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E:\Excel\excel project\"/>
    </mc:Choice>
  </mc:AlternateContent>
  <xr:revisionPtr revIDLastSave="0" documentId="13_ncr:1_{AB560DBF-9910-4EB7-84C0-30BF3F697FB7}" xr6:coauthVersionLast="47" xr6:coauthVersionMax="47" xr10:uidLastSave="{00000000-0000-0000-0000-000000000000}"/>
  <bookViews>
    <workbookView xWindow="-110" yWindow="-110" windowWidth="19420" windowHeight="10300" activeTab="2" xr2:uid="{F8420BDF-C08E-4FBB-891B-F574F63AC6D0}"/>
  </bookViews>
  <sheets>
    <sheet name="Sheet Design" sheetId="2" r:id="rId1"/>
    <sheet name="Raw Data" sheetId="1" r:id="rId2"/>
    <sheet name="Dashboard" sheetId="3" r:id="rId3"/>
  </sheets>
  <definedNames>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2" l="1"/>
  <c r="C7" i="2"/>
  <c r="A7" i="2"/>
  <c r="D7" i="2"/>
</calcChain>
</file>

<file path=xl/sharedStrings.xml><?xml version="1.0" encoding="utf-8"?>
<sst xmlns="http://schemas.openxmlformats.org/spreadsheetml/2006/main" count="59753" uniqueCount="1633">
  <si>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</si>
  <si>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</si>
  <si>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</si>
  <si>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</si>
  <si>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</si>
  <si>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</si>
  <si>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</si>
  <si>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</si>
  <si>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</si>
  <si>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</si>
  <si>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</si>
  <si>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</si>
  <si>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</si>
  <si>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</si>
  <si>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</si>
  <si>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</si>
  <si>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</si>
  <si>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</si>
  <si>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</si>
  <si>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</si>
  <si>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</si>
  <si>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</si>
  <si>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</si>
  <si>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</si>
  <si>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</si>
  <si>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</si>
  <si>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</si>
  <si>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</si>
  <si>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</si>
  <si>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</si>
  <si>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</si>
  <si>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</si>
  <si>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</si>
  <si>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</si>
  <si>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</si>
  <si>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</si>
  <si>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</si>
  <si>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</si>
  <si>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</si>
  <si>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</si>
  <si>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</si>
  <si>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</si>
  <si>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</si>
  <si>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</si>
  <si>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</si>
  <si>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</si>
  <si>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</si>
  <si>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</si>
  <si>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</si>
  <si>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</si>
  <si>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</si>
  <si>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</si>
  <si>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</si>
  <si>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</si>
  <si>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</si>
  <si>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</si>
  <si>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</si>
  <si>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</si>
  <si>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</si>
  <si>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</si>
  <si>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</si>
  <si>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</si>
  <si>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</si>
  <si>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</si>
  <si>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</si>
  <si>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</si>
  <si>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</si>
  <si>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</si>
  <si>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</si>
  <si>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</si>
  <si>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</si>
  <si>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</si>
  <si>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</si>
  <si>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</si>
  <si>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</si>
  <si>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</si>
  <si>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</si>
  <si>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</si>
  <si>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</si>
  <si>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</si>
  <si>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</si>
  <si>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</si>
  <si>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</si>
  <si>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</si>
  <si>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</si>
  <si>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</si>
  <si>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</si>
  <si>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</si>
  <si>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</si>
  <si>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</si>
  <si>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</si>
  <si>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</si>
  <si>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</si>
  <si>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</si>
  <si>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</si>
  <si>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</si>
  <si>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</si>
  <si>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</si>
  <si>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</si>
  <si>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</si>
  <si>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</si>
  <si>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</si>
  <si>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</si>
  <si>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</si>
  <si>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</si>
  <si>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</si>
  <si>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</si>
  <si>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</si>
  <si>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</si>
  <si>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</si>
  <si>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</si>
  <si>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</si>
  <si>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</si>
  <si>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</si>
  <si>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</si>
  <si>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</si>
  <si>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</si>
  <si>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</si>
  <si>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</si>
  <si>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</si>
  <si>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</si>
  <si>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</si>
  <si>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</si>
  <si>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</si>
  <si>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</si>
  <si>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</si>
  <si>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</si>
  <si>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</si>
  <si>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</si>
  <si>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</si>
  <si>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</si>
  <si>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</si>
  <si>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</si>
  <si>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</si>
  <si>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</si>
  <si>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</si>
  <si>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</si>
  <si>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</si>
  <si>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</si>
  <si>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</si>
  <si>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</si>
  <si>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</si>
  <si>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</si>
  <si>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</si>
  <si>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</si>
  <si>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</si>
  <si>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</si>
  <si>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</si>
  <si>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</si>
  <si>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</si>
  <si>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</si>
  <si>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</si>
  <si>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</si>
  <si>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</si>
  <si>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</si>
  <si>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</si>
  <si>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</si>
  <si>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</si>
  <si>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</si>
  <si>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</si>
  <si>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</si>
  <si>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</si>
  <si>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</si>
  <si>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</si>
  <si>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</si>
  <si>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</si>
  <si>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</si>
  <si>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</si>
  <si>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</si>
  <si>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</si>
  <si>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</si>
  <si>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</si>
  <si>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</si>
  <si>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</si>
  <si>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</si>
  <si>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</si>
  <si>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</si>
  <si>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</si>
  <si>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</si>
  <si>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</si>
  <si>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</si>
  <si>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</si>
  <si>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</si>
  <si>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</si>
  <si>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</si>
  <si>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</si>
  <si>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</si>
  <si>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</si>
  <si>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</si>
  <si>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</si>
  <si>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</si>
  <si>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</si>
  <si>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</si>
  <si>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</si>
  <si>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</si>
  <si>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</si>
  <si>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</si>
  <si>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</si>
  <si>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</si>
  <si>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</si>
  <si>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</si>
  <si>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</si>
  <si>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</si>
  <si>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</si>
  <si>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</si>
  <si>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</si>
  <si>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</si>
  <si>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</si>
  <si>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</si>
  <si>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</si>
  <si>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</si>
  <si>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</si>
  <si>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</si>
  <si>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</si>
  <si>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</si>
  <si>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</si>
  <si>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</si>
  <si>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</si>
  <si>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</si>
  <si>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</si>
  <si>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</si>
  <si>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</si>
  <si>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</si>
  <si>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</si>
  <si>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</si>
  <si>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</si>
  <si>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</si>
  <si>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</si>
  <si>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</si>
  <si>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</si>
  <si>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</si>
  <si>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</si>
  <si>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</si>
  <si>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</si>
  <si>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</si>
  <si>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</si>
  <si>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</si>
  <si>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</si>
  <si>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</si>
  <si>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</si>
  <si>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</si>
  <si>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</si>
  <si>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</si>
  <si>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</si>
  <si>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</si>
  <si>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</si>
  <si>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</si>
  <si>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</si>
  <si>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</si>
  <si>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</si>
  <si>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</si>
  <si>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</si>
  <si>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</si>
  <si>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</si>
  <si>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</si>
  <si>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</si>
  <si>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</si>
  <si>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</si>
  <si>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</si>
  <si>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</si>
  <si>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</si>
  <si>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</si>
  <si>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</si>
  <si>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</si>
  <si>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</si>
  <si>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</si>
  <si>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</si>
  <si>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</si>
  <si>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</si>
  <si>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</si>
  <si>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</si>
  <si>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</si>
  <si>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</si>
  <si>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</si>
  <si>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</si>
  <si>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</si>
  <si>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</si>
  <si>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</si>
  <si>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</si>
  <si>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</si>
  <si>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</si>
  <si>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</si>
  <si>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</si>
  <si>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</si>
  <si>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</si>
  <si>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</si>
  <si>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</si>
  <si>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</si>
  <si>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</si>
  <si>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</si>
  <si>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</si>
  <si>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</si>
  <si>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</si>
  <si>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</si>
  <si>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</si>
  <si>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</si>
  <si>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</si>
  <si>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</si>
  <si>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</si>
  <si>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</si>
  <si>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</si>
  <si>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</si>
  <si>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</si>
  <si>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</si>
  <si>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</si>
  <si>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</si>
  <si>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</si>
  <si>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</si>
  <si>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</si>
  <si>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</si>
  <si>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</si>
  <si>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</si>
  <si>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</si>
  <si>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</si>
  <si>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</si>
  <si>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</si>
  <si>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</si>
  <si>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</si>
  <si>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</si>
  <si>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</si>
  <si>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</si>
  <si>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</si>
  <si>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</si>
  <si>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</si>
  <si>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</si>
  <si>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</si>
  <si>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</si>
  <si>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</si>
  <si>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</si>
  <si>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</si>
  <si>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</si>
  <si>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</si>
  <si>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</si>
  <si>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</si>
  <si>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</si>
  <si>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</si>
  <si>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</si>
  <si>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</si>
  <si>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</si>
  <si>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</si>
  <si>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</si>
  <si>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</si>
  <si>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</si>
  <si>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</si>
  <si>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</si>
  <si>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</si>
  <si>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</si>
  <si>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</si>
  <si>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</si>
  <si>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</si>
  <si>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</si>
  <si>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</si>
  <si>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</si>
  <si>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</si>
  <si>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</si>
  <si>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</si>
  <si>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</si>
  <si>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</si>
  <si>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</si>
  <si>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</si>
  <si>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</si>
  <si>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</si>
  <si>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</si>
  <si>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</si>
  <si>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</si>
  <si>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</si>
  <si>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</si>
  <si>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</si>
  <si>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</si>
  <si>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</si>
  <si>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</si>
  <si>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</si>
  <si>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</si>
  <si>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</si>
  <si>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</si>
  <si>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</si>
  <si>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</si>
  <si>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</si>
  <si>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</si>
  <si>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</si>
  <si>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</si>
  <si>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</si>
  <si>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</si>
  <si>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</si>
  <si>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</si>
  <si>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</si>
  <si>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</si>
  <si>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</si>
  <si>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</si>
  <si>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</si>
  <si>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</si>
  <si>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</si>
  <si>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</si>
  <si>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</si>
  <si>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</si>
  <si>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</si>
  <si>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</si>
  <si>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</si>
  <si>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</si>
  <si>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</si>
  <si>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</si>
  <si>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</si>
  <si>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</si>
  <si>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</si>
  <si>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</si>
  <si>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</si>
  <si>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</si>
  <si>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</si>
  <si>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</si>
  <si>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</si>
  <si>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</si>
  <si>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</si>
  <si>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</si>
  <si>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</si>
  <si>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</si>
  <si>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</si>
  <si>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</si>
  <si>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</si>
  <si>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</si>
  <si>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</si>
  <si>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</si>
  <si>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</si>
  <si>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</si>
  <si>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</si>
  <si>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</si>
  <si>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</si>
  <si>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</si>
  <si>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</si>
  <si>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</si>
  <si>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</si>
  <si>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</si>
  <si>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</si>
  <si>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</si>
  <si>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</si>
  <si>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</si>
  <si>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</si>
  <si>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</si>
  <si>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</si>
  <si>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</si>
  <si>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</si>
  <si>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</si>
  <si>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</si>
  <si>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</si>
  <si>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</si>
  <si>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</si>
  <si>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</si>
  <si>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</si>
  <si>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</si>
  <si>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</si>
  <si>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</si>
  <si>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</si>
  <si>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</si>
  <si>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</si>
  <si>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</si>
  <si>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</si>
  <si>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</si>
  <si>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</si>
  <si>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</si>
  <si>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</si>
  <si>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</si>
  <si>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</si>
  <si>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</si>
  <si>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</si>
  <si>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</si>
  <si>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</si>
  <si>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</si>
  <si>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</si>
  <si>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</si>
  <si>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</si>
  <si>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</si>
  <si>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</si>
  <si>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</si>
  <si>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</si>
  <si>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</si>
  <si>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</si>
  <si>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</si>
  <si>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</si>
  <si>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</si>
  <si>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</si>
  <si>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</si>
  <si>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</si>
  <si>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</si>
  <si>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</si>
  <si>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</si>
  <si>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</si>
  <si>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</si>
  <si>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</si>
  <si>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</si>
  <si>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</si>
  <si>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</si>
  <si>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</si>
  <si>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</si>
  <si>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</si>
  <si>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</si>
  <si>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</si>
  <si>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</si>
  <si>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</si>
  <si>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</si>
  <si>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</si>
  <si>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</si>
  <si>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</si>
  <si>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</si>
  <si>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</si>
  <si>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</si>
  <si>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</si>
  <si>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</si>
  <si>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</si>
  <si>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</si>
  <si>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</si>
  <si>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</si>
  <si>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</si>
  <si>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</si>
  <si>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</si>
  <si>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</si>
  <si>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</si>
  <si>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</si>
  <si>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</si>
  <si>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</si>
  <si>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</si>
  <si>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</si>
  <si>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</si>
  <si>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</si>
  <si>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</si>
  <si>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</si>
  <si>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</si>
  <si>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</si>
  <si>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</si>
  <si>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</si>
  <si>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</si>
  <si>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</si>
  <si>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</si>
  <si>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</si>
  <si>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</si>
  <si>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</si>
  <si>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</si>
  <si>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</si>
  <si>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</si>
  <si>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</si>
  <si>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</si>
  <si>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</si>
  <si>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</si>
  <si>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</si>
  <si>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</si>
  <si>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</si>
  <si>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</si>
  <si>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</si>
  <si>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</si>
  <si>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</si>
  <si>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</si>
  <si>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</si>
  <si>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</si>
  <si>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</si>
  <si>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</si>
  <si>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</si>
  <si>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</si>
  <si>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</si>
  <si>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</si>
  <si>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</si>
  <si>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</si>
  <si>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</si>
  <si>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</si>
  <si>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</si>
  <si>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</si>
  <si>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</si>
  <si>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</si>
  <si>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</si>
  <si>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</si>
  <si>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</si>
  <si>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</si>
  <si>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</si>
  <si>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</si>
  <si>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</si>
  <si>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</si>
  <si>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</si>
  <si>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</si>
  <si>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</si>
  <si>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</si>
  <si>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</si>
  <si>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</si>
  <si>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</si>
  <si>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</si>
  <si>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</si>
  <si>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</si>
  <si>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</si>
  <si>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</si>
  <si>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</si>
  <si>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</si>
  <si>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</si>
  <si>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</si>
  <si>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</si>
  <si>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</si>
  <si>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</si>
  <si>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</si>
  <si>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</si>
  <si>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</si>
  <si>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</si>
  <si>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</si>
  <si>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</si>
  <si>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</si>
  <si>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</si>
  <si>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</si>
  <si>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</si>
  <si>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</si>
  <si>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</si>
  <si>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</si>
  <si>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</si>
  <si>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</si>
  <si>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</si>
  <si>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</si>
  <si>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</si>
  <si>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</si>
  <si>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</si>
  <si>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</si>
  <si>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</si>
  <si>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</si>
  <si>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</si>
  <si>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</si>
  <si>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</si>
  <si>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</si>
  <si>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</si>
  <si>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</si>
  <si>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</si>
  <si>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</si>
  <si>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</si>
  <si>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</si>
  <si>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</si>
  <si>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</si>
  <si>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</si>
  <si>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</si>
  <si>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</si>
  <si>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</si>
  <si>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</si>
  <si>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</si>
  <si>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</si>
  <si>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</si>
  <si>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</si>
  <si>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</si>
  <si>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</si>
  <si>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</si>
  <si>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</si>
  <si>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</si>
  <si>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</si>
  <si>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</si>
  <si>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</si>
  <si>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</si>
  <si>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</si>
  <si>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</si>
  <si>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</si>
  <si>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</si>
  <si>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</si>
  <si>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</si>
  <si>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</si>
  <si>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</si>
  <si>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</si>
  <si>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</si>
  <si>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</si>
  <si>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</si>
  <si>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</si>
  <si>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</si>
  <si>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</si>
  <si>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</si>
  <si>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</si>
  <si>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</si>
  <si>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</si>
  <si>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</si>
  <si>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</si>
  <si>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</si>
  <si>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</si>
  <si>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</si>
  <si>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</si>
  <si>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</si>
  <si>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</si>
  <si>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</si>
  <si>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</si>
  <si>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</si>
  <si>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</si>
  <si>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</si>
  <si>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</si>
  <si>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</si>
  <si>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</si>
  <si>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</si>
  <si>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</si>
  <si>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</si>
  <si>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</si>
  <si>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</si>
  <si>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</si>
  <si>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</si>
  <si>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</si>
  <si>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</si>
  <si>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</si>
  <si>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</si>
  <si>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</si>
  <si>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</si>
  <si>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</si>
  <si>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</si>
  <si>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</si>
  <si>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</si>
  <si>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</si>
  <si>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</si>
  <si>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</si>
  <si>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</si>
  <si>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</si>
  <si>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</si>
  <si>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</si>
  <si>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</si>
  <si>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</si>
  <si>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</si>
  <si>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</si>
  <si>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</si>
  <si>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</si>
  <si>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</si>
  <si>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</si>
  <si>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</si>
  <si>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</si>
  <si>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</si>
  <si>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</si>
  <si>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</si>
  <si>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</si>
  <si>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</si>
  <si>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</si>
  <si>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</si>
  <si>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</si>
  <si>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</si>
  <si>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</si>
  <si>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</si>
  <si>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</si>
  <si>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</si>
  <si>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</si>
  <si>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</si>
  <si>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</si>
  <si>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</si>
  <si>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</si>
  <si>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</si>
  <si>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</si>
  <si>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</si>
  <si>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</si>
  <si>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</si>
  <si>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</si>
  <si>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</si>
  <si>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</si>
  <si>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</si>
  <si>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</si>
  <si>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</si>
  <si>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</si>
  <si>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</si>
  <si>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</si>
  <si>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</si>
  <si>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</si>
  <si>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</si>
  <si>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</si>
  <si>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</si>
  <si>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</si>
  <si>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</si>
  <si>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</si>
  <si>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</si>
  <si>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</si>
  <si>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</si>
  <si>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</si>
  <si>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</si>
  <si>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</si>
  <si>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</si>
  <si>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</si>
  <si>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</si>
  <si>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</si>
  <si>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</si>
  <si>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</si>
  <si>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</si>
  <si>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</si>
  <si>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</si>
  <si>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</si>
  <si>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</si>
  <si>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</si>
  <si>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</si>
  <si>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</si>
  <si>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</si>
  <si>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</si>
  <si>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</si>
  <si>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</si>
  <si>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</si>
  <si>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</si>
  <si>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</si>
  <si>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</si>
  <si>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</si>
  <si>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</si>
  <si>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</si>
  <si>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</si>
  <si>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</si>
  <si>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</si>
  <si>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</si>
  <si>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</si>
  <si>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</si>
  <si>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</si>
  <si>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</si>
  <si>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</si>
  <si>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</si>
  <si>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</si>
  <si>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</si>
  <si>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</si>
  <si>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</si>
  <si>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</si>
  <si>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</si>
  <si>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</si>
  <si>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</si>
  <si>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</si>
  <si>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</si>
  <si>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</si>
  <si>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</si>
  <si>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</si>
  <si>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</si>
  <si>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</si>
  <si>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</si>
  <si>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</si>
  <si>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</si>
  <si>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</si>
  <si>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</si>
  <si>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</si>
  <si>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</si>
  <si>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</si>
  <si>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</si>
  <si>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</si>
  <si>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</si>
  <si>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</si>
  <si>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</si>
  <si>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</si>
  <si>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</si>
  <si>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</si>
  <si>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</si>
  <si>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</si>
  <si>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</si>
  <si>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</si>
  <si>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</si>
  <si>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</si>
  <si>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</si>
  <si>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</si>
  <si>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</si>
  <si>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</si>
  <si>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</si>
  <si>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</si>
  <si>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</si>
  <si>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</si>
  <si>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</si>
  <si>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</si>
  <si>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</si>
  <si>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</si>
  <si>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</si>
  <si>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</si>
  <si>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</si>
  <si>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</si>
  <si>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</si>
  <si>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</si>
  <si>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</si>
  <si>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</si>
  <si>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</si>
  <si>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</si>
  <si>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</si>
  <si>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</si>
  <si>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</si>
  <si>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</si>
  <si>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</si>
  <si>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</si>
  <si>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</si>
  <si>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</si>
  <si>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</si>
  <si>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</si>
  <si>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</si>
  <si>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</si>
  <si>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</si>
  <si>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</si>
  <si>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</si>
  <si>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</si>
  <si>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</si>
  <si>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</si>
  <si>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</si>
  <si>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</si>
  <si>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</si>
  <si>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</si>
  <si>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</si>
  <si>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</si>
  <si>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</si>
  <si>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</si>
  <si>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</si>
  <si>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</si>
  <si>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</si>
  <si>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</si>
  <si>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</si>
  <si>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</si>
  <si>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</si>
  <si>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</si>
  <si>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</si>
  <si>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</si>
  <si>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</si>
  <si>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</si>
  <si>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</si>
  <si>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</si>
  <si>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</si>
  <si>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</si>
  <si>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</si>
  <si>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</si>
  <si>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</si>
  <si>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</si>
  <si>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</si>
  <si>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</si>
  <si>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</si>
  <si>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</si>
  <si>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</si>
  <si>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</si>
  <si>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</si>
  <si>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</si>
  <si>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</si>
  <si>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</si>
  <si>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</si>
  <si>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</si>
  <si>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</si>
  <si>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</si>
  <si>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</si>
  <si>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</si>
  <si>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</si>
  <si>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</si>
  <si>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</si>
  <si>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</si>
  <si>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</si>
  <si>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</si>
  <si>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</si>
  <si>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</si>
  <si>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</si>
  <si>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</si>
  <si>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</si>
  <si>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</si>
  <si>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</si>
  <si>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</si>
  <si>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</si>
  <si>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</si>
  <si>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</si>
  <si>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</si>
  <si>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</si>
  <si>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</si>
  <si>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</si>
  <si>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</si>
  <si>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</si>
  <si>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</si>
  <si>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</si>
  <si>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</si>
  <si>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</si>
  <si>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</si>
  <si>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</si>
  <si>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</si>
  <si>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</si>
  <si>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</si>
  <si>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</si>
  <si>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</si>
  <si>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</si>
  <si>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</si>
  <si>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</si>
  <si>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</si>
  <si>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</si>
  <si>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</si>
  <si>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</si>
  <si>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</si>
  <si>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</si>
  <si>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</si>
  <si>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</si>
  <si>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</si>
  <si>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</si>
  <si>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</si>
  <si>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</si>
  <si>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</si>
  <si>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</si>
  <si>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</si>
  <si>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</si>
  <si>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</si>
  <si>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</si>
  <si>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</si>
  <si>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</si>
  <si>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</si>
  <si>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</si>
  <si>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</si>
  <si>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</si>
  <si>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</si>
  <si>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</si>
  <si>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</si>
  <si>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</si>
  <si>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</si>
  <si>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</si>
  <si>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</si>
  <si>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</si>
  <si>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</si>
  <si>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</si>
  <si>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</si>
  <si>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</si>
  <si>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</si>
  <si>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</si>
  <si>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</si>
  <si>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</si>
  <si>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</si>
  <si>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</si>
  <si>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</si>
  <si>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</si>
  <si>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</si>
  <si>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</si>
  <si>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</si>
  <si>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</si>
  <si>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</si>
  <si>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</si>
  <si>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</si>
  <si>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</si>
  <si>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</si>
  <si>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</si>
  <si>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</si>
  <si>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</si>
  <si>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</si>
  <si>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</si>
  <si>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</si>
  <si>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</si>
  <si>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</si>
  <si>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</si>
  <si>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</si>
  <si>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</si>
  <si>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</si>
  <si>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</si>
  <si>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</si>
  <si>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</si>
  <si>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</si>
  <si>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</si>
  <si>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</si>
  <si>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</si>
  <si>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</si>
  <si>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</si>
  <si>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</si>
  <si>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</si>
  <si>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</si>
  <si>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</si>
  <si>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</si>
  <si>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</si>
  <si>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</si>
  <si>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</si>
  <si>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</si>
  <si>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</si>
  <si>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</si>
  <si>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</si>
  <si>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</si>
  <si>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</si>
  <si>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</si>
  <si>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</si>
  <si>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</si>
  <si>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</si>
  <si>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</si>
  <si>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</si>
  <si>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</si>
  <si>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</si>
  <si>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</si>
  <si>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</si>
  <si>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</si>
  <si>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</si>
  <si>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</si>
  <si>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</si>
  <si>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</si>
  <si>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</si>
  <si>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</si>
  <si>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</si>
  <si>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</si>
  <si>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</si>
  <si>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</si>
  <si>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</si>
  <si>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</si>
  <si>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</si>
  <si>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</si>
  <si>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</si>
  <si>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</si>
  <si>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</si>
  <si>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</si>
  <si>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</si>
  <si>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</si>
  <si>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</si>
  <si>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</si>
  <si>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</si>
  <si>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</si>
  <si>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</si>
  <si>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</si>
  <si>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</si>
  <si>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</si>
  <si>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</si>
  <si>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</si>
  <si>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</si>
  <si>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</si>
  <si>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</si>
  <si>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</si>
  <si>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</si>
  <si>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</si>
  <si>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</si>
  <si>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</si>
  <si>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</si>
  <si>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</si>
  <si>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</si>
  <si>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</si>
  <si>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</si>
  <si>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</si>
  <si>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</si>
  <si>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</si>
  <si>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</si>
  <si>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</si>
  <si>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</si>
  <si>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</si>
  <si>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</si>
  <si>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</si>
  <si>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</si>
  <si>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</si>
  <si>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</si>
  <si>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</si>
  <si>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</si>
  <si>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</si>
  <si>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</si>
  <si>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</si>
  <si>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</si>
  <si>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</si>
  <si>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</si>
  <si>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</si>
  <si>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</si>
  <si>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</si>
  <si>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</si>
  <si>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</si>
  <si>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</si>
  <si>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</si>
  <si>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</si>
  <si>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</si>
  <si>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</si>
  <si>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</si>
  <si>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</si>
  <si>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</si>
  <si>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</si>
  <si>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</si>
  <si>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</si>
  <si>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</si>
  <si>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</si>
  <si>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</si>
  <si>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</si>
  <si>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</si>
  <si>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</si>
  <si>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</si>
  <si>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</si>
  <si>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</si>
  <si>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</si>
  <si>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</si>
  <si>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</si>
  <si>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</si>
  <si>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</si>
  <si>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</si>
  <si>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</si>
  <si>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</si>
  <si>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</si>
  <si>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</si>
  <si>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</si>
  <si>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</si>
  <si>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</si>
  <si>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</si>
  <si>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</si>
  <si>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</si>
  <si>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</si>
  <si>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</si>
  <si>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</si>
  <si>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</si>
  <si>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</si>
  <si>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</si>
  <si>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</si>
  <si>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</si>
  <si>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</si>
  <si>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</si>
  <si>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</si>
  <si>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</si>
  <si>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</si>
  <si>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</si>
  <si>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</si>
  <si>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</si>
  <si>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</si>
  <si>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</si>
  <si>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</si>
  <si>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</si>
  <si>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</si>
  <si>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</si>
  <si>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</si>
  <si>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</si>
  <si>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</si>
  <si>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</si>
  <si>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</si>
  <si>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</si>
  <si>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</si>
  <si>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</si>
  <si>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</si>
  <si>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</si>
  <si>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</si>
  <si>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</si>
  <si>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</si>
  <si>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</si>
  <si>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</si>
  <si>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</si>
  <si>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</si>
  <si>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</si>
  <si>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</si>
  <si>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</si>
  <si>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</si>
  <si>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</si>
  <si>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</si>
  <si>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</si>
  <si>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</si>
  <si>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</si>
  <si>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</si>
  <si>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</si>
  <si>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</si>
  <si>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</si>
  <si>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</si>
  <si>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</si>
  <si>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</si>
  <si>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</si>
  <si>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</si>
  <si>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</si>
  <si>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</si>
  <si>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</si>
  <si>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</si>
  <si>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</si>
  <si>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</si>
  <si>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</si>
  <si>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</si>
  <si>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</si>
  <si>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</si>
  <si>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</si>
  <si>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</si>
  <si>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</si>
  <si>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</si>
  <si>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</si>
  <si>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</si>
  <si>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</si>
  <si>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</si>
  <si>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</si>
  <si>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</si>
  <si>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</si>
  <si>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</si>
  <si>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</si>
  <si>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</si>
  <si>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</si>
  <si>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</si>
  <si>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</si>
  <si>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</si>
  <si>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</si>
  <si>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</si>
  <si>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</si>
  <si>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</si>
  <si>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</si>
  <si>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</si>
  <si>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</si>
  <si>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</si>
  <si>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</si>
  <si>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</si>
  <si>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</si>
  <si>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</si>
  <si>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</si>
  <si>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</si>
  <si>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</si>
  <si>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</si>
  <si>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</si>
  <si>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</si>
  <si>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</si>
  <si>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</si>
  <si>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</si>
  <si>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</si>
  <si>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</si>
  <si>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</si>
  <si>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</si>
  <si>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</si>
  <si>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</si>
  <si>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</si>
  <si>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</si>
  <si>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</si>
  <si>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</si>
  <si>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</si>
  <si>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</si>
  <si>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</si>
  <si>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</si>
  <si>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</si>
  <si>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</si>
  <si>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</si>
  <si>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</si>
  <si>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</si>
  <si>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</si>
  <si>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</si>
  <si>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</si>
  <si>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</si>
  <si>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</si>
  <si>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</si>
  <si>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</si>
  <si>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</si>
  <si>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</si>
  <si>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</si>
  <si>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</si>
  <si>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</si>
  <si>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</si>
  <si>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</si>
  <si>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</si>
  <si>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</si>
  <si>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</si>
  <si>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</si>
  <si>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</si>
  <si>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</si>
  <si>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</si>
  <si>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</si>
  <si>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</si>
  <si>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</si>
  <si>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</si>
  <si>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</si>
  <si>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</si>
  <si>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</si>
  <si>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</si>
  <si>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</si>
  <si>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</si>
  <si>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</si>
  <si>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</si>
  <si>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</si>
  <si>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</si>
  <si>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</si>
  <si>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</si>
  <si>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</si>
  <si>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</si>
  <si>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</si>
  <si>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</si>
  <si>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</si>
  <si>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</si>
  <si>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</si>
  <si>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</si>
  <si>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</si>
  <si>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</si>
  <si>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</si>
  <si>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</si>
  <si>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</si>
  <si>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</si>
  <si>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</si>
  <si>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</si>
  <si>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</si>
  <si>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</si>
  <si>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</si>
  <si>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</si>
  <si>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</si>
  <si>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</si>
  <si>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</si>
  <si>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</si>
  <si>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</si>
  <si>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</si>
  <si>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</si>
  <si>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</si>
  <si>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</si>
  <si>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</si>
  <si>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</si>
  <si>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</si>
  <si>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</si>
  <si>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</si>
  <si>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</si>
  <si>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</si>
  <si>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</si>
  <si>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</si>
  <si>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</si>
  <si>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</si>
  <si>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</si>
  <si>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</si>
  <si>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</si>
  <si>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</si>
  <si>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</si>
  <si>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</si>
  <si>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</si>
  <si>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</si>
  <si>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</si>
  <si>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</si>
  <si>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</si>
  <si>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</si>
  <si>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</si>
  <si>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</si>
  <si>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</si>
  <si>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</si>
  <si>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</si>
  <si>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</si>
  <si>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</si>
  <si>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</si>
  <si>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</si>
  <si>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</si>
  <si>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</si>
  <si>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</si>
  <si>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</si>
  <si>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</si>
  <si>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</si>
  <si>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</si>
  <si>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</si>
  <si>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</si>
  <si>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</si>
  <si>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</si>
  <si>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</si>
  <si>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</si>
  <si>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</si>
  <si>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</si>
  <si>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</si>
  <si>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</si>
  <si>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</si>
  <si>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</si>
  <si>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</si>
  <si>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</si>
  <si>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</si>
  <si>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</si>
  <si>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</si>
  <si>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</si>
  <si>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</si>
  <si>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</si>
  <si>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</si>
  <si>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</si>
  <si>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</si>
  <si>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</si>
  <si>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</si>
  <si>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</si>
  <si>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</si>
  <si>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</si>
  <si>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</si>
  <si>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</si>
  <si>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</si>
  <si>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</si>
  <si>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</si>
  <si>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</si>
  <si>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</si>
  <si>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</si>
  <si>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</si>
  <si>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</si>
  <si>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</si>
  <si>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</si>
  <si>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</si>
  <si>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</si>
  <si>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</si>
  <si>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</si>
  <si>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</si>
  <si>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</si>
  <si>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</si>
  <si>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</si>
  <si>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</si>
  <si>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</si>
  <si>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</si>
  <si>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</si>
  <si>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</si>
  <si>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</si>
  <si>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</si>
  <si>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</si>
  <si>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</si>
  <si>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</si>
  <si>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</si>
  <si>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</si>
  <si>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</si>
  <si>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</si>
  <si>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</si>
  <si>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</si>
  <si>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</si>
  <si>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</si>
  <si>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</si>
  <si>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</si>
  <si>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</si>
  <si>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</si>
  <si>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</si>
  <si>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</si>
  <si>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</si>
  <si>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</si>
  <si>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</si>
  <si>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</si>
  <si>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</si>
  <si>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</si>
  <si>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</si>
  <si>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</si>
  <si>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</si>
  <si>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</si>
  <si>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</si>
  <si>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</si>
  <si>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</si>
  <si>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</si>
  <si>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</si>
  <si>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</si>
  <si>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</si>
  <si>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</si>
  <si>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</si>
  <si>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</si>
  <si>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</si>
  <si>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</si>
  <si>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</si>
  <si>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</si>
  <si>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</si>
  <si>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</si>
  <si>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</si>
  <si>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</si>
  <si>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</si>
  <si>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</si>
  <si>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</si>
  <si>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</si>
  <si>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</si>
  <si>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</si>
  <si>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</si>
  <si>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</si>
  <si>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</si>
  <si>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</si>
  <si>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</si>
  <si>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</si>
  <si>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</si>
  <si>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</si>
  <si>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</si>
  <si>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</si>
  <si>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</si>
  <si>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</si>
  <si>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</si>
  <si>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</si>
  <si>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</si>
  <si>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</si>
  <si>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</si>
  <si>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</si>
  <si>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</si>
  <si>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</si>
  <si>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</si>
  <si>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</si>
  <si>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</si>
  <si>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</si>
  <si>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</si>
  <si>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</si>
  <si>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</si>
  <si>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</si>
  <si>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</si>
  <si>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</si>
  <si>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</si>
  <si>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</si>
  <si>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</si>
  <si>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</si>
  <si>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</si>
  <si>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</si>
  <si>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</si>
  <si>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</si>
  <si>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</si>
  <si>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</si>
  <si>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</si>
  <si>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</si>
  <si>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</si>
  <si>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</si>
  <si>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</si>
  <si>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</si>
  <si>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</si>
  <si>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</si>
  <si>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</si>
  <si>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</si>
  <si>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</si>
  <si>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</si>
  <si>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</si>
  <si>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</si>
  <si>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</si>
  <si>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</si>
  <si>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</si>
  <si>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</si>
  <si>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</si>
  <si>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</si>
  <si>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</si>
  <si>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</si>
  <si>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</si>
  <si>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</si>
  <si>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</si>
  <si>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</si>
  <si>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</si>
  <si>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</si>
  <si>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</si>
  <si>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</si>
  <si>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</si>
  <si>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</si>
  <si>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</si>
  <si>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</si>
  <si>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</si>
  <si>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</si>
  <si>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</si>
  <si>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</si>
  <si>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</si>
  <si>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</si>
  <si>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</si>
  <si>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</si>
  <si>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</si>
  <si>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</si>
  <si>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</si>
  <si>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</si>
  <si>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</si>
  <si>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</si>
  <si>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</si>
  <si>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</si>
  <si>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</si>
  <si>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</si>
  <si>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</si>
  <si>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</si>
  <si>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</si>
  <si>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</si>
  <si>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</si>
  <si>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</si>
  <si>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</si>
  <si>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</si>
  <si>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</si>
  <si>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</si>
  <si>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</si>
  <si>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</si>
  <si>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</si>
  <si>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</si>
  <si>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</si>
  <si>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</si>
  <si>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</si>
  <si>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</si>
  <si>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</si>
  <si>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</si>
  <si>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</si>
  <si>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</si>
  <si>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</si>
  <si>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</si>
  <si>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</si>
  <si>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</si>
  <si>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</si>
  <si>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</si>
  <si>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Sr.No.</t>
  </si>
  <si>
    <t>Number of Items</t>
  </si>
  <si>
    <t>Average Rating</t>
  </si>
  <si>
    <t xml:space="preserve"> </t>
  </si>
  <si>
    <t>Total Sales</t>
  </si>
  <si>
    <t>Avg Sales</t>
  </si>
  <si>
    <t>No.of Items</t>
  </si>
  <si>
    <t>Avg Rating</t>
  </si>
  <si>
    <t xml:space="preserve">  KPI's Requirements</t>
  </si>
  <si>
    <t>Row Labels</t>
  </si>
  <si>
    <t>Column Labels</t>
  </si>
  <si>
    <t>Total Sales By Fats Content</t>
  </si>
  <si>
    <t>Total Sales By Item Type</t>
  </si>
  <si>
    <t>Total Sales Establishment year</t>
  </si>
  <si>
    <t>Total Sales of Outlet Size</t>
  </si>
  <si>
    <t>Total Sales of Outlet location</t>
  </si>
  <si>
    <t>Total Sales of Outlet types</t>
  </si>
  <si>
    <t>Count of Sales</t>
  </si>
  <si>
    <t>Average of Sales</t>
  </si>
  <si>
    <t>total Sales</t>
  </si>
  <si>
    <t>Total Sales of Sr.NO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</si>
</sst>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quot;M&quot;"/>
    <numFmt numFmtId="165" formatCode="&quot;$&quot;0"/>
    <numFmt numFmtId="166" formatCode="0.0"/>
    <numFmt numFmtId="167" formatCode="&quot;$&quot;0.0,&quot;K&quot;"/>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rgb="FF000000"/>
      <name val="Aptos Display"/>
      <family val="2"/>
    </font>
    <font>
      <b/>
      <sz val="12"/>
      <color theme="1"/>
      <name val="Calibri"/>
      <family val="2"/>
    </font>
    <font>
      <sz val="12"/>
      <color theme="1"/>
      <name val="Segoe UI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4">
    <xf numFmtId="0" fontId="0" fillId="0" borderId="0" xfId="0"/>
    <xf numFmtId="0" fontId="16" fillId="0" borderId="0" xfId="0" applyFont="1"/>
    <xf numFmtId="0" fontId="18" fillId="0" borderId="0" xfId="0" applyFont="1" applyAlignment="1">
      <alignment horizontal="center" vertical="center"/>
    </xf>
    <xf numFmtId="165" fontId="0" fillId="0" borderId="0" xfId="0" applyNumberFormat="1"/>
    <xf numFmtId="166" fontId="0" fillId="0" borderId="0" xfId="0" applyNumberFormat="1"/>
    <xf numFmtId="0" fontId="0" fillId="0" borderId="10" xfId="0" applyBorder="1"/>
    <xf numFmtId="0" fontId="0" fillId="0" borderId="14" xfId="0" applyBorder="1"/>
    <xf numFmtId="0" fontId="0" fillId="0" borderId="15" xfId="0" applyBorder="1"/>
    <xf numFmtId="164" fontId="0" fillId="0" borderId="14" xfId="0" applyNumberFormat="1"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13" xfId="0" applyBorder="1"/>
    <xf numFmtId="0" fontId="0" fillId="0" borderId="16" xfId="0" applyBorder="1" applyAlignment="1">
      <alignment horizontal="left"/>
    </xf>
    <xf numFmtId="0" fontId="0" fillId="0" borderId="11" xfId="0" applyBorder="1"/>
    <xf numFmtId="0" fontId="0" fillId="0" borderId="12" xfId="0" applyBorder="1"/>
    <xf numFmtId="0" fontId="0" fillId="0" borderId="23" xfId="0" applyBorder="1"/>
    <xf numFmtId="0" fontId="0" fillId="0" borderId="22" xfId="0" applyBorder="1" applyAlignment="1">
      <alignment horizontal="left"/>
    </xf>
    <xf numFmtId="0" fontId="0" fillId="0" borderId="25" xfId="0" pivotButton="1" applyBorder="1"/>
    <xf numFmtId="0" fontId="0" fillId="0" borderId="24" xfId="0" applyBorder="1" applyAlignment="1">
      <alignment horizontal="left"/>
    </xf>
    <xf numFmtId="0" fontId="0" fillId="0" borderId="25" xfId="0" applyBorder="1"/>
    <xf numFmtId="167" fontId="0" fillId="0" borderId="22" xfId="0" applyNumberFormat="1" applyBorder="1"/>
    <xf numFmtId="167" fontId="0" fillId="0" borderId="24" xfId="0" applyNumberFormat="1" applyBorder="1"/>
    <xf numFmtId="0" fontId="20" fillId="0" borderId="0" xfId="0" applyFont="1"/>
    <xf numFmtId="0" fontId="0" fillId="0" borderId="23" xfId="0" pivotButton="1" applyBorder="1"/>
    <xf numFmtId="0" fontId="0" fillId="0" borderId="21" xfId="0" applyBorder="1" applyAlignment="1">
      <alignment horizontal="left"/>
    </xf>
    <xf numFmtId="167" fontId="0" fillId="0" borderId="21" xfId="0" applyNumberFormat="1" applyBorder="1"/>
    <xf numFmtId="0" fontId="0" fillId="0" borderId="23" xfId="0" applyBorder="1" applyAlignment="1">
      <alignment horizontal="left"/>
    </xf>
    <xf numFmtId="0" fontId="0" fillId="33" borderId="18" xfId="0" applyFill="1" applyBorder="1" applyAlignment="1">
      <alignment horizontal="center"/>
    </xf>
    <xf numFmtId="0" fontId="0" fillId="33" borderId="19" xfId="0" applyFill="1" applyBorder="1" applyAlignment="1">
      <alignment horizontal="center"/>
    </xf>
    <xf numFmtId="0" fontId="0" fillId="33" borderId="20" xfId="0" applyFill="1" applyBorder="1" applyAlignment="1">
      <alignment horizontal="center"/>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0" fillId="0" borderId="18" xfId="0" applyNumberFormat="1" applyBorder="1"/>
    <xf numFmtId="0" fontId="0" fillId="0" borderId="19" xfId="0" applyNumberFormat="1" applyBorder="1"/>
    <xf numFmtId="0" fontId="0" fillId="0" borderId="20" xfId="0" applyNumberFormat="1" applyBorder="1"/>
    <xf numFmtId="167" fontId="0" fillId="0" borderId="17" xfId="0" applyNumberFormat="1" applyBorder="1"/>
    <xf numFmtId="0" fontId="0" fillId="0" borderId="14" xfId="0" applyBorder="1" applyAlignment="1">
      <alignment horizontal="left"/>
    </xf>
    <xf numFmtId="167" fontId="0" fillId="0" borderId="15" xfId="0" applyNumberFormat="1" applyBorder="1"/>
    <xf numFmtId="167" fontId="0" fillId="0" borderId="26" xfId="0" applyNumberFormat="1" applyBorder="1"/>
    <xf numFmtId="0" fontId="0" fillId="0" borderId="26" xfId="0" applyBorder="1" applyAlignment="1">
      <alignment horizontal="left"/>
    </xf>
    <xf numFmtId="165" fontId="0" fillId="0" borderId="21" xfId="0" applyNumberFormat="1" applyBorder="1"/>
    <xf numFmtId="165" fontId="0" fillId="0" borderId="22" xfId="0" applyNumberFormat="1" applyBorder="1"/>
    <xf numFmtId="1" fontId="0" fillId="0" borderId="21" xfId="0" applyNumberFormat="1" applyBorder="1"/>
    <xf numFmtId="1" fontId="0" fillId="0" borderId="22"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165" fontId="0" fillId="0" borderId="26" xfId="0" applyNumberFormat="1" applyBorder="1"/>
    <xf numFmtId="1" fontId="0" fillId="0" borderId="26"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2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9"/>
        </bottom>
        <vertical/>
        <horizontal/>
      </border>
    </dxf>
    <dxf>
      <font>
        <color theme="1"/>
      </font>
      <fill>
        <patternFill>
          <bgColor rgb="FFFFC000"/>
        </patternFill>
      </fill>
      <border>
        <left style="thin">
          <color theme="9"/>
        </left>
        <right style="thin">
          <color theme="9"/>
        </right>
        <top style="thin">
          <color theme="9"/>
        </top>
        <bottom style="thin">
          <color theme="9"/>
        </bottom>
        <vertical/>
        <horizontal/>
      </border>
    </dxf>
    <dxf>
      <font>
        <b/>
        <color theme="1"/>
      </font>
      <border>
        <bottom style="thin">
          <color theme="7"/>
        </bottom>
        <vertical/>
        <horizontal/>
      </border>
    </dxf>
    <dxf>
      <font>
        <color theme="9" tint="-0.499984740745262"/>
      </font>
      <fill>
        <patternFill>
          <fgColor theme="7" tint="0.59996337778862885"/>
          <bgColor theme="7" tint="0.39994506668294322"/>
        </patternFill>
      </fill>
      <border>
        <left style="thin">
          <color theme="5" tint="0.59996337778862885"/>
        </left>
        <right style="thin">
          <color theme="5" tint="0.59996337778862885"/>
        </right>
        <top style="thin">
          <color theme="5" tint="0.59996337778862885"/>
        </top>
        <bottom style="thin">
          <color theme="5" tint="0.59996337778862885"/>
        </bottom>
        <vertical/>
        <horizontal/>
      </border>
    </dxf>
    <dxf>
      <font>
        <b/>
        <color theme="1"/>
      </font>
      <border>
        <bottom style="thin">
          <color theme="7"/>
        </bottom>
        <vertical/>
        <horizontal/>
      </border>
    </dxf>
    <dxf>
      <font>
        <color theme="9" tint="-0.499984740745262"/>
      </font>
      <fill>
        <patternFill>
          <bgColor theme="0"/>
        </patternFill>
      </fill>
      <border>
        <left style="thin">
          <color theme="7"/>
        </left>
        <right style="thin">
          <color theme="7"/>
        </right>
        <top style="thin">
          <color theme="7"/>
        </top>
        <bottom style="thin">
          <color theme="7"/>
        </bottom>
        <vertical/>
        <horizontal/>
      </border>
    </dxf>
    <dxf>
      <fill>
        <patternFill>
          <bgColor theme="7" tint="0.39994506668294322"/>
        </patternFill>
      </fill>
    </dxf>
    <dxf>
      <font>
        <b/>
        <i val="0"/>
        <name val="Aptos Display"/>
        <family val="2"/>
        <scheme val="none"/>
      </font>
      <fill>
        <patternFill>
          <bgColor rgb="FFFFC000"/>
        </patternFill>
      </fill>
    </dxf>
    <dxf>
      <fill>
        <patternFill>
          <bgColor theme="7" tint="0.59996337778862885"/>
        </patternFill>
      </fill>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rgb="FFFF9900"/>
      </font>
      <fill>
        <patternFill>
          <bgColor theme="0"/>
        </patternFill>
      </fill>
      <border>
        <left style="thin">
          <color theme="7"/>
        </left>
        <right style="thin">
          <color theme="7"/>
        </right>
        <top style="thin">
          <color theme="7"/>
        </top>
        <bottom style="thin">
          <color theme="7"/>
        </bottom>
        <vertical/>
        <horizontal/>
      </border>
    </dxf>
    <dxf>
      <font>
        <color rgb="FFFFC000"/>
      </font>
      <fill>
        <patternFill>
          <bgColor rgb="FFFFC000"/>
        </patternFill>
      </fill>
      <border>
        <left style="thin">
          <color rgb="FFFFC000"/>
        </left>
        <right style="thin">
          <color rgb="FFFFC000"/>
        </right>
        <top style="thin">
          <color rgb="FFFFC000"/>
        </top>
        <bottom style="thin">
          <color rgb="FFFFC000"/>
        </bottom>
      </border>
    </dxf>
  </dxfs>
  <tableStyles count="9" defaultTableStyle="TableStyleMedium2" defaultPivotStyle="PivotStyleLight16">
    <tableStyle name="Blinkit" pivot="0" table="0" count="1" xr9:uid="{A4FA2A02-6B39-418B-B513-77E8C1A2037F}">
      <tableStyleElement type="wholeTable" dxfId="1326"/>
    </tableStyle>
    <tableStyle name="Blinkit Analyser" pivot="0" table="0" count="10" xr9:uid="{4967AA8E-E6D2-499F-970B-51454BC92A9D}">
      <tableStyleElement type="wholeTable" dxfId="1325"/>
      <tableStyleElement type="headerRow" dxfId="1324"/>
    </tableStyle>
    <tableStyle name="BLINKIT GEOCERY" pivot="0" table="0" count="10" xr9:uid="{A979BEC1-ACF6-49EC-8015-656D7729E7C8}">
      <tableStyleElement type="wholeTable" dxfId="1323"/>
      <tableStyleElement type="headerRow" dxfId="1322"/>
    </tableStyle>
    <tableStyle name="Slicer Style 1" pivot="0" table="0" count="1" xr9:uid="{92506901-5965-45A8-8AAB-B6E3A59B8748}">
      <tableStyleElement type="wholeTable" dxfId="1321"/>
    </tableStyle>
    <tableStyle name="Slicer Style 2" pivot="0" table="0" count="1" xr9:uid="{34A6D0E6-37AC-45F2-BEC5-01EFFBA44E96}">
      <tableStyleElement type="headerRow" dxfId="1320"/>
    </tableStyle>
    <tableStyle name="Slicer Style 3" pivot="0" table="0" count="1" xr9:uid="{D24A9058-673E-446B-B710-4A0E0CF1B216}">
      <tableStyleElement type="wholeTable" dxfId="1319"/>
    </tableStyle>
    <tableStyle name="SlicerStyleLight4 2" pivot="0" table="0" count="10" xr9:uid="{B679065C-5F64-443A-AE83-697F5DDBB053}">
      <tableStyleElement type="wholeTable" dxfId="1318"/>
      <tableStyleElement type="headerRow" dxfId="1317"/>
    </tableStyle>
    <tableStyle name="SlicerStyleLight4 2 2" pivot="0" table="0" count="10" xr9:uid="{65C75D83-BD62-4FD3-8747-8C8705F8D290}">
      <tableStyleElement type="wholeTable" dxfId="1316"/>
      <tableStyleElement type="headerRow" dxfId="1315"/>
    </tableStyle>
    <tableStyle name="SlicerStyleLight6 2" pivot="0" table="0" count="10" xr9:uid="{70658DEF-B73B-4E87-9ABB-0C19D3CD4FDE}">
      <tableStyleElement type="wholeTable" dxfId="1314"/>
      <tableStyleElement type="headerRow" dxfId="1313"/>
    </tableStyle>
  </tableStyles>
  <colors>
    <mruColors>
      <color rgb="FFFF9900"/>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x14:slicerStyle name="Blinkit Analyser">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BLINKIT GEOCERY">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 Style 1"/>
        <x14:slicerStyle name="Slicer Style 2"/>
        <x14:slicerStyle name="Slicer Style 3"/>
        <x14:slicerStyle name="SlicerStyleLight4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58-4426-BCDA-4149EB57D2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58-4426-BCDA-4149EB57D281}"/>
              </c:ext>
            </c:extLst>
          </c:dPt>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5-3F73-4A82-B3F3-87BCB581E30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077378133969323"/>
          <c:y val="4.4591200293511994E-4"/>
          <c:w val="0.32922605104469466"/>
          <c:h val="0.557233659045631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Design'!$B$19:$B$20</c:f>
              <c:strCache>
                <c:ptCount val="1"/>
                <c:pt idx="0">
                  <c:v>Regular</c:v>
                </c:pt>
              </c:strCache>
            </c:strRef>
          </c:tx>
          <c:spPr>
            <a:solidFill>
              <a:schemeClr val="accent1"/>
            </a:solidFill>
            <a:ln>
              <a:noFill/>
            </a:ln>
            <a:effectLst/>
          </c:spPr>
          <c:invertIfNegative val="0"/>
          <c:cat>
            <c:strRef>
              <c:f>'Sheet Design'!$A$21:$A$23</c:f>
              <c:strCache>
                <c:ptCount val="3"/>
                <c:pt idx="0">
                  <c:v>Tier 1</c:v>
                </c:pt>
                <c:pt idx="1">
                  <c:v>Tier 2</c:v>
                </c:pt>
                <c:pt idx="2">
                  <c:v>Tier 3</c:v>
                </c:pt>
              </c:strCache>
            </c:strRef>
          </c:cat>
          <c:val>
            <c:numRef>
              <c:f>'Sheet Design'!$B$21:$B$23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4476-4840-A68A-232859143142}"/>
            </c:ext>
          </c:extLst>
        </c:ser>
        <c:ser>
          <c:idx val="1"/>
          <c:order val="1"/>
          <c:tx>
            <c:strRef>
              <c:f>'Sheet Design'!$C$19:$C$20</c:f>
              <c:strCache>
                <c:ptCount val="1"/>
                <c:pt idx="0">
                  <c:v>Low Fat</c:v>
                </c:pt>
              </c:strCache>
            </c:strRef>
          </c:tx>
          <c:spPr>
            <a:solidFill>
              <a:schemeClr val="accent2"/>
            </a:solidFill>
            <a:ln>
              <a:noFill/>
            </a:ln>
            <a:effectLst/>
          </c:spPr>
          <c:invertIfNegative val="0"/>
          <c:cat>
            <c:strRef>
              <c:f>'Sheet Design'!$A$21:$A$23</c:f>
              <c:strCache>
                <c:ptCount val="3"/>
                <c:pt idx="0">
                  <c:v>Tier 1</c:v>
                </c:pt>
                <c:pt idx="1">
                  <c:v>Tier 2</c:v>
                </c:pt>
                <c:pt idx="2">
                  <c:v>Tier 3</c:v>
                </c:pt>
              </c:strCache>
            </c:strRef>
          </c:cat>
          <c:val>
            <c:numRef>
              <c:f>'Sheet Design'!$C$21:$C$23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06CB-4825-8C0C-DBF6083C8B84}"/>
            </c:ext>
          </c:extLst>
        </c:ser>
        <c:dLbls>
          <c:showLegendKey val="0"/>
          <c:showVal val="0"/>
          <c:showCatName val="0"/>
          <c:showSerName val="0"/>
          <c:showPercent val="0"/>
          <c:showBubbleSize val="0"/>
        </c:dLbls>
        <c:gapWidth val="182"/>
        <c:axId val="387525488"/>
        <c:axId val="387507728"/>
      </c:barChart>
      <c:catAx>
        <c:axId val="387525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507728"/>
        <c:crosses val="autoZero"/>
        <c:auto val="1"/>
        <c:lblAlgn val="ctr"/>
        <c:lblOffset val="100"/>
        <c:noMultiLvlLbl val="0"/>
      </c:catAx>
      <c:valAx>
        <c:axId val="387507728"/>
        <c:scaling>
          <c:orientation val="minMax"/>
        </c:scaling>
        <c:delete val="1"/>
        <c:axPos val="b"/>
        <c:numFmt formatCode="&quot;$&quot;0.0,&quot;K&quot;" sourceLinked="1"/>
        <c:majorTickMark val="none"/>
        <c:minorTickMark val="none"/>
        <c:tickLblPos val="nextTo"/>
        <c:crossAx val="387525488"/>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214882582845915"/>
          <c:y val="5.6237218813905927E-2"/>
          <c:w val="0.62661887413327066"/>
          <c:h val="0.88752556237218816"/>
        </c:manualLayout>
      </c:layout>
      <c:barChart>
        <c:barDir val="bar"/>
        <c:grouping val="clustered"/>
        <c:varyColors val="0"/>
        <c:ser>
          <c:idx val="0"/>
          <c:order val="0"/>
          <c:tx>
            <c:strRef>
              <c:f>'Sheet Design'!$B$28</c:f>
              <c:strCache>
                <c:ptCount val="1"/>
                <c:pt idx="0">
                  <c:v>Total</c:v>
                </c:pt>
              </c:strCache>
            </c:strRef>
          </c:tx>
          <c:spPr>
            <a:solidFill>
              <a:schemeClr val="accent1"/>
            </a:solidFill>
            <a:ln>
              <a:noFill/>
            </a:ln>
            <a:effectLst/>
          </c:spPr>
          <c:invertIfNegative val="0"/>
          <c:cat>
            <c:strRef>
              <c:f>'Sheet Design'!$A$29:$A$44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Design'!$B$29:$B$44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DC0E-4E25-AF00-B8DC1C5EB1C4}"/>
            </c:ext>
          </c:extLst>
        </c:ser>
        <c:dLbls>
          <c:showLegendKey val="0"/>
          <c:showVal val="0"/>
          <c:showCatName val="0"/>
          <c:showSerName val="0"/>
          <c:showPercent val="0"/>
          <c:showBubbleSize val="0"/>
        </c:dLbls>
        <c:gapWidth val="182"/>
        <c:axId val="310349200"/>
        <c:axId val="310355440"/>
      </c:barChart>
      <c:catAx>
        <c:axId val="310349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5440"/>
        <c:crosses val="autoZero"/>
        <c:auto val="1"/>
        <c:lblAlgn val="ctr"/>
        <c:lblOffset val="100"/>
        <c:noMultiLvlLbl val="0"/>
      </c:catAx>
      <c:valAx>
        <c:axId val="310355440"/>
        <c:scaling>
          <c:orientation val="minMax"/>
        </c:scaling>
        <c:delete val="1"/>
        <c:axPos val="b"/>
        <c:numFmt formatCode="&quot;$&quot;0.0,&quot;K&quot;" sourceLinked="1"/>
        <c:majorTickMark val="none"/>
        <c:minorTickMark val="none"/>
        <c:tickLblPos val="nextTo"/>
        <c:crossAx val="31034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Design'!$B$49</c:f>
              <c:strCache>
                <c:ptCount val="1"/>
                <c:pt idx="0">
                  <c:v>Total</c:v>
                </c:pt>
              </c:strCache>
            </c:strRef>
          </c:tx>
          <c:spPr>
            <a:solidFill>
              <a:schemeClr val="accent1"/>
            </a:solidFill>
            <a:ln w="25400">
              <a:noFill/>
            </a:ln>
            <a:effectLst/>
          </c:spPr>
          <c:cat>
            <c:strRef>
              <c:f>'Sheet Design'!$A$50:$A$58</c:f>
              <c:strCache>
                <c:ptCount val="9"/>
                <c:pt idx="0">
                  <c:v>2011</c:v>
                </c:pt>
                <c:pt idx="1">
                  <c:v>2012</c:v>
                </c:pt>
                <c:pt idx="2">
                  <c:v>2014</c:v>
                </c:pt>
                <c:pt idx="3">
                  <c:v>2015</c:v>
                </c:pt>
                <c:pt idx="4">
                  <c:v>2016</c:v>
                </c:pt>
                <c:pt idx="5">
                  <c:v>2017</c:v>
                </c:pt>
                <c:pt idx="6">
                  <c:v>2018</c:v>
                </c:pt>
                <c:pt idx="7">
                  <c:v>2020</c:v>
                </c:pt>
                <c:pt idx="8">
                  <c:v>2022</c:v>
                </c:pt>
              </c:strCache>
            </c:strRef>
          </c:cat>
          <c:val>
            <c:numRef>
              <c:f>'Sheet Design'!$B$50:$B$58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1-9FAB-416F-9E64-0639ECA62F93}"/>
            </c:ext>
          </c:extLst>
        </c:ser>
        <c:dLbls>
          <c:showLegendKey val="0"/>
          <c:showVal val="0"/>
          <c:showCatName val="0"/>
          <c:showSerName val="0"/>
          <c:showPercent val="0"/>
          <c:showBubbleSize val="0"/>
        </c:dLbls>
        <c:axId val="1890367439"/>
        <c:axId val="1890358799"/>
      </c:areaChart>
      <c:catAx>
        <c:axId val="1890367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358799"/>
        <c:crosses val="autoZero"/>
        <c:auto val="1"/>
        <c:lblAlgn val="ctr"/>
        <c:lblOffset val="100"/>
        <c:noMultiLvlLbl val="0"/>
      </c:catAx>
      <c:valAx>
        <c:axId val="1890358799"/>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3674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 Design'!$B$61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9B-4DED-A780-506410AE6660}"/>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Design'!$A$62:$A$64</c:f>
              <c:strCache>
                <c:ptCount val="3"/>
                <c:pt idx="0">
                  <c:v>High</c:v>
                </c:pt>
                <c:pt idx="1">
                  <c:v>Medium</c:v>
                </c:pt>
                <c:pt idx="2">
                  <c:v>Small</c:v>
                </c:pt>
              </c:strCache>
            </c:strRef>
          </c:cat>
          <c:val>
            <c:numRef>
              <c:f>'Sheet Design'!$B$62:$B$64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7-B1E1-4651-AD8E-BE20FEF5159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21969584169054"/>
          <c:y val="0.19753086419753085"/>
          <c:w val="0.7723886850072551"/>
          <c:h val="0.57779916399338971"/>
        </c:manualLayout>
      </c:layout>
      <c:barChart>
        <c:barDir val="bar"/>
        <c:grouping val="clustered"/>
        <c:varyColors val="0"/>
        <c:ser>
          <c:idx val="0"/>
          <c:order val="0"/>
          <c:tx>
            <c:strRef>
              <c:f>'Sheet Design'!$I$13</c:f>
              <c:strCache>
                <c:ptCount val="1"/>
                <c:pt idx="0">
                  <c:v>Total</c:v>
                </c:pt>
              </c:strCache>
            </c:strRef>
          </c:tx>
          <c:spPr>
            <a:solidFill>
              <a:schemeClr val="accent1"/>
            </a:solidFill>
            <a:ln>
              <a:noFill/>
            </a:ln>
            <a:effectLst/>
          </c:spPr>
          <c:invertIfNegative val="0"/>
          <c:cat>
            <c:strRef>
              <c:f>'Sheet Design'!$H$14:$H$16</c:f>
              <c:strCache>
                <c:ptCount val="3"/>
                <c:pt idx="0">
                  <c:v>Tier 1</c:v>
                </c:pt>
                <c:pt idx="1">
                  <c:v>Tier 2</c:v>
                </c:pt>
                <c:pt idx="2">
                  <c:v>Tier 3</c:v>
                </c:pt>
              </c:strCache>
            </c:strRef>
          </c:cat>
          <c:val>
            <c:numRef>
              <c:f>'Sheet Design'!$I$14:$I$16</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1-945B-4295-B372-7FBBF0068228}"/>
            </c:ext>
          </c:extLst>
        </c:ser>
        <c:dLbls>
          <c:showLegendKey val="0"/>
          <c:showVal val="0"/>
          <c:showCatName val="0"/>
          <c:showSerName val="0"/>
          <c:showPercent val="0"/>
          <c:showBubbleSize val="0"/>
        </c:dLbls>
        <c:gapWidth val="182"/>
        <c:axId val="125877023"/>
        <c:axId val="125873663"/>
      </c:barChart>
      <c:catAx>
        <c:axId val="12587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73663"/>
        <c:crosses val="autoZero"/>
        <c:auto val="1"/>
        <c:lblAlgn val="ctr"/>
        <c:lblOffset val="100"/>
        <c:noMultiLvlLbl val="0"/>
      </c:catAx>
      <c:valAx>
        <c:axId val="1258736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7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05542484480278"/>
          <c:y val="0.11904735499611845"/>
          <c:w val="0.45299546784119799"/>
          <c:h val="0.7455486032995875"/>
        </c:manualLayout>
      </c:layout>
      <c:barChart>
        <c:barDir val="bar"/>
        <c:grouping val="clustered"/>
        <c:varyColors val="0"/>
        <c:ser>
          <c:idx val="0"/>
          <c:order val="0"/>
          <c:tx>
            <c:strRef>
              <c:f>'Sheet Design'!$I$22</c:f>
              <c:strCache>
                <c:ptCount val="1"/>
                <c:pt idx="0">
                  <c:v>Total</c:v>
                </c:pt>
              </c:strCache>
            </c:strRef>
          </c:tx>
          <c:spPr>
            <a:solidFill>
              <a:schemeClr val="accent1"/>
            </a:solidFill>
            <a:ln>
              <a:noFill/>
            </a:ln>
            <a:effectLst/>
          </c:spPr>
          <c:invertIfNegative val="0"/>
          <c:cat>
            <c:strRef>
              <c:f>'Sheet Design'!$H$23:$H$26</c:f>
              <c:strCache>
                <c:ptCount val="4"/>
                <c:pt idx="0">
                  <c:v>Grocery Store</c:v>
                </c:pt>
                <c:pt idx="1">
                  <c:v>Supermarket Type1</c:v>
                </c:pt>
                <c:pt idx="2">
                  <c:v>Supermarket Type2</c:v>
                </c:pt>
                <c:pt idx="3">
                  <c:v>Supermarket Type3</c:v>
                </c:pt>
              </c:strCache>
            </c:strRef>
          </c:cat>
          <c:val>
            <c:numRef>
              <c:f>'Sheet Design'!$I$23:$I$26</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1-C8C6-4244-BFAB-E02ED4A329DC}"/>
            </c:ext>
          </c:extLst>
        </c:ser>
        <c:dLbls>
          <c:showLegendKey val="0"/>
          <c:showVal val="0"/>
          <c:showCatName val="0"/>
          <c:showSerName val="0"/>
          <c:showPercent val="0"/>
          <c:showBubbleSize val="0"/>
        </c:dLbls>
        <c:gapWidth val="150"/>
        <c:axId val="1967189519"/>
        <c:axId val="1967190479"/>
      </c:barChart>
      <c:catAx>
        <c:axId val="1967189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190479"/>
        <c:crosses val="autoZero"/>
        <c:auto val="1"/>
        <c:lblAlgn val="ctr"/>
        <c:lblOffset val="100"/>
        <c:noMultiLvlLbl val="0"/>
      </c:catAx>
      <c:valAx>
        <c:axId val="1967190479"/>
        <c:scaling>
          <c:orientation val="minMax"/>
        </c:scaling>
        <c:delete val="1"/>
        <c:axPos val="b"/>
        <c:numFmt formatCode="&quot;$&quot;0.0,&quot;K&quot;" sourceLinked="1"/>
        <c:majorTickMark val="none"/>
        <c:minorTickMark val="none"/>
        <c:tickLblPos val="nextTo"/>
        <c:crossAx val="196718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Design'!$I$33</c:f>
              <c:strCache>
                <c:ptCount val="1"/>
                <c:pt idx="0">
                  <c:v>Total</c:v>
                </c:pt>
              </c:strCache>
            </c:strRef>
          </c:tx>
          <c:spPr>
            <a:solidFill>
              <a:schemeClr val="accent1"/>
            </a:solidFill>
            <a:ln>
              <a:noFill/>
            </a:ln>
            <a:effectLst/>
          </c:spPr>
          <c:invertIfNegative val="0"/>
          <c:cat>
            <c:strRef>
              <c:f>'Sheet Design'!$H$34:$H$37</c:f>
              <c:strCache>
                <c:ptCount val="4"/>
                <c:pt idx="0">
                  <c:v>Grocery Store</c:v>
                </c:pt>
                <c:pt idx="1">
                  <c:v>Supermarket Type1</c:v>
                </c:pt>
                <c:pt idx="2">
                  <c:v>Supermarket Type2</c:v>
                </c:pt>
                <c:pt idx="3">
                  <c:v>Supermarket Type3</c:v>
                </c:pt>
              </c:strCache>
            </c:strRef>
          </c:cat>
          <c:val>
            <c:numRef>
              <c:f>'Sheet Design'!$I$34:$I$37</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1-5229-491E-B633-CE9990566A4C}"/>
            </c:ext>
          </c:extLst>
        </c:ser>
        <c:dLbls>
          <c:showLegendKey val="0"/>
          <c:showVal val="0"/>
          <c:showCatName val="0"/>
          <c:showSerName val="0"/>
          <c:showPercent val="0"/>
          <c:showBubbleSize val="0"/>
        </c:dLbls>
        <c:gapWidth val="182"/>
        <c:axId val="1580686752"/>
        <c:axId val="1580706912"/>
      </c:barChart>
      <c:catAx>
        <c:axId val="1580686752"/>
        <c:scaling>
          <c:orientation val="minMax"/>
        </c:scaling>
        <c:delete val="1"/>
        <c:axPos val="l"/>
        <c:numFmt formatCode="General" sourceLinked="1"/>
        <c:majorTickMark val="none"/>
        <c:minorTickMark val="none"/>
        <c:tickLblPos val="nextTo"/>
        <c:crossAx val="1580706912"/>
        <c:crosses val="autoZero"/>
        <c:auto val="1"/>
        <c:lblAlgn val="ctr"/>
        <c:lblOffset val="100"/>
        <c:noMultiLvlLbl val="0"/>
      </c:catAx>
      <c:valAx>
        <c:axId val="1580706912"/>
        <c:scaling>
          <c:orientation val="minMax"/>
        </c:scaling>
        <c:delete val="1"/>
        <c:axPos val="b"/>
        <c:numFmt formatCode="&quot;$&quot;0" sourceLinked="1"/>
        <c:majorTickMark val="none"/>
        <c:minorTickMark val="none"/>
        <c:tickLblPos val="nextTo"/>
        <c:crossAx val="158068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792833146696527E-2"/>
          <c:y val="0.13035714285714287"/>
          <c:w val="0.917879805897723"/>
          <c:h val="0.73977272727272725"/>
        </c:manualLayout>
      </c:layout>
      <c:barChart>
        <c:barDir val="bar"/>
        <c:grouping val="clustered"/>
        <c:varyColors val="0"/>
        <c:ser>
          <c:idx val="0"/>
          <c:order val="0"/>
          <c:tx>
            <c:strRef>
              <c:f>'Sheet Design'!$I$42</c:f>
              <c:strCache>
                <c:ptCount val="1"/>
                <c:pt idx="0">
                  <c:v>Total</c:v>
                </c:pt>
              </c:strCache>
            </c:strRef>
          </c:tx>
          <c:spPr>
            <a:solidFill>
              <a:schemeClr val="accent1"/>
            </a:solidFill>
            <a:ln>
              <a:noFill/>
            </a:ln>
            <a:effectLst/>
          </c:spPr>
          <c:invertIfNegative val="0"/>
          <c:cat>
            <c:strRef>
              <c:f>'Sheet Design'!$H$43:$H$46</c:f>
              <c:strCache>
                <c:ptCount val="4"/>
                <c:pt idx="0">
                  <c:v>Grocery Store</c:v>
                </c:pt>
                <c:pt idx="1">
                  <c:v>Supermarket Type1</c:v>
                </c:pt>
                <c:pt idx="2">
                  <c:v>Supermarket Type2</c:v>
                </c:pt>
                <c:pt idx="3">
                  <c:v>Supermarket Type3</c:v>
                </c:pt>
              </c:strCache>
            </c:strRef>
          </c:cat>
          <c:val>
            <c:numRef>
              <c:f>'Sheet Design'!$I$43:$I$46</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1-870D-4BFB-A713-AD6657D014C4}"/>
            </c:ext>
          </c:extLst>
        </c:ser>
        <c:dLbls>
          <c:showLegendKey val="0"/>
          <c:showVal val="0"/>
          <c:showCatName val="0"/>
          <c:showSerName val="0"/>
          <c:showPercent val="0"/>
          <c:showBubbleSize val="0"/>
        </c:dLbls>
        <c:gapWidth val="182"/>
        <c:axId val="1580733792"/>
        <c:axId val="1580734272"/>
      </c:barChart>
      <c:catAx>
        <c:axId val="1580733792"/>
        <c:scaling>
          <c:orientation val="minMax"/>
        </c:scaling>
        <c:delete val="1"/>
        <c:axPos val="l"/>
        <c:numFmt formatCode="General" sourceLinked="1"/>
        <c:majorTickMark val="none"/>
        <c:minorTickMark val="none"/>
        <c:tickLblPos val="nextTo"/>
        <c:crossAx val="1580734272"/>
        <c:crosses val="autoZero"/>
        <c:auto val="1"/>
        <c:lblAlgn val="ctr"/>
        <c:lblOffset val="100"/>
        <c:noMultiLvlLbl val="0"/>
      </c:catAx>
      <c:valAx>
        <c:axId val="1580734272"/>
        <c:scaling>
          <c:orientation val="minMax"/>
        </c:scaling>
        <c:delete val="1"/>
        <c:axPos val="b"/>
        <c:numFmt formatCode="0" sourceLinked="1"/>
        <c:majorTickMark val="none"/>
        <c:minorTickMark val="none"/>
        <c:tickLblPos val="nextTo"/>
        <c:crossAx val="158073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C000"/>
          </a:solidFill>
          <a:ln w="19050">
            <a:solidFill>
              <a:schemeClr val="lt1"/>
            </a:solidFill>
          </a:ln>
          <a:effectLst/>
        </c:spPr>
        <c:dLbl>
          <c:idx val="0"/>
          <c:layout>
            <c:manualLayout>
              <c:x val="0.11024327256944434"/>
              <c:y val="0.1483346028844200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364626736111108"/>
                  <c:h val="0.25352275035547428"/>
                </c:manualLayout>
              </c15:layout>
            </c:ext>
          </c:extLst>
        </c:dLbl>
      </c:pivotFmt>
      <c:pivotFmt>
        <c:idx val="6"/>
        <c:spPr>
          <a:solidFill>
            <a:schemeClr val="accent6">
              <a:lumMod val="50000"/>
            </a:schemeClr>
          </a:solidFill>
          <a:ln w="19050">
            <a:solidFill>
              <a:schemeClr val="lt1"/>
            </a:solidFill>
          </a:ln>
          <a:effectLst/>
        </c:spPr>
        <c:dLbl>
          <c:idx val="0"/>
          <c:layout>
            <c:manualLayout>
              <c:x val="-9.3706597222222215E-2"/>
              <c:y val="-9.673979280926264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477170138888888"/>
                  <c:h val="0.19647877310582978"/>
                </c:manualLayout>
              </c15:layout>
            </c:ext>
          </c:extLst>
        </c:dLbl>
      </c:pivotFmt>
    </c:pivotFmts>
    <c:plotArea>
      <c:layout>
        <c:manualLayout>
          <c:layoutTarget val="inner"/>
          <c:xMode val="edge"/>
          <c:yMode val="edge"/>
          <c:x val="0.1536779513888889"/>
          <c:y val="0.17501066422912856"/>
          <c:w val="0.67610763888888892"/>
          <c:h val="0.79105829778590286"/>
        </c:manualLayout>
      </c:layout>
      <c:doughnutChart>
        <c:varyColors val="1"/>
        <c:ser>
          <c:idx val="0"/>
          <c:order val="0"/>
          <c:tx>
            <c:strRef>
              <c:f>'Sheet Design'!$B$12</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BDC1-408B-865F-37D91DD55869}"/>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BDC1-408B-865F-37D91DD55869}"/>
              </c:ext>
            </c:extLst>
          </c:dPt>
          <c:dLbls>
            <c:dLbl>
              <c:idx val="0"/>
              <c:layout>
                <c:manualLayout>
                  <c:x val="0.11024327256944434"/>
                  <c:y val="0.1483346028844200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364626736111108"/>
                      <c:h val="0.25352275035547428"/>
                    </c:manualLayout>
                  </c15:layout>
                </c:ext>
                <c:ext xmlns:c16="http://schemas.microsoft.com/office/drawing/2014/chart" uri="{C3380CC4-5D6E-409C-BE32-E72D297353CC}">
                  <c16:uniqueId val="{00000001-BDC1-408B-865F-37D91DD55869}"/>
                </c:ext>
              </c:extLst>
            </c:dLbl>
            <c:dLbl>
              <c:idx val="1"/>
              <c:layout>
                <c:manualLayout>
                  <c:x val="-9.3706597222222215E-2"/>
                  <c:y val="-9.673979280926264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477170138888888"/>
                      <c:h val="0.19647877310582978"/>
                    </c:manualLayout>
                  </c15:layout>
                </c:ext>
                <c:ext xmlns:c16="http://schemas.microsoft.com/office/drawing/2014/chart" uri="{C3380CC4-5D6E-409C-BE32-E72D297353CC}">
                  <c16:uniqueId val="{00000003-BDC1-408B-865F-37D91DD5586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6-E93A-4202-972B-72F1475DACD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97696523422834"/>
          <c:y val="0.16587233057854581"/>
          <c:w val="0.76550256010784323"/>
          <c:h val="0.83412766942145422"/>
        </c:manualLayout>
      </c:layout>
      <c:barChart>
        <c:barDir val="bar"/>
        <c:grouping val="clustered"/>
        <c:varyColors val="0"/>
        <c:ser>
          <c:idx val="0"/>
          <c:order val="0"/>
          <c:tx>
            <c:strRef>
              <c:f>'Sheet Design'!$B$19:$B$20</c:f>
              <c:strCache>
                <c:ptCount val="1"/>
                <c:pt idx="0">
                  <c:v>Regular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Design'!$A$21:$A$23</c:f>
              <c:strCache>
                <c:ptCount val="3"/>
                <c:pt idx="0">
                  <c:v>Tier 1</c:v>
                </c:pt>
                <c:pt idx="1">
                  <c:v>Tier 2</c:v>
                </c:pt>
                <c:pt idx="2">
                  <c:v>Tier 3</c:v>
                </c:pt>
              </c:strCache>
            </c:strRef>
          </c:cat>
          <c:val>
            <c:numRef>
              <c:f>'Sheet Design'!$B$21:$B$23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2-0702-4F00-8B78-51C00E13E8CF}"/>
            </c:ext>
          </c:extLst>
        </c:ser>
        <c:ser>
          <c:idx val="1"/>
          <c:order val="1"/>
          <c:tx>
            <c:strRef>
              <c:f>'Sheet Design'!$C$19:$C$20</c:f>
              <c:strCache>
                <c:ptCount val="1"/>
                <c:pt idx="0">
                  <c:v>Low Fat</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Design'!$A$21:$A$23</c:f>
              <c:strCache>
                <c:ptCount val="3"/>
                <c:pt idx="0">
                  <c:v>Tier 1</c:v>
                </c:pt>
                <c:pt idx="1">
                  <c:v>Tier 2</c:v>
                </c:pt>
                <c:pt idx="2">
                  <c:v>Tier 3</c:v>
                </c:pt>
              </c:strCache>
            </c:strRef>
          </c:cat>
          <c:val>
            <c:numRef>
              <c:f>'Sheet Design'!$C$21:$C$23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BDA2-46FA-BAE2-B81C09D5AA95}"/>
            </c:ext>
          </c:extLst>
        </c:ser>
        <c:dLbls>
          <c:showLegendKey val="0"/>
          <c:showVal val="0"/>
          <c:showCatName val="0"/>
          <c:showSerName val="0"/>
          <c:showPercent val="0"/>
          <c:showBubbleSize val="0"/>
        </c:dLbls>
        <c:gapWidth val="64"/>
        <c:axId val="387525488"/>
        <c:axId val="387507728"/>
      </c:barChart>
      <c:catAx>
        <c:axId val="387525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387507728"/>
        <c:crosses val="autoZero"/>
        <c:auto val="1"/>
        <c:lblAlgn val="ctr"/>
        <c:lblOffset val="100"/>
        <c:noMultiLvlLbl val="0"/>
      </c:catAx>
      <c:valAx>
        <c:axId val="387507728"/>
        <c:scaling>
          <c:orientation val="minMax"/>
        </c:scaling>
        <c:delete val="1"/>
        <c:axPos val="b"/>
        <c:numFmt formatCode="&quot;$&quot;0.0,&quot;K&quot;" sourceLinked="1"/>
        <c:majorTickMark val="none"/>
        <c:minorTickMark val="none"/>
        <c:tickLblPos val="nextTo"/>
        <c:crossAx val="387525488"/>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w="63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w="6350">
            <a:noFill/>
          </a:ln>
          <a:effectLst/>
        </c:spPr>
        <c:dLbl>
          <c:idx val="0"/>
          <c:layout>
            <c:manualLayout>
              <c:x val="0"/>
              <c:y val="2.67919319577749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214882582845915"/>
          <c:y val="5.6237218813905927E-2"/>
          <c:w val="0.62661887413327066"/>
          <c:h val="0.88752556237218816"/>
        </c:manualLayout>
      </c:layout>
      <c:barChart>
        <c:barDir val="bar"/>
        <c:grouping val="clustered"/>
        <c:varyColors val="0"/>
        <c:ser>
          <c:idx val="0"/>
          <c:order val="0"/>
          <c:tx>
            <c:strRef>
              <c:f>'Sheet Design'!$B$28</c:f>
              <c:strCache>
                <c:ptCount val="1"/>
                <c:pt idx="0">
                  <c:v>Total</c:v>
                </c:pt>
              </c:strCache>
            </c:strRef>
          </c:tx>
          <c:spPr>
            <a:solidFill>
              <a:srgbClr val="FFC000"/>
            </a:solidFill>
            <a:ln w="6350">
              <a:noFill/>
            </a:ln>
            <a:effectLst/>
          </c:spPr>
          <c:invertIfNegative val="0"/>
          <c:dPt>
            <c:idx val="15"/>
            <c:invertIfNegative val="0"/>
            <c:bubble3D val="0"/>
          </c:dPt>
          <c:dLbls>
            <c:dLbl>
              <c:idx val="15"/>
              <c:layout>
                <c:manualLayout>
                  <c:x val="0"/>
                  <c:y val="2.6791931957774948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Design'!$A$29:$A$44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Design'!$B$29:$B$44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4-BF7F-4B81-8BAE-27EF1DB1C478}"/>
            </c:ext>
          </c:extLst>
        </c:ser>
        <c:dLbls>
          <c:dLblPos val="outEnd"/>
          <c:showLegendKey val="0"/>
          <c:showVal val="1"/>
          <c:showCatName val="0"/>
          <c:showSerName val="0"/>
          <c:showPercent val="0"/>
          <c:showBubbleSize val="0"/>
        </c:dLbls>
        <c:gapWidth val="62"/>
        <c:axId val="310349200"/>
        <c:axId val="310355440"/>
      </c:barChart>
      <c:catAx>
        <c:axId val="310349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310355440"/>
        <c:crosses val="autoZero"/>
        <c:auto val="1"/>
        <c:lblAlgn val="ctr"/>
        <c:lblOffset val="100"/>
        <c:noMultiLvlLbl val="0"/>
      </c:catAx>
      <c:valAx>
        <c:axId val="310355440"/>
        <c:scaling>
          <c:orientation val="minMax"/>
        </c:scaling>
        <c:delete val="1"/>
        <c:axPos val="b"/>
        <c:numFmt formatCode="&quot;$&quot;0.0,&quot;K&quot;" sourceLinked="1"/>
        <c:majorTickMark val="out"/>
        <c:minorTickMark val="none"/>
        <c:tickLblPos val="nextTo"/>
        <c:crossAx val="31034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FFC000">
              <a:alpha val="89000"/>
            </a:srgbClr>
          </a:solidFill>
          <a:ln w="25400" cmpd="sng">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alpha val="89000"/>
            </a:srgbClr>
          </a:solidFill>
          <a:ln w="25400" cmpd="sng">
            <a:solidFill>
              <a:schemeClr val="tx1">
                <a:lumMod val="95000"/>
                <a:lumOff val="5000"/>
              </a:schemeClr>
            </a:solidFill>
            <a:round/>
          </a:ln>
          <a:effectLst/>
        </c:spPr>
        <c:dLbl>
          <c:idx val="0"/>
          <c:layout>
            <c:manualLayout>
              <c:x val="0"/>
              <c:y val="-0.217179628955003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alpha val="89000"/>
            </a:srgbClr>
          </a:solidFill>
          <a:ln w="25400" cmpd="sng">
            <a:solidFill>
              <a:schemeClr val="tx1">
                <a:lumMod val="95000"/>
                <a:lumOff val="5000"/>
              </a:schemeClr>
            </a:solidFill>
            <a:round/>
          </a:ln>
          <a:effectLst/>
        </c:spPr>
        <c:dLbl>
          <c:idx val="0"/>
          <c:layout>
            <c:manualLayout>
              <c:x val="1.004566228104955E-2"/>
              <c:y val="-0.26324803509697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C000">
              <a:alpha val="89000"/>
            </a:srgbClr>
          </a:solidFill>
          <a:ln w="25400" cmpd="sng">
            <a:solidFill>
              <a:schemeClr val="tx1">
                <a:lumMod val="95000"/>
                <a:lumOff val="5000"/>
              </a:schemeClr>
            </a:solidFill>
            <a:round/>
          </a:ln>
          <a:effectLst/>
        </c:spPr>
        <c:dLbl>
          <c:idx val="0"/>
          <c:layout>
            <c:manualLayout>
              <c:x val="5.0228311405247751E-3"/>
              <c:y val="-0.289572838606671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C000">
              <a:alpha val="89000"/>
            </a:srgbClr>
          </a:solidFill>
          <a:ln w="25400" cmpd="sng">
            <a:solidFill>
              <a:schemeClr val="tx1">
                <a:lumMod val="95000"/>
                <a:lumOff val="5000"/>
              </a:schemeClr>
            </a:solidFill>
            <a:round/>
          </a:ln>
          <a:effectLst/>
        </c:spPr>
        <c:dLbl>
          <c:idx val="0"/>
          <c:layout>
            <c:manualLayout>
              <c:x val="5.0228311405247292E-3"/>
              <c:y val="-0.25008563334212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C000">
              <a:alpha val="89000"/>
            </a:srgbClr>
          </a:solidFill>
          <a:ln w="25400" cmpd="sng">
            <a:solidFill>
              <a:schemeClr val="tx1">
                <a:lumMod val="95000"/>
                <a:lumOff val="5000"/>
              </a:schemeClr>
            </a:solidFill>
            <a:round/>
          </a:ln>
          <a:effectLst/>
        </c:spPr>
        <c:dLbl>
          <c:idx val="0"/>
          <c:layout>
            <c:manualLayout>
              <c:x val="0"/>
              <c:y val="-0.27641043685182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alpha val="89000"/>
            </a:srgbClr>
          </a:solidFill>
          <a:ln w="25400" cmpd="sng">
            <a:solidFill>
              <a:schemeClr val="tx1">
                <a:lumMod val="95000"/>
                <a:lumOff val="5000"/>
              </a:schemeClr>
            </a:solidFill>
            <a:round/>
          </a:ln>
          <a:effectLst/>
        </c:spPr>
        <c:dLbl>
          <c:idx val="0"/>
          <c:layout>
            <c:manualLayout>
              <c:x val="-2.5114155702623876E-3"/>
              <c:y val="-0.269829235974398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C000">
              <a:alpha val="89000"/>
            </a:srgbClr>
          </a:solidFill>
          <a:ln w="25400" cmpd="sng">
            <a:solidFill>
              <a:schemeClr val="tx1">
                <a:lumMod val="95000"/>
                <a:lumOff val="5000"/>
              </a:schemeClr>
            </a:solidFill>
            <a:round/>
          </a:ln>
          <a:effectLst/>
        </c:spPr>
        <c:dLbl>
          <c:idx val="0"/>
          <c:layout>
            <c:manualLayout>
              <c:x val="7.5342467107870703E-3"/>
              <c:y val="-0.375128450013188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C000">
              <a:alpha val="89000"/>
            </a:srgbClr>
          </a:solidFill>
          <a:ln w="25400" cmpd="sng">
            <a:solidFill>
              <a:schemeClr val="tx1">
                <a:lumMod val="95000"/>
                <a:lumOff val="5000"/>
              </a:schemeClr>
            </a:solidFill>
            <a:round/>
          </a:ln>
          <a:effectLst/>
        </c:spPr>
        <c:dLbl>
          <c:idx val="0"/>
          <c:layout>
            <c:manualLayout>
              <c:x val="2.762557127288617E-2"/>
              <c:y val="-0.250085633342125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C000">
              <a:alpha val="89000"/>
            </a:srgbClr>
          </a:solidFill>
          <a:ln w="25400" cmpd="sng">
            <a:solidFill>
              <a:schemeClr val="tx1">
                <a:lumMod val="95000"/>
                <a:lumOff val="5000"/>
              </a:schemeClr>
            </a:solidFill>
            <a:round/>
          </a:ln>
          <a:effectLst/>
        </c:spPr>
        <c:dLbl>
          <c:idx val="0"/>
          <c:layout>
            <c:manualLayout>
              <c:x val="2.5114155702623876E-3"/>
              <c:y val="-0.26324803509697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48401899262969E-2"/>
          <c:y val="9.2136812283940994E-2"/>
          <c:w val="0.89894063745264152"/>
          <c:h val="0.77493433049754401"/>
        </c:manualLayout>
      </c:layout>
      <c:areaChart>
        <c:grouping val="standard"/>
        <c:varyColors val="0"/>
        <c:ser>
          <c:idx val="0"/>
          <c:order val="0"/>
          <c:tx>
            <c:strRef>
              <c:f>'Sheet Design'!$B$49</c:f>
              <c:strCache>
                <c:ptCount val="1"/>
                <c:pt idx="0">
                  <c:v>Total</c:v>
                </c:pt>
              </c:strCache>
            </c:strRef>
          </c:tx>
          <c:spPr>
            <a:solidFill>
              <a:srgbClr val="FFC000">
                <a:alpha val="89000"/>
              </a:srgbClr>
            </a:solidFill>
            <a:ln w="25400" cmpd="sng">
              <a:solidFill>
                <a:schemeClr val="tx1">
                  <a:lumMod val="95000"/>
                  <a:lumOff val="5000"/>
                </a:schemeClr>
              </a:solidFill>
              <a:round/>
            </a:ln>
            <a:effectLst/>
          </c:spPr>
          <c:dPt>
            <c:idx val="0"/>
            <c:bubble3D val="0"/>
            <c:extLst>
              <c:ext xmlns:c16="http://schemas.microsoft.com/office/drawing/2014/chart" uri="{C3380CC4-5D6E-409C-BE32-E72D297353CC}">
                <c16:uniqueId val="{00000000-7B72-4680-9914-93E7BD02542B}"/>
              </c:ext>
            </c:extLst>
          </c:dPt>
          <c:dPt>
            <c:idx val="1"/>
            <c:bubble3D val="0"/>
            <c:extLst>
              <c:ext xmlns:c16="http://schemas.microsoft.com/office/drawing/2014/chart" uri="{C3380CC4-5D6E-409C-BE32-E72D297353CC}">
                <c16:uniqueId val="{00000001-7B72-4680-9914-93E7BD02542B}"/>
              </c:ext>
            </c:extLst>
          </c:dPt>
          <c:dPt>
            <c:idx val="2"/>
            <c:bubble3D val="0"/>
          </c:dPt>
          <c:dPt>
            <c:idx val="3"/>
            <c:bubble3D val="0"/>
          </c:dPt>
          <c:dPt>
            <c:idx val="4"/>
            <c:bubble3D val="0"/>
          </c:dPt>
          <c:dPt>
            <c:idx val="5"/>
            <c:bubble3D val="0"/>
          </c:dPt>
          <c:dPt>
            <c:idx val="6"/>
            <c:bubble3D val="0"/>
          </c:dPt>
          <c:dPt>
            <c:idx val="7"/>
            <c:bubble3D val="0"/>
          </c:dPt>
          <c:dPt>
            <c:idx val="8"/>
            <c:bubble3D val="0"/>
          </c:dPt>
          <c:dLbls>
            <c:dLbl>
              <c:idx val="0"/>
              <c:layout>
                <c:manualLayout>
                  <c:x val="0"/>
                  <c:y val="-0.217179628955003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B72-4680-9914-93E7BD02542B}"/>
                </c:ext>
              </c:extLst>
            </c:dLbl>
            <c:dLbl>
              <c:idx val="1"/>
              <c:layout>
                <c:manualLayout>
                  <c:x val="1.004566228104955E-2"/>
                  <c:y val="-0.263248035096974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72-4680-9914-93E7BD02542B}"/>
                </c:ext>
              </c:extLst>
            </c:dLbl>
            <c:dLbl>
              <c:idx val="2"/>
              <c:layout>
                <c:manualLayout>
                  <c:x val="5.0228311405247751E-3"/>
                  <c:y val="-0.28957283860667177"/>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5.0228311405247292E-3"/>
                  <c:y val="-0.25008563334212558"/>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0"/>
                  <c:y val="-0.27641043685182298"/>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2.5114155702623876E-3"/>
                  <c:y val="-0.26982923597439862"/>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7.5342467107870703E-3"/>
                  <c:y val="-0.37512845001318829"/>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2.762557127288617E-2"/>
                  <c:y val="-0.25008563334212552"/>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2.5114155702623876E-3"/>
                  <c:y val="-0.26324803509697425"/>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Design'!$A$50:$A$58</c:f>
              <c:strCache>
                <c:ptCount val="9"/>
                <c:pt idx="0">
                  <c:v>2011</c:v>
                </c:pt>
                <c:pt idx="1">
                  <c:v>2012</c:v>
                </c:pt>
                <c:pt idx="2">
                  <c:v>2014</c:v>
                </c:pt>
                <c:pt idx="3">
                  <c:v>2015</c:v>
                </c:pt>
                <c:pt idx="4">
                  <c:v>2016</c:v>
                </c:pt>
                <c:pt idx="5">
                  <c:v>2017</c:v>
                </c:pt>
                <c:pt idx="6">
                  <c:v>2018</c:v>
                </c:pt>
                <c:pt idx="7">
                  <c:v>2020</c:v>
                </c:pt>
                <c:pt idx="8">
                  <c:v>2022</c:v>
                </c:pt>
              </c:strCache>
            </c:strRef>
          </c:cat>
          <c:val>
            <c:numRef>
              <c:f>'Sheet Design'!$B$50:$B$58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B-3070-45E9-90FD-2560EA477DBC}"/>
            </c:ext>
          </c:extLst>
        </c:ser>
        <c:dLbls>
          <c:showLegendKey val="0"/>
          <c:showVal val="0"/>
          <c:showCatName val="0"/>
          <c:showSerName val="0"/>
          <c:showPercent val="0"/>
          <c:showBubbleSize val="0"/>
        </c:dLbls>
        <c:axId val="1890367439"/>
        <c:axId val="1890358799"/>
      </c:areaChart>
      <c:catAx>
        <c:axId val="1890367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1890358799"/>
        <c:crosses val="autoZero"/>
        <c:auto val="1"/>
        <c:lblAlgn val="ctr"/>
        <c:lblOffset val="100"/>
        <c:noMultiLvlLbl val="0"/>
      </c:catAx>
      <c:valAx>
        <c:axId val="1890358799"/>
        <c:scaling>
          <c:orientation val="minMax"/>
        </c:scaling>
        <c:delete val="1"/>
        <c:axPos val="l"/>
        <c:numFmt formatCode="&quot;$&quot;0.0,&quot;K&quot;" sourceLinked="1"/>
        <c:majorTickMark val="none"/>
        <c:minorTickMark val="none"/>
        <c:tickLblPos val="nextTo"/>
        <c:crossAx val="18903674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dLbl>
          <c:idx val="0"/>
          <c:layout>
            <c:manualLayout>
              <c:x val="7.6932314690387749E-2"/>
              <c:y val="9.1284026870947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8264476146953643"/>
                  <c:h val="0.18065904347386738"/>
                </c:manualLayout>
              </c15:layout>
            </c:ext>
          </c:extLst>
        </c:dLbl>
      </c:pivotFmt>
      <c:pivotFmt>
        <c:idx val="7"/>
        <c:spPr>
          <a:solidFill>
            <a:schemeClr val="accent6">
              <a:lumMod val="50000"/>
            </a:schemeClr>
          </a:solidFill>
          <a:ln w="19050">
            <a:solidFill>
              <a:schemeClr val="lt1"/>
            </a:solidFill>
          </a:ln>
          <a:effectLst/>
        </c:spPr>
        <c:dLbl>
          <c:idx val="0"/>
          <c:layout>
            <c:manualLayout>
              <c:x val="7.5900889691254969E-2"/>
              <c:y val="-5.95361183180082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184147538832559"/>
                  <c:h val="0.18065904347386738"/>
                </c:manualLayout>
              </c15:layout>
            </c:ext>
          </c:extLst>
        </c:dLbl>
      </c:pivotFmt>
      <c:pivotFmt>
        <c:idx val="8"/>
        <c:spPr>
          <a:solidFill>
            <a:schemeClr val="accent2"/>
          </a:solidFill>
          <a:ln w="19050">
            <a:solidFill>
              <a:schemeClr val="lt1"/>
            </a:solidFill>
          </a:ln>
          <a:effectLst/>
        </c:spPr>
        <c:dLbl>
          <c:idx val="0"/>
          <c:layout>
            <c:manualLayout>
              <c:x val="-1.3919241552910161E-2"/>
              <c:y val="5.697653401866715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662635229601878"/>
                  <c:h val="0.20050441624653684"/>
                </c:manualLayout>
              </c15:layout>
            </c:ext>
          </c:extLst>
        </c:dLbl>
      </c:pivotFmt>
      <c:pivotFmt>
        <c:idx val="9"/>
        <c:spPr>
          <a:solidFill>
            <a:srgbClr val="FFC000"/>
          </a:solidFill>
          <a:ln w="19050">
            <a:solidFill>
              <a:schemeClr val="lt1"/>
            </a:solidFill>
          </a:ln>
          <a:effectLst/>
        </c:spPr>
      </c:pivotFmt>
    </c:pivotFmts>
    <c:plotArea>
      <c:layout/>
      <c:pieChart>
        <c:varyColors val="1"/>
        <c:ser>
          <c:idx val="0"/>
          <c:order val="0"/>
          <c:tx>
            <c:strRef>
              <c:f>'Sheet Design'!$B$61</c:f>
              <c:strCache>
                <c:ptCount val="1"/>
                <c:pt idx="0">
                  <c:v>Total</c:v>
                </c:pt>
              </c:strCache>
            </c:strRef>
          </c:tx>
          <c:spPr>
            <a:solidFill>
              <a:srgbClr val="FFC00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A111-485A-8400-58FFEBCE65A3}"/>
              </c:ext>
            </c:extLst>
          </c:dPt>
          <c:dPt>
            <c:idx val="1"/>
            <c:bubble3D val="0"/>
            <c:spPr>
              <a:solidFill>
                <a:schemeClr val="accent6">
                  <a:lumMod val="50000"/>
                </a:schemeClr>
              </a:solidFill>
              <a:ln w="19050">
                <a:solidFill>
                  <a:schemeClr val="lt1"/>
                </a:solidFill>
              </a:ln>
              <a:effectLst/>
            </c:spPr>
          </c:dPt>
          <c:dPt>
            <c:idx val="2"/>
            <c:bubble3D val="0"/>
            <c:spPr>
              <a:solidFill>
                <a:schemeClr val="accent2"/>
              </a:solidFill>
              <a:ln w="19050">
                <a:solidFill>
                  <a:schemeClr val="lt1"/>
                </a:solidFill>
              </a:ln>
              <a:effectLst/>
            </c:spPr>
          </c:dPt>
          <c:dLbls>
            <c:dLbl>
              <c:idx val="0"/>
              <c:layout>
                <c:manualLayout>
                  <c:x val="7.6932314690387749E-2"/>
                  <c:y val="9.1284026870947235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8264476146953643"/>
                      <c:h val="0.18065904347386738"/>
                    </c:manualLayout>
                  </c15:layout>
                </c:ext>
                <c:ext xmlns:c16="http://schemas.microsoft.com/office/drawing/2014/chart" uri="{C3380CC4-5D6E-409C-BE32-E72D297353CC}">
                  <c16:uniqueId val="{00000001-A111-485A-8400-58FFEBCE65A3}"/>
                </c:ext>
              </c:extLst>
            </c:dLbl>
            <c:dLbl>
              <c:idx val="1"/>
              <c:layout>
                <c:manualLayout>
                  <c:x val="7.5900889691254969E-2"/>
                  <c:y val="-5.9536118318008292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7184147538832559"/>
                      <c:h val="0.18065904347386738"/>
                    </c:manualLayout>
                  </c15:layout>
                </c:ext>
              </c:extLst>
            </c:dLbl>
            <c:dLbl>
              <c:idx val="2"/>
              <c:layout>
                <c:manualLayout>
                  <c:x val="-1.3919241552910161E-2"/>
                  <c:y val="5.697653401866715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662635229601878"/>
                      <c:h val="0.20050441624653684"/>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Design'!$A$62:$A$64</c:f>
              <c:strCache>
                <c:ptCount val="3"/>
                <c:pt idx="0">
                  <c:v>High</c:v>
                </c:pt>
                <c:pt idx="1">
                  <c:v>Medium</c:v>
                </c:pt>
                <c:pt idx="2">
                  <c:v>Small</c:v>
                </c:pt>
              </c:strCache>
            </c:strRef>
          </c:cat>
          <c:val>
            <c:numRef>
              <c:f>'Sheet Design'!$B$62:$B$64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8-B990-4C1B-B9D4-89B9E737BB2F}"/>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731522730677083"/>
                  <c:h val="0.19471004322685678"/>
                </c:manualLayout>
              </c15:layout>
            </c:ext>
          </c:extLst>
        </c:dLbl>
      </c:pivotFmt>
      <c:pivotFmt>
        <c:idx val="4"/>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594188402960007"/>
                  <c:h val="0.19471004322685678"/>
                </c:manualLayout>
              </c15:layout>
            </c:ext>
          </c:extLst>
        </c:dLbl>
      </c:pivotFmt>
      <c:pivotFmt>
        <c:idx val="5"/>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44361931376425"/>
                  <c:h val="0.19471004322685678"/>
                </c:manualLayout>
              </c15:layout>
            </c:ext>
          </c:extLst>
        </c:dLbl>
      </c:pivotFmt>
    </c:pivotFmts>
    <c:plotArea>
      <c:layout>
        <c:manualLayout>
          <c:layoutTarget val="inner"/>
          <c:xMode val="edge"/>
          <c:yMode val="edge"/>
          <c:x val="0.15021969584169054"/>
          <c:y val="0.19753086419753085"/>
          <c:w val="0.7723886850072551"/>
          <c:h val="0.57779916399338971"/>
        </c:manualLayout>
      </c:layout>
      <c:barChart>
        <c:barDir val="bar"/>
        <c:grouping val="clustered"/>
        <c:varyColors val="0"/>
        <c:ser>
          <c:idx val="0"/>
          <c:order val="0"/>
          <c:tx>
            <c:strRef>
              <c:f>'Sheet Design'!$I$13</c:f>
              <c:strCache>
                <c:ptCount val="1"/>
                <c:pt idx="0">
                  <c:v>Total</c:v>
                </c:pt>
              </c:strCache>
            </c:strRef>
          </c:tx>
          <c:spPr>
            <a:solidFill>
              <a:schemeClr val="accent6">
                <a:lumMod val="50000"/>
              </a:schemeClr>
            </a:solidFill>
            <a:ln>
              <a:noFill/>
            </a:ln>
            <a:effectLst/>
          </c:spPr>
          <c:invertIfNegative val="0"/>
          <c:dPt>
            <c:idx val="0"/>
            <c:invertIfNegative val="0"/>
            <c:bubble3D val="0"/>
          </c:dPt>
          <c:dPt>
            <c:idx val="1"/>
            <c:invertIfNegative val="0"/>
            <c:bubble3D val="0"/>
          </c:dPt>
          <c:dPt>
            <c:idx val="2"/>
            <c:invertIfNegative val="0"/>
            <c:bubble3D val="0"/>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3731522730677083"/>
                      <c:h val="0.19471004322685678"/>
                    </c:manualLayout>
                  </c15:layout>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7594188402960007"/>
                      <c:h val="0.19471004322685678"/>
                    </c:manualLayout>
                  </c15:layout>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5444361931376425"/>
                      <c:h val="0.19471004322685678"/>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Design'!$H$14:$H$16</c:f>
              <c:strCache>
                <c:ptCount val="3"/>
                <c:pt idx="0">
                  <c:v>Tier 1</c:v>
                </c:pt>
                <c:pt idx="1">
                  <c:v>Tier 2</c:v>
                </c:pt>
                <c:pt idx="2">
                  <c:v>Tier 3</c:v>
                </c:pt>
              </c:strCache>
            </c:strRef>
          </c:cat>
          <c:val>
            <c:numRef>
              <c:f>'Sheet Design'!$I$14:$I$16</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8-535D-4D24-ABB8-BA75EDADB862}"/>
            </c:ext>
          </c:extLst>
        </c:ser>
        <c:dLbls>
          <c:dLblPos val="outEnd"/>
          <c:showLegendKey val="0"/>
          <c:showVal val="1"/>
          <c:showCatName val="0"/>
          <c:showSerName val="0"/>
          <c:showPercent val="0"/>
          <c:showBubbleSize val="0"/>
        </c:dLbls>
        <c:gapWidth val="182"/>
        <c:overlap val="-28"/>
        <c:axId val="125877023"/>
        <c:axId val="125873663"/>
      </c:barChart>
      <c:catAx>
        <c:axId val="12587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125873663"/>
        <c:crosses val="autoZero"/>
        <c:auto val="1"/>
        <c:lblAlgn val="ctr"/>
        <c:lblOffset val="100"/>
        <c:noMultiLvlLbl val="0"/>
      </c:catAx>
      <c:valAx>
        <c:axId val="125873663"/>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12587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475412936402645"/>
                  <c:h val="0.17321524159101584"/>
                </c:manualLayout>
              </c15:layout>
            </c:ext>
          </c:extLst>
        </c:dLbl>
      </c:pivotFmt>
      <c:pivotFmt>
        <c:idx val="7"/>
        <c:spPr>
          <a:solidFill>
            <a:srgbClr val="FFC000"/>
          </a:solidFill>
          <a:ln>
            <a:noFill/>
          </a:ln>
          <a:effectLst/>
        </c:spPr>
        <c:dLbl>
          <c:idx val="0"/>
          <c:layout>
            <c:manualLayout>
              <c:x val="-7.333298046131600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8621657840856319"/>
                  <c:h val="0.17321516488809571"/>
                </c:manualLayout>
              </c15:layout>
            </c:ext>
          </c:extLst>
        </c:dLbl>
      </c:pivotFmt>
      <c:pivotFmt>
        <c:idx val="8"/>
        <c:spPr>
          <a:solidFill>
            <a:srgbClr val="FFC000"/>
          </a:solidFill>
          <a:ln>
            <a:noFill/>
          </a:ln>
          <a:effectLst/>
        </c:spPr>
        <c:dLbl>
          <c:idx val="0"/>
          <c:layout>
            <c:manualLayout>
              <c:x val="-8.555518397062821E-2"/>
              <c:y val="-6.535417233543319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43308330482612"/>
                  <c:h val="0.17321524159101584"/>
                </c:manualLayout>
              </c15:layout>
            </c:ext>
          </c:extLst>
        </c:dLbl>
      </c:pivotFmt>
      <c:pivotFmt>
        <c:idx val="9"/>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99887825549256"/>
                  <c:h val="0.17321524159101584"/>
                </c:manualLayout>
              </c15:layout>
            </c:ext>
          </c:extLst>
        </c:dLbl>
      </c:pivotFmt>
    </c:pivotFmts>
    <c:plotArea>
      <c:layout>
        <c:manualLayout>
          <c:layoutTarget val="inner"/>
          <c:xMode val="edge"/>
          <c:yMode val="edge"/>
          <c:x val="0.34305542484480278"/>
          <c:y val="0.11904735499611845"/>
          <c:w val="0.45299546784119799"/>
          <c:h val="0.7455486032995875"/>
        </c:manualLayout>
      </c:layout>
      <c:barChart>
        <c:barDir val="bar"/>
        <c:grouping val="clustered"/>
        <c:varyColors val="0"/>
        <c:ser>
          <c:idx val="0"/>
          <c:order val="0"/>
          <c:tx>
            <c:strRef>
              <c:f>'Sheet Design'!$I$22</c:f>
              <c:strCache>
                <c:ptCount val="1"/>
                <c:pt idx="0">
                  <c:v>Total</c:v>
                </c:pt>
              </c:strCache>
            </c:strRef>
          </c:tx>
          <c:spPr>
            <a:solidFill>
              <a:srgbClr val="FFC000"/>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999887825549256"/>
                      <c:h val="0.17321524159101584"/>
                    </c:manualLayout>
                  </c15:layout>
                </c:ext>
              </c:extLst>
            </c:dLbl>
            <c:dLbl>
              <c:idx val="1"/>
              <c:layout>
                <c:manualLayout>
                  <c:x val="-8.555518397062821E-2"/>
                  <c:y val="-6.5354172335433192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943308330482612"/>
                      <c:h val="0.17321524159101584"/>
                    </c:manualLayout>
                  </c15:layout>
                </c:ext>
              </c:extLst>
            </c:dLbl>
            <c:dLbl>
              <c:idx val="2"/>
              <c:layout>
                <c:manualLayout>
                  <c:x val="-7.3332980461316005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8621657840856319"/>
                      <c:h val="0.17321516488809571"/>
                    </c:manualLayout>
                  </c15:layout>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9475412936402645"/>
                      <c:h val="0.17321524159101584"/>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Design'!$H$23:$H$26</c:f>
              <c:strCache>
                <c:ptCount val="4"/>
                <c:pt idx="0">
                  <c:v>Grocery Store</c:v>
                </c:pt>
                <c:pt idx="1">
                  <c:v>Supermarket Type1</c:v>
                </c:pt>
                <c:pt idx="2">
                  <c:v>Supermarket Type2</c:v>
                </c:pt>
                <c:pt idx="3">
                  <c:v>Supermarket Type3</c:v>
                </c:pt>
              </c:strCache>
            </c:strRef>
          </c:cat>
          <c:val>
            <c:numRef>
              <c:f>'Sheet Design'!$I$23:$I$26</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6-B931-45D4-AA1E-E004F7E3E4D1}"/>
            </c:ext>
          </c:extLst>
        </c:ser>
        <c:dLbls>
          <c:showLegendKey val="0"/>
          <c:showVal val="0"/>
          <c:showCatName val="0"/>
          <c:showSerName val="0"/>
          <c:showPercent val="0"/>
          <c:showBubbleSize val="0"/>
        </c:dLbls>
        <c:gapWidth val="150"/>
        <c:axId val="1967189519"/>
        <c:axId val="1967190479"/>
      </c:barChart>
      <c:catAx>
        <c:axId val="1967189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1967190479"/>
        <c:crosses val="autoZero"/>
        <c:auto val="1"/>
        <c:lblAlgn val="ctr"/>
        <c:lblOffset val="100"/>
        <c:noMultiLvlLbl val="0"/>
      </c:catAx>
      <c:valAx>
        <c:axId val="1967190479"/>
        <c:scaling>
          <c:orientation val="minMax"/>
        </c:scaling>
        <c:delete val="1"/>
        <c:axPos val="b"/>
        <c:numFmt formatCode="&quot;$&quot;0.0,&quot;K&quot;" sourceLinked="1"/>
        <c:majorTickMark val="none"/>
        <c:minorTickMark val="none"/>
        <c:tickLblPos val="nextTo"/>
        <c:crossAx val="196718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247019198789"/>
                  <c:h val="0.16184255719395804"/>
                </c:manualLayout>
              </c15:layout>
            </c:ext>
          </c:extLst>
        </c:dLbl>
      </c:pivotFmt>
      <c:pivotFmt>
        <c:idx val="4"/>
        <c:spPr>
          <a:solidFill>
            <a:schemeClr val="accent2">
              <a:lumMod val="75000"/>
            </a:schemeClr>
          </a:solidFill>
          <a:ln>
            <a:noFill/>
          </a:ln>
          <a:effectLst/>
        </c:spPr>
        <c:dLbl>
          <c:idx val="0"/>
          <c:layout>
            <c:manualLayout>
              <c:x val="-5.7355634287830574E-2"/>
              <c:y val="1.2962960127669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383596288593681"/>
                  <c:h val="0.16184255719395804"/>
                </c:manualLayout>
              </c15:layout>
            </c:ext>
          </c:extLst>
        </c:dLbl>
      </c:pivotFmt>
    </c:pivotFmts>
    <c:plotArea>
      <c:layout>
        <c:manualLayout>
          <c:layoutTarget val="inner"/>
          <c:xMode val="edge"/>
          <c:yMode val="edge"/>
          <c:x val="4.6065155097312711E-4"/>
          <c:y val="7.7777760766019083E-2"/>
          <c:w val="0.79833369061616488"/>
          <c:h val="0.76666671770194272"/>
        </c:manualLayout>
      </c:layout>
      <c:barChart>
        <c:barDir val="bar"/>
        <c:grouping val="clustered"/>
        <c:varyColors val="0"/>
        <c:ser>
          <c:idx val="0"/>
          <c:order val="0"/>
          <c:tx>
            <c:strRef>
              <c:f>'Sheet Design'!$I$33</c:f>
              <c:strCache>
                <c:ptCount val="1"/>
                <c:pt idx="0">
                  <c:v>Total</c:v>
                </c:pt>
              </c:strCache>
            </c:strRef>
          </c:tx>
          <c:spPr>
            <a:solidFill>
              <a:schemeClr val="accent2">
                <a:lumMod val="75000"/>
              </a:schemeClr>
            </a:solidFill>
            <a:ln>
              <a:noFill/>
            </a:ln>
            <a:effectLst/>
          </c:spPr>
          <c:invertIfNegative val="0"/>
          <c:dPt>
            <c:idx val="2"/>
            <c:invertIfNegative val="0"/>
            <c:bubble3D val="0"/>
          </c:dPt>
          <c:dPt>
            <c:idx val="3"/>
            <c:invertIfNegative val="0"/>
            <c:bubble3D val="0"/>
          </c:dPt>
          <c:dLbls>
            <c:dLbl>
              <c:idx val="2"/>
              <c:layout>
                <c:manualLayout>
                  <c:x val="-5.7355634287830574E-2"/>
                  <c:y val="1.296296012766984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383596288593681"/>
                      <c:h val="0.16184255719395804"/>
                    </c:manualLayout>
                  </c15:layout>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52247019198789"/>
                      <c:h val="0.16184255719395804"/>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Design'!$H$34:$H$37</c:f>
              <c:strCache>
                <c:ptCount val="4"/>
                <c:pt idx="0">
                  <c:v>Grocery Store</c:v>
                </c:pt>
                <c:pt idx="1">
                  <c:v>Supermarket Type1</c:v>
                </c:pt>
                <c:pt idx="2">
                  <c:v>Supermarket Type2</c:v>
                </c:pt>
                <c:pt idx="3">
                  <c:v>Supermarket Type3</c:v>
                </c:pt>
              </c:strCache>
            </c:strRef>
          </c:cat>
          <c:val>
            <c:numRef>
              <c:f>'Sheet Design'!$I$34:$I$37</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4-713E-429D-9039-7DE7D1161FB7}"/>
            </c:ext>
          </c:extLst>
        </c:ser>
        <c:dLbls>
          <c:showLegendKey val="0"/>
          <c:showVal val="0"/>
          <c:showCatName val="0"/>
          <c:showSerName val="0"/>
          <c:showPercent val="0"/>
          <c:showBubbleSize val="0"/>
        </c:dLbls>
        <c:gapWidth val="182"/>
        <c:axId val="1580686752"/>
        <c:axId val="1580706912"/>
      </c:barChart>
      <c:catAx>
        <c:axId val="1580686752"/>
        <c:scaling>
          <c:orientation val="minMax"/>
        </c:scaling>
        <c:delete val="1"/>
        <c:axPos val="l"/>
        <c:numFmt formatCode="General" sourceLinked="1"/>
        <c:majorTickMark val="none"/>
        <c:minorTickMark val="none"/>
        <c:tickLblPos val="nextTo"/>
        <c:crossAx val="1580706912"/>
        <c:crosses val="autoZero"/>
        <c:auto val="1"/>
        <c:lblAlgn val="ctr"/>
        <c:lblOffset val="100"/>
        <c:noMultiLvlLbl val="0"/>
      </c:catAx>
      <c:valAx>
        <c:axId val="1580706912"/>
        <c:scaling>
          <c:orientation val="minMax"/>
        </c:scaling>
        <c:delete val="1"/>
        <c:axPos val="b"/>
        <c:numFmt formatCode="&quot;$&quot;0" sourceLinked="1"/>
        <c:majorTickMark val="none"/>
        <c:minorTickMark val="none"/>
        <c:tickLblPos val="nextTo"/>
        <c:crossAx val="158068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835537642975677"/>
                  <c:h val="0.18159509138211688"/>
                </c:manualLayout>
              </c15:layout>
            </c:ext>
          </c:extLst>
        </c:dLbl>
      </c:pivotFmt>
      <c:pivotFmt>
        <c:idx val="4"/>
        <c:spPr>
          <a:solidFill>
            <a:schemeClr val="accent6">
              <a:lumMod val="50000"/>
            </a:schemeClr>
          </a:solidFill>
          <a:ln>
            <a:noFill/>
          </a:ln>
          <a:effectLst/>
        </c:spPr>
        <c:dLbl>
          <c:idx val="0"/>
          <c:layout>
            <c:manualLayout>
              <c:x val="-3.043671203157139E-7"/>
              <c:y val="6.449167328484292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876719750321561"/>
                  <c:h val="0.11710617450455078"/>
                </c:manualLayout>
              </c15:layout>
            </c:ext>
          </c:extLst>
        </c:dLbl>
      </c:pivotFmt>
    </c:pivotFmts>
    <c:plotArea>
      <c:layout>
        <c:manualLayout>
          <c:layoutTarget val="inner"/>
          <c:xMode val="edge"/>
          <c:yMode val="edge"/>
          <c:x val="2.2467598499601878E-3"/>
          <c:y val="7.0546914513322179E-2"/>
          <c:w val="0.917879805897723"/>
          <c:h val="0.83286447215551018"/>
        </c:manualLayout>
      </c:layout>
      <c:barChart>
        <c:barDir val="bar"/>
        <c:grouping val="clustered"/>
        <c:varyColors val="0"/>
        <c:ser>
          <c:idx val="0"/>
          <c:order val="0"/>
          <c:tx>
            <c:strRef>
              <c:f>'Sheet Design'!$I$42</c:f>
              <c:strCache>
                <c:ptCount val="1"/>
                <c:pt idx="0">
                  <c:v>Total</c:v>
                </c:pt>
              </c:strCache>
            </c:strRef>
          </c:tx>
          <c:spPr>
            <a:solidFill>
              <a:schemeClr val="accent6">
                <a:lumMod val="50000"/>
              </a:schemeClr>
            </a:solidFill>
            <a:ln>
              <a:noFill/>
            </a:ln>
            <a:effectLst/>
          </c:spPr>
          <c:invertIfNegative val="0"/>
          <c:dPt>
            <c:idx val="0"/>
            <c:invertIfNegative val="0"/>
            <c:bubble3D val="0"/>
          </c:dPt>
          <c:dPt>
            <c:idx val="1"/>
            <c:invertIfNegative val="0"/>
            <c:bubble3D val="0"/>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3835537642975677"/>
                      <c:h val="0.18159509138211688"/>
                    </c:manualLayout>
                  </c15:layout>
                </c:ext>
              </c:extLst>
            </c:dLbl>
            <c:dLbl>
              <c:idx val="1"/>
              <c:layout>
                <c:manualLayout>
                  <c:x val="-3.043671203157139E-7"/>
                  <c:y val="6.449167328484292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876719750321561"/>
                      <c:h val="0.11710617450455078"/>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Design'!$H$43:$H$46</c:f>
              <c:strCache>
                <c:ptCount val="4"/>
                <c:pt idx="0">
                  <c:v>Grocery Store</c:v>
                </c:pt>
                <c:pt idx="1">
                  <c:v>Supermarket Type1</c:v>
                </c:pt>
                <c:pt idx="2">
                  <c:v>Supermarket Type2</c:v>
                </c:pt>
                <c:pt idx="3">
                  <c:v>Supermarket Type3</c:v>
                </c:pt>
              </c:strCache>
            </c:strRef>
          </c:cat>
          <c:val>
            <c:numRef>
              <c:f>'Sheet Design'!$I$43:$I$46</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4-3499-4AE3-8D9A-E5BA1E20AA6E}"/>
            </c:ext>
          </c:extLst>
        </c:ser>
        <c:dLbls>
          <c:showLegendKey val="0"/>
          <c:showVal val="0"/>
          <c:showCatName val="0"/>
          <c:showSerName val="0"/>
          <c:showPercent val="0"/>
          <c:showBubbleSize val="0"/>
        </c:dLbls>
        <c:gapWidth val="182"/>
        <c:axId val="1580733792"/>
        <c:axId val="1580734272"/>
      </c:barChart>
      <c:catAx>
        <c:axId val="1580733792"/>
        <c:scaling>
          <c:orientation val="minMax"/>
        </c:scaling>
        <c:delete val="1"/>
        <c:axPos val="l"/>
        <c:numFmt formatCode="General" sourceLinked="1"/>
        <c:majorTickMark val="none"/>
        <c:minorTickMark val="none"/>
        <c:tickLblPos val="nextTo"/>
        <c:crossAx val="1580734272"/>
        <c:crosses val="autoZero"/>
        <c:auto val="1"/>
        <c:lblAlgn val="ctr"/>
        <c:lblOffset val="100"/>
        <c:noMultiLvlLbl val="0"/>
      </c:catAx>
      <c:valAx>
        <c:axId val="1580734272"/>
        <c:scaling>
          <c:orientation val="minMax"/>
        </c:scaling>
        <c:delete val="1"/>
        <c:axPos val="b"/>
        <c:numFmt formatCode="0" sourceLinked="1"/>
        <c:majorTickMark val="none"/>
        <c:minorTickMark val="none"/>
        <c:tickLblPos val="nextTo"/>
        <c:crossAx val="158073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hyperlink" Target="#'Raw Data'!A1"/><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image" Target="../media/image6.png"/><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Sheet Design'!A1"/><Relationship Id="rId1" Type="http://schemas.openxmlformats.org/officeDocument/2006/relationships/image" Target="../media/image1.emf"/><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image" Target="../media/image5.png"/><Relationship Id="rId15" Type="http://schemas.openxmlformats.org/officeDocument/2006/relationships/chart" Target="../charts/chart18.xml"/><Relationship Id="rId10" Type="http://schemas.openxmlformats.org/officeDocument/2006/relationships/chart" Target="../charts/chart14.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5</xdr:col>
      <xdr:colOff>281940</xdr:colOff>
      <xdr:row>0</xdr:row>
      <xdr:rowOff>175261</xdr:rowOff>
    </xdr:from>
    <xdr:to>
      <xdr:col>7</xdr:col>
      <xdr:colOff>906780</xdr:colOff>
      <xdr:row>6</xdr:row>
      <xdr:rowOff>167640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61281E11-F87C-48F0-83D1-7037CA91A42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975860" y="175261"/>
              <a:ext cx="182880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xdr:colOff>
      <xdr:row>11</xdr:row>
      <xdr:rowOff>38100</xdr:rowOff>
    </xdr:from>
    <xdr:to>
      <xdr:col>3</xdr:col>
      <xdr:colOff>518160</xdr:colOff>
      <xdr:row>14</xdr:row>
      <xdr:rowOff>53340</xdr:rowOff>
    </xdr:to>
    <xdr:graphicFrame macro="">
      <xdr:nvGraphicFramePr>
        <xdr:cNvPr id="3" name="Chart 2">
          <a:extLst>
            <a:ext uri="{FF2B5EF4-FFF2-40B4-BE49-F238E27FC236}">
              <a16:creationId xmlns:a16="http://schemas.microsoft.com/office/drawing/2014/main" id="{14D04D12-97C9-BF69-6A25-87A573D3B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49530</xdr:colOff>
      <xdr:row>18</xdr:row>
      <xdr:rowOff>68580</xdr:rowOff>
    </xdr:from>
    <xdr:to>
      <xdr:col>5</xdr:col>
      <xdr:colOff>182880</xdr:colOff>
      <xdr:row>23</xdr:row>
      <xdr:rowOff>99060</xdr:rowOff>
    </xdr:to>
    <xdr:graphicFrame macro="">
      <xdr:nvGraphicFramePr>
        <xdr:cNvPr id="5" name="Chart 4">
          <a:extLst>
            <a:ext uri="{FF2B5EF4-FFF2-40B4-BE49-F238E27FC236}">
              <a16:creationId xmlns:a16="http://schemas.microsoft.com/office/drawing/2014/main" id="{C816D7DC-5206-B5D7-89C2-74D2FDEBF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118110</xdr:colOff>
      <xdr:row>27</xdr:row>
      <xdr:rowOff>99060</xdr:rowOff>
    </xdr:from>
    <xdr:to>
      <xdr:col>5</xdr:col>
      <xdr:colOff>586740</xdr:colOff>
      <xdr:row>44</xdr:row>
      <xdr:rowOff>7620</xdr:rowOff>
    </xdr:to>
    <xdr:graphicFrame macro="">
      <xdr:nvGraphicFramePr>
        <xdr:cNvPr id="6" name="Chart 5">
          <a:extLst>
            <a:ext uri="{FF2B5EF4-FFF2-40B4-BE49-F238E27FC236}">
              <a16:creationId xmlns:a16="http://schemas.microsoft.com/office/drawing/2014/main" id="{365CC914-356D-49EF-AFFE-5A6A24646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49530</xdr:colOff>
      <xdr:row>48</xdr:row>
      <xdr:rowOff>91440</xdr:rowOff>
    </xdr:from>
    <xdr:to>
      <xdr:col>5</xdr:col>
      <xdr:colOff>144780</xdr:colOff>
      <xdr:row>52</xdr:row>
      <xdr:rowOff>198120</xdr:rowOff>
    </xdr:to>
    <xdr:graphicFrame macro="">
      <xdr:nvGraphicFramePr>
        <xdr:cNvPr id="4" name="Chart 3">
          <a:extLst>
            <a:ext uri="{FF2B5EF4-FFF2-40B4-BE49-F238E27FC236}">
              <a16:creationId xmlns:a16="http://schemas.microsoft.com/office/drawing/2014/main" id="{765823C5-D97D-9BA5-4779-175CDD06A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64770</xdr:colOff>
      <xdr:row>60</xdr:row>
      <xdr:rowOff>45720</xdr:rowOff>
    </xdr:from>
    <xdr:to>
      <xdr:col>4</xdr:col>
      <xdr:colOff>662940</xdr:colOff>
      <xdr:row>64</xdr:row>
      <xdr:rowOff>15240</xdr:rowOff>
    </xdr:to>
    <xdr:graphicFrame macro="">
      <xdr:nvGraphicFramePr>
        <xdr:cNvPr id="7" name="Chart 6">
          <a:extLst>
            <a:ext uri="{FF2B5EF4-FFF2-40B4-BE49-F238E27FC236}">
              <a16:creationId xmlns:a16="http://schemas.microsoft.com/office/drawing/2014/main" id="{266595D6-1D16-CDAE-AF31-C8F749BEF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72390</xdr:colOff>
      <xdr:row>12</xdr:row>
      <xdr:rowOff>53340</xdr:rowOff>
    </xdr:from>
    <xdr:to>
      <xdr:col>11</xdr:col>
      <xdr:colOff>350520</xdr:colOff>
      <xdr:row>16</xdr:row>
      <xdr:rowOff>7620</xdr:rowOff>
    </xdr:to>
    <xdr:graphicFrame macro="">
      <xdr:nvGraphicFramePr>
        <xdr:cNvPr id="10" name="Chart 9">
          <a:extLst>
            <a:ext uri="{FF2B5EF4-FFF2-40B4-BE49-F238E27FC236}">
              <a16:creationId xmlns:a16="http://schemas.microsoft.com/office/drawing/2014/main" id="{5DCEDE23-9E4A-0C0C-7D85-FD4E090DB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11430</xdr:colOff>
      <xdr:row>21</xdr:row>
      <xdr:rowOff>22860</xdr:rowOff>
    </xdr:from>
    <xdr:to>
      <xdr:col>12</xdr:col>
      <xdr:colOff>563880</xdr:colOff>
      <xdr:row>27</xdr:row>
      <xdr:rowOff>182880</xdr:rowOff>
    </xdr:to>
    <xdr:graphicFrame macro="">
      <xdr:nvGraphicFramePr>
        <xdr:cNvPr id="12" name="Chart 11">
          <a:extLst>
            <a:ext uri="{FF2B5EF4-FFF2-40B4-BE49-F238E27FC236}">
              <a16:creationId xmlns:a16="http://schemas.microsoft.com/office/drawing/2014/main" id="{B1AFDCD1-9AE5-D4CE-B609-F700E9794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133350</xdr:colOff>
      <xdr:row>32</xdr:row>
      <xdr:rowOff>45720</xdr:rowOff>
    </xdr:from>
    <xdr:to>
      <xdr:col>12</xdr:col>
      <xdr:colOff>76200</xdr:colOff>
      <xdr:row>39</xdr:row>
      <xdr:rowOff>30480</xdr:rowOff>
    </xdr:to>
    <xdr:graphicFrame macro="">
      <xdr:nvGraphicFramePr>
        <xdr:cNvPr id="8" name="Chart 7">
          <a:extLst>
            <a:ext uri="{FF2B5EF4-FFF2-40B4-BE49-F238E27FC236}">
              <a16:creationId xmlns:a16="http://schemas.microsoft.com/office/drawing/2014/main" id="{587D9568-1299-B4B8-7D10-14383B4DAC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57150</xdr:colOff>
      <xdr:row>41</xdr:row>
      <xdr:rowOff>60960</xdr:rowOff>
    </xdr:from>
    <xdr:to>
      <xdr:col>11</xdr:col>
      <xdr:colOff>411480</xdr:colOff>
      <xdr:row>48</xdr:row>
      <xdr:rowOff>91440</xdr:rowOff>
    </xdr:to>
    <xdr:graphicFrame macro="">
      <xdr:nvGraphicFramePr>
        <xdr:cNvPr id="11" name="Chart 10">
          <a:extLst>
            <a:ext uri="{FF2B5EF4-FFF2-40B4-BE49-F238E27FC236}">
              <a16:creationId xmlns:a16="http://schemas.microsoft.com/office/drawing/2014/main" id="{BFE0FB4E-A710-94ED-63A4-8E60AC552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15240</xdr:colOff>
      <xdr:row>22</xdr:row>
      <xdr:rowOff>114300</xdr:rowOff>
    </xdr:from>
    <xdr:to>
      <xdr:col>17</xdr:col>
      <xdr:colOff>190500</xdr:colOff>
      <xdr:row>35</xdr:row>
      <xdr:rowOff>155575</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751A527E-0910-5ADB-D52E-DDA7FBF24D6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1285220" y="46101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289560</xdr:colOff>
      <xdr:row>7</xdr:row>
      <xdr:rowOff>198120</xdr:rowOff>
    </xdr:from>
    <xdr:to>
      <xdr:col>17</xdr:col>
      <xdr:colOff>15240</xdr:colOff>
      <xdr:row>21</xdr:row>
      <xdr:rowOff>20955</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3B4A0452-5CE5-1051-6B69-7D69D8BA2E44}"/>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1109960" y="16154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352535</xdr:colOff>
      <xdr:row>0</xdr:row>
      <xdr:rowOff>97619</xdr:rowOff>
    </xdr:from>
    <xdr:to>
      <xdr:col>26</xdr:col>
      <xdr:colOff>360215</xdr:colOff>
      <xdr:row>40</xdr:row>
      <xdr:rowOff>14231</xdr:rowOff>
    </xdr:to>
    <xdr:sp macro="" textlink="">
      <xdr:nvSpPr>
        <xdr:cNvPr id="2" name="Rectangle 1">
          <a:extLst>
            <a:ext uri="{FF2B5EF4-FFF2-40B4-BE49-F238E27FC236}">
              <a16:creationId xmlns:a16="http://schemas.microsoft.com/office/drawing/2014/main" id="{5D798B25-F651-C62D-D8FA-3C185CAB30D2}"/>
            </a:ext>
          </a:extLst>
        </xdr:cNvPr>
        <xdr:cNvSpPr/>
      </xdr:nvSpPr>
      <xdr:spPr>
        <a:xfrm>
          <a:off x="3036595" y="97619"/>
          <a:ext cx="14770008" cy="765034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545906</xdr:colOff>
      <xdr:row>0</xdr:row>
      <xdr:rowOff>159225</xdr:rowOff>
    </xdr:from>
    <xdr:to>
      <xdr:col>8</xdr:col>
      <xdr:colOff>573973</xdr:colOff>
      <xdr:row>39</xdr:row>
      <xdr:rowOff>142837</xdr:rowOff>
    </xdr:to>
    <xdr:sp macro="" textlink="">
      <xdr:nvSpPr>
        <xdr:cNvPr id="3" name="Rectangle: Top Corners Rounded 2">
          <a:extLst>
            <a:ext uri="{FF2B5EF4-FFF2-40B4-BE49-F238E27FC236}">
              <a16:creationId xmlns:a16="http://schemas.microsoft.com/office/drawing/2014/main" id="{2A56DE93-F081-FF0A-7013-1D9F048FB2F8}"/>
            </a:ext>
          </a:extLst>
        </xdr:cNvPr>
        <xdr:cNvSpPr/>
      </xdr:nvSpPr>
      <xdr:spPr>
        <a:xfrm rot="5400000">
          <a:off x="721523" y="2675348"/>
          <a:ext cx="7752054" cy="2719808"/>
        </a:xfrm>
        <a:prstGeom prst="round2Same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181970</xdr:colOff>
      <xdr:row>1</xdr:row>
      <xdr:rowOff>79612</xdr:rowOff>
    </xdr:from>
    <xdr:to>
      <xdr:col>8</xdr:col>
      <xdr:colOff>1</xdr:colOff>
      <xdr:row>4</xdr:row>
      <xdr:rowOff>56866</xdr:rowOff>
    </xdr:to>
    <xdr:sp macro="" textlink="">
      <xdr:nvSpPr>
        <xdr:cNvPr id="4" name="TextBox 3">
          <a:extLst>
            <a:ext uri="{FF2B5EF4-FFF2-40B4-BE49-F238E27FC236}">
              <a16:creationId xmlns:a16="http://schemas.microsoft.com/office/drawing/2014/main" id="{90827642-BF73-A2D7-5F11-1D39AEC760DC}"/>
            </a:ext>
          </a:extLst>
        </xdr:cNvPr>
        <xdr:cNvSpPr txBox="1"/>
      </xdr:nvSpPr>
      <xdr:spPr>
        <a:xfrm>
          <a:off x="3537045" y="272955"/>
          <a:ext cx="1831075" cy="557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editAs="oneCell">
    <xdr:from>
      <xdr:col>5</xdr:col>
      <xdr:colOff>158339</xdr:colOff>
      <xdr:row>3</xdr:row>
      <xdr:rowOff>178131</xdr:rowOff>
    </xdr:from>
    <xdr:to>
      <xdr:col>7</xdr:col>
      <xdr:colOff>633350</xdr:colOff>
      <xdr:row>4</xdr:row>
      <xdr:rowOff>164902</xdr:rowOff>
    </xdr:to>
    <xdr:pic>
      <xdr:nvPicPr>
        <xdr:cNvPr id="5" name="Picture 4">
          <a:extLst>
            <a:ext uri="{FF2B5EF4-FFF2-40B4-BE49-F238E27FC236}">
              <a16:creationId xmlns:a16="http://schemas.microsoft.com/office/drawing/2014/main" id="{6C843CFE-6B69-7EAE-6199-D8154CC116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3014" y="771897"/>
          <a:ext cx="1820881" cy="1846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455220</xdr:colOff>
      <xdr:row>1</xdr:row>
      <xdr:rowOff>108856</xdr:rowOff>
    </xdr:from>
    <xdr:to>
      <xdr:col>18</xdr:col>
      <xdr:colOff>49479</xdr:colOff>
      <xdr:row>6</xdr:row>
      <xdr:rowOff>89062</xdr:rowOff>
    </xdr:to>
    <xdr:sp macro="" textlink="">
      <xdr:nvSpPr>
        <xdr:cNvPr id="10" name="Rectangle: Rounded Corners 9">
          <a:extLst>
            <a:ext uri="{FF2B5EF4-FFF2-40B4-BE49-F238E27FC236}">
              <a16:creationId xmlns:a16="http://schemas.microsoft.com/office/drawing/2014/main" id="{B1BAEE50-8DC5-6BF1-12A4-8871BF4AF656}"/>
            </a:ext>
          </a:extLst>
        </xdr:cNvPr>
        <xdr:cNvSpPr/>
      </xdr:nvSpPr>
      <xdr:spPr>
        <a:xfrm rot="10800000">
          <a:off x="9203376" y="306778"/>
          <a:ext cx="2958934" cy="969816"/>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148440</xdr:colOff>
      <xdr:row>1</xdr:row>
      <xdr:rowOff>89062</xdr:rowOff>
    </xdr:from>
    <xdr:to>
      <xdr:col>18</xdr:col>
      <xdr:colOff>321618</xdr:colOff>
      <xdr:row>39</xdr:row>
      <xdr:rowOff>9894</xdr:rowOff>
    </xdr:to>
    <xdr:grpSp>
      <xdr:nvGrpSpPr>
        <xdr:cNvPr id="7" name="Group 6">
          <a:extLst>
            <a:ext uri="{FF2B5EF4-FFF2-40B4-BE49-F238E27FC236}">
              <a16:creationId xmlns:a16="http://schemas.microsoft.com/office/drawing/2014/main" id="{FE246B86-499C-9FCC-4327-14C0F75AB323}"/>
            </a:ext>
          </a:extLst>
        </xdr:cNvPr>
        <xdr:cNvGrpSpPr/>
      </xdr:nvGrpSpPr>
      <xdr:grpSpPr>
        <a:xfrm>
          <a:off x="6104740" y="292262"/>
          <a:ext cx="6154878" cy="7667832"/>
          <a:chOff x="6056416" y="336466"/>
          <a:chExt cx="6229593" cy="7303325"/>
        </a:xfrm>
      </xdr:grpSpPr>
      <xdr:sp macro="" textlink="">
        <xdr:nvSpPr>
          <xdr:cNvPr id="13" name="Rectangle: Rounded Corners 12">
            <a:extLst>
              <a:ext uri="{FF2B5EF4-FFF2-40B4-BE49-F238E27FC236}">
                <a16:creationId xmlns:a16="http://schemas.microsoft.com/office/drawing/2014/main" id="{A4E9B025-87E7-1AF0-5A6B-A7458234D403}"/>
              </a:ext>
            </a:extLst>
          </xdr:cNvPr>
          <xdr:cNvSpPr/>
        </xdr:nvSpPr>
        <xdr:spPr>
          <a:xfrm rot="10800000">
            <a:off x="9327075" y="1573481"/>
            <a:ext cx="2958934" cy="959921"/>
          </a:xfrm>
          <a:prstGeom prst="roundRect">
            <a:avLst/>
          </a:prstGeom>
          <a:solidFill>
            <a:schemeClr val="bg1">
              <a:lumMod val="95000"/>
            </a:schemeClr>
          </a:solidFill>
          <a:ln>
            <a:noFill/>
          </a:ln>
          <a:effectLst>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40AA4CE9-4930-6DDA-D73C-916EC5706575}"/>
              </a:ext>
            </a:extLst>
          </xdr:cNvPr>
          <xdr:cNvSpPr/>
        </xdr:nvSpPr>
        <xdr:spPr>
          <a:xfrm rot="10800000">
            <a:off x="6130635" y="336466"/>
            <a:ext cx="2958934" cy="969816"/>
          </a:xfrm>
          <a:prstGeom prst="roundRect">
            <a:avLst/>
          </a:prstGeom>
          <a:gradFill flip="none" rotWithShape="1">
            <a:gsLst>
              <a:gs pos="0">
                <a:srgbClr val="FFC000">
                  <a:alpha val="60000"/>
                </a:srgbClr>
              </a:gs>
              <a:gs pos="100000">
                <a:schemeClr val="accent6">
                  <a:lumMod val="60000"/>
                  <a:lumOff val="40000"/>
                  <a:alpha val="70000"/>
                </a:schemeClr>
              </a:gs>
            </a:gsLst>
            <a:path path="circle">
              <a:fillToRect l="100000" t="100000"/>
            </a:path>
            <a:tileRect r="-100000" b="-100000"/>
          </a:gradFill>
          <a:ln>
            <a:noFill/>
          </a:ln>
          <a:effectLst>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6ECF56D4-2F38-89DF-BAC9-156ABF65ACC0}"/>
              </a:ext>
            </a:extLst>
          </xdr:cNvPr>
          <xdr:cNvSpPr/>
        </xdr:nvSpPr>
        <xdr:spPr>
          <a:xfrm rot="10800000">
            <a:off x="6130635" y="1568530"/>
            <a:ext cx="2958934" cy="969820"/>
          </a:xfrm>
          <a:prstGeom prst="roundRect">
            <a:avLst/>
          </a:prstGeom>
          <a:solidFill>
            <a:schemeClr val="bg1">
              <a:lumMod val="95000"/>
            </a:schemeClr>
          </a:solidFill>
          <a:ln>
            <a:noFill/>
          </a:ln>
          <a:effectLst>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771877B7-C4AD-DF75-B003-CCD14DA69A1D}"/>
              </a:ext>
            </a:extLst>
          </xdr:cNvPr>
          <xdr:cNvSpPr/>
        </xdr:nvSpPr>
        <xdr:spPr>
          <a:xfrm rot="10800000">
            <a:off x="9307282" y="336467"/>
            <a:ext cx="2958934" cy="969816"/>
          </a:xfrm>
          <a:prstGeom prst="roundRect">
            <a:avLst/>
          </a:prstGeom>
          <a:solidFill>
            <a:schemeClr val="bg1">
              <a:lumMod val="95000"/>
            </a:schemeClr>
          </a:solidFill>
          <a:ln>
            <a:noFill/>
          </a:ln>
          <a:effectLst>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1" name="Rectangle: Diagonal Corners Rounded 60">
            <a:extLst>
              <a:ext uri="{FF2B5EF4-FFF2-40B4-BE49-F238E27FC236}">
                <a16:creationId xmlns:a16="http://schemas.microsoft.com/office/drawing/2014/main" id="{FAB86F57-9A93-72D3-C63E-18F688D2881F}"/>
              </a:ext>
            </a:extLst>
          </xdr:cNvPr>
          <xdr:cNvSpPr/>
        </xdr:nvSpPr>
        <xdr:spPr>
          <a:xfrm rot="10800000">
            <a:off x="6056416" y="2741221"/>
            <a:ext cx="6165272" cy="4898570"/>
          </a:xfrm>
          <a:prstGeom prst="round1Rect">
            <a:avLst/>
          </a:prstGeom>
          <a:solidFill>
            <a:schemeClr val="bg1">
              <a:lumMod val="95000"/>
            </a:schemeClr>
          </a:solidFill>
          <a:ln>
            <a:noFill/>
          </a:ln>
          <a:effectLst>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10</xdr:col>
      <xdr:colOff>573973</xdr:colOff>
      <xdr:row>19</xdr:row>
      <xdr:rowOff>148441</xdr:rowOff>
    </xdr:from>
    <xdr:ext cx="1622961" cy="280205"/>
    <xdr:sp macro="" textlink="Dashboard!$A$7">
      <xdr:nvSpPr>
        <xdr:cNvPr id="16" name="TextBox 15">
          <a:extLst>
            <a:ext uri="{FF2B5EF4-FFF2-40B4-BE49-F238E27FC236}">
              <a16:creationId xmlns:a16="http://schemas.microsoft.com/office/drawing/2014/main" id="{7FC3462F-146C-69E7-6A54-5F1187691C25}"/>
            </a:ext>
          </a:extLst>
        </xdr:cNvPr>
        <xdr:cNvSpPr txBox="1"/>
      </xdr:nvSpPr>
      <xdr:spPr>
        <a:xfrm>
          <a:off x="7303324" y="3908960"/>
          <a:ext cx="162296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AEA1742-8DCB-4138-B915-2F93F6EBA230}" type="TxLink">
            <a:rPr lang="en-US" sz="1200" b="0" i="0" u="none" strike="noStrike">
              <a:solidFill>
                <a:srgbClr val="000000"/>
              </a:solidFill>
              <a:latin typeface="Calibri"/>
              <a:cs typeface="Calibri"/>
            </a:rPr>
            <a:pPr/>
            <a:t> </a:t>
          </a:fld>
          <a:endParaRPr lang="en-IN" sz="1100"/>
        </a:p>
      </xdr:txBody>
    </xdr:sp>
    <xdr:clientData/>
  </xdr:oneCellAnchor>
  <xdr:twoCellAnchor>
    <xdr:from>
      <xdr:col>9</xdr:col>
      <xdr:colOff>267196</xdr:colOff>
      <xdr:row>2</xdr:row>
      <xdr:rowOff>1</xdr:rowOff>
    </xdr:from>
    <xdr:to>
      <xdr:col>11</xdr:col>
      <xdr:colOff>178131</xdr:colOff>
      <xdr:row>4</xdr:row>
      <xdr:rowOff>9898</xdr:rowOff>
    </xdr:to>
    <xdr:sp macro="" textlink="'Sheet Design'!A7">
      <xdr:nvSpPr>
        <xdr:cNvPr id="17" name="TextBox 16">
          <a:extLst>
            <a:ext uri="{FF2B5EF4-FFF2-40B4-BE49-F238E27FC236}">
              <a16:creationId xmlns:a16="http://schemas.microsoft.com/office/drawing/2014/main" id="{88B6D474-7FDE-3BE0-1532-4ABF9631A7C1}"/>
            </a:ext>
          </a:extLst>
        </xdr:cNvPr>
        <xdr:cNvSpPr txBox="1"/>
      </xdr:nvSpPr>
      <xdr:spPr>
        <a:xfrm>
          <a:off x="6323612" y="395845"/>
          <a:ext cx="1256805" cy="405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8BB127-B1EE-48A3-B217-9D045D34898C}"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t>$1201.7M</a:t>
          </a:fld>
          <a:endParaRPr lang="en-US" sz="2000">
            <a:latin typeface="Segoe UI Black" panose="020B0A02040204020203" pitchFamily="34" charset="0"/>
            <a:ea typeface="Segoe UI Black" panose="020B0A02040204020203" pitchFamily="34" charset="0"/>
          </a:endParaRPr>
        </a:p>
      </xdr:txBody>
    </xdr:sp>
    <xdr:clientData/>
  </xdr:twoCellAnchor>
  <xdr:twoCellAnchor editAs="oneCell">
    <xdr:from>
      <xdr:col>4</xdr:col>
      <xdr:colOff>663039</xdr:colOff>
      <xdr:row>7</xdr:row>
      <xdr:rowOff>128649</xdr:rowOff>
    </xdr:from>
    <xdr:to>
      <xdr:col>8</xdr:col>
      <xdr:colOff>425532</xdr:colOff>
      <xdr:row>14</xdr:row>
      <xdr:rowOff>98961</xdr:rowOff>
    </xdr:to>
    <mc:AlternateContent xmlns:mc="http://schemas.openxmlformats.org/markup-compatibility/2006" xmlns:a14="http://schemas.microsoft.com/office/drawing/2010/main">
      <mc:Choice Requires="a14">
        <xdr:graphicFrame macro="">
          <xdr:nvGraphicFramePr>
            <xdr:cNvPr id="25" name="Blinkit Grocery">
              <a:extLst>
                <a:ext uri="{FF2B5EF4-FFF2-40B4-BE49-F238E27FC236}">
                  <a16:creationId xmlns:a16="http://schemas.microsoft.com/office/drawing/2014/main" id="{64E01A10-4690-42D4-8929-514B1B52ECE3}"/>
                </a:ext>
              </a:extLst>
            </xdr:cNvPr>
            <xdr:cNvGraphicFramePr/>
          </xdr:nvGraphicFramePr>
          <xdr:xfrm>
            <a:off x="0" y="0"/>
            <a:ext cx="0" cy="0"/>
          </xdr:xfrm>
          <a:graphic>
            <a:graphicData uri="http://schemas.microsoft.com/office/drawing/2010/slicer">
              <sle:slicer xmlns:sle="http://schemas.microsoft.com/office/drawing/2010/slicer" name="Blinkit Grocery"/>
            </a:graphicData>
          </a:graphic>
        </xdr:graphicFrame>
      </mc:Choice>
      <mc:Fallback xmlns="">
        <xdr:sp macro="" textlink="">
          <xdr:nvSpPr>
            <xdr:cNvPr id="0" name=""/>
            <xdr:cNvSpPr>
              <a:spLocks noTextEdit="1"/>
            </xdr:cNvSpPr>
          </xdr:nvSpPr>
          <xdr:spPr>
            <a:xfrm>
              <a:off x="3354779" y="1514104"/>
              <a:ext cx="2454234" cy="1355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148442</xdr:colOff>
      <xdr:row>1</xdr:row>
      <xdr:rowOff>168234</xdr:rowOff>
    </xdr:from>
    <xdr:to>
      <xdr:col>16</xdr:col>
      <xdr:colOff>59377</xdr:colOff>
      <xdr:row>3</xdr:row>
      <xdr:rowOff>178131</xdr:rowOff>
    </xdr:to>
    <xdr:sp macro="" textlink="'Sheet Design'!$B$7">
      <xdr:nvSpPr>
        <xdr:cNvPr id="26" name="TextBox 25">
          <a:extLst>
            <a:ext uri="{FF2B5EF4-FFF2-40B4-BE49-F238E27FC236}">
              <a16:creationId xmlns:a16="http://schemas.microsoft.com/office/drawing/2014/main" id="{E07C4D66-6156-4564-4BE1-03D7B28758EE}"/>
            </a:ext>
          </a:extLst>
        </xdr:cNvPr>
        <xdr:cNvSpPr txBox="1"/>
      </xdr:nvSpPr>
      <xdr:spPr>
        <a:xfrm>
          <a:off x="9569533" y="366156"/>
          <a:ext cx="1256805" cy="405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1BD2BC-BE48-47B9-8A81-C95A0F7FE946}"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a:t>$141</a:t>
          </a:fld>
          <a:endParaRPr lang="en-IN" sz="1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376052</xdr:colOff>
      <xdr:row>8</xdr:row>
      <xdr:rowOff>19792</xdr:rowOff>
    </xdr:from>
    <xdr:to>
      <xdr:col>11</xdr:col>
      <xdr:colOff>286987</xdr:colOff>
      <xdr:row>10</xdr:row>
      <xdr:rowOff>29689</xdr:rowOff>
    </xdr:to>
    <xdr:sp macro="" textlink="'Sheet Design'!$C$7">
      <xdr:nvSpPr>
        <xdr:cNvPr id="27" name="TextBox 26">
          <a:extLst>
            <a:ext uri="{FF2B5EF4-FFF2-40B4-BE49-F238E27FC236}">
              <a16:creationId xmlns:a16="http://schemas.microsoft.com/office/drawing/2014/main" id="{BCF8EE7F-47D4-395D-1415-F655FA62E99E}"/>
            </a:ext>
          </a:extLst>
        </xdr:cNvPr>
        <xdr:cNvSpPr txBox="1"/>
      </xdr:nvSpPr>
      <xdr:spPr>
        <a:xfrm>
          <a:off x="6432468" y="1603169"/>
          <a:ext cx="1256805" cy="405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A3FC8E-A73D-43DB-91A8-E7269A594636}"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t>8523</a:t>
          </a:fld>
          <a:endParaRPr lang="en-IN" sz="2000">
            <a:latin typeface="Segoe UI Black" panose="020B0A02040204020203" pitchFamily="34" charset="0"/>
            <a:ea typeface="Segoe UI Black" panose="020B0A02040204020203" pitchFamily="34" charset="0"/>
          </a:endParaRPr>
        </a:p>
      </xdr:txBody>
    </xdr:sp>
    <xdr:clientData/>
  </xdr:twoCellAnchor>
  <xdr:twoCellAnchor>
    <xdr:from>
      <xdr:col>14</xdr:col>
      <xdr:colOff>89065</xdr:colOff>
      <xdr:row>8</xdr:row>
      <xdr:rowOff>39585</xdr:rowOff>
    </xdr:from>
    <xdr:to>
      <xdr:col>16</xdr:col>
      <xdr:colOff>0</xdr:colOff>
      <xdr:row>10</xdr:row>
      <xdr:rowOff>49482</xdr:rowOff>
    </xdr:to>
    <xdr:sp macro="" textlink="'Sheet Design'!D7">
      <xdr:nvSpPr>
        <xdr:cNvPr id="29" name="TextBox 28">
          <a:extLst>
            <a:ext uri="{FF2B5EF4-FFF2-40B4-BE49-F238E27FC236}">
              <a16:creationId xmlns:a16="http://schemas.microsoft.com/office/drawing/2014/main" id="{3F418015-97E9-3D35-02C9-6A724450177C}"/>
            </a:ext>
          </a:extLst>
        </xdr:cNvPr>
        <xdr:cNvSpPr txBox="1"/>
      </xdr:nvSpPr>
      <xdr:spPr>
        <a:xfrm>
          <a:off x="9510156" y="1622962"/>
          <a:ext cx="1256805" cy="405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2E8986-C13F-42F2-B582-64AF0F160949}"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t>4.0</a:t>
          </a:fld>
          <a:endParaRPr lang="en-IN"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267194</xdr:colOff>
      <xdr:row>3</xdr:row>
      <xdr:rowOff>138547</xdr:rowOff>
    </xdr:from>
    <xdr:to>
      <xdr:col>11</xdr:col>
      <xdr:colOff>247402</xdr:colOff>
      <xdr:row>5</xdr:row>
      <xdr:rowOff>39586</xdr:rowOff>
    </xdr:to>
    <xdr:sp macro="" textlink="">
      <xdr:nvSpPr>
        <xdr:cNvPr id="30" name="TextBox 29">
          <a:extLst>
            <a:ext uri="{FF2B5EF4-FFF2-40B4-BE49-F238E27FC236}">
              <a16:creationId xmlns:a16="http://schemas.microsoft.com/office/drawing/2014/main" id="{A176F130-5994-1AEE-BC9E-5F0604BBA2AA}"/>
            </a:ext>
          </a:extLst>
        </xdr:cNvPr>
        <xdr:cNvSpPr txBox="1"/>
      </xdr:nvSpPr>
      <xdr:spPr>
        <a:xfrm>
          <a:off x="6323610" y="732313"/>
          <a:ext cx="1326078" cy="29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ptos Display" panose="020B0004020202020204" pitchFamily="34" charset="0"/>
              <a:ea typeface="Segoe UI Black" panose="020B0A02040204020203" pitchFamily="34" charset="0"/>
            </a:rPr>
            <a:t>TOTAL</a:t>
          </a:r>
          <a:r>
            <a:rPr lang="en-IN" sz="1400" b="1" baseline="0">
              <a:latin typeface="Aptos Display" panose="020B0004020202020204" pitchFamily="34" charset="0"/>
              <a:ea typeface="Segoe UI Black" panose="020B0A02040204020203" pitchFamily="34" charset="0"/>
            </a:rPr>
            <a:t> SALES</a:t>
          </a:r>
          <a:endParaRPr lang="en-IN" sz="1400" b="1">
            <a:latin typeface="Aptos Display" panose="020B0004020202020204" pitchFamily="34" charset="0"/>
            <a:ea typeface="Segoe UI Black" panose="020B0A02040204020203" pitchFamily="34" charset="0"/>
          </a:endParaRPr>
        </a:p>
      </xdr:txBody>
    </xdr:sp>
    <xdr:clientData/>
  </xdr:twoCellAnchor>
  <xdr:twoCellAnchor>
    <xdr:from>
      <xdr:col>14</xdr:col>
      <xdr:colOff>9896</xdr:colOff>
      <xdr:row>3</xdr:row>
      <xdr:rowOff>178131</xdr:rowOff>
    </xdr:from>
    <xdr:to>
      <xdr:col>15</xdr:col>
      <xdr:colOff>663039</xdr:colOff>
      <xdr:row>5</xdr:row>
      <xdr:rowOff>79170</xdr:rowOff>
    </xdr:to>
    <xdr:sp macro="" textlink="">
      <xdr:nvSpPr>
        <xdr:cNvPr id="42" name="TextBox 41">
          <a:extLst>
            <a:ext uri="{FF2B5EF4-FFF2-40B4-BE49-F238E27FC236}">
              <a16:creationId xmlns:a16="http://schemas.microsoft.com/office/drawing/2014/main" id="{98382CEA-1B85-830D-2A1B-ECF45F41B25A}"/>
            </a:ext>
          </a:extLst>
        </xdr:cNvPr>
        <xdr:cNvSpPr txBox="1"/>
      </xdr:nvSpPr>
      <xdr:spPr>
        <a:xfrm>
          <a:off x="9430987" y="771897"/>
          <a:ext cx="1326078" cy="29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effectLst/>
              <a:latin typeface="Aptos Display" panose="020B0004020202020204" pitchFamily="34" charset="0"/>
              <a:ea typeface="Segoe UI Black" panose="020B0A02040204020203" pitchFamily="34" charset="0"/>
            </a:rPr>
            <a:t>AVG SALES</a:t>
          </a:r>
        </a:p>
        <a:p>
          <a:r>
            <a:rPr lang="en-IN" sz="1400" b="1">
              <a:latin typeface="Aptos Display" panose="020B0004020202020204" pitchFamily="34" charset="0"/>
              <a:ea typeface="Segoe UI Black" panose="020B0A02040204020203" pitchFamily="34" charset="0"/>
            </a:rPr>
            <a:t>    </a:t>
          </a:r>
        </a:p>
      </xdr:txBody>
    </xdr:sp>
    <xdr:clientData/>
  </xdr:twoCellAnchor>
  <xdr:twoCellAnchor>
    <xdr:from>
      <xdr:col>9</xdr:col>
      <xdr:colOff>227609</xdr:colOff>
      <xdr:row>10</xdr:row>
      <xdr:rowOff>9897</xdr:rowOff>
    </xdr:from>
    <xdr:to>
      <xdr:col>11</xdr:col>
      <xdr:colOff>643246</xdr:colOff>
      <xdr:row>11</xdr:row>
      <xdr:rowOff>148443</xdr:rowOff>
    </xdr:to>
    <xdr:sp macro="" textlink="">
      <xdr:nvSpPr>
        <xdr:cNvPr id="43" name="TextBox 42">
          <a:extLst>
            <a:ext uri="{FF2B5EF4-FFF2-40B4-BE49-F238E27FC236}">
              <a16:creationId xmlns:a16="http://schemas.microsoft.com/office/drawing/2014/main" id="{7B21EEAA-725B-4CAE-9D97-0EE178852FEA}"/>
            </a:ext>
          </a:extLst>
        </xdr:cNvPr>
        <xdr:cNvSpPr txBox="1"/>
      </xdr:nvSpPr>
      <xdr:spPr>
        <a:xfrm>
          <a:off x="6284025" y="1989118"/>
          <a:ext cx="1761507" cy="336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effectLst/>
              <a:latin typeface="Aptos Display" panose="020B0004020202020204" pitchFamily="34" charset="0"/>
              <a:ea typeface="Segoe UI Black" panose="020B0A02040204020203" pitchFamily="34" charset="0"/>
            </a:rPr>
            <a:t>NO.</a:t>
          </a:r>
          <a:r>
            <a:rPr lang="en-IN" sz="1400" b="1" baseline="0">
              <a:effectLst/>
              <a:latin typeface="Aptos Display" panose="020B0004020202020204" pitchFamily="34" charset="0"/>
              <a:ea typeface="Segoe UI Black" panose="020B0A02040204020203" pitchFamily="34" charset="0"/>
            </a:rPr>
            <a:t> OF ITEMS</a:t>
          </a:r>
          <a:endParaRPr lang="en-IN" sz="1400" b="1">
            <a:effectLst/>
            <a:latin typeface="Aptos Display" panose="020B0004020202020204" pitchFamily="34" charset="0"/>
            <a:ea typeface="Segoe UI Black" panose="020B0A02040204020203" pitchFamily="34" charset="0"/>
          </a:endParaRPr>
        </a:p>
        <a:p>
          <a:r>
            <a:rPr lang="en-IN" sz="1400" b="1">
              <a:latin typeface="Aptos Display" panose="020B0004020202020204" pitchFamily="34" charset="0"/>
              <a:ea typeface="Segoe UI Black" panose="020B0A02040204020203" pitchFamily="34" charset="0"/>
            </a:rPr>
            <a:t>    </a:t>
          </a:r>
        </a:p>
      </xdr:txBody>
    </xdr:sp>
    <xdr:clientData/>
  </xdr:twoCellAnchor>
  <xdr:twoCellAnchor>
    <xdr:from>
      <xdr:col>13</xdr:col>
      <xdr:colOff>627413</xdr:colOff>
      <xdr:row>10</xdr:row>
      <xdr:rowOff>3958</xdr:rowOff>
    </xdr:from>
    <xdr:to>
      <xdr:col>15</xdr:col>
      <xdr:colOff>607621</xdr:colOff>
      <xdr:row>11</xdr:row>
      <xdr:rowOff>102919</xdr:rowOff>
    </xdr:to>
    <xdr:sp macro="" textlink="">
      <xdr:nvSpPr>
        <xdr:cNvPr id="44" name="TextBox 43">
          <a:extLst>
            <a:ext uri="{FF2B5EF4-FFF2-40B4-BE49-F238E27FC236}">
              <a16:creationId xmlns:a16="http://schemas.microsoft.com/office/drawing/2014/main" id="{56117DCB-43A5-49EA-9BC1-3A8C731BDD19}"/>
            </a:ext>
          </a:extLst>
        </xdr:cNvPr>
        <xdr:cNvSpPr txBox="1"/>
      </xdr:nvSpPr>
      <xdr:spPr>
        <a:xfrm>
          <a:off x="9375569" y="1983179"/>
          <a:ext cx="1326078" cy="29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effectLst/>
              <a:latin typeface="Aptos Display" panose="020B0004020202020204" pitchFamily="34" charset="0"/>
              <a:ea typeface="Segoe UI Black" panose="020B0A02040204020203" pitchFamily="34" charset="0"/>
            </a:rPr>
            <a:t>AVG</a:t>
          </a:r>
          <a:r>
            <a:rPr lang="en-IN" sz="1400" b="1" baseline="0">
              <a:effectLst/>
              <a:latin typeface="Aptos Display" panose="020B0004020202020204" pitchFamily="34" charset="0"/>
              <a:ea typeface="Segoe UI Black" panose="020B0A02040204020203" pitchFamily="34" charset="0"/>
            </a:rPr>
            <a:t> RATING</a:t>
          </a:r>
          <a:r>
            <a:rPr lang="en-IN" sz="1400" b="1">
              <a:latin typeface="Aptos Display" panose="020B0004020202020204" pitchFamily="34" charset="0"/>
              <a:ea typeface="Segoe UI Black" panose="020B0A02040204020203" pitchFamily="34" charset="0"/>
            </a:rPr>
            <a:t>    </a:t>
          </a:r>
        </a:p>
      </xdr:txBody>
    </xdr:sp>
    <xdr:clientData/>
  </xdr:twoCellAnchor>
  <xdr:twoCellAnchor editAs="oneCell">
    <xdr:from>
      <xdr:col>17</xdr:col>
      <xdr:colOff>494806</xdr:colOff>
      <xdr:row>1</xdr:row>
      <xdr:rowOff>138547</xdr:rowOff>
    </xdr:from>
    <xdr:to>
      <xdr:col>18</xdr:col>
      <xdr:colOff>197923</xdr:colOff>
      <xdr:row>3</xdr:row>
      <xdr:rowOff>118755</xdr:rowOff>
    </xdr:to>
    <xdr:pic>
      <xdr:nvPicPr>
        <xdr:cNvPr id="54" name="Picture 53">
          <a:extLst>
            <a:ext uri="{FF2B5EF4-FFF2-40B4-BE49-F238E27FC236}">
              <a16:creationId xmlns:a16="http://schemas.microsoft.com/office/drawing/2014/main" id="{0349D9A0-DEAD-72F9-5973-A0963EBDD1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34702" y="336469"/>
          <a:ext cx="376052" cy="376052"/>
        </a:xfrm>
        <a:prstGeom prst="rect">
          <a:avLst/>
        </a:prstGeom>
      </xdr:spPr>
    </xdr:pic>
    <xdr:clientData/>
  </xdr:twoCellAnchor>
  <xdr:twoCellAnchor editAs="oneCell">
    <xdr:from>
      <xdr:col>17</xdr:col>
      <xdr:colOff>514597</xdr:colOff>
      <xdr:row>8</xdr:row>
      <xdr:rowOff>9895</xdr:rowOff>
    </xdr:from>
    <xdr:to>
      <xdr:col>18</xdr:col>
      <xdr:colOff>219662</xdr:colOff>
      <xdr:row>9</xdr:row>
      <xdr:rowOff>189973</xdr:rowOff>
    </xdr:to>
    <xdr:pic>
      <xdr:nvPicPr>
        <xdr:cNvPr id="56" name="Picture 55">
          <a:extLst>
            <a:ext uri="{FF2B5EF4-FFF2-40B4-BE49-F238E27FC236}">
              <a16:creationId xmlns:a16="http://schemas.microsoft.com/office/drawing/2014/main" id="{343D6160-C13B-36E6-6D6E-F5C0F810CE1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954493" y="1593272"/>
          <a:ext cx="378000" cy="378000"/>
        </a:xfrm>
        <a:prstGeom prst="rect">
          <a:avLst/>
        </a:prstGeom>
      </xdr:spPr>
    </xdr:pic>
    <xdr:clientData/>
  </xdr:twoCellAnchor>
  <xdr:twoCellAnchor editAs="oneCell">
    <xdr:from>
      <xdr:col>13</xdr:col>
      <xdr:colOff>9896</xdr:colOff>
      <xdr:row>1</xdr:row>
      <xdr:rowOff>158337</xdr:rowOff>
    </xdr:from>
    <xdr:to>
      <xdr:col>13</xdr:col>
      <xdr:colOff>387896</xdr:colOff>
      <xdr:row>3</xdr:row>
      <xdr:rowOff>140493</xdr:rowOff>
    </xdr:to>
    <xdr:pic>
      <xdr:nvPicPr>
        <xdr:cNvPr id="58" name="Picture 57">
          <a:extLst>
            <a:ext uri="{FF2B5EF4-FFF2-40B4-BE49-F238E27FC236}">
              <a16:creationId xmlns:a16="http://schemas.microsoft.com/office/drawing/2014/main" id="{C9A81C58-EB0C-A99E-C913-2D38B59D9F2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758052" y="356259"/>
          <a:ext cx="378000" cy="378000"/>
        </a:xfrm>
        <a:prstGeom prst="rect">
          <a:avLst/>
        </a:prstGeom>
      </xdr:spPr>
    </xdr:pic>
    <xdr:clientData/>
  </xdr:twoCellAnchor>
  <xdr:twoCellAnchor editAs="oneCell">
    <xdr:from>
      <xdr:col>12</xdr:col>
      <xdr:colOff>643246</xdr:colOff>
      <xdr:row>8</xdr:row>
      <xdr:rowOff>19792</xdr:rowOff>
    </xdr:from>
    <xdr:to>
      <xdr:col>13</xdr:col>
      <xdr:colOff>348311</xdr:colOff>
      <xdr:row>10</xdr:row>
      <xdr:rowOff>1948</xdr:rowOff>
    </xdr:to>
    <xdr:pic>
      <xdr:nvPicPr>
        <xdr:cNvPr id="60" name="Picture 59">
          <a:extLst>
            <a:ext uri="{FF2B5EF4-FFF2-40B4-BE49-F238E27FC236}">
              <a16:creationId xmlns:a16="http://schemas.microsoft.com/office/drawing/2014/main" id="{4EBE729C-D948-9A73-97B2-B7E35103C7C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718467" y="1603169"/>
          <a:ext cx="378000" cy="378000"/>
        </a:xfrm>
        <a:prstGeom prst="rect">
          <a:avLst/>
        </a:prstGeom>
      </xdr:spPr>
    </xdr:pic>
    <xdr:clientData/>
  </xdr:twoCellAnchor>
  <xdr:twoCellAnchor>
    <xdr:from>
      <xdr:col>9</xdr:col>
      <xdr:colOff>237506</xdr:colOff>
      <xdr:row>14</xdr:row>
      <xdr:rowOff>178128</xdr:rowOff>
    </xdr:from>
    <xdr:to>
      <xdr:col>12</xdr:col>
      <xdr:colOff>522701</xdr:colOff>
      <xdr:row>24</xdr:row>
      <xdr:rowOff>168107</xdr:rowOff>
    </xdr:to>
    <xdr:graphicFrame macro="">
      <xdr:nvGraphicFramePr>
        <xdr:cNvPr id="63" name="Chart 62">
          <a:extLst>
            <a:ext uri="{FF2B5EF4-FFF2-40B4-BE49-F238E27FC236}">
              <a16:creationId xmlns:a16="http://schemas.microsoft.com/office/drawing/2014/main" id="{6B156F17-5B51-44EE-A6E7-095749992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316674</xdr:colOff>
      <xdr:row>13</xdr:row>
      <xdr:rowOff>158337</xdr:rowOff>
    </xdr:from>
    <xdr:to>
      <xdr:col>11</xdr:col>
      <xdr:colOff>573974</xdr:colOff>
      <xdr:row>16</xdr:row>
      <xdr:rowOff>21376</xdr:rowOff>
    </xdr:to>
    <xdr:sp macro="" textlink="">
      <xdr:nvSpPr>
        <xdr:cNvPr id="2049" name="Text Box 1">
          <a:extLst>
            <a:ext uri="{FF2B5EF4-FFF2-40B4-BE49-F238E27FC236}">
              <a16:creationId xmlns:a16="http://schemas.microsoft.com/office/drawing/2014/main" id="{D423CE1D-900A-3D13-6D86-138384B9F2A8}"/>
            </a:ext>
          </a:extLst>
        </xdr:cNvPr>
        <xdr:cNvSpPr txBox="1">
          <a:spLocks noChangeArrowheads="1"/>
        </xdr:cNvSpPr>
      </xdr:nvSpPr>
      <xdr:spPr bwMode="auto">
        <a:xfrm>
          <a:off x="6373090" y="2731324"/>
          <a:ext cx="1603170" cy="456805"/>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0" i="0" u="none" strike="noStrike" baseline="0">
              <a:solidFill>
                <a:srgbClr val="000000"/>
              </a:solidFill>
              <a:latin typeface="Calibri"/>
              <a:cs typeface="Calibri"/>
            </a:rPr>
            <a:t> </a:t>
          </a:r>
          <a:r>
            <a:rPr lang="en-IN" sz="1400" b="1" i="0" u="none" strike="noStrike" baseline="0">
              <a:solidFill>
                <a:schemeClr val="dk1"/>
              </a:solidFill>
              <a:effectLst/>
              <a:latin typeface="Aptos Display" panose="020B0004020202020204" pitchFamily="34" charset="0"/>
              <a:ea typeface="Segoe UI Black" panose="020B0A02040204020203" pitchFamily="34" charset="0"/>
              <a:cs typeface="+mn-cs"/>
            </a:rPr>
            <a:t>FAT C</a:t>
          </a:r>
          <a:r>
            <a:rPr lang="en-IN" sz="1400" b="1" baseline="0">
              <a:solidFill>
                <a:schemeClr val="dk1"/>
              </a:solidFill>
              <a:effectLst/>
              <a:latin typeface="Aptos Display" panose="020B0004020202020204" pitchFamily="34" charset="0"/>
              <a:ea typeface="Segoe UI Black" panose="020B0A02040204020203" pitchFamily="34" charset="0"/>
              <a:cs typeface="+mn-cs"/>
            </a:rPr>
            <a:t>ONTENT</a:t>
          </a:r>
          <a:r>
            <a:rPr lang="en-IN" sz="1200" b="0" i="0" u="none" strike="noStrike" baseline="0">
              <a:solidFill>
                <a:srgbClr val="000000"/>
              </a:solidFill>
              <a:latin typeface="Calibri"/>
              <a:cs typeface="Calibri"/>
            </a:rPr>
            <a:t> </a:t>
          </a:r>
        </a:p>
      </xdr:txBody>
    </xdr:sp>
    <xdr:clientData/>
  </xdr:twoCellAnchor>
  <xdr:twoCellAnchor>
    <xdr:from>
      <xdr:col>13</xdr:col>
      <xdr:colOff>544286</xdr:colOff>
      <xdr:row>14</xdr:row>
      <xdr:rowOff>98961</xdr:rowOff>
    </xdr:from>
    <xdr:to>
      <xdr:col>13</xdr:col>
      <xdr:colOff>564078</xdr:colOff>
      <xdr:row>38</xdr:row>
      <xdr:rowOff>39584</xdr:rowOff>
    </xdr:to>
    <xdr:cxnSp macro="">
      <xdr:nvCxnSpPr>
        <xdr:cNvPr id="70" name="Straight Connector 69">
          <a:extLst>
            <a:ext uri="{FF2B5EF4-FFF2-40B4-BE49-F238E27FC236}">
              <a16:creationId xmlns:a16="http://schemas.microsoft.com/office/drawing/2014/main" id="{6D53FE40-F9BD-8E25-F6E0-837B5DCFBB5C}"/>
            </a:ext>
          </a:extLst>
        </xdr:cNvPr>
        <xdr:cNvCxnSpPr/>
      </xdr:nvCxnSpPr>
      <xdr:spPr>
        <a:xfrm flipH="1">
          <a:off x="9292442" y="2869870"/>
          <a:ext cx="19792" cy="4690753"/>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148442</xdr:colOff>
      <xdr:row>25</xdr:row>
      <xdr:rowOff>49480</xdr:rowOff>
    </xdr:from>
    <xdr:to>
      <xdr:col>13</xdr:col>
      <xdr:colOff>554182</xdr:colOff>
      <xdr:row>25</xdr:row>
      <xdr:rowOff>79167</xdr:rowOff>
    </xdr:to>
    <xdr:cxnSp macro="">
      <xdr:nvCxnSpPr>
        <xdr:cNvPr id="76" name="Straight Connector 75">
          <a:extLst>
            <a:ext uri="{FF2B5EF4-FFF2-40B4-BE49-F238E27FC236}">
              <a16:creationId xmlns:a16="http://schemas.microsoft.com/office/drawing/2014/main" id="{8A85B432-9D7F-49A3-9CC0-707EB0519EEB}"/>
            </a:ext>
          </a:extLst>
        </xdr:cNvPr>
        <xdr:cNvCxnSpPr/>
      </xdr:nvCxnSpPr>
      <xdr:spPr>
        <a:xfrm flipH="1">
          <a:off x="6204858" y="4997532"/>
          <a:ext cx="3097480" cy="29687"/>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306779</xdr:colOff>
      <xdr:row>27</xdr:row>
      <xdr:rowOff>69272</xdr:rowOff>
    </xdr:from>
    <xdr:to>
      <xdr:col>13</xdr:col>
      <xdr:colOff>435428</xdr:colOff>
      <xdr:row>37</xdr:row>
      <xdr:rowOff>69273</xdr:rowOff>
    </xdr:to>
    <xdr:graphicFrame macro="">
      <xdr:nvGraphicFramePr>
        <xdr:cNvPr id="83" name="Chart 82">
          <a:extLst>
            <a:ext uri="{FF2B5EF4-FFF2-40B4-BE49-F238E27FC236}">
              <a16:creationId xmlns:a16="http://schemas.microsoft.com/office/drawing/2014/main" id="{B4425D47-E426-4C73-8975-D88CA6E98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356259</xdr:colOff>
      <xdr:row>26</xdr:row>
      <xdr:rowOff>9897</xdr:rowOff>
    </xdr:from>
    <xdr:to>
      <xdr:col>11</xdr:col>
      <xdr:colOff>405740</xdr:colOff>
      <xdr:row>27</xdr:row>
      <xdr:rowOff>59376</xdr:rowOff>
    </xdr:to>
    <xdr:sp macro="" textlink="">
      <xdr:nvSpPr>
        <xdr:cNvPr id="89" name="TextBox 88">
          <a:extLst>
            <a:ext uri="{FF2B5EF4-FFF2-40B4-BE49-F238E27FC236}">
              <a16:creationId xmlns:a16="http://schemas.microsoft.com/office/drawing/2014/main" id="{E3365AD1-72AA-E92B-96CE-BD19D9468CEF}"/>
            </a:ext>
          </a:extLst>
        </xdr:cNvPr>
        <xdr:cNvSpPr txBox="1"/>
      </xdr:nvSpPr>
      <xdr:spPr>
        <a:xfrm>
          <a:off x="6412675" y="5155871"/>
          <a:ext cx="1395351" cy="296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ptos Display" panose="020B0004020202020204" pitchFamily="34" charset="0"/>
            </a:rPr>
            <a:t>FAT BY OUTLET</a:t>
          </a:r>
        </a:p>
      </xdr:txBody>
    </xdr:sp>
    <xdr:clientData/>
  </xdr:twoCellAnchor>
  <xdr:twoCellAnchor>
    <xdr:from>
      <xdr:col>14</xdr:col>
      <xdr:colOff>39585</xdr:colOff>
      <xdr:row>14</xdr:row>
      <xdr:rowOff>19792</xdr:rowOff>
    </xdr:from>
    <xdr:to>
      <xdr:col>16</xdr:col>
      <xdr:colOff>227611</xdr:colOff>
      <xdr:row>15</xdr:row>
      <xdr:rowOff>39584</xdr:rowOff>
    </xdr:to>
    <xdr:sp macro="" textlink="">
      <xdr:nvSpPr>
        <xdr:cNvPr id="90" name="TextBox 89">
          <a:extLst>
            <a:ext uri="{FF2B5EF4-FFF2-40B4-BE49-F238E27FC236}">
              <a16:creationId xmlns:a16="http://schemas.microsoft.com/office/drawing/2014/main" id="{EFD65D2C-539C-6EB8-BA31-EB14F2825D7E}"/>
            </a:ext>
          </a:extLst>
        </xdr:cNvPr>
        <xdr:cNvSpPr txBox="1"/>
      </xdr:nvSpPr>
      <xdr:spPr>
        <a:xfrm>
          <a:off x="9460676" y="2790701"/>
          <a:ext cx="1533896"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latin typeface="Aptos Display" panose="020B0004020202020204" pitchFamily="34" charset="0"/>
            </a:rPr>
            <a:t>ITEM TYPE</a:t>
          </a:r>
        </a:p>
      </xdr:txBody>
    </xdr:sp>
    <xdr:clientData/>
  </xdr:twoCellAnchor>
  <xdr:twoCellAnchor>
    <xdr:from>
      <xdr:col>13</xdr:col>
      <xdr:colOff>613557</xdr:colOff>
      <xdr:row>15</xdr:row>
      <xdr:rowOff>19792</xdr:rowOff>
    </xdr:from>
    <xdr:to>
      <xdr:col>18</xdr:col>
      <xdr:colOff>178131</xdr:colOff>
      <xdr:row>38</xdr:row>
      <xdr:rowOff>128649</xdr:rowOff>
    </xdr:to>
    <xdr:graphicFrame macro="">
      <xdr:nvGraphicFramePr>
        <xdr:cNvPr id="92" name="Chart 91">
          <a:extLst>
            <a:ext uri="{FF2B5EF4-FFF2-40B4-BE49-F238E27FC236}">
              <a16:creationId xmlns:a16="http://schemas.microsoft.com/office/drawing/2014/main" id="{2F3C8295-6296-42E9-ABA8-96309DF5A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455218</xdr:colOff>
      <xdr:row>1</xdr:row>
      <xdr:rowOff>39584</xdr:rowOff>
    </xdr:from>
    <xdr:to>
      <xdr:col>26</xdr:col>
      <xdr:colOff>316672</xdr:colOff>
      <xdr:row>38</xdr:row>
      <xdr:rowOff>188026</xdr:rowOff>
    </xdr:to>
    <xdr:sp macro="" textlink="">
      <xdr:nvSpPr>
        <xdr:cNvPr id="19" name="Rectangle: Diagonal Corners Rounded 60">
          <a:extLst>
            <a:ext uri="{FF2B5EF4-FFF2-40B4-BE49-F238E27FC236}">
              <a16:creationId xmlns:a16="http://schemas.microsoft.com/office/drawing/2014/main" id="{1E1D63B4-844A-AF7B-2FB0-6C767B3A1F91}"/>
            </a:ext>
          </a:extLst>
        </xdr:cNvPr>
        <xdr:cNvSpPr/>
      </xdr:nvSpPr>
      <xdr:spPr>
        <a:xfrm rot="10800000">
          <a:off x="12568049" y="237506"/>
          <a:ext cx="5244935" cy="7521039"/>
        </a:xfrm>
        <a:prstGeom prst="round1Rect">
          <a:avLst/>
        </a:prstGeom>
        <a:solidFill>
          <a:schemeClr val="bg1">
            <a:lumMod val="95000"/>
          </a:schemeClr>
        </a:solidFill>
        <a:ln>
          <a:noFill/>
        </a:ln>
        <a:effectLst>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445325</xdr:colOff>
      <xdr:row>3</xdr:row>
      <xdr:rowOff>39586</xdr:rowOff>
    </xdr:from>
    <xdr:to>
      <xdr:col>26</xdr:col>
      <xdr:colOff>158337</xdr:colOff>
      <xdr:row>13</xdr:row>
      <xdr:rowOff>138545</xdr:rowOff>
    </xdr:to>
    <xdr:graphicFrame macro="">
      <xdr:nvGraphicFramePr>
        <xdr:cNvPr id="31" name="Chart 30">
          <a:extLst>
            <a:ext uri="{FF2B5EF4-FFF2-40B4-BE49-F238E27FC236}">
              <a16:creationId xmlns:a16="http://schemas.microsoft.com/office/drawing/2014/main" id="{900F1955-674D-4BB1-B83D-28E9701F1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455221</xdr:colOff>
      <xdr:row>1</xdr:row>
      <xdr:rowOff>138546</xdr:rowOff>
    </xdr:from>
    <xdr:to>
      <xdr:col>21</xdr:col>
      <xdr:colOff>623455</xdr:colOff>
      <xdr:row>3</xdr:row>
      <xdr:rowOff>79170</xdr:rowOff>
    </xdr:to>
    <xdr:sp macro="" textlink="">
      <xdr:nvSpPr>
        <xdr:cNvPr id="32" name="TextBox 31">
          <a:extLst>
            <a:ext uri="{FF2B5EF4-FFF2-40B4-BE49-F238E27FC236}">
              <a16:creationId xmlns:a16="http://schemas.microsoft.com/office/drawing/2014/main" id="{D70C16F1-AB21-7793-41ED-B105E8CB4C0C}"/>
            </a:ext>
          </a:extLst>
        </xdr:cNvPr>
        <xdr:cNvSpPr txBox="1"/>
      </xdr:nvSpPr>
      <xdr:spPr>
        <a:xfrm>
          <a:off x="12568052" y="336468"/>
          <a:ext cx="2187039" cy="336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latin typeface="Aptos Display" panose="020B0004020202020204" pitchFamily="34" charset="0"/>
            </a:rPr>
            <a:t>OUTLET ESTABLISHMENT</a:t>
          </a:r>
        </a:p>
      </xdr:txBody>
    </xdr:sp>
    <xdr:clientData/>
  </xdr:twoCellAnchor>
  <xdr:twoCellAnchor>
    <xdr:from>
      <xdr:col>18</xdr:col>
      <xdr:colOff>405737</xdr:colOff>
      <xdr:row>14</xdr:row>
      <xdr:rowOff>108857</xdr:rowOff>
    </xdr:from>
    <xdr:to>
      <xdr:col>21</xdr:col>
      <xdr:colOff>573971</xdr:colOff>
      <xdr:row>16</xdr:row>
      <xdr:rowOff>49481</xdr:rowOff>
    </xdr:to>
    <xdr:sp macro="" textlink="">
      <xdr:nvSpPr>
        <xdr:cNvPr id="33" name="TextBox 32">
          <a:extLst>
            <a:ext uri="{FF2B5EF4-FFF2-40B4-BE49-F238E27FC236}">
              <a16:creationId xmlns:a16="http://schemas.microsoft.com/office/drawing/2014/main" id="{EEF9B660-F63E-499E-9EFE-0DEA628565D7}"/>
            </a:ext>
          </a:extLst>
        </xdr:cNvPr>
        <xdr:cNvSpPr txBox="1"/>
      </xdr:nvSpPr>
      <xdr:spPr>
        <a:xfrm>
          <a:off x="12518568" y="2879766"/>
          <a:ext cx="2187039" cy="336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latin typeface="Aptos Display" panose="020B0004020202020204" pitchFamily="34" charset="0"/>
            </a:rPr>
            <a:t>OUTLET SIZE</a:t>
          </a:r>
        </a:p>
      </xdr:txBody>
    </xdr:sp>
    <xdr:clientData/>
  </xdr:twoCellAnchor>
  <xdr:twoCellAnchor>
    <xdr:from>
      <xdr:col>18</xdr:col>
      <xdr:colOff>435426</xdr:colOff>
      <xdr:row>14</xdr:row>
      <xdr:rowOff>0</xdr:rowOff>
    </xdr:from>
    <xdr:to>
      <xdr:col>26</xdr:col>
      <xdr:colOff>306779</xdr:colOff>
      <xdr:row>14</xdr:row>
      <xdr:rowOff>29689</xdr:rowOff>
    </xdr:to>
    <xdr:cxnSp macro="">
      <xdr:nvCxnSpPr>
        <xdr:cNvPr id="34" name="Straight Connector 33">
          <a:extLst>
            <a:ext uri="{FF2B5EF4-FFF2-40B4-BE49-F238E27FC236}">
              <a16:creationId xmlns:a16="http://schemas.microsoft.com/office/drawing/2014/main" id="{19561979-1C6D-4EB8-9E48-69C4064AF400}"/>
            </a:ext>
          </a:extLst>
        </xdr:cNvPr>
        <xdr:cNvCxnSpPr/>
      </xdr:nvCxnSpPr>
      <xdr:spPr>
        <a:xfrm flipH="1">
          <a:off x="12548257" y="2770909"/>
          <a:ext cx="5254834" cy="29689"/>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336469</xdr:colOff>
      <xdr:row>15</xdr:row>
      <xdr:rowOff>178131</xdr:rowOff>
    </xdr:from>
    <xdr:to>
      <xdr:col>22</xdr:col>
      <xdr:colOff>296885</xdr:colOff>
      <xdr:row>25</xdr:row>
      <xdr:rowOff>118753</xdr:rowOff>
    </xdr:to>
    <xdr:graphicFrame macro="">
      <xdr:nvGraphicFramePr>
        <xdr:cNvPr id="40" name="Chart 39">
          <a:extLst>
            <a:ext uri="{FF2B5EF4-FFF2-40B4-BE49-F238E27FC236}">
              <a16:creationId xmlns:a16="http://schemas.microsoft.com/office/drawing/2014/main" id="{8BD9B301-00A3-4B74-B4FB-A38B6840E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435426</xdr:colOff>
      <xdr:row>25</xdr:row>
      <xdr:rowOff>98961</xdr:rowOff>
    </xdr:from>
    <xdr:to>
      <xdr:col>26</xdr:col>
      <xdr:colOff>306779</xdr:colOff>
      <xdr:row>25</xdr:row>
      <xdr:rowOff>128650</xdr:rowOff>
    </xdr:to>
    <xdr:cxnSp macro="">
      <xdr:nvCxnSpPr>
        <xdr:cNvPr id="41" name="Straight Connector 40">
          <a:extLst>
            <a:ext uri="{FF2B5EF4-FFF2-40B4-BE49-F238E27FC236}">
              <a16:creationId xmlns:a16="http://schemas.microsoft.com/office/drawing/2014/main" id="{E79AAE90-85C5-4304-BF0C-428101D2E72B}"/>
            </a:ext>
          </a:extLst>
        </xdr:cNvPr>
        <xdr:cNvCxnSpPr/>
      </xdr:nvCxnSpPr>
      <xdr:spPr>
        <a:xfrm flipH="1">
          <a:off x="12548257" y="5047013"/>
          <a:ext cx="5254834" cy="29689"/>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336466</xdr:colOff>
      <xdr:row>14</xdr:row>
      <xdr:rowOff>19791</xdr:rowOff>
    </xdr:from>
    <xdr:to>
      <xdr:col>22</xdr:col>
      <xdr:colOff>336468</xdr:colOff>
      <xdr:row>25</xdr:row>
      <xdr:rowOff>138545</xdr:rowOff>
    </xdr:to>
    <xdr:cxnSp macro="">
      <xdr:nvCxnSpPr>
        <xdr:cNvPr id="45" name="Straight Connector 44">
          <a:extLst>
            <a:ext uri="{FF2B5EF4-FFF2-40B4-BE49-F238E27FC236}">
              <a16:creationId xmlns:a16="http://schemas.microsoft.com/office/drawing/2014/main" id="{4399D5F8-FB0D-493B-9100-4891C3D5B9EF}"/>
            </a:ext>
          </a:extLst>
        </xdr:cNvPr>
        <xdr:cNvCxnSpPr/>
      </xdr:nvCxnSpPr>
      <xdr:spPr>
        <a:xfrm flipH="1" flipV="1">
          <a:off x="15141037" y="2790700"/>
          <a:ext cx="2" cy="2295897"/>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415634</xdr:colOff>
      <xdr:row>14</xdr:row>
      <xdr:rowOff>89064</xdr:rowOff>
    </xdr:from>
    <xdr:to>
      <xdr:col>25</xdr:col>
      <xdr:colOff>583867</xdr:colOff>
      <xdr:row>16</xdr:row>
      <xdr:rowOff>29688</xdr:rowOff>
    </xdr:to>
    <xdr:sp macro="" textlink="">
      <xdr:nvSpPr>
        <xdr:cNvPr id="50" name="TextBox 49">
          <a:extLst>
            <a:ext uri="{FF2B5EF4-FFF2-40B4-BE49-F238E27FC236}">
              <a16:creationId xmlns:a16="http://schemas.microsoft.com/office/drawing/2014/main" id="{571E9596-B21F-4580-AF03-7CD8A336184C}"/>
            </a:ext>
          </a:extLst>
        </xdr:cNvPr>
        <xdr:cNvSpPr txBox="1"/>
      </xdr:nvSpPr>
      <xdr:spPr>
        <a:xfrm>
          <a:off x="15220205" y="2859973"/>
          <a:ext cx="2187039" cy="336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latin typeface="Aptos Display" panose="020B0004020202020204" pitchFamily="34" charset="0"/>
            </a:rPr>
            <a:t>OUTLET LOCATION</a:t>
          </a:r>
        </a:p>
      </xdr:txBody>
    </xdr:sp>
    <xdr:clientData/>
  </xdr:twoCellAnchor>
  <xdr:twoCellAnchor>
    <xdr:from>
      <xdr:col>18</xdr:col>
      <xdr:colOff>455218</xdr:colOff>
      <xdr:row>25</xdr:row>
      <xdr:rowOff>188026</xdr:rowOff>
    </xdr:from>
    <xdr:to>
      <xdr:col>21</xdr:col>
      <xdr:colOff>623452</xdr:colOff>
      <xdr:row>27</xdr:row>
      <xdr:rowOff>79169</xdr:rowOff>
    </xdr:to>
    <xdr:sp macro="" textlink="">
      <xdr:nvSpPr>
        <xdr:cNvPr id="52" name="TextBox 51">
          <a:extLst>
            <a:ext uri="{FF2B5EF4-FFF2-40B4-BE49-F238E27FC236}">
              <a16:creationId xmlns:a16="http://schemas.microsoft.com/office/drawing/2014/main" id="{EC561510-AD9E-45C6-AAF9-256130344E2E}"/>
            </a:ext>
          </a:extLst>
        </xdr:cNvPr>
        <xdr:cNvSpPr txBox="1"/>
      </xdr:nvSpPr>
      <xdr:spPr>
        <a:xfrm>
          <a:off x="12568049" y="5136078"/>
          <a:ext cx="2187039" cy="336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latin typeface="Aptos Display" panose="020B0004020202020204" pitchFamily="34" charset="0"/>
            </a:rPr>
            <a:t>OUTLET</a:t>
          </a:r>
          <a:r>
            <a:rPr lang="en-IN" sz="1400" b="1" baseline="0">
              <a:solidFill>
                <a:schemeClr val="tx1"/>
              </a:solidFill>
              <a:latin typeface="Aptos Display" panose="020B0004020202020204" pitchFamily="34" charset="0"/>
            </a:rPr>
            <a:t> TYPE</a:t>
          </a:r>
          <a:endParaRPr lang="en-IN" sz="1400" b="1">
            <a:solidFill>
              <a:schemeClr val="tx1"/>
            </a:solidFill>
            <a:latin typeface="Aptos Display" panose="020B0004020202020204" pitchFamily="34" charset="0"/>
          </a:endParaRPr>
        </a:p>
      </xdr:txBody>
    </xdr:sp>
    <xdr:clientData/>
  </xdr:twoCellAnchor>
  <xdr:twoCellAnchor>
    <xdr:from>
      <xdr:col>22</xdr:col>
      <xdr:colOff>395845</xdr:colOff>
      <xdr:row>16</xdr:row>
      <xdr:rowOff>9895</xdr:rowOff>
    </xdr:from>
    <xdr:to>
      <xdr:col>26</xdr:col>
      <xdr:colOff>227610</xdr:colOff>
      <xdr:row>25</xdr:row>
      <xdr:rowOff>9896</xdr:rowOff>
    </xdr:to>
    <xdr:graphicFrame macro="">
      <xdr:nvGraphicFramePr>
        <xdr:cNvPr id="57" name="Chart 56">
          <a:extLst>
            <a:ext uri="{FF2B5EF4-FFF2-40B4-BE49-F238E27FC236}">
              <a16:creationId xmlns:a16="http://schemas.microsoft.com/office/drawing/2014/main" id="{E7065AC0-E606-4D31-A450-FC8849CCB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5</xdr:col>
      <xdr:colOff>318295</xdr:colOff>
      <xdr:row>5</xdr:row>
      <xdr:rowOff>80057</xdr:rowOff>
    </xdr:from>
    <xdr:to>
      <xdr:col>5</xdr:col>
      <xdr:colOff>633350</xdr:colOff>
      <xdr:row>6</xdr:row>
      <xdr:rowOff>197190</xdr:rowOff>
    </xdr:to>
    <xdr:pic>
      <xdr:nvPicPr>
        <xdr:cNvPr id="15" name="Picture 14">
          <a:extLst>
            <a:ext uri="{FF2B5EF4-FFF2-40B4-BE49-F238E27FC236}">
              <a16:creationId xmlns:a16="http://schemas.microsoft.com/office/drawing/2014/main" id="{A946CF33-2EE1-4C9C-A84E-CFFC3891ECF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682970" y="1069667"/>
          <a:ext cx="315055" cy="315055"/>
        </a:xfrm>
        <a:prstGeom prst="rect">
          <a:avLst/>
        </a:prstGeom>
      </xdr:spPr>
    </xdr:pic>
    <xdr:clientData/>
  </xdr:twoCellAnchor>
  <xdr:twoCellAnchor>
    <xdr:from>
      <xdr:col>5</xdr:col>
      <xdr:colOff>615179</xdr:colOff>
      <xdr:row>5</xdr:row>
      <xdr:rowOff>40472</xdr:rowOff>
    </xdr:from>
    <xdr:to>
      <xdr:col>9</xdr:col>
      <xdr:colOff>110477</xdr:colOff>
      <xdr:row>6</xdr:row>
      <xdr:rowOff>179018</xdr:rowOff>
    </xdr:to>
    <xdr:sp macro="" textlink="">
      <xdr:nvSpPr>
        <xdr:cNvPr id="18" name="TextBox 17">
          <a:extLst>
            <a:ext uri="{FF2B5EF4-FFF2-40B4-BE49-F238E27FC236}">
              <a16:creationId xmlns:a16="http://schemas.microsoft.com/office/drawing/2014/main" id="{E4522A3C-B0CF-4A77-9624-C441AD72295C}"/>
            </a:ext>
          </a:extLst>
        </xdr:cNvPr>
        <xdr:cNvSpPr txBox="1"/>
      </xdr:nvSpPr>
      <xdr:spPr>
        <a:xfrm>
          <a:off x="3979854" y="1030082"/>
          <a:ext cx="2187039" cy="336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6">
                  <a:lumMod val="50000"/>
                </a:schemeClr>
              </a:solidFill>
              <a:latin typeface="Aptos Display" panose="020B0004020202020204" pitchFamily="34" charset="0"/>
            </a:rPr>
            <a:t>FILTER</a:t>
          </a:r>
          <a:r>
            <a:rPr lang="en-IN" sz="1600" b="1" baseline="0">
              <a:solidFill>
                <a:schemeClr val="accent6">
                  <a:lumMod val="50000"/>
                </a:schemeClr>
              </a:solidFill>
              <a:latin typeface="Aptos Display" panose="020B0004020202020204" pitchFamily="34" charset="0"/>
            </a:rPr>
            <a:t> PANNEL</a:t>
          </a:r>
          <a:endParaRPr lang="en-IN" sz="1600" b="1">
            <a:solidFill>
              <a:schemeClr val="accent6">
                <a:lumMod val="50000"/>
              </a:schemeClr>
            </a:solidFill>
            <a:latin typeface="Aptos Display" panose="020B0004020202020204" pitchFamily="34" charset="0"/>
          </a:endParaRPr>
        </a:p>
      </xdr:txBody>
    </xdr:sp>
    <xdr:clientData/>
  </xdr:twoCellAnchor>
  <xdr:twoCellAnchor>
    <xdr:from>
      <xdr:col>18</xdr:col>
      <xdr:colOff>445322</xdr:colOff>
      <xdr:row>27</xdr:row>
      <xdr:rowOff>59376</xdr:rowOff>
    </xdr:from>
    <xdr:to>
      <xdr:col>21</xdr:col>
      <xdr:colOff>504702</xdr:colOff>
      <xdr:row>36</xdr:row>
      <xdr:rowOff>59377</xdr:rowOff>
    </xdr:to>
    <xdr:graphicFrame macro="">
      <xdr:nvGraphicFramePr>
        <xdr:cNvPr id="12" name="Chart 11">
          <a:extLst>
            <a:ext uri="{FF2B5EF4-FFF2-40B4-BE49-F238E27FC236}">
              <a16:creationId xmlns:a16="http://schemas.microsoft.com/office/drawing/2014/main" id="{B804732C-DE7C-428A-80AB-C6B8A379F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346364</xdr:colOff>
      <xdr:row>27</xdr:row>
      <xdr:rowOff>49480</xdr:rowOff>
    </xdr:from>
    <xdr:to>
      <xdr:col>24</xdr:col>
      <xdr:colOff>98962</xdr:colOff>
      <xdr:row>37</xdr:row>
      <xdr:rowOff>29689</xdr:rowOff>
    </xdr:to>
    <xdr:graphicFrame macro="">
      <xdr:nvGraphicFramePr>
        <xdr:cNvPr id="20" name="Chart 19">
          <a:extLst>
            <a:ext uri="{FF2B5EF4-FFF2-40B4-BE49-F238E27FC236}">
              <a16:creationId xmlns:a16="http://schemas.microsoft.com/office/drawing/2014/main" id="{7E5EA9D5-1EB2-4BB9-9B4D-A1683E278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603663</xdr:colOff>
      <xdr:row>27</xdr:row>
      <xdr:rowOff>19793</xdr:rowOff>
    </xdr:from>
    <xdr:to>
      <xdr:col>26</xdr:col>
      <xdr:colOff>227610</xdr:colOff>
      <xdr:row>37</xdr:row>
      <xdr:rowOff>9897</xdr:rowOff>
    </xdr:to>
    <xdr:graphicFrame macro="">
      <xdr:nvGraphicFramePr>
        <xdr:cNvPr id="21" name="Chart 20">
          <a:extLst>
            <a:ext uri="{FF2B5EF4-FFF2-40B4-BE49-F238E27FC236}">
              <a16:creationId xmlns:a16="http://schemas.microsoft.com/office/drawing/2014/main" id="{7F366921-9E73-4D1D-8ED1-5B004F0DF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24</xdr:col>
      <xdr:colOff>178127</xdr:colOff>
      <xdr:row>36</xdr:row>
      <xdr:rowOff>188027</xdr:rowOff>
    </xdr:from>
    <xdr:to>
      <xdr:col>26</xdr:col>
      <xdr:colOff>366153</xdr:colOff>
      <xdr:row>38</xdr:row>
      <xdr:rowOff>9897</xdr:rowOff>
    </xdr:to>
    <xdr:sp macro="" textlink="">
      <xdr:nvSpPr>
        <xdr:cNvPr id="22" name="TextBox 21">
          <a:extLst>
            <a:ext uri="{FF2B5EF4-FFF2-40B4-BE49-F238E27FC236}">
              <a16:creationId xmlns:a16="http://schemas.microsoft.com/office/drawing/2014/main" id="{6EB6FB8E-FD23-438F-A769-04E513B4D093}"/>
            </a:ext>
          </a:extLst>
        </xdr:cNvPr>
        <xdr:cNvSpPr txBox="1"/>
      </xdr:nvSpPr>
      <xdr:spPr>
        <a:xfrm>
          <a:off x="16328569" y="7362702"/>
          <a:ext cx="1533896"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latin typeface="Aptos Display" panose="020B0004020202020204" pitchFamily="34" charset="0"/>
            </a:rPr>
            <a:t>No. of Item</a:t>
          </a:r>
        </a:p>
      </xdr:txBody>
    </xdr:sp>
    <xdr:clientData/>
  </xdr:twoCellAnchor>
  <xdr:twoCellAnchor>
    <xdr:from>
      <xdr:col>21</xdr:col>
      <xdr:colOff>544283</xdr:colOff>
      <xdr:row>36</xdr:row>
      <xdr:rowOff>158337</xdr:rowOff>
    </xdr:from>
    <xdr:to>
      <xdr:col>24</xdr:col>
      <xdr:colOff>59373</xdr:colOff>
      <xdr:row>37</xdr:row>
      <xdr:rowOff>178129</xdr:rowOff>
    </xdr:to>
    <xdr:sp macro="" textlink="">
      <xdr:nvSpPr>
        <xdr:cNvPr id="23" name="TextBox 22">
          <a:extLst>
            <a:ext uri="{FF2B5EF4-FFF2-40B4-BE49-F238E27FC236}">
              <a16:creationId xmlns:a16="http://schemas.microsoft.com/office/drawing/2014/main" id="{2CC38BED-5795-4F4A-BB39-6ED2669834A4}"/>
            </a:ext>
          </a:extLst>
        </xdr:cNvPr>
        <xdr:cNvSpPr txBox="1"/>
      </xdr:nvSpPr>
      <xdr:spPr>
        <a:xfrm>
          <a:off x="14675919" y="7333012"/>
          <a:ext cx="1533896"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latin typeface="Aptos Display" panose="020B0004020202020204" pitchFamily="34" charset="0"/>
            </a:rPr>
            <a:t>Avg</a:t>
          </a:r>
          <a:r>
            <a:rPr lang="en-IN" sz="1400" b="1" baseline="0">
              <a:solidFill>
                <a:schemeClr val="tx1"/>
              </a:solidFill>
              <a:latin typeface="Aptos Display" panose="020B0004020202020204" pitchFamily="34" charset="0"/>
            </a:rPr>
            <a:t> Sale</a:t>
          </a:r>
          <a:endParaRPr lang="en-IN" sz="1400" b="1">
            <a:solidFill>
              <a:schemeClr val="tx1"/>
            </a:solidFill>
            <a:latin typeface="Aptos Display" panose="020B0004020202020204" pitchFamily="34" charset="0"/>
          </a:endParaRPr>
        </a:p>
      </xdr:txBody>
    </xdr:sp>
    <xdr:clientData/>
  </xdr:twoCellAnchor>
  <xdr:twoCellAnchor>
    <xdr:from>
      <xdr:col>19</xdr:col>
      <xdr:colOff>336465</xdr:colOff>
      <xdr:row>36</xdr:row>
      <xdr:rowOff>168234</xdr:rowOff>
    </xdr:from>
    <xdr:to>
      <xdr:col>21</xdr:col>
      <xdr:colOff>524491</xdr:colOff>
      <xdr:row>37</xdr:row>
      <xdr:rowOff>188026</xdr:rowOff>
    </xdr:to>
    <xdr:sp macro="" textlink="">
      <xdr:nvSpPr>
        <xdr:cNvPr id="24" name="TextBox 23">
          <a:extLst>
            <a:ext uri="{FF2B5EF4-FFF2-40B4-BE49-F238E27FC236}">
              <a16:creationId xmlns:a16="http://schemas.microsoft.com/office/drawing/2014/main" id="{4C6CA838-A8D4-4A9A-ACEE-662AB74484C0}"/>
            </a:ext>
          </a:extLst>
        </xdr:cNvPr>
        <xdr:cNvSpPr txBox="1"/>
      </xdr:nvSpPr>
      <xdr:spPr>
        <a:xfrm>
          <a:off x="13122231" y="7342909"/>
          <a:ext cx="1533896"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latin typeface="Aptos Display" panose="020B0004020202020204" pitchFamily="34" charset="0"/>
            </a:rPr>
            <a:t>Total</a:t>
          </a:r>
          <a:r>
            <a:rPr lang="en-IN" sz="1400" b="1" baseline="0">
              <a:solidFill>
                <a:schemeClr val="tx1"/>
              </a:solidFill>
              <a:latin typeface="Aptos Display" panose="020B0004020202020204" pitchFamily="34" charset="0"/>
            </a:rPr>
            <a:t> Sale</a:t>
          </a:r>
          <a:endParaRPr lang="en-IN" sz="1400" b="1">
            <a:solidFill>
              <a:schemeClr val="tx1"/>
            </a:solidFill>
            <a:latin typeface="Aptos Display" panose="020B0004020202020204" pitchFamily="34" charset="0"/>
          </a:endParaRPr>
        </a:p>
      </xdr:txBody>
    </xdr:sp>
    <xdr:clientData/>
  </xdr:twoCellAnchor>
  <xdr:twoCellAnchor editAs="oneCell">
    <xdr:from>
      <xdr:col>5</xdr:col>
      <xdr:colOff>19793</xdr:colOff>
      <xdr:row>15</xdr:row>
      <xdr:rowOff>30577</xdr:rowOff>
    </xdr:from>
    <xdr:to>
      <xdr:col>8</xdr:col>
      <xdr:colOff>425532</xdr:colOff>
      <xdr:row>22</xdr:row>
      <xdr:rowOff>29689</xdr:rowOff>
    </xdr:to>
    <mc:AlternateContent xmlns:mc="http://schemas.openxmlformats.org/markup-compatibility/2006" xmlns:a14="http://schemas.microsoft.com/office/drawing/2010/main">
      <mc:Choice Requires="a14">
        <xdr:graphicFrame macro="">
          <xdr:nvGraphicFramePr>
            <xdr:cNvPr id="35" name="Outlet Location Type 1">
              <a:extLst>
                <a:ext uri="{FF2B5EF4-FFF2-40B4-BE49-F238E27FC236}">
                  <a16:creationId xmlns:a16="http://schemas.microsoft.com/office/drawing/2014/main" id="{F5103451-7D8D-4A6A-8C59-DAF7D991E4E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384468" y="2999408"/>
              <a:ext cx="2424545" cy="1384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19793</xdr:colOff>
      <xdr:row>22</xdr:row>
      <xdr:rowOff>169118</xdr:rowOff>
    </xdr:from>
    <xdr:to>
      <xdr:col>8</xdr:col>
      <xdr:colOff>395844</xdr:colOff>
      <xdr:row>35</xdr:row>
      <xdr:rowOff>178129</xdr:rowOff>
    </xdr:to>
    <mc:AlternateContent xmlns:mc="http://schemas.openxmlformats.org/markup-compatibility/2006" xmlns:a14="http://schemas.microsoft.com/office/drawing/2010/main">
      <mc:Choice Requires="a14">
        <xdr:graphicFrame macro="">
          <xdr:nvGraphicFramePr>
            <xdr:cNvPr id="38" name="Item Type 1">
              <a:extLst>
                <a:ext uri="{FF2B5EF4-FFF2-40B4-BE49-F238E27FC236}">
                  <a16:creationId xmlns:a16="http://schemas.microsoft.com/office/drawing/2014/main" id="{27CBA390-5271-4F9A-9287-1036195ED31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384468" y="4523404"/>
              <a:ext cx="2394857" cy="2631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486530</xdr:colOff>
      <xdr:row>36</xdr:row>
      <xdr:rowOff>179018</xdr:rowOff>
    </xdr:from>
    <xdr:to>
      <xdr:col>6</xdr:col>
      <xdr:colOff>346365</xdr:colOff>
      <xdr:row>39</xdr:row>
      <xdr:rowOff>22955</xdr:rowOff>
    </xdr:to>
    <xdr:pic>
      <xdr:nvPicPr>
        <xdr:cNvPr id="39" name="Picture 38">
          <a:hlinkClick xmlns:r="http://schemas.openxmlformats.org/officeDocument/2006/relationships" r:id="rId16"/>
          <a:extLst>
            <a:ext uri="{FF2B5EF4-FFF2-40B4-BE49-F238E27FC236}">
              <a16:creationId xmlns:a16="http://schemas.microsoft.com/office/drawing/2014/main" id="{3618CD0B-89E0-4F2E-998E-22FB0142078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851205" y="7353693"/>
          <a:ext cx="532770" cy="437704"/>
        </a:xfrm>
        <a:prstGeom prst="rect">
          <a:avLst/>
        </a:prstGeom>
      </xdr:spPr>
    </xdr:pic>
    <xdr:clientData/>
  </xdr:twoCellAnchor>
  <xdr:twoCellAnchor editAs="oneCell">
    <xdr:from>
      <xdr:col>7</xdr:col>
      <xdr:colOff>51100</xdr:colOff>
      <xdr:row>36</xdr:row>
      <xdr:rowOff>188027</xdr:rowOff>
    </xdr:from>
    <xdr:to>
      <xdr:col>7</xdr:col>
      <xdr:colOff>455221</xdr:colOff>
      <xdr:row>38</xdr:row>
      <xdr:rowOff>184993</xdr:rowOff>
    </xdr:to>
    <xdr:pic>
      <xdr:nvPicPr>
        <xdr:cNvPr id="46" name="Picture 45">
          <a:hlinkClick xmlns:r="http://schemas.openxmlformats.org/officeDocument/2006/relationships" r:id="rId18"/>
          <a:extLst>
            <a:ext uri="{FF2B5EF4-FFF2-40B4-BE49-F238E27FC236}">
              <a16:creationId xmlns:a16="http://schemas.microsoft.com/office/drawing/2014/main" id="{306519EC-CFBF-4702-B468-B76B43A24CEB}"/>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4761645" y="7362702"/>
          <a:ext cx="404121" cy="39281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5858.879021296299" createdVersion="8" refreshedVersion="8" minRefreshableVersion="3" recordCount="8523" xr:uid="{18C8B495-6A40-44F5-B2FE-8A21CA4C5817}">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ount="7880">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0.14702383399999999"/>
        <n v="7.7628053000000002E-2"/>
        <n v="0.18251488099999999"/>
        <n v="1.6895292999999999E-2"/>
        <n v="0"/>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sharedItems>
    </cacheField>
    <cacheField name="Item Weight" numFmtId="0">
      <sharedItems containsString="0" containsBlank="1" containsNumber="1" minValue="4.5549999999999997" maxValue="21.35" count="416">
        <n v="15.1"/>
        <n v="11.8"/>
        <n v="13.85"/>
        <n v="12.15"/>
        <n v="19.600000000000001"/>
        <n v="8.89"/>
        <n v="19.7"/>
        <n v="20.75"/>
        <m/>
        <n v="18.850000000000001"/>
        <n v="17.100000000000001"/>
        <n v="16.350000000000001"/>
        <n v="20.25"/>
        <n v="17.850000000000001"/>
        <n v="19.2"/>
        <n v="12.1"/>
        <n v="6.85"/>
        <n v="17.25"/>
        <n v="16"/>
        <n v="13.35"/>
        <n v="6.6950000000000003"/>
        <n v="16.600000000000001"/>
        <n v="6.92"/>
        <n v="5.82"/>
        <n v="14.8"/>
        <n v="10.1"/>
        <n v="7.67"/>
        <n v="15.6"/>
        <n v="9.31"/>
        <n v="13.15"/>
        <n v="16.25"/>
        <n v="6.75"/>
        <n v="10.5"/>
        <n v="9.3000000000000007"/>
        <n v="18.100000000000001"/>
        <n v="17.5"/>
        <n v="7.9749999999999996"/>
        <n v="10"/>
        <n v="8.93"/>
        <n v="7.3"/>
        <n v="7.93"/>
        <n v="15.35"/>
        <n v="19.350000000000001"/>
        <n v="9.5"/>
        <n v="5.88"/>
        <n v="8.8800000000000008"/>
        <n v="10.6"/>
        <n v="6.13"/>
        <n v="6.38"/>
        <n v="9.1950000000000003"/>
        <n v="11.3"/>
        <n v="12.6"/>
        <n v="19.100000000000001"/>
        <n v="9.8000000000000007"/>
        <n v="7.9050000000000002"/>
        <n v="10.8"/>
        <n v="15.5"/>
        <n v="20.7"/>
        <n v="8"/>
        <n v="19.5"/>
        <n v="14"/>
        <n v="11.6"/>
        <n v="10.195"/>
        <n v="13.65"/>
        <n v="9.6"/>
        <n v="10.695"/>
        <n v="12.3"/>
        <n v="11.395"/>
        <n v="12.35"/>
        <n v="20.6"/>
        <n v="6.4249999999999998"/>
        <n v="7"/>
        <n v="16.5"/>
        <n v="13.1"/>
        <n v="16.100000000000001"/>
        <n v="15"/>
        <n v="17.600000000000001"/>
        <n v="19.25"/>
        <n v="20.350000000000001"/>
        <n v="6.17"/>
        <n v="17.7"/>
        <n v="18.600000000000001"/>
        <n v="15.85"/>
        <n v="9.3949999999999996"/>
        <n v="21.1"/>
        <n v="8.1"/>
        <n v="11.35"/>
        <n v="11.5"/>
        <n v="7.42"/>
        <n v="17.350000000000001"/>
        <n v="5.34"/>
        <n v="6.3849999999999998"/>
        <n v="12"/>
        <n v="14.1"/>
        <n v="8.06"/>
        <n v="13.8"/>
        <n v="9.0649999999999995"/>
        <n v="14.3"/>
        <n v="5.98"/>
        <n v="14.7"/>
        <n v="19.850000000000001"/>
        <n v="6.7750000000000004"/>
        <n v="8.42"/>
        <n v="19.75"/>
        <n v="12.85"/>
        <n v="5"/>
        <n v="5.73"/>
        <n v="7.81"/>
        <n v="14.35"/>
        <n v="6.4649999999999999"/>
        <n v="7.5"/>
        <n v="7.72"/>
        <n v="8.1850000000000005"/>
        <n v="5.1749999999999998"/>
        <n v="5.4"/>
        <n v="18.75"/>
        <n v="6.36"/>
        <n v="14.6"/>
        <n v="21.25"/>
        <n v="17.75"/>
        <n v="15.2"/>
        <n v="18.2"/>
        <n v="5.46"/>
        <n v="17.2"/>
        <n v="20"/>
        <n v="20.100000000000001"/>
        <n v="7.35"/>
        <n v="5.15"/>
        <n v="6.61"/>
        <n v="10.3"/>
        <n v="13.5"/>
        <n v="7.52"/>
        <n v="20.2"/>
        <n v="7.1550000000000002"/>
        <n v="7.84"/>
        <n v="8.77"/>
        <n v="7.6449999999999996"/>
        <n v="16.75"/>
        <n v="7.27"/>
        <n v="4.7850000000000001"/>
        <n v="7.6550000000000002"/>
        <n v="7.96"/>
        <n v="20.5"/>
        <n v="5.32"/>
        <n v="14.5"/>
        <n v="8.3949999999999996"/>
        <n v="21"/>
        <n v="15.7"/>
        <n v="6.7149999999999999"/>
        <n v="11.65"/>
        <n v="8.7100000000000009"/>
        <n v="5.63"/>
        <n v="5.48"/>
        <n v="10.895"/>
        <n v="8.01"/>
        <n v="8.39"/>
        <n v="17"/>
        <n v="12.65"/>
        <n v="18.7"/>
        <n v="5.4249999999999998"/>
        <n v="12.8"/>
        <n v="18.5"/>
        <n v="16.850000000000001"/>
        <n v="18"/>
        <n v="5.7649999999999997"/>
        <n v="15.25"/>
        <n v="16.7"/>
        <n v="20.85"/>
        <n v="18.350000000000001"/>
        <n v="8.51"/>
        <n v="6.8650000000000002"/>
        <n v="14.85"/>
        <n v="13"/>
        <n v="18.25"/>
        <n v="8.76"/>
        <n v="5.8250000000000002"/>
        <n v="8.2750000000000004"/>
        <n v="9.06"/>
        <n v="7.97"/>
        <n v="9.6950000000000003"/>
        <n v="6.1150000000000002"/>
        <n v="6.7850000000000001"/>
        <n v="9"/>
        <n v="21.2"/>
        <n v="7.8550000000000004"/>
        <n v="6.65"/>
        <n v="6.71"/>
        <n v="8.31"/>
        <n v="6.2350000000000003"/>
        <n v="4.59"/>
        <n v="7.63"/>
        <n v="8.9350000000000005"/>
        <n v="7.07"/>
        <n v="7.7850000000000001"/>
        <n v="7.4749999999999996"/>
        <n v="6.8"/>
        <n v="5.92"/>
        <n v="11.1"/>
        <n v="6.67"/>
        <n v="9.1"/>
        <n v="8.3000000000000007"/>
        <n v="12.5"/>
        <n v="6.03"/>
        <n v="7.1449999999999996"/>
        <n v="6.3650000000000002"/>
        <n v="6.32"/>
        <n v="6.8849999999999998"/>
        <n v="10.395"/>
        <n v="8.5"/>
        <n v="8.27"/>
        <n v="14.15"/>
        <n v="7.36"/>
        <n v="7.8250000000000002"/>
        <n v="5.51"/>
        <n v="7.51"/>
        <n v="8.8949999999999996"/>
        <n v="13.3"/>
        <n v="5.78"/>
        <n v="7.02"/>
        <n v="8.52"/>
        <n v="6.0549999999999997"/>
        <n v="7.2850000000000001"/>
        <n v="5.6550000000000002"/>
        <n v="6.78"/>
        <n v="7.26"/>
        <n v="6.96"/>
        <n v="5.0350000000000001"/>
        <n v="8.26"/>
        <n v="6.6349999999999998"/>
        <n v="9.27"/>
        <n v="7.0350000000000001"/>
        <n v="5.5"/>
        <n v="7.8949999999999996"/>
        <n v="6.98"/>
        <n v="5.4649999999999999"/>
        <n v="8.6950000000000003"/>
        <n v="13.6"/>
        <n v="6.57"/>
        <n v="19"/>
        <n v="11.85"/>
        <n v="4.6349999999999998"/>
        <n v="5.19"/>
        <n v="6.4050000000000002"/>
        <n v="16.2"/>
        <n v="8.1150000000000002"/>
        <n v="8.35"/>
        <n v="7.59"/>
        <n v="5.0949999999999998"/>
        <n v="5.1550000000000002"/>
        <n v="7.6849999999999996"/>
        <n v="8.9700000000000006"/>
        <n v="8.9749999999999996"/>
        <n v="6.6749999999999998"/>
        <n v="7.0750000000000002"/>
        <n v="8.6150000000000002"/>
        <n v="15.75"/>
        <n v="7.9349999999999996"/>
        <n v="6.6550000000000002"/>
        <n v="5.75"/>
        <n v="8.6300000000000008"/>
        <n v="5.3250000000000002"/>
        <n v="7.71"/>
        <n v="9.0350000000000001"/>
        <n v="6.44"/>
        <n v="7.2350000000000003"/>
        <n v="11"/>
        <n v="7.21"/>
        <n v="10.65"/>
        <n v="8.3650000000000002"/>
        <n v="5.9450000000000003"/>
        <n v="6.9649999999999999"/>
        <n v="6.2149999999999999"/>
        <n v="8.3149999999999995"/>
        <n v="6.8250000000000002"/>
        <n v="8.6"/>
        <n v="8.75"/>
        <n v="9.2850000000000001"/>
        <n v="6.59"/>
        <n v="6.4450000000000003"/>
        <n v="6.11"/>
        <n v="5.9850000000000003"/>
        <n v="7.39"/>
        <n v="6.48"/>
        <n v="11.15"/>
        <n v="6.1550000000000002"/>
        <n v="7.6"/>
        <n v="8.5749999999999993"/>
        <n v="7.85"/>
        <n v="7.4349999999999996"/>
        <n v="8.9600000000000009"/>
        <n v="6.9850000000000003"/>
        <n v="5.59"/>
        <n v="7.55"/>
        <n v="9.2100000000000009"/>
        <n v="8.85"/>
        <n v="7.4450000000000003"/>
        <n v="7.3650000000000002"/>
        <n v="8.6449999999999996"/>
        <n v="15.15"/>
        <n v="7.05"/>
        <n v="7.64"/>
        <n v="8.2100000000000009"/>
        <n v="8.2349999999999994"/>
        <n v="6.26"/>
        <n v="6.63"/>
        <n v="7.09"/>
        <n v="21.35"/>
        <n v="8.9049999999999994"/>
        <n v="5.4850000000000003"/>
        <n v="6.3"/>
        <n v="6.86"/>
        <n v="7.47"/>
        <n v="9.8949999999999996"/>
        <n v="5.9249999999999998"/>
        <n v="5.6950000000000003"/>
        <n v="8.9849999999999994"/>
        <n v="6.15"/>
        <n v="8.7750000000000004"/>
        <n v="14.65"/>
        <n v="8.43"/>
        <n v="6.1950000000000003"/>
        <n v="7.9450000000000003"/>
        <n v="4.5549999999999997"/>
        <n v="6.7649999999999997"/>
        <n v="7.75"/>
        <n v="8.84"/>
        <n v="6.46"/>
        <n v="8.0500000000000007"/>
        <n v="6.6150000000000002"/>
        <n v="5.6749999999999998"/>
        <n v="8.1549999999999994"/>
        <n v="10.85"/>
        <n v="4.8049999999999997"/>
        <n v="5.26"/>
        <n v="6.1349999999999998"/>
        <n v="8.18"/>
        <n v="5.8"/>
        <n v="4.88"/>
        <n v="7.1050000000000004"/>
        <n v="9.1050000000000004"/>
        <n v="5.94"/>
        <n v="7.4050000000000002"/>
        <n v="5.7850000000000001"/>
        <n v="6.55"/>
        <n v="6.76"/>
        <n v="5.3049999999999997"/>
        <n v="6.3049999999999997"/>
        <n v="9.17"/>
        <n v="6.1749999999999998"/>
        <n v="7.7249999999999996"/>
        <n v="7.5350000000000001"/>
        <n v="8.3800000000000008"/>
        <n v="6.9349999999999996"/>
        <n v="8.3550000000000004"/>
        <n v="8.3249999999999993"/>
        <n v="4.6100000000000003"/>
        <n v="6.8949999999999996"/>
        <n v="7.31"/>
        <n v="8.68"/>
        <n v="7.1"/>
        <n v="8.02"/>
        <n v="7.17"/>
        <n v="15.3"/>
        <n v="6.0350000000000001"/>
        <n v="7.22"/>
        <n v="6.9050000000000002"/>
        <n v="5.3650000000000002"/>
        <n v="6.89"/>
        <n v="14.75"/>
        <n v="5.9050000000000002"/>
        <n v="7.68"/>
        <n v="5.86"/>
        <n v="9.1300000000000008"/>
        <n v="7.76"/>
        <n v="5.6349999999999998"/>
        <n v="4.9050000000000002"/>
        <n v="6.0949999999999998"/>
        <n v="7.3250000000000002"/>
        <n v="5.6150000000000002"/>
        <n v="5.8449999999999998"/>
        <n v="7.5650000000000004"/>
        <n v="7.4850000000000003"/>
        <n v="8.67"/>
        <n v="5.8849999999999998"/>
        <n v="5.1100000000000003"/>
        <n v="5.44"/>
        <n v="5.4050000000000002"/>
        <n v="8.9450000000000003"/>
        <n v="4.92"/>
        <n v="5.03"/>
        <n v="6.28"/>
        <n v="6.5750000000000002"/>
        <n v="4.6150000000000002"/>
        <n v="7.06"/>
        <n v="6.3250000000000002"/>
        <n v="6.69"/>
        <n v="6.42"/>
        <n v="7.3150000000000004"/>
        <n v="8.7850000000000001"/>
        <n v="8.4849999999999994"/>
        <n v="7.5750000000000002"/>
        <n v="6.4"/>
        <n v="7.8650000000000002"/>
        <n v="6.52"/>
        <n v="8.6549999999999994"/>
        <n v="9.42"/>
        <n v="8.1950000000000003"/>
        <n v="5.21"/>
        <n v="6.5250000000000004"/>
        <n v="7.56"/>
        <n v="8.8000000000000007"/>
        <n v="7.6050000000000004"/>
        <n v="7.89"/>
        <n v="7.2750000000000004"/>
        <n v="5.7350000000000003"/>
        <n v="8.92"/>
      </sharedItems>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9774336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x v="0"/>
    <x v="0"/>
    <x v="0"/>
    <n v="5"/>
  </r>
  <r>
    <x v="1"/>
    <n v="2"/>
    <s v="NCB42"/>
    <x v="1"/>
    <x v="1"/>
    <x v="1"/>
    <x v="1"/>
    <x v="0"/>
    <x v="1"/>
    <x v="1"/>
    <x v="1"/>
    <x v="1"/>
    <n v="5"/>
  </r>
  <r>
    <x v="0"/>
    <n v="3"/>
    <s v="FDR28"/>
    <x v="2"/>
    <x v="2"/>
    <x v="2"/>
    <x v="0"/>
    <x v="1"/>
    <x v="0"/>
    <x v="2"/>
    <x v="2"/>
    <x v="2"/>
    <n v="5"/>
  </r>
  <r>
    <x v="0"/>
    <n v="4"/>
    <s v="FDL50"/>
    <x v="3"/>
    <x v="3"/>
    <x v="3"/>
    <x v="1"/>
    <x v="2"/>
    <x v="0"/>
    <x v="3"/>
    <x v="3"/>
    <x v="3"/>
    <n v="5"/>
  </r>
  <r>
    <x v="1"/>
    <n v="5"/>
    <s v="DRI25"/>
    <x v="4"/>
    <x v="4"/>
    <x v="4"/>
    <x v="2"/>
    <x v="1"/>
    <x v="0"/>
    <x v="4"/>
    <x v="4"/>
    <x v="4"/>
    <n v="5"/>
  </r>
  <r>
    <x v="1"/>
    <n v="6"/>
    <s v="FDS52"/>
    <x v="2"/>
    <x v="5"/>
    <x v="5"/>
    <x v="2"/>
    <x v="1"/>
    <x v="0"/>
    <x v="5"/>
    <x v="5"/>
    <x v="5"/>
    <n v="5"/>
  </r>
  <r>
    <x v="1"/>
    <n v="7"/>
    <s v="NCU05"/>
    <x v="1"/>
    <x v="6"/>
    <x v="6"/>
    <x v="1"/>
    <x v="1"/>
    <x v="2"/>
    <x v="6"/>
    <x v="1"/>
    <x v="6"/>
    <n v="5"/>
  </r>
  <r>
    <x v="1"/>
    <n v="8"/>
    <s v="NCD30"/>
    <x v="5"/>
    <x v="4"/>
    <x v="4"/>
    <x v="2"/>
    <x v="1"/>
    <x v="0"/>
    <x v="7"/>
    <x v="6"/>
    <x v="7"/>
    <n v="5"/>
  </r>
  <r>
    <x v="1"/>
    <n v="9"/>
    <s v="FDW20"/>
    <x v="0"/>
    <x v="3"/>
    <x v="3"/>
    <x v="1"/>
    <x v="2"/>
    <x v="0"/>
    <x v="8"/>
    <x v="7"/>
    <x v="8"/>
    <n v="5"/>
  </r>
  <r>
    <x v="1"/>
    <n v="10"/>
    <s v="FDX25"/>
    <x v="3"/>
    <x v="7"/>
    <x v="7"/>
    <x v="1"/>
    <x v="0"/>
    <x v="3"/>
    <x v="9"/>
    <x v="8"/>
    <x v="9"/>
    <n v="5"/>
  </r>
  <r>
    <x v="1"/>
    <n v="11"/>
    <s v="FDX21"/>
    <x v="6"/>
    <x v="7"/>
    <x v="7"/>
    <x v="1"/>
    <x v="0"/>
    <x v="3"/>
    <x v="10"/>
    <x v="8"/>
    <x v="10"/>
    <n v="5"/>
  </r>
  <r>
    <x v="1"/>
    <n v="12"/>
    <s v="NCU41"/>
    <x v="1"/>
    <x v="8"/>
    <x v="8"/>
    <x v="2"/>
    <x v="1"/>
    <x v="0"/>
    <x v="11"/>
    <x v="9"/>
    <x v="11"/>
    <n v="5"/>
  </r>
  <r>
    <x v="1"/>
    <n v="13"/>
    <s v="FDL20"/>
    <x v="0"/>
    <x v="1"/>
    <x v="1"/>
    <x v="1"/>
    <x v="0"/>
    <x v="1"/>
    <x v="12"/>
    <x v="10"/>
    <x v="12"/>
    <n v="5"/>
  </r>
  <r>
    <x v="1"/>
    <n v="14"/>
    <s v="NCR54"/>
    <x v="5"/>
    <x v="3"/>
    <x v="3"/>
    <x v="1"/>
    <x v="2"/>
    <x v="0"/>
    <x v="13"/>
    <x v="11"/>
    <x v="13"/>
    <n v="5"/>
  </r>
  <r>
    <x v="1"/>
    <n v="15"/>
    <s v="FDH19"/>
    <x v="7"/>
    <x v="7"/>
    <x v="7"/>
    <x v="1"/>
    <x v="0"/>
    <x v="3"/>
    <x v="14"/>
    <x v="8"/>
    <x v="14"/>
    <n v="5"/>
  </r>
  <r>
    <x v="0"/>
    <n v="16"/>
    <s v="FDB57"/>
    <x v="0"/>
    <x v="8"/>
    <x v="8"/>
    <x v="2"/>
    <x v="1"/>
    <x v="0"/>
    <x v="15"/>
    <x v="12"/>
    <x v="15"/>
    <n v="5"/>
  </r>
  <r>
    <x v="1"/>
    <n v="17"/>
    <s v="FDO23"/>
    <x v="8"/>
    <x v="1"/>
    <x v="1"/>
    <x v="1"/>
    <x v="0"/>
    <x v="1"/>
    <x v="16"/>
    <x v="13"/>
    <x v="16"/>
    <n v="5"/>
  </r>
  <r>
    <x v="1"/>
    <n v="18"/>
    <s v="NCB07"/>
    <x v="5"/>
    <x v="0"/>
    <x v="0"/>
    <x v="0"/>
    <x v="0"/>
    <x v="0"/>
    <x v="17"/>
    <x v="14"/>
    <x v="17"/>
    <n v="5"/>
  </r>
  <r>
    <x v="1"/>
    <n v="19"/>
    <s v="FDJ56"/>
    <x v="0"/>
    <x v="7"/>
    <x v="7"/>
    <x v="1"/>
    <x v="0"/>
    <x v="3"/>
    <x v="18"/>
    <x v="8"/>
    <x v="18"/>
    <n v="5"/>
  </r>
  <r>
    <x v="1"/>
    <n v="20"/>
    <s v="DRN47"/>
    <x v="9"/>
    <x v="1"/>
    <x v="1"/>
    <x v="1"/>
    <x v="0"/>
    <x v="1"/>
    <x v="19"/>
    <x v="15"/>
    <x v="19"/>
    <n v="5"/>
  </r>
  <r>
    <x v="0"/>
    <n v="21"/>
    <s v="FDZ07"/>
    <x v="0"/>
    <x v="7"/>
    <x v="7"/>
    <x v="1"/>
    <x v="0"/>
    <x v="3"/>
    <x v="20"/>
    <x v="8"/>
    <x v="20"/>
    <n v="5"/>
  </r>
  <r>
    <x v="1"/>
    <n v="22"/>
    <s v="NCK31"/>
    <x v="10"/>
    <x v="7"/>
    <x v="7"/>
    <x v="1"/>
    <x v="0"/>
    <x v="3"/>
    <x v="21"/>
    <x v="8"/>
    <x v="21"/>
    <n v="5"/>
  </r>
  <r>
    <x v="1"/>
    <n v="23"/>
    <s v="FDJ41"/>
    <x v="2"/>
    <x v="1"/>
    <x v="1"/>
    <x v="1"/>
    <x v="0"/>
    <x v="1"/>
    <x v="22"/>
    <x v="16"/>
    <x v="22"/>
    <n v="5"/>
  </r>
  <r>
    <x v="1"/>
    <n v="24"/>
    <s v="DRI51"/>
    <x v="11"/>
    <x v="1"/>
    <x v="1"/>
    <x v="1"/>
    <x v="0"/>
    <x v="1"/>
    <x v="23"/>
    <x v="17"/>
    <x v="23"/>
    <n v="5"/>
  </r>
  <r>
    <x v="0"/>
    <n v="25"/>
    <s v="FDC40"/>
    <x v="11"/>
    <x v="5"/>
    <x v="5"/>
    <x v="2"/>
    <x v="0"/>
    <x v="0"/>
    <x v="24"/>
    <x v="18"/>
    <x v="24"/>
    <n v="5"/>
  </r>
  <r>
    <x v="1"/>
    <n v="26"/>
    <s v="FDB53"/>
    <x v="2"/>
    <x v="5"/>
    <x v="5"/>
    <x v="2"/>
    <x v="0"/>
    <x v="0"/>
    <x v="25"/>
    <x v="19"/>
    <x v="25"/>
    <n v="5"/>
  </r>
  <r>
    <x v="1"/>
    <n v="27"/>
    <s v="FDA16"/>
    <x v="2"/>
    <x v="8"/>
    <x v="8"/>
    <x v="2"/>
    <x v="1"/>
    <x v="0"/>
    <x v="26"/>
    <x v="20"/>
    <x v="26"/>
    <n v="5"/>
  </r>
  <r>
    <x v="0"/>
    <n v="28"/>
    <s v="FDO19"/>
    <x v="0"/>
    <x v="7"/>
    <x v="7"/>
    <x v="1"/>
    <x v="0"/>
    <x v="3"/>
    <x v="27"/>
    <x v="8"/>
    <x v="27"/>
    <n v="5"/>
  </r>
  <r>
    <x v="1"/>
    <n v="29"/>
    <s v="FDO04"/>
    <x v="2"/>
    <x v="2"/>
    <x v="2"/>
    <x v="0"/>
    <x v="1"/>
    <x v="0"/>
    <x v="28"/>
    <x v="21"/>
    <x v="28"/>
    <n v="5"/>
  </r>
  <r>
    <x v="0"/>
    <n v="30"/>
    <s v="FDL25"/>
    <x v="12"/>
    <x v="0"/>
    <x v="0"/>
    <x v="0"/>
    <x v="0"/>
    <x v="0"/>
    <x v="29"/>
    <x v="22"/>
    <x v="29"/>
    <n v="5"/>
  </r>
  <r>
    <x v="1"/>
    <n v="31"/>
    <s v="NCJ30"/>
    <x v="5"/>
    <x v="2"/>
    <x v="2"/>
    <x v="0"/>
    <x v="1"/>
    <x v="0"/>
    <x v="30"/>
    <x v="23"/>
    <x v="30"/>
    <n v="5"/>
  </r>
  <r>
    <x v="1"/>
    <n v="32"/>
    <s v="NCQ41"/>
    <x v="1"/>
    <x v="3"/>
    <x v="3"/>
    <x v="1"/>
    <x v="2"/>
    <x v="0"/>
    <x v="31"/>
    <x v="24"/>
    <x v="31"/>
    <n v="5"/>
  </r>
  <r>
    <x v="1"/>
    <n v="33"/>
    <s v="DRJ35"/>
    <x v="9"/>
    <x v="3"/>
    <x v="3"/>
    <x v="1"/>
    <x v="2"/>
    <x v="0"/>
    <x v="32"/>
    <x v="25"/>
    <x v="32"/>
    <n v="5"/>
  </r>
  <r>
    <x v="1"/>
    <n v="34"/>
    <s v="NCE31"/>
    <x v="5"/>
    <x v="3"/>
    <x v="3"/>
    <x v="1"/>
    <x v="2"/>
    <x v="0"/>
    <x v="33"/>
    <x v="26"/>
    <x v="33"/>
    <n v="5"/>
  </r>
  <r>
    <x v="1"/>
    <n v="35"/>
    <s v="FDY09"/>
    <x v="6"/>
    <x v="5"/>
    <x v="5"/>
    <x v="2"/>
    <x v="0"/>
    <x v="0"/>
    <x v="34"/>
    <x v="27"/>
    <x v="34"/>
    <n v="5"/>
  </r>
  <r>
    <x v="1"/>
    <n v="36"/>
    <s v="FDZ04"/>
    <x v="2"/>
    <x v="3"/>
    <x v="3"/>
    <x v="1"/>
    <x v="2"/>
    <x v="0"/>
    <x v="35"/>
    <x v="28"/>
    <x v="35"/>
    <n v="5"/>
  </r>
  <r>
    <x v="1"/>
    <n v="37"/>
    <s v="FDY07"/>
    <x v="0"/>
    <x v="4"/>
    <x v="4"/>
    <x v="2"/>
    <x v="0"/>
    <x v="0"/>
    <x v="36"/>
    <x v="1"/>
    <x v="36"/>
    <n v="5"/>
  </r>
  <r>
    <x v="0"/>
    <n v="38"/>
    <s v="FDO45"/>
    <x v="6"/>
    <x v="4"/>
    <x v="4"/>
    <x v="2"/>
    <x v="0"/>
    <x v="0"/>
    <x v="37"/>
    <x v="29"/>
    <x v="37"/>
    <n v="5"/>
  </r>
  <r>
    <x v="1"/>
    <n v="39"/>
    <s v="FDB09"/>
    <x v="0"/>
    <x v="0"/>
    <x v="0"/>
    <x v="0"/>
    <x v="0"/>
    <x v="0"/>
    <x v="38"/>
    <x v="30"/>
    <x v="38"/>
    <n v="5"/>
  </r>
  <r>
    <x v="0"/>
    <n v="40"/>
    <s v="FDP51"/>
    <x v="7"/>
    <x v="2"/>
    <x v="2"/>
    <x v="0"/>
    <x v="1"/>
    <x v="0"/>
    <x v="39"/>
    <x v="2"/>
    <x v="39"/>
    <n v="5"/>
  </r>
  <r>
    <x v="0"/>
    <n v="41"/>
    <s v="FDT50"/>
    <x v="11"/>
    <x v="3"/>
    <x v="3"/>
    <x v="1"/>
    <x v="2"/>
    <x v="0"/>
    <x v="40"/>
    <x v="31"/>
    <x v="40"/>
    <n v="5"/>
  </r>
  <r>
    <x v="0"/>
    <n v="42"/>
    <s v="FDQ08"/>
    <x v="0"/>
    <x v="7"/>
    <x v="7"/>
    <x v="1"/>
    <x v="0"/>
    <x v="3"/>
    <x v="41"/>
    <x v="8"/>
    <x v="41"/>
    <n v="5"/>
  </r>
  <r>
    <x v="1"/>
    <n v="43"/>
    <s v="DRL11"/>
    <x v="9"/>
    <x v="4"/>
    <x v="4"/>
    <x v="2"/>
    <x v="0"/>
    <x v="0"/>
    <x v="42"/>
    <x v="32"/>
    <x v="42"/>
    <n v="5"/>
  </r>
  <r>
    <x v="1"/>
    <n v="44"/>
    <s v="FDT34"/>
    <x v="6"/>
    <x v="0"/>
    <x v="0"/>
    <x v="0"/>
    <x v="0"/>
    <x v="0"/>
    <x v="43"/>
    <x v="33"/>
    <x v="43"/>
    <n v="5"/>
  </r>
  <r>
    <x v="0"/>
    <n v="45"/>
    <s v="FDP01"/>
    <x v="12"/>
    <x v="6"/>
    <x v="6"/>
    <x v="1"/>
    <x v="0"/>
    <x v="2"/>
    <x v="44"/>
    <x v="7"/>
    <x v="44"/>
    <n v="5"/>
  </r>
  <r>
    <x v="1"/>
    <n v="46"/>
    <s v="NCJ31"/>
    <x v="10"/>
    <x v="3"/>
    <x v="3"/>
    <x v="1"/>
    <x v="2"/>
    <x v="0"/>
    <x v="45"/>
    <x v="14"/>
    <x v="45"/>
    <n v="5"/>
  </r>
  <r>
    <x v="1"/>
    <n v="47"/>
    <s v="NCL30"/>
    <x v="5"/>
    <x v="8"/>
    <x v="8"/>
    <x v="2"/>
    <x v="1"/>
    <x v="0"/>
    <x v="46"/>
    <x v="34"/>
    <x v="46"/>
    <n v="5"/>
  </r>
  <r>
    <x v="1"/>
    <n v="48"/>
    <s v="FDF04"/>
    <x v="2"/>
    <x v="0"/>
    <x v="0"/>
    <x v="0"/>
    <x v="0"/>
    <x v="0"/>
    <x v="47"/>
    <x v="35"/>
    <x v="47"/>
    <n v="5"/>
  </r>
  <r>
    <x v="1"/>
    <n v="49"/>
    <s v="NCZ42"/>
    <x v="5"/>
    <x v="0"/>
    <x v="0"/>
    <x v="0"/>
    <x v="0"/>
    <x v="0"/>
    <x v="48"/>
    <x v="32"/>
    <x v="48"/>
    <n v="5"/>
  </r>
  <r>
    <x v="1"/>
    <n v="50"/>
    <s v="FDG24"/>
    <x v="13"/>
    <x v="0"/>
    <x v="0"/>
    <x v="0"/>
    <x v="0"/>
    <x v="0"/>
    <x v="49"/>
    <x v="36"/>
    <x v="49"/>
    <n v="5"/>
  </r>
  <r>
    <x v="1"/>
    <n v="51"/>
    <s v="FDV49"/>
    <x v="3"/>
    <x v="0"/>
    <x v="0"/>
    <x v="0"/>
    <x v="0"/>
    <x v="0"/>
    <x v="50"/>
    <x v="37"/>
    <x v="50"/>
    <n v="5"/>
  </r>
  <r>
    <x v="1"/>
    <n v="52"/>
    <s v="FDX01"/>
    <x v="3"/>
    <x v="0"/>
    <x v="0"/>
    <x v="0"/>
    <x v="0"/>
    <x v="0"/>
    <x v="51"/>
    <x v="25"/>
    <x v="51"/>
    <n v="5"/>
  </r>
  <r>
    <x v="1"/>
    <n v="53"/>
    <s v="DRF27"/>
    <x v="11"/>
    <x v="0"/>
    <x v="0"/>
    <x v="0"/>
    <x v="0"/>
    <x v="0"/>
    <x v="52"/>
    <x v="38"/>
    <x v="52"/>
    <n v="5"/>
  </r>
  <r>
    <x v="1"/>
    <n v="54"/>
    <s v="FDF16"/>
    <x v="2"/>
    <x v="0"/>
    <x v="0"/>
    <x v="0"/>
    <x v="0"/>
    <x v="0"/>
    <x v="53"/>
    <x v="39"/>
    <x v="53"/>
    <n v="5"/>
  </r>
  <r>
    <x v="1"/>
    <n v="55"/>
    <s v="FDU04"/>
    <x v="2"/>
    <x v="0"/>
    <x v="0"/>
    <x v="0"/>
    <x v="0"/>
    <x v="0"/>
    <x v="54"/>
    <x v="40"/>
    <x v="54"/>
    <n v="5"/>
  </r>
  <r>
    <x v="1"/>
    <n v="56"/>
    <s v="FDP04"/>
    <x v="2"/>
    <x v="0"/>
    <x v="0"/>
    <x v="0"/>
    <x v="0"/>
    <x v="0"/>
    <x v="55"/>
    <x v="41"/>
    <x v="55"/>
    <n v="5"/>
  </r>
  <r>
    <x v="1"/>
    <n v="57"/>
    <s v="FDD05"/>
    <x v="2"/>
    <x v="0"/>
    <x v="0"/>
    <x v="0"/>
    <x v="0"/>
    <x v="0"/>
    <x v="56"/>
    <x v="42"/>
    <x v="56"/>
    <n v="5"/>
  </r>
  <r>
    <x v="1"/>
    <n v="58"/>
    <s v="FDV07"/>
    <x v="0"/>
    <x v="0"/>
    <x v="0"/>
    <x v="0"/>
    <x v="0"/>
    <x v="0"/>
    <x v="57"/>
    <x v="43"/>
    <x v="57"/>
    <n v="5"/>
  </r>
  <r>
    <x v="1"/>
    <n v="59"/>
    <s v="FDT20"/>
    <x v="0"/>
    <x v="0"/>
    <x v="0"/>
    <x v="0"/>
    <x v="0"/>
    <x v="0"/>
    <x v="58"/>
    <x v="32"/>
    <x v="58"/>
    <n v="5"/>
  </r>
  <r>
    <x v="1"/>
    <n v="60"/>
    <s v="FDC44"/>
    <x v="0"/>
    <x v="0"/>
    <x v="0"/>
    <x v="0"/>
    <x v="0"/>
    <x v="0"/>
    <x v="20"/>
    <x v="27"/>
    <x v="59"/>
    <n v="5"/>
  </r>
  <r>
    <x v="1"/>
    <n v="61"/>
    <s v="DRM59"/>
    <x v="9"/>
    <x v="0"/>
    <x v="0"/>
    <x v="0"/>
    <x v="0"/>
    <x v="0"/>
    <x v="59"/>
    <x v="44"/>
    <x v="60"/>
    <n v="5"/>
  </r>
  <r>
    <x v="1"/>
    <n v="62"/>
    <s v="DRG23"/>
    <x v="9"/>
    <x v="0"/>
    <x v="0"/>
    <x v="0"/>
    <x v="0"/>
    <x v="0"/>
    <x v="60"/>
    <x v="45"/>
    <x v="61"/>
    <n v="5"/>
  </r>
  <r>
    <x v="1"/>
    <n v="63"/>
    <s v="NCJ29"/>
    <x v="1"/>
    <x v="0"/>
    <x v="0"/>
    <x v="0"/>
    <x v="0"/>
    <x v="0"/>
    <x v="61"/>
    <x v="46"/>
    <x v="62"/>
    <n v="5"/>
  </r>
  <r>
    <x v="1"/>
    <n v="64"/>
    <s v="NCM42"/>
    <x v="5"/>
    <x v="0"/>
    <x v="0"/>
    <x v="0"/>
    <x v="0"/>
    <x v="0"/>
    <x v="62"/>
    <x v="47"/>
    <x v="63"/>
    <n v="5"/>
  </r>
  <r>
    <x v="1"/>
    <n v="65"/>
    <s v="NCY42"/>
    <x v="5"/>
    <x v="0"/>
    <x v="0"/>
    <x v="0"/>
    <x v="0"/>
    <x v="0"/>
    <x v="63"/>
    <x v="48"/>
    <x v="64"/>
    <n v="5"/>
  </r>
  <r>
    <x v="1"/>
    <n v="66"/>
    <s v="NCX54"/>
    <x v="5"/>
    <x v="0"/>
    <x v="0"/>
    <x v="0"/>
    <x v="0"/>
    <x v="0"/>
    <x v="64"/>
    <x v="49"/>
    <x v="65"/>
    <n v="5"/>
  </r>
  <r>
    <x v="1"/>
    <n v="67"/>
    <s v="NCI06"/>
    <x v="5"/>
    <x v="0"/>
    <x v="0"/>
    <x v="0"/>
    <x v="0"/>
    <x v="0"/>
    <x v="65"/>
    <x v="50"/>
    <x v="66"/>
    <n v="5"/>
  </r>
  <r>
    <x v="1"/>
    <n v="68"/>
    <s v="NCQ02"/>
    <x v="5"/>
    <x v="0"/>
    <x v="0"/>
    <x v="0"/>
    <x v="0"/>
    <x v="0"/>
    <x v="66"/>
    <x v="51"/>
    <x v="67"/>
    <n v="5"/>
  </r>
  <r>
    <x v="1"/>
    <n v="69"/>
    <s v="NCR38"/>
    <x v="5"/>
    <x v="0"/>
    <x v="0"/>
    <x v="0"/>
    <x v="0"/>
    <x v="0"/>
    <x v="67"/>
    <x v="17"/>
    <x v="68"/>
    <n v="5"/>
  </r>
  <r>
    <x v="1"/>
    <n v="70"/>
    <s v="NCM30"/>
    <x v="5"/>
    <x v="0"/>
    <x v="0"/>
    <x v="0"/>
    <x v="0"/>
    <x v="0"/>
    <x v="68"/>
    <x v="52"/>
    <x v="69"/>
    <n v="5"/>
  </r>
  <r>
    <x v="1"/>
    <n v="71"/>
    <s v="FDK43"/>
    <x v="7"/>
    <x v="0"/>
    <x v="0"/>
    <x v="0"/>
    <x v="0"/>
    <x v="0"/>
    <x v="69"/>
    <x v="53"/>
    <x v="70"/>
    <n v="5"/>
  </r>
  <r>
    <x v="1"/>
    <n v="72"/>
    <s v="FDK21"/>
    <x v="6"/>
    <x v="0"/>
    <x v="0"/>
    <x v="0"/>
    <x v="0"/>
    <x v="0"/>
    <x v="70"/>
    <x v="54"/>
    <x v="71"/>
    <n v="5"/>
  </r>
  <r>
    <x v="1"/>
    <n v="73"/>
    <s v="FDR45"/>
    <x v="6"/>
    <x v="0"/>
    <x v="0"/>
    <x v="0"/>
    <x v="0"/>
    <x v="0"/>
    <x v="71"/>
    <x v="55"/>
    <x v="72"/>
    <n v="5"/>
  </r>
  <r>
    <x v="1"/>
    <n v="74"/>
    <s v="FDV09"/>
    <x v="6"/>
    <x v="0"/>
    <x v="0"/>
    <x v="0"/>
    <x v="0"/>
    <x v="0"/>
    <x v="72"/>
    <x v="15"/>
    <x v="73"/>
    <n v="5"/>
  </r>
  <r>
    <x v="0"/>
    <n v="75"/>
    <s v="FDU12"/>
    <x v="13"/>
    <x v="0"/>
    <x v="0"/>
    <x v="0"/>
    <x v="0"/>
    <x v="0"/>
    <x v="73"/>
    <x v="56"/>
    <x v="74"/>
    <n v="5"/>
  </r>
  <r>
    <x v="0"/>
    <n v="76"/>
    <s v="FDZ47"/>
    <x v="13"/>
    <x v="0"/>
    <x v="0"/>
    <x v="0"/>
    <x v="0"/>
    <x v="0"/>
    <x v="74"/>
    <x v="57"/>
    <x v="75"/>
    <n v="5"/>
  </r>
  <r>
    <x v="0"/>
    <n v="77"/>
    <s v="FDO11"/>
    <x v="8"/>
    <x v="0"/>
    <x v="0"/>
    <x v="0"/>
    <x v="0"/>
    <x v="0"/>
    <x v="75"/>
    <x v="58"/>
    <x v="76"/>
    <n v="5"/>
  </r>
  <r>
    <x v="0"/>
    <n v="78"/>
    <s v="FDU49"/>
    <x v="3"/>
    <x v="0"/>
    <x v="0"/>
    <x v="0"/>
    <x v="0"/>
    <x v="0"/>
    <x v="76"/>
    <x v="59"/>
    <x v="77"/>
    <n v="5"/>
  </r>
  <r>
    <x v="0"/>
    <n v="79"/>
    <s v="FDA02"/>
    <x v="11"/>
    <x v="0"/>
    <x v="0"/>
    <x v="0"/>
    <x v="0"/>
    <x v="0"/>
    <x v="77"/>
    <x v="60"/>
    <x v="0"/>
    <n v="5"/>
  </r>
  <r>
    <x v="0"/>
    <n v="80"/>
    <s v="FDV26"/>
    <x v="11"/>
    <x v="0"/>
    <x v="0"/>
    <x v="0"/>
    <x v="0"/>
    <x v="0"/>
    <x v="20"/>
    <x v="12"/>
    <x v="78"/>
    <n v="5"/>
  </r>
  <r>
    <x v="0"/>
    <n v="81"/>
    <s v="FDA04"/>
    <x v="2"/>
    <x v="0"/>
    <x v="0"/>
    <x v="0"/>
    <x v="0"/>
    <x v="0"/>
    <x v="78"/>
    <x v="50"/>
    <x v="79"/>
    <n v="5"/>
  </r>
  <r>
    <x v="0"/>
    <n v="82"/>
    <s v="FDO52"/>
    <x v="2"/>
    <x v="0"/>
    <x v="0"/>
    <x v="0"/>
    <x v="0"/>
    <x v="0"/>
    <x v="79"/>
    <x v="61"/>
    <x v="80"/>
    <n v="5"/>
  </r>
  <r>
    <x v="0"/>
    <n v="83"/>
    <s v="FDA40"/>
    <x v="2"/>
    <x v="0"/>
    <x v="0"/>
    <x v="0"/>
    <x v="0"/>
    <x v="0"/>
    <x v="80"/>
    <x v="18"/>
    <x v="81"/>
    <n v="5"/>
  </r>
  <r>
    <x v="0"/>
    <n v="84"/>
    <s v="FDS27"/>
    <x v="7"/>
    <x v="0"/>
    <x v="0"/>
    <x v="0"/>
    <x v="0"/>
    <x v="0"/>
    <x v="81"/>
    <x v="62"/>
    <x v="82"/>
    <n v="5"/>
  </r>
  <r>
    <x v="0"/>
    <n v="85"/>
    <s v="FDU15"/>
    <x v="7"/>
    <x v="0"/>
    <x v="0"/>
    <x v="0"/>
    <x v="0"/>
    <x v="0"/>
    <x v="82"/>
    <x v="63"/>
    <x v="83"/>
    <n v="5"/>
  </r>
  <r>
    <x v="0"/>
    <n v="86"/>
    <s v="FDV33"/>
    <x v="6"/>
    <x v="0"/>
    <x v="0"/>
    <x v="0"/>
    <x v="0"/>
    <x v="0"/>
    <x v="83"/>
    <x v="64"/>
    <x v="84"/>
    <n v="5"/>
  </r>
  <r>
    <x v="0"/>
    <n v="87"/>
    <s v="FDV34"/>
    <x v="6"/>
    <x v="0"/>
    <x v="0"/>
    <x v="0"/>
    <x v="0"/>
    <x v="0"/>
    <x v="84"/>
    <x v="65"/>
    <x v="85"/>
    <n v="5"/>
  </r>
  <r>
    <x v="0"/>
    <n v="88"/>
    <s v="FDX46"/>
    <x v="6"/>
    <x v="0"/>
    <x v="0"/>
    <x v="0"/>
    <x v="0"/>
    <x v="0"/>
    <x v="85"/>
    <x v="66"/>
    <x v="86"/>
    <n v="5"/>
  </r>
  <r>
    <x v="1"/>
    <n v="89"/>
    <s v="NCA53"/>
    <x v="1"/>
    <x v="0"/>
    <x v="0"/>
    <x v="0"/>
    <x v="0"/>
    <x v="0"/>
    <x v="86"/>
    <x v="67"/>
    <x v="87"/>
    <n v="5"/>
  </r>
  <r>
    <x v="0"/>
    <n v="90"/>
    <s v="FDT24"/>
    <x v="13"/>
    <x v="0"/>
    <x v="0"/>
    <x v="0"/>
    <x v="0"/>
    <x v="0"/>
    <x v="87"/>
    <x v="68"/>
    <x v="88"/>
    <n v="5"/>
  </r>
  <r>
    <x v="0"/>
    <n v="91"/>
    <s v="FDX27"/>
    <x v="11"/>
    <x v="0"/>
    <x v="0"/>
    <x v="0"/>
    <x v="0"/>
    <x v="0"/>
    <x v="88"/>
    <x v="57"/>
    <x v="89"/>
    <n v="5"/>
  </r>
  <r>
    <x v="1"/>
    <n v="92"/>
    <s v="NCQ38"/>
    <x v="10"/>
    <x v="7"/>
    <x v="9"/>
    <x v="0"/>
    <x v="1"/>
    <x v="2"/>
    <x v="89"/>
    <x v="8"/>
    <x v="90"/>
    <n v="5"/>
  </r>
  <r>
    <x v="1"/>
    <n v="93"/>
    <s v="FDK02"/>
    <x v="3"/>
    <x v="7"/>
    <x v="9"/>
    <x v="0"/>
    <x v="1"/>
    <x v="2"/>
    <x v="90"/>
    <x v="8"/>
    <x v="91"/>
    <n v="5"/>
  </r>
  <r>
    <x v="1"/>
    <n v="94"/>
    <s v="FDI15"/>
    <x v="11"/>
    <x v="7"/>
    <x v="9"/>
    <x v="0"/>
    <x v="1"/>
    <x v="2"/>
    <x v="91"/>
    <x v="8"/>
    <x v="92"/>
    <n v="5"/>
  </r>
  <r>
    <x v="1"/>
    <n v="95"/>
    <s v="FDE09"/>
    <x v="0"/>
    <x v="7"/>
    <x v="9"/>
    <x v="0"/>
    <x v="1"/>
    <x v="2"/>
    <x v="92"/>
    <x v="8"/>
    <x v="93"/>
    <n v="5"/>
  </r>
  <r>
    <x v="1"/>
    <n v="96"/>
    <s v="FDS55"/>
    <x v="0"/>
    <x v="7"/>
    <x v="9"/>
    <x v="0"/>
    <x v="1"/>
    <x v="2"/>
    <x v="93"/>
    <x v="8"/>
    <x v="94"/>
    <n v="5"/>
  </r>
  <r>
    <x v="1"/>
    <n v="97"/>
    <s v="FDZ56"/>
    <x v="0"/>
    <x v="7"/>
    <x v="9"/>
    <x v="0"/>
    <x v="1"/>
    <x v="2"/>
    <x v="94"/>
    <x v="8"/>
    <x v="95"/>
    <n v="5"/>
  </r>
  <r>
    <x v="1"/>
    <n v="98"/>
    <s v="NCA05"/>
    <x v="1"/>
    <x v="7"/>
    <x v="9"/>
    <x v="0"/>
    <x v="1"/>
    <x v="2"/>
    <x v="95"/>
    <x v="8"/>
    <x v="96"/>
    <n v="5"/>
  </r>
  <r>
    <x v="1"/>
    <n v="99"/>
    <s v="NCK29"/>
    <x v="1"/>
    <x v="7"/>
    <x v="9"/>
    <x v="0"/>
    <x v="1"/>
    <x v="2"/>
    <x v="20"/>
    <x v="8"/>
    <x v="97"/>
    <n v="5"/>
  </r>
  <r>
    <x v="1"/>
    <n v="100"/>
    <s v="NCU29"/>
    <x v="1"/>
    <x v="7"/>
    <x v="9"/>
    <x v="0"/>
    <x v="1"/>
    <x v="2"/>
    <x v="96"/>
    <x v="8"/>
    <x v="98"/>
    <n v="5"/>
  </r>
  <r>
    <x v="1"/>
    <n v="101"/>
    <s v="NCX41"/>
    <x v="1"/>
    <x v="7"/>
    <x v="9"/>
    <x v="0"/>
    <x v="1"/>
    <x v="2"/>
    <x v="97"/>
    <x v="8"/>
    <x v="99"/>
    <n v="5"/>
  </r>
  <r>
    <x v="1"/>
    <n v="102"/>
    <s v="NCG07"/>
    <x v="5"/>
    <x v="7"/>
    <x v="9"/>
    <x v="0"/>
    <x v="1"/>
    <x v="2"/>
    <x v="98"/>
    <x v="8"/>
    <x v="100"/>
    <n v="5"/>
  </r>
  <r>
    <x v="1"/>
    <n v="103"/>
    <s v="NCI30"/>
    <x v="5"/>
    <x v="7"/>
    <x v="9"/>
    <x v="0"/>
    <x v="1"/>
    <x v="2"/>
    <x v="99"/>
    <x v="8"/>
    <x v="101"/>
    <n v="5"/>
  </r>
  <r>
    <x v="1"/>
    <n v="104"/>
    <s v="NCR54"/>
    <x v="5"/>
    <x v="7"/>
    <x v="9"/>
    <x v="0"/>
    <x v="1"/>
    <x v="2"/>
    <x v="100"/>
    <x v="8"/>
    <x v="102"/>
    <n v="5"/>
  </r>
  <r>
    <x v="1"/>
    <n v="105"/>
    <s v="NCT06"/>
    <x v="5"/>
    <x v="7"/>
    <x v="9"/>
    <x v="0"/>
    <x v="1"/>
    <x v="2"/>
    <x v="101"/>
    <x v="8"/>
    <x v="103"/>
    <n v="5"/>
  </r>
  <r>
    <x v="1"/>
    <n v="106"/>
    <s v="FDN15"/>
    <x v="7"/>
    <x v="7"/>
    <x v="9"/>
    <x v="0"/>
    <x v="1"/>
    <x v="2"/>
    <x v="102"/>
    <x v="8"/>
    <x v="104"/>
    <n v="5"/>
  </r>
  <r>
    <x v="1"/>
    <n v="107"/>
    <s v="FDJ45"/>
    <x v="14"/>
    <x v="7"/>
    <x v="9"/>
    <x v="0"/>
    <x v="1"/>
    <x v="2"/>
    <x v="103"/>
    <x v="8"/>
    <x v="105"/>
    <n v="5"/>
  </r>
  <r>
    <x v="0"/>
    <n v="108"/>
    <s v="FDL13"/>
    <x v="12"/>
    <x v="7"/>
    <x v="9"/>
    <x v="0"/>
    <x v="1"/>
    <x v="2"/>
    <x v="104"/>
    <x v="8"/>
    <x v="106"/>
    <n v="5"/>
  </r>
  <r>
    <x v="0"/>
    <n v="109"/>
    <s v="FDL02"/>
    <x v="3"/>
    <x v="7"/>
    <x v="9"/>
    <x v="0"/>
    <x v="1"/>
    <x v="2"/>
    <x v="105"/>
    <x v="8"/>
    <x v="107"/>
    <n v="5"/>
  </r>
  <r>
    <x v="0"/>
    <n v="110"/>
    <s v="FDF56"/>
    <x v="0"/>
    <x v="7"/>
    <x v="9"/>
    <x v="0"/>
    <x v="1"/>
    <x v="2"/>
    <x v="106"/>
    <x v="8"/>
    <x v="108"/>
    <n v="5"/>
  </r>
  <r>
    <x v="0"/>
    <n v="111"/>
    <s v="FDQ27"/>
    <x v="7"/>
    <x v="7"/>
    <x v="9"/>
    <x v="0"/>
    <x v="1"/>
    <x v="2"/>
    <x v="107"/>
    <x v="8"/>
    <x v="109"/>
    <n v="5"/>
  </r>
  <r>
    <x v="0"/>
    <n v="112"/>
    <s v="FDG35"/>
    <x v="15"/>
    <x v="7"/>
    <x v="9"/>
    <x v="0"/>
    <x v="1"/>
    <x v="2"/>
    <x v="108"/>
    <x v="8"/>
    <x v="110"/>
    <n v="5"/>
  </r>
  <r>
    <x v="0"/>
    <n v="113"/>
    <s v="FDD38"/>
    <x v="3"/>
    <x v="7"/>
    <x v="9"/>
    <x v="0"/>
    <x v="1"/>
    <x v="2"/>
    <x v="109"/>
    <x v="8"/>
    <x v="111"/>
    <n v="5"/>
  </r>
  <r>
    <x v="0"/>
    <n v="114"/>
    <s v="FDE41"/>
    <x v="2"/>
    <x v="7"/>
    <x v="9"/>
    <x v="0"/>
    <x v="1"/>
    <x v="2"/>
    <x v="20"/>
    <x v="8"/>
    <x v="112"/>
    <n v="5"/>
  </r>
  <r>
    <x v="1"/>
    <n v="115"/>
    <s v="FDP24"/>
    <x v="13"/>
    <x v="2"/>
    <x v="2"/>
    <x v="0"/>
    <x v="1"/>
    <x v="0"/>
    <x v="110"/>
    <x v="69"/>
    <x v="113"/>
    <n v="5"/>
  </r>
  <r>
    <x v="1"/>
    <n v="116"/>
    <s v="FDH38"/>
    <x v="3"/>
    <x v="2"/>
    <x v="2"/>
    <x v="0"/>
    <x v="1"/>
    <x v="0"/>
    <x v="111"/>
    <x v="70"/>
    <x v="114"/>
    <n v="5"/>
  </r>
  <r>
    <x v="1"/>
    <n v="117"/>
    <s v="FDT49"/>
    <x v="3"/>
    <x v="2"/>
    <x v="2"/>
    <x v="0"/>
    <x v="1"/>
    <x v="0"/>
    <x v="112"/>
    <x v="71"/>
    <x v="115"/>
    <n v="5"/>
  </r>
  <r>
    <x v="1"/>
    <n v="118"/>
    <s v="FDN02"/>
    <x v="3"/>
    <x v="2"/>
    <x v="2"/>
    <x v="0"/>
    <x v="1"/>
    <x v="0"/>
    <x v="113"/>
    <x v="72"/>
    <x v="116"/>
    <n v="5"/>
  </r>
  <r>
    <x v="1"/>
    <n v="119"/>
    <s v="DRF27"/>
    <x v="11"/>
    <x v="2"/>
    <x v="2"/>
    <x v="0"/>
    <x v="1"/>
    <x v="0"/>
    <x v="114"/>
    <x v="38"/>
    <x v="117"/>
    <n v="5"/>
  </r>
  <r>
    <x v="1"/>
    <n v="120"/>
    <s v="FDT02"/>
    <x v="11"/>
    <x v="2"/>
    <x v="2"/>
    <x v="0"/>
    <x v="1"/>
    <x v="0"/>
    <x v="115"/>
    <x v="51"/>
    <x v="118"/>
    <n v="5"/>
  </r>
  <r>
    <x v="1"/>
    <n v="121"/>
    <s v="FDF05"/>
    <x v="2"/>
    <x v="2"/>
    <x v="2"/>
    <x v="0"/>
    <x v="1"/>
    <x v="0"/>
    <x v="116"/>
    <x v="35"/>
    <x v="119"/>
    <n v="5"/>
  </r>
  <r>
    <x v="1"/>
    <n v="122"/>
    <s v="FDI45"/>
    <x v="0"/>
    <x v="2"/>
    <x v="2"/>
    <x v="0"/>
    <x v="1"/>
    <x v="0"/>
    <x v="117"/>
    <x v="73"/>
    <x v="120"/>
    <n v="5"/>
  </r>
  <r>
    <x v="1"/>
    <n v="123"/>
    <s v="FDZ20"/>
    <x v="0"/>
    <x v="2"/>
    <x v="2"/>
    <x v="0"/>
    <x v="1"/>
    <x v="0"/>
    <x v="118"/>
    <x v="74"/>
    <x v="121"/>
    <n v="5"/>
  </r>
  <r>
    <x v="1"/>
    <n v="124"/>
    <s v="NCC42"/>
    <x v="1"/>
    <x v="2"/>
    <x v="2"/>
    <x v="0"/>
    <x v="1"/>
    <x v="0"/>
    <x v="119"/>
    <x v="75"/>
    <x v="122"/>
    <n v="5"/>
  </r>
  <r>
    <x v="1"/>
    <n v="125"/>
    <s v="NCQ53"/>
    <x v="1"/>
    <x v="2"/>
    <x v="2"/>
    <x v="0"/>
    <x v="1"/>
    <x v="0"/>
    <x v="120"/>
    <x v="76"/>
    <x v="123"/>
    <n v="5"/>
  </r>
  <r>
    <x v="1"/>
    <n v="126"/>
    <s v="NCR54"/>
    <x v="5"/>
    <x v="2"/>
    <x v="2"/>
    <x v="0"/>
    <x v="1"/>
    <x v="0"/>
    <x v="121"/>
    <x v="11"/>
    <x v="124"/>
    <n v="5"/>
  </r>
  <r>
    <x v="1"/>
    <n v="127"/>
    <s v="NCX06"/>
    <x v="5"/>
    <x v="2"/>
    <x v="2"/>
    <x v="0"/>
    <x v="1"/>
    <x v="0"/>
    <x v="122"/>
    <x v="76"/>
    <x v="125"/>
    <n v="5"/>
  </r>
  <r>
    <x v="1"/>
    <n v="128"/>
    <s v="NCO06"/>
    <x v="5"/>
    <x v="2"/>
    <x v="2"/>
    <x v="0"/>
    <x v="1"/>
    <x v="0"/>
    <x v="123"/>
    <x v="77"/>
    <x v="126"/>
    <n v="5"/>
  </r>
  <r>
    <x v="1"/>
    <n v="129"/>
    <s v="NCN54"/>
    <x v="5"/>
    <x v="2"/>
    <x v="2"/>
    <x v="0"/>
    <x v="1"/>
    <x v="0"/>
    <x v="124"/>
    <x v="78"/>
    <x v="127"/>
    <n v="5"/>
  </r>
  <r>
    <x v="1"/>
    <n v="130"/>
    <s v="FDL27"/>
    <x v="7"/>
    <x v="2"/>
    <x v="2"/>
    <x v="0"/>
    <x v="1"/>
    <x v="0"/>
    <x v="125"/>
    <x v="79"/>
    <x v="128"/>
    <n v="5"/>
  </r>
  <r>
    <x v="1"/>
    <n v="131"/>
    <s v="FDV51"/>
    <x v="7"/>
    <x v="2"/>
    <x v="2"/>
    <x v="0"/>
    <x v="1"/>
    <x v="0"/>
    <x v="126"/>
    <x v="11"/>
    <x v="129"/>
    <n v="5"/>
  </r>
  <r>
    <x v="1"/>
    <n v="132"/>
    <s v="FDC46"/>
    <x v="6"/>
    <x v="2"/>
    <x v="2"/>
    <x v="0"/>
    <x v="1"/>
    <x v="0"/>
    <x v="127"/>
    <x v="80"/>
    <x v="130"/>
    <n v="5"/>
  </r>
  <r>
    <x v="1"/>
    <n v="133"/>
    <s v="FDZ58"/>
    <x v="6"/>
    <x v="2"/>
    <x v="2"/>
    <x v="0"/>
    <x v="1"/>
    <x v="0"/>
    <x v="128"/>
    <x v="13"/>
    <x v="131"/>
    <n v="5"/>
  </r>
  <r>
    <x v="1"/>
    <n v="134"/>
    <s v="FDN21"/>
    <x v="6"/>
    <x v="2"/>
    <x v="2"/>
    <x v="0"/>
    <x v="1"/>
    <x v="0"/>
    <x v="129"/>
    <x v="81"/>
    <x v="132"/>
    <n v="5"/>
  </r>
  <r>
    <x v="1"/>
    <n v="135"/>
    <s v="FDO58"/>
    <x v="6"/>
    <x v="2"/>
    <x v="2"/>
    <x v="0"/>
    <x v="1"/>
    <x v="0"/>
    <x v="130"/>
    <x v="4"/>
    <x v="133"/>
    <n v="5"/>
  </r>
  <r>
    <x v="1"/>
    <n v="136"/>
    <s v="DRD24"/>
    <x v="4"/>
    <x v="2"/>
    <x v="2"/>
    <x v="0"/>
    <x v="1"/>
    <x v="0"/>
    <x v="131"/>
    <x v="2"/>
    <x v="134"/>
    <n v="5"/>
  </r>
  <r>
    <x v="1"/>
    <n v="137"/>
    <s v="DRI37"/>
    <x v="4"/>
    <x v="2"/>
    <x v="2"/>
    <x v="0"/>
    <x v="1"/>
    <x v="0"/>
    <x v="132"/>
    <x v="82"/>
    <x v="135"/>
    <n v="5"/>
  </r>
  <r>
    <x v="0"/>
    <n v="138"/>
    <s v="FDI12"/>
    <x v="13"/>
    <x v="2"/>
    <x v="2"/>
    <x v="0"/>
    <x v="1"/>
    <x v="0"/>
    <x v="133"/>
    <x v="83"/>
    <x v="136"/>
    <n v="5"/>
  </r>
  <r>
    <x v="0"/>
    <n v="139"/>
    <s v="FDP12"/>
    <x v="13"/>
    <x v="2"/>
    <x v="2"/>
    <x v="0"/>
    <x v="1"/>
    <x v="0"/>
    <x v="134"/>
    <x v="53"/>
    <x v="137"/>
    <n v="5"/>
  </r>
  <r>
    <x v="0"/>
    <n v="140"/>
    <s v="FDO01"/>
    <x v="12"/>
    <x v="2"/>
    <x v="2"/>
    <x v="0"/>
    <x v="1"/>
    <x v="0"/>
    <x v="135"/>
    <x v="84"/>
    <x v="138"/>
    <n v="5"/>
  </r>
  <r>
    <x v="0"/>
    <n v="141"/>
    <s v="FDZ37"/>
    <x v="3"/>
    <x v="2"/>
    <x v="2"/>
    <x v="0"/>
    <x v="1"/>
    <x v="0"/>
    <x v="136"/>
    <x v="85"/>
    <x v="139"/>
    <n v="5"/>
  </r>
  <r>
    <x v="0"/>
    <n v="142"/>
    <s v="FDJ15"/>
    <x v="11"/>
    <x v="2"/>
    <x v="2"/>
    <x v="0"/>
    <x v="1"/>
    <x v="0"/>
    <x v="137"/>
    <x v="86"/>
    <x v="140"/>
    <n v="5"/>
  </r>
  <r>
    <x v="0"/>
    <n v="143"/>
    <s v="FDM04"/>
    <x v="2"/>
    <x v="2"/>
    <x v="2"/>
    <x v="0"/>
    <x v="1"/>
    <x v="0"/>
    <x v="138"/>
    <x v="49"/>
    <x v="141"/>
    <n v="5"/>
  </r>
  <r>
    <x v="0"/>
    <n v="144"/>
    <s v="FDI40"/>
    <x v="2"/>
    <x v="2"/>
    <x v="2"/>
    <x v="0"/>
    <x v="1"/>
    <x v="0"/>
    <x v="139"/>
    <x v="87"/>
    <x v="142"/>
    <n v="5"/>
  </r>
  <r>
    <x v="0"/>
    <n v="145"/>
    <s v="FDX04"/>
    <x v="2"/>
    <x v="2"/>
    <x v="2"/>
    <x v="0"/>
    <x v="1"/>
    <x v="0"/>
    <x v="140"/>
    <x v="4"/>
    <x v="143"/>
    <n v="5"/>
  </r>
  <r>
    <x v="0"/>
    <n v="146"/>
    <s v="FDS15"/>
    <x v="7"/>
    <x v="2"/>
    <x v="2"/>
    <x v="0"/>
    <x v="1"/>
    <x v="0"/>
    <x v="141"/>
    <x v="49"/>
    <x v="144"/>
    <n v="5"/>
  </r>
  <r>
    <x v="0"/>
    <n v="147"/>
    <s v="FDJ57"/>
    <x v="14"/>
    <x v="2"/>
    <x v="2"/>
    <x v="0"/>
    <x v="1"/>
    <x v="0"/>
    <x v="142"/>
    <x v="88"/>
    <x v="145"/>
    <n v="5"/>
  </r>
  <r>
    <x v="0"/>
    <n v="148"/>
    <s v="FDG21"/>
    <x v="14"/>
    <x v="2"/>
    <x v="2"/>
    <x v="0"/>
    <x v="1"/>
    <x v="0"/>
    <x v="143"/>
    <x v="89"/>
    <x v="146"/>
    <n v="5"/>
  </r>
  <r>
    <x v="0"/>
    <n v="149"/>
    <s v="FDW21"/>
    <x v="6"/>
    <x v="2"/>
    <x v="2"/>
    <x v="0"/>
    <x v="1"/>
    <x v="0"/>
    <x v="144"/>
    <x v="90"/>
    <x v="147"/>
    <n v="5"/>
  </r>
  <r>
    <x v="0"/>
    <n v="150"/>
    <s v="FDX10"/>
    <x v="6"/>
    <x v="2"/>
    <x v="2"/>
    <x v="0"/>
    <x v="1"/>
    <x v="0"/>
    <x v="145"/>
    <x v="91"/>
    <x v="148"/>
    <n v="5"/>
  </r>
  <r>
    <x v="1"/>
    <n v="151"/>
    <s v="DRI51"/>
    <x v="11"/>
    <x v="4"/>
    <x v="4"/>
    <x v="2"/>
    <x v="0"/>
    <x v="0"/>
    <x v="20"/>
    <x v="17"/>
    <x v="149"/>
    <n v="5"/>
  </r>
  <r>
    <x v="1"/>
    <n v="152"/>
    <s v="NCZ17"/>
    <x v="1"/>
    <x v="5"/>
    <x v="5"/>
    <x v="2"/>
    <x v="0"/>
    <x v="0"/>
    <x v="20"/>
    <x v="3"/>
    <x v="150"/>
    <n v="5"/>
  </r>
  <r>
    <x v="1"/>
    <n v="153"/>
    <s v="DRE25"/>
    <x v="4"/>
    <x v="5"/>
    <x v="5"/>
    <x v="2"/>
    <x v="0"/>
    <x v="0"/>
    <x v="146"/>
    <x v="41"/>
    <x v="151"/>
    <n v="5"/>
  </r>
  <r>
    <x v="1"/>
    <n v="154"/>
    <s v="FDT60"/>
    <x v="13"/>
    <x v="4"/>
    <x v="4"/>
    <x v="2"/>
    <x v="0"/>
    <x v="0"/>
    <x v="147"/>
    <x v="92"/>
    <x v="152"/>
    <n v="5"/>
  </r>
  <r>
    <x v="1"/>
    <n v="155"/>
    <s v="FDN24"/>
    <x v="13"/>
    <x v="4"/>
    <x v="4"/>
    <x v="2"/>
    <x v="0"/>
    <x v="0"/>
    <x v="148"/>
    <x v="93"/>
    <x v="153"/>
    <n v="5"/>
  </r>
  <r>
    <x v="1"/>
    <n v="156"/>
    <s v="FDO37"/>
    <x v="12"/>
    <x v="4"/>
    <x v="4"/>
    <x v="2"/>
    <x v="0"/>
    <x v="0"/>
    <x v="149"/>
    <x v="94"/>
    <x v="154"/>
    <n v="5"/>
  </r>
  <r>
    <x v="1"/>
    <n v="157"/>
    <s v="FDI14"/>
    <x v="3"/>
    <x v="4"/>
    <x v="4"/>
    <x v="2"/>
    <x v="0"/>
    <x v="0"/>
    <x v="150"/>
    <x v="93"/>
    <x v="155"/>
    <n v="5"/>
  </r>
  <r>
    <x v="1"/>
    <n v="158"/>
    <s v="FDW37"/>
    <x v="3"/>
    <x v="4"/>
    <x v="4"/>
    <x v="2"/>
    <x v="0"/>
    <x v="0"/>
    <x v="151"/>
    <x v="14"/>
    <x v="156"/>
    <n v="5"/>
  </r>
  <r>
    <x v="1"/>
    <n v="159"/>
    <s v="DRC27"/>
    <x v="11"/>
    <x v="4"/>
    <x v="4"/>
    <x v="2"/>
    <x v="0"/>
    <x v="0"/>
    <x v="152"/>
    <x v="95"/>
    <x v="157"/>
    <n v="5"/>
  </r>
  <r>
    <x v="1"/>
    <n v="160"/>
    <s v="FDK16"/>
    <x v="2"/>
    <x v="4"/>
    <x v="4"/>
    <x v="2"/>
    <x v="0"/>
    <x v="0"/>
    <x v="153"/>
    <x v="96"/>
    <x v="158"/>
    <n v="5"/>
  </r>
  <r>
    <x v="1"/>
    <n v="161"/>
    <s v="FDK41"/>
    <x v="2"/>
    <x v="4"/>
    <x v="4"/>
    <x v="2"/>
    <x v="0"/>
    <x v="0"/>
    <x v="154"/>
    <x v="97"/>
    <x v="159"/>
    <n v="5"/>
  </r>
  <r>
    <x v="1"/>
    <n v="162"/>
    <s v="FDY31"/>
    <x v="0"/>
    <x v="4"/>
    <x v="4"/>
    <x v="2"/>
    <x v="0"/>
    <x v="0"/>
    <x v="155"/>
    <x v="98"/>
    <x v="160"/>
    <n v="5"/>
  </r>
  <r>
    <x v="1"/>
    <n v="163"/>
    <s v="FDT20"/>
    <x v="0"/>
    <x v="4"/>
    <x v="4"/>
    <x v="2"/>
    <x v="0"/>
    <x v="0"/>
    <x v="156"/>
    <x v="32"/>
    <x v="161"/>
    <n v="5"/>
  </r>
  <r>
    <x v="1"/>
    <n v="164"/>
    <s v="FDI45"/>
    <x v="0"/>
    <x v="4"/>
    <x v="4"/>
    <x v="2"/>
    <x v="0"/>
    <x v="0"/>
    <x v="157"/>
    <x v="73"/>
    <x v="162"/>
    <n v="5"/>
  </r>
  <r>
    <x v="1"/>
    <n v="165"/>
    <s v="FDG57"/>
    <x v="0"/>
    <x v="4"/>
    <x v="4"/>
    <x v="2"/>
    <x v="0"/>
    <x v="0"/>
    <x v="158"/>
    <x v="99"/>
    <x v="163"/>
    <n v="5"/>
  </r>
  <r>
    <x v="1"/>
    <n v="166"/>
    <s v="FDN32"/>
    <x v="0"/>
    <x v="4"/>
    <x v="4"/>
    <x v="2"/>
    <x v="0"/>
    <x v="0"/>
    <x v="159"/>
    <x v="35"/>
    <x v="164"/>
    <n v="5"/>
  </r>
  <r>
    <x v="1"/>
    <n v="167"/>
    <s v="FDX19"/>
    <x v="0"/>
    <x v="4"/>
    <x v="4"/>
    <x v="2"/>
    <x v="0"/>
    <x v="0"/>
    <x v="160"/>
    <x v="52"/>
    <x v="165"/>
    <n v="5"/>
  </r>
  <r>
    <x v="1"/>
    <n v="168"/>
    <s v="FDP20"/>
    <x v="0"/>
    <x v="4"/>
    <x v="4"/>
    <x v="2"/>
    <x v="0"/>
    <x v="0"/>
    <x v="161"/>
    <x v="100"/>
    <x v="166"/>
    <n v="5"/>
  </r>
  <r>
    <x v="1"/>
    <n v="169"/>
    <s v="NCR17"/>
    <x v="1"/>
    <x v="4"/>
    <x v="4"/>
    <x v="2"/>
    <x v="1"/>
    <x v="0"/>
    <x v="162"/>
    <x v="53"/>
    <x v="167"/>
    <n v="5"/>
  </r>
  <r>
    <x v="1"/>
    <n v="170"/>
    <s v="NCT17"/>
    <x v="1"/>
    <x v="4"/>
    <x v="4"/>
    <x v="2"/>
    <x v="1"/>
    <x v="0"/>
    <x v="163"/>
    <x v="55"/>
    <x v="168"/>
    <n v="5"/>
  </r>
  <r>
    <x v="1"/>
    <n v="171"/>
    <s v="NCU05"/>
    <x v="1"/>
    <x v="4"/>
    <x v="4"/>
    <x v="2"/>
    <x v="1"/>
    <x v="0"/>
    <x v="164"/>
    <x v="1"/>
    <x v="169"/>
    <n v="5"/>
  </r>
  <r>
    <x v="1"/>
    <n v="172"/>
    <s v="NCT42"/>
    <x v="5"/>
    <x v="4"/>
    <x v="4"/>
    <x v="2"/>
    <x v="1"/>
    <x v="0"/>
    <x v="165"/>
    <x v="44"/>
    <x v="170"/>
    <n v="5"/>
  </r>
  <r>
    <x v="1"/>
    <n v="173"/>
    <s v="NCV18"/>
    <x v="5"/>
    <x v="4"/>
    <x v="4"/>
    <x v="2"/>
    <x v="1"/>
    <x v="0"/>
    <x v="166"/>
    <x v="101"/>
    <x v="171"/>
    <n v="5"/>
  </r>
  <r>
    <x v="1"/>
    <n v="174"/>
    <s v="NCH43"/>
    <x v="5"/>
    <x v="4"/>
    <x v="4"/>
    <x v="2"/>
    <x v="1"/>
    <x v="0"/>
    <x v="167"/>
    <x v="102"/>
    <x v="172"/>
    <n v="5"/>
  </r>
  <r>
    <x v="1"/>
    <n v="175"/>
    <s v="NCE18"/>
    <x v="5"/>
    <x v="4"/>
    <x v="4"/>
    <x v="2"/>
    <x v="1"/>
    <x v="0"/>
    <x v="168"/>
    <x v="37"/>
    <x v="173"/>
    <n v="5"/>
  </r>
  <r>
    <x v="1"/>
    <n v="176"/>
    <s v="NCC18"/>
    <x v="5"/>
    <x v="4"/>
    <x v="4"/>
    <x v="2"/>
    <x v="1"/>
    <x v="0"/>
    <x v="169"/>
    <x v="52"/>
    <x v="174"/>
    <n v="5"/>
  </r>
  <r>
    <x v="1"/>
    <n v="177"/>
    <s v="NCJ42"/>
    <x v="5"/>
    <x v="4"/>
    <x v="4"/>
    <x v="2"/>
    <x v="1"/>
    <x v="0"/>
    <x v="170"/>
    <x v="103"/>
    <x v="175"/>
    <n v="5"/>
  </r>
  <r>
    <x v="1"/>
    <n v="178"/>
    <s v="FDQ10"/>
    <x v="6"/>
    <x v="4"/>
    <x v="4"/>
    <x v="2"/>
    <x v="1"/>
    <x v="0"/>
    <x v="171"/>
    <x v="104"/>
    <x v="176"/>
    <n v="5"/>
  </r>
  <r>
    <x v="1"/>
    <n v="179"/>
    <s v="FDL34"/>
    <x v="6"/>
    <x v="4"/>
    <x v="4"/>
    <x v="2"/>
    <x v="1"/>
    <x v="0"/>
    <x v="172"/>
    <x v="18"/>
    <x v="177"/>
    <n v="5"/>
  </r>
  <r>
    <x v="1"/>
    <n v="180"/>
    <s v="DRK37"/>
    <x v="4"/>
    <x v="4"/>
    <x v="4"/>
    <x v="2"/>
    <x v="1"/>
    <x v="0"/>
    <x v="20"/>
    <x v="105"/>
    <x v="178"/>
    <n v="5"/>
  </r>
  <r>
    <x v="1"/>
    <n v="181"/>
    <s v="DRF48"/>
    <x v="4"/>
    <x v="4"/>
    <x v="4"/>
    <x v="2"/>
    <x v="1"/>
    <x v="0"/>
    <x v="173"/>
    <x v="106"/>
    <x v="179"/>
    <n v="5"/>
  </r>
  <r>
    <x v="1"/>
    <n v="182"/>
    <s v="DRG49"/>
    <x v="4"/>
    <x v="4"/>
    <x v="4"/>
    <x v="2"/>
    <x v="1"/>
    <x v="0"/>
    <x v="174"/>
    <x v="107"/>
    <x v="180"/>
    <n v="5"/>
  </r>
  <r>
    <x v="1"/>
    <n v="183"/>
    <s v="FDX60"/>
    <x v="13"/>
    <x v="5"/>
    <x v="5"/>
    <x v="2"/>
    <x v="1"/>
    <x v="0"/>
    <x v="175"/>
    <x v="108"/>
    <x v="181"/>
    <n v="5"/>
  </r>
  <r>
    <x v="1"/>
    <n v="184"/>
    <s v="FDS13"/>
    <x v="3"/>
    <x v="5"/>
    <x v="5"/>
    <x v="2"/>
    <x v="1"/>
    <x v="0"/>
    <x v="176"/>
    <x v="109"/>
    <x v="182"/>
    <n v="5"/>
  </r>
  <r>
    <x v="1"/>
    <n v="185"/>
    <s v="FDC50"/>
    <x v="3"/>
    <x v="5"/>
    <x v="5"/>
    <x v="2"/>
    <x v="1"/>
    <x v="0"/>
    <x v="177"/>
    <x v="82"/>
    <x v="183"/>
    <n v="5"/>
  </r>
  <r>
    <x v="1"/>
    <n v="186"/>
    <s v="FDK51"/>
    <x v="11"/>
    <x v="5"/>
    <x v="5"/>
    <x v="2"/>
    <x v="1"/>
    <x v="0"/>
    <x v="178"/>
    <x v="100"/>
    <x v="184"/>
    <n v="5"/>
  </r>
  <r>
    <x v="1"/>
    <n v="187"/>
    <s v="FDD17"/>
    <x v="2"/>
    <x v="5"/>
    <x v="5"/>
    <x v="2"/>
    <x v="1"/>
    <x v="0"/>
    <x v="179"/>
    <x v="110"/>
    <x v="185"/>
    <n v="5"/>
  </r>
  <r>
    <x v="1"/>
    <n v="188"/>
    <s v="FDJ28"/>
    <x v="2"/>
    <x v="5"/>
    <x v="5"/>
    <x v="2"/>
    <x v="1"/>
    <x v="0"/>
    <x v="180"/>
    <x v="66"/>
    <x v="186"/>
    <n v="5"/>
  </r>
  <r>
    <x v="1"/>
    <n v="189"/>
    <s v="FDP16"/>
    <x v="2"/>
    <x v="5"/>
    <x v="5"/>
    <x v="2"/>
    <x v="1"/>
    <x v="0"/>
    <x v="181"/>
    <x v="81"/>
    <x v="187"/>
    <n v="5"/>
  </r>
  <r>
    <x v="1"/>
    <n v="190"/>
    <s v="FDB20"/>
    <x v="0"/>
    <x v="5"/>
    <x v="5"/>
    <x v="2"/>
    <x v="1"/>
    <x v="0"/>
    <x v="182"/>
    <x v="111"/>
    <x v="188"/>
    <n v="5"/>
  </r>
  <r>
    <x v="1"/>
    <n v="191"/>
    <s v="FDP56"/>
    <x v="0"/>
    <x v="5"/>
    <x v="5"/>
    <x v="2"/>
    <x v="1"/>
    <x v="0"/>
    <x v="183"/>
    <x v="112"/>
    <x v="189"/>
    <n v="5"/>
  </r>
  <r>
    <x v="1"/>
    <n v="192"/>
    <s v="FDT43"/>
    <x v="0"/>
    <x v="5"/>
    <x v="5"/>
    <x v="2"/>
    <x v="1"/>
    <x v="0"/>
    <x v="184"/>
    <x v="11"/>
    <x v="190"/>
    <n v="5"/>
  </r>
  <r>
    <x v="1"/>
    <n v="193"/>
    <s v="DRI59"/>
    <x v="9"/>
    <x v="5"/>
    <x v="5"/>
    <x v="2"/>
    <x v="1"/>
    <x v="0"/>
    <x v="185"/>
    <x v="43"/>
    <x v="191"/>
    <n v="5"/>
  </r>
  <r>
    <x v="1"/>
    <n v="194"/>
    <s v="DRN47"/>
    <x v="9"/>
    <x v="5"/>
    <x v="5"/>
    <x v="2"/>
    <x v="1"/>
    <x v="0"/>
    <x v="186"/>
    <x v="15"/>
    <x v="192"/>
    <n v="5"/>
  </r>
  <r>
    <x v="1"/>
    <n v="195"/>
    <s v="DRM23"/>
    <x v="9"/>
    <x v="5"/>
    <x v="5"/>
    <x v="2"/>
    <x v="1"/>
    <x v="0"/>
    <x v="187"/>
    <x v="21"/>
    <x v="193"/>
    <n v="5"/>
  </r>
  <r>
    <x v="1"/>
    <n v="196"/>
    <s v="NCN53"/>
    <x v="1"/>
    <x v="5"/>
    <x v="5"/>
    <x v="2"/>
    <x v="1"/>
    <x v="0"/>
    <x v="188"/>
    <x v="113"/>
    <x v="194"/>
    <n v="5"/>
  </r>
  <r>
    <x v="1"/>
    <n v="197"/>
    <s v="NCT53"/>
    <x v="1"/>
    <x v="5"/>
    <x v="5"/>
    <x v="2"/>
    <x v="1"/>
    <x v="0"/>
    <x v="189"/>
    <x v="114"/>
    <x v="195"/>
    <n v="5"/>
  </r>
  <r>
    <x v="1"/>
    <n v="198"/>
    <s v="NCQ05"/>
    <x v="1"/>
    <x v="5"/>
    <x v="5"/>
    <x v="2"/>
    <x v="1"/>
    <x v="0"/>
    <x v="20"/>
    <x v="67"/>
    <x v="196"/>
    <n v="5"/>
  </r>
  <r>
    <x v="1"/>
    <n v="199"/>
    <s v="NCM53"/>
    <x v="1"/>
    <x v="5"/>
    <x v="5"/>
    <x v="2"/>
    <x v="1"/>
    <x v="0"/>
    <x v="190"/>
    <x v="115"/>
    <x v="197"/>
    <n v="5"/>
  </r>
  <r>
    <x v="1"/>
    <n v="200"/>
    <s v="NCX42"/>
    <x v="5"/>
    <x v="5"/>
    <x v="5"/>
    <x v="2"/>
    <x v="1"/>
    <x v="0"/>
    <x v="191"/>
    <x v="116"/>
    <x v="195"/>
    <n v="5"/>
  </r>
  <r>
    <x v="1"/>
    <n v="201"/>
    <s v="NCT18"/>
    <x v="5"/>
    <x v="5"/>
    <x v="5"/>
    <x v="2"/>
    <x v="2"/>
    <x v="0"/>
    <x v="192"/>
    <x v="117"/>
    <x v="198"/>
    <n v="5"/>
  </r>
  <r>
    <x v="1"/>
    <n v="202"/>
    <s v="NCI30"/>
    <x v="5"/>
    <x v="5"/>
    <x v="5"/>
    <x v="2"/>
    <x v="2"/>
    <x v="0"/>
    <x v="193"/>
    <x v="12"/>
    <x v="199"/>
    <n v="5"/>
  </r>
  <r>
    <x v="1"/>
    <n v="203"/>
    <s v="NCE54"/>
    <x v="5"/>
    <x v="5"/>
    <x v="5"/>
    <x v="2"/>
    <x v="2"/>
    <x v="0"/>
    <x v="194"/>
    <x v="57"/>
    <x v="200"/>
    <n v="5"/>
  </r>
  <r>
    <x v="1"/>
    <n v="204"/>
    <s v="FDH19"/>
    <x v="7"/>
    <x v="5"/>
    <x v="5"/>
    <x v="2"/>
    <x v="2"/>
    <x v="0"/>
    <x v="195"/>
    <x v="42"/>
    <x v="110"/>
    <n v="5"/>
  </r>
  <r>
    <x v="1"/>
    <n v="205"/>
    <s v="FDT03"/>
    <x v="7"/>
    <x v="5"/>
    <x v="5"/>
    <x v="2"/>
    <x v="2"/>
    <x v="0"/>
    <x v="196"/>
    <x v="118"/>
    <x v="201"/>
    <n v="5"/>
  </r>
  <r>
    <x v="1"/>
    <n v="206"/>
    <s v="NCN19"/>
    <x v="10"/>
    <x v="5"/>
    <x v="5"/>
    <x v="2"/>
    <x v="2"/>
    <x v="0"/>
    <x v="197"/>
    <x v="73"/>
    <x v="202"/>
    <n v="5"/>
  </r>
  <r>
    <x v="1"/>
    <n v="207"/>
    <s v="NCQ43"/>
    <x v="10"/>
    <x v="5"/>
    <x v="5"/>
    <x v="2"/>
    <x v="2"/>
    <x v="0"/>
    <x v="198"/>
    <x v="119"/>
    <x v="203"/>
    <n v="5"/>
  </r>
  <r>
    <x v="1"/>
    <n v="208"/>
    <s v="FDK09"/>
    <x v="6"/>
    <x v="5"/>
    <x v="5"/>
    <x v="2"/>
    <x v="2"/>
    <x v="0"/>
    <x v="199"/>
    <x v="120"/>
    <x v="204"/>
    <n v="5"/>
  </r>
  <r>
    <x v="1"/>
    <n v="209"/>
    <s v="FDV46"/>
    <x v="6"/>
    <x v="5"/>
    <x v="5"/>
    <x v="2"/>
    <x v="2"/>
    <x v="0"/>
    <x v="200"/>
    <x v="121"/>
    <x v="205"/>
    <n v="5"/>
  </r>
  <r>
    <x v="1"/>
    <n v="210"/>
    <s v="FDY46"/>
    <x v="6"/>
    <x v="5"/>
    <x v="5"/>
    <x v="2"/>
    <x v="2"/>
    <x v="0"/>
    <x v="201"/>
    <x v="81"/>
    <x v="206"/>
    <n v="5"/>
  </r>
  <r>
    <x v="0"/>
    <n v="211"/>
    <s v="FDK26"/>
    <x v="3"/>
    <x v="4"/>
    <x v="4"/>
    <x v="2"/>
    <x v="2"/>
    <x v="0"/>
    <x v="202"/>
    <x v="122"/>
    <x v="207"/>
    <n v="5"/>
  </r>
  <r>
    <x v="0"/>
    <n v="212"/>
    <s v="FDI50"/>
    <x v="3"/>
    <x v="4"/>
    <x v="4"/>
    <x v="2"/>
    <x v="2"/>
    <x v="0"/>
    <x v="203"/>
    <x v="102"/>
    <x v="208"/>
    <n v="5"/>
  </r>
  <r>
    <x v="0"/>
    <n v="213"/>
    <s v="FDB26"/>
    <x v="3"/>
    <x v="4"/>
    <x v="4"/>
    <x v="2"/>
    <x v="2"/>
    <x v="0"/>
    <x v="204"/>
    <x v="60"/>
    <x v="209"/>
    <n v="5"/>
  </r>
  <r>
    <x v="0"/>
    <n v="214"/>
    <s v="FDY49"/>
    <x v="3"/>
    <x v="4"/>
    <x v="4"/>
    <x v="2"/>
    <x v="2"/>
    <x v="0"/>
    <x v="205"/>
    <x v="123"/>
    <x v="210"/>
    <n v="5"/>
  </r>
  <r>
    <x v="0"/>
    <n v="215"/>
    <s v="FDB04"/>
    <x v="11"/>
    <x v="4"/>
    <x v="4"/>
    <x v="2"/>
    <x v="2"/>
    <x v="0"/>
    <x v="206"/>
    <x v="86"/>
    <x v="211"/>
    <n v="5"/>
  </r>
  <r>
    <x v="0"/>
    <n v="216"/>
    <s v="FDA02"/>
    <x v="11"/>
    <x v="4"/>
    <x v="4"/>
    <x v="2"/>
    <x v="2"/>
    <x v="0"/>
    <x v="207"/>
    <x v="60"/>
    <x v="212"/>
    <n v="5"/>
  </r>
  <r>
    <x v="0"/>
    <n v="217"/>
    <s v="FDZ28"/>
    <x v="2"/>
    <x v="4"/>
    <x v="4"/>
    <x v="2"/>
    <x v="2"/>
    <x v="0"/>
    <x v="208"/>
    <x v="124"/>
    <x v="213"/>
    <n v="5"/>
  </r>
  <r>
    <x v="0"/>
    <n v="218"/>
    <s v="FDE17"/>
    <x v="2"/>
    <x v="4"/>
    <x v="4"/>
    <x v="2"/>
    <x v="2"/>
    <x v="0"/>
    <x v="209"/>
    <x v="125"/>
    <x v="214"/>
    <n v="5"/>
  </r>
  <r>
    <x v="0"/>
    <n v="219"/>
    <s v="FDQ19"/>
    <x v="0"/>
    <x v="4"/>
    <x v="4"/>
    <x v="2"/>
    <x v="2"/>
    <x v="0"/>
    <x v="210"/>
    <x v="126"/>
    <x v="215"/>
    <n v="5"/>
  </r>
  <r>
    <x v="0"/>
    <n v="220"/>
    <s v="FDM08"/>
    <x v="0"/>
    <x v="4"/>
    <x v="4"/>
    <x v="2"/>
    <x v="2"/>
    <x v="0"/>
    <x v="211"/>
    <x v="25"/>
    <x v="216"/>
    <n v="5"/>
  </r>
  <r>
    <x v="0"/>
    <n v="221"/>
    <s v="FDP03"/>
    <x v="7"/>
    <x v="4"/>
    <x v="4"/>
    <x v="2"/>
    <x v="2"/>
    <x v="0"/>
    <x v="212"/>
    <x v="127"/>
    <x v="217"/>
    <n v="5"/>
  </r>
  <r>
    <x v="0"/>
    <n v="222"/>
    <s v="FDU58"/>
    <x v="6"/>
    <x v="4"/>
    <x v="4"/>
    <x v="2"/>
    <x v="2"/>
    <x v="0"/>
    <x v="20"/>
    <x v="128"/>
    <x v="218"/>
    <n v="5"/>
  </r>
  <r>
    <x v="0"/>
    <n v="223"/>
    <s v="FDU46"/>
    <x v="6"/>
    <x v="4"/>
    <x v="4"/>
    <x v="2"/>
    <x v="2"/>
    <x v="0"/>
    <x v="213"/>
    <x v="129"/>
    <x v="219"/>
    <n v="5"/>
  </r>
  <r>
    <x v="0"/>
    <n v="224"/>
    <s v="FDY34"/>
    <x v="6"/>
    <x v="4"/>
    <x v="4"/>
    <x v="2"/>
    <x v="2"/>
    <x v="0"/>
    <x v="214"/>
    <x v="32"/>
    <x v="220"/>
    <n v="5"/>
  </r>
  <r>
    <x v="0"/>
    <n v="225"/>
    <s v="FDO09"/>
    <x v="6"/>
    <x v="4"/>
    <x v="4"/>
    <x v="2"/>
    <x v="2"/>
    <x v="0"/>
    <x v="215"/>
    <x v="130"/>
    <x v="221"/>
    <n v="5"/>
  </r>
  <r>
    <x v="0"/>
    <n v="226"/>
    <s v="FDP48"/>
    <x v="13"/>
    <x v="5"/>
    <x v="5"/>
    <x v="2"/>
    <x v="2"/>
    <x v="0"/>
    <x v="216"/>
    <x v="131"/>
    <x v="222"/>
    <n v="5"/>
  </r>
  <r>
    <x v="0"/>
    <n v="227"/>
    <s v="FDI12"/>
    <x v="13"/>
    <x v="5"/>
    <x v="5"/>
    <x v="2"/>
    <x v="2"/>
    <x v="0"/>
    <x v="217"/>
    <x v="83"/>
    <x v="223"/>
    <n v="5"/>
  </r>
  <r>
    <x v="0"/>
    <n v="228"/>
    <s v="FDY12"/>
    <x v="13"/>
    <x v="5"/>
    <x v="5"/>
    <x v="2"/>
    <x v="2"/>
    <x v="0"/>
    <x v="218"/>
    <x v="53"/>
    <x v="224"/>
    <n v="5"/>
  </r>
  <r>
    <x v="0"/>
    <n v="229"/>
    <s v="FDX48"/>
    <x v="13"/>
    <x v="5"/>
    <x v="5"/>
    <x v="2"/>
    <x v="2"/>
    <x v="0"/>
    <x v="219"/>
    <x v="119"/>
    <x v="225"/>
    <n v="5"/>
  </r>
  <r>
    <x v="0"/>
    <n v="230"/>
    <s v="FDV60"/>
    <x v="13"/>
    <x v="5"/>
    <x v="5"/>
    <x v="2"/>
    <x v="2"/>
    <x v="0"/>
    <x v="220"/>
    <x v="132"/>
    <x v="226"/>
    <n v="5"/>
  </r>
  <r>
    <x v="0"/>
    <n v="231"/>
    <s v="FDQ47"/>
    <x v="8"/>
    <x v="5"/>
    <x v="5"/>
    <x v="2"/>
    <x v="2"/>
    <x v="0"/>
    <x v="221"/>
    <x v="133"/>
    <x v="227"/>
    <n v="5"/>
  </r>
  <r>
    <x v="0"/>
    <n v="232"/>
    <s v="FDZ13"/>
    <x v="3"/>
    <x v="5"/>
    <x v="5"/>
    <x v="2"/>
    <x v="2"/>
    <x v="0"/>
    <x v="222"/>
    <x v="134"/>
    <x v="228"/>
    <n v="5"/>
  </r>
  <r>
    <x v="0"/>
    <n v="233"/>
    <s v="FDM04"/>
    <x v="2"/>
    <x v="5"/>
    <x v="5"/>
    <x v="2"/>
    <x v="2"/>
    <x v="0"/>
    <x v="223"/>
    <x v="49"/>
    <x v="229"/>
    <n v="5"/>
  </r>
  <r>
    <x v="0"/>
    <n v="234"/>
    <s v="FDS04"/>
    <x v="2"/>
    <x v="5"/>
    <x v="5"/>
    <x v="2"/>
    <x v="2"/>
    <x v="0"/>
    <x v="224"/>
    <x v="62"/>
    <x v="230"/>
    <n v="5"/>
  </r>
  <r>
    <x v="0"/>
    <n v="235"/>
    <s v="FDV28"/>
    <x v="2"/>
    <x v="5"/>
    <x v="5"/>
    <x v="2"/>
    <x v="2"/>
    <x v="0"/>
    <x v="20"/>
    <x v="74"/>
    <x v="231"/>
    <n v="5"/>
  </r>
  <r>
    <x v="0"/>
    <n v="236"/>
    <s v="FDU19"/>
    <x v="0"/>
    <x v="5"/>
    <x v="5"/>
    <x v="2"/>
    <x v="0"/>
    <x v="0"/>
    <x v="225"/>
    <x v="135"/>
    <x v="232"/>
    <n v="5"/>
  </r>
  <r>
    <x v="0"/>
    <n v="237"/>
    <s v="FDE56"/>
    <x v="0"/>
    <x v="5"/>
    <x v="5"/>
    <x v="2"/>
    <x v="0"/>
    <x v="0"/>
    <x v="226"/>
    <x v="17"/>
    <x v="233"/>
    <n v="5"/>
  </r>
  <r>
    <x v="0"/>
    <n v="238"/>
    <s v="FDI07"/>
    <x v="7"/>
    <x v="5"/>
    <x v="5"/>
    <x v="2"/>
    <x v="0"/>
    <x v="0"/>
    <x v="227"/>
    <x v="68"/>
    <x v="234"/>
    <n v="5"/>
  </r>
  <r>
    <x v="0"/>
    <n v="239"/>
    <s v="FDU15"/>
    <x v="7"/>
    <x v="5"/>
    <x v="5"/>
    <x v="2"/>
    <x v="0"/>
    <x v="0"/>
    <x v="20"/>
    <x v="63"/>
    <x v="235"/>
    <n v="5"/>
  </r>
  <r>
    <x v="0"/>
    <n v="240"/>
    <s v="FDU27"/>
    <x v="7"/>
    <x v="5"/>
    <x v="5"/>
    <x v="2"/>
    <x v="0"/>
    <x v="0"/>
    <x v="228"/>
    <x v="81"/>
    <x v="236"/>
    <n v="5"/>
  </r>
  <r>
    <x v="0"/>
    <n v="241"/>
    <s v="FDN39"/>
    <x v="7"/>
    <x v="5"/>
    <x v="5"/>
    <x v="2"/>
    <x v="0"/>
    <x v="0"/>
    <x v="229"/>
    <x v="42"/>
    <x v="237"/>
    <n v="5"/>
  </r>
  <r>
    <x v="0"/>
    <n v="242"/>
    <s v="FDV10"/>
    <x v="6"/>
    <x v="5"/>
    <x v="5"/>
    <x v="2"/>
    <x v="0"/>
    <x v="0"/>
    <x v="230"/>
    <x v="136"/>
    <x v="238"/>
    <n v="5"/>
  </r>
  <r>
    <x v="0"/>
    <n v="243"/>
    <s v="FDO45"/>
    <x v="6"/>
    <x v="5"/>
    <x v="5"/>
    <x v="2"/>
    <x v="0"/>
    <x v="0"/>
    <x v="231"/>
    <x v="29"/>
    <x v="239"/>
    <n v="5"/>
  </r>
  <r>
    <x v="0"/>
    <n v="244"/>
    <s v="FDB23"/>
    <x v="15"/>
    <x v="5"/>
    <x v="5"/>
    <x v="2"/>
    <x v="0"/>
    <x v="0"/>
    <x v="232"/>
    <x v="14"/>
    <x v="240"/>
    <n v="5"/>
  </r>
  <r>
    <x v="1"/>
    <n v="245"/>
    <s v="NCY41"/>
    <x v="1"/>
    <x v="5"/>
    <x v="5"/>
    <x v="2"/>
    <x v="0"/>
    <x v="0"/>
    <x v="233"/>
    <x v="137"/>
    <x v="241"/>
    <n v="5"/>
  </r>
  <r>
    <x v="0"/>
    <n v="246"/>
    <s v="FDW31"/>
    <x v="0"/>
    <x v="5"/>
    <x v="5"/>
    <x v="2"/>
    <x v="0"/>
    <x v="0"/>
    <x v="234"/>
    <x v="86"/>
    <x v="242"/>
    <n v="5"/>
  </r>
  <r>
    <x v="0"/>
    <n v="247"/>
    <s v="FDR55"/>
    <x v="0"/>
    <x v="5"/>
    <x v="5"/>
    <x v="2"/>
    <x v="0"/>
    <x v="0"/>
    <x v="235"/>
    <x v="3"/>
    <x v="243"/>
    <n v="5"/>
  </r>
  <r>
    <x v="0"/>
    <n v="248"/>
    <s v="FDX10"/>
    <x v="6"/>
    <x v="5"/>
    <x v="5"/>
    <x v="2"/>
    <x v="0"/>
    <x v="0"/>
    <x v="236"/>
    <x v="91"/>
    <x v="244"/>
    <n v="5"/>
  </r>
  <r>
    <x v="1"/>
    <n v="249"/>
    <s v="DRF49"/>
    <x v="4"/>
    <x v="8"/>
    <x v="8"/>
    <x v="2"/>
    <x v="1"/>
    <x v="0"/>
    <x v="237"/>
    <x v="138"/>
    <x v="245"/>
    <n v="5"/>
  </r>
  <r>
    <x v="1"/>
    <n v="250"/>
    <s v="FDA23"/>
    <x v="13"/>
    <x v="8"/>
    <x v="8"/>
    <x v="2"/>
    <x v="1"/>
    <x v="0"/>
    <x v="238"/>
    <x v="53"/>
    <x v="246"/>
    <n v="5"/>
  </r>
  <r>
    <x v="1"/>
    <n v="251"/>
    <s v="FDR60"/>
    <x v="13"/>
    <x v="8"/>
    <x v="8"/>
    <x v="2"/>
    <x v="1"/>
    <x v="0"/>
    <x v="239"/>
    <x v="97"/>
    <x v="247"/>
    <n v="5"/>
  </r>
  <r>
    <x v="1"/>
    <n v="252"/>
    <s v="FDN60"/>
    <x v="13"/>
    <x v="8"/>
    <x v="8"/>
    <x v="2"/>
    <x v="1"/>
    <x v="0"/>
    <x v="240"/>
    <x v="0"/>
    <x v="248"/>
    <n v="5"/>
  </r>
  <r>
    <x v="1"/>
    <n v="253"/>
    <s v="FDU48"/>
    <x v="13"/>
    <x v="8"/>
    <x v="8"/>
    <x v="2"/>
    <x v="1"/>
    <x v="0"/>
    <x v="241"/>
    <x v="9"/>
    <x v="249"/>
    <n v="5"/>
  </r>
  <r>
    <x v="1"/>
    <n v="254"/>
    <s v="FDG60"/>
    <x v="13"/>
    <x v="8"/>
    <x v="8"/>
    <x v="2"/>
    <x v="1"/>
    <x v="0"/>
    <x v="242"/>
    <x v="78"/>
    <x v="250"/>
    <n v="5"/>
  </r>
  <r>
    <x v="1"/>
    <n v="255"/>
    <s v="FDU11"/>
    <x v="8"/>
    <x v="8"/>
    <x v="8"/>
    <x v="2"/>
    <x v="1"/>
    <x v="0"/>
    <x v="243"/>
    <x v="139"/>
    <x v="251"/>
    <n v="5"/>
  </r>
  <r>
    <x v="1"/>
    <n v="256"/>
    <s v="FDT49"/>
    <x v="3"/>
    <x v="8"/>
    <x v="8"/>
    <x v="2"/>
    <x v="1"/>
    <x v="0"/>
    <x v="244"/>
    <x v="71"/>
    <x v="90"/>
    <n v="5"/>
  </r>
  <r>
    <x v="1"/>
    <n v="257"/>
    <s v="FDS37"/>
    <x v="3"/>
    <x v="8"/>
    <x v="8"/>
    <x v="2"/>
    <x v="1"/>
    <x v="0"/>
    <x v="245"/>
    <x v="140"/>
    <x v="252"/>
    <n v="5"/>
  </r>
  <r>
    <x v="1"/>
    <n v="258"/>
    <s v="FDK50"/>
    <x v="3"/>
    <x v="8"/>
    <x v="8"/>
    <x v="2"/>
    <x v="1"/>
    <x v="0"/>
    <x v="246"/>
    <x v="141"/>
    <x v="253"/>
    <n v="5"/>
  </r>
  <r>
    <x v="1"/>
    <n v="259"/>
    <s v="FDG26"/>
    <x v="3"/>
    <x v="8"/>
    <x v="8"/>
    <x v="2"/>
    <x v="1"/>
    <x v="0"/>
    <x v="247"/>
    <x v="9"/>
    <x v="254"/>
    <n v="5"/>
  </r>
  <r>
    <x v="1"/>
    <n v="260"/>
    <s v="FDD14"/>
    <x v="3"/>
    <x v="8"/>
    <x v="8"/>
    <x v="2"/>
    <x v="1"/>
    <x v="0"/>
    <x v="248"/>
    <x v="57"/>
    <x v="255"/>
    <n v="5"/>
  </r>
  <r>
    <x v="1"/>
    <n v="261"/>
    <s v="FDK41"/>
    <x v="2"/>
    <x v="8"/>
    <x v="8"/>
    <x v="2"/>
    <x v="1"/>
    <x v="0"/>
    <x v="249"/>
    <x v="97"/>
    <x v="256"/>
    <n v="5"/>
  </r>
  <r>
    <x v="1"/>
    <n v="262"/>
    <s v="FDD16"/>
    <x v="2"/>
    <x v="8"/>
    <x v="8"/>
    <x v="2"/>
    <x v="1"/>
    <x v="0"/>
    <x v="250"/>
    <x v="142"/>
    <x v="257"/>
    <n v="5"/>
  </r>
  <r>
    <x v="1"/>
    <n v="263"/>
    <s v="FDZ44"/>
    <x v="0"/>
    <x v="8"/>
    <x v="8"/>
    <x v="2"/>
    <x v="1"/>
    <x v="0"/>
    <x v="251"/>
    <x v="112"/>
    <x v="114"/>
    <n v="5"/>
  </r>
  <r>
    <x v="1"/>
    <n v="264"/>
    <s v="FDO44"/>
    <x v="0"/>
    <x v="8"/>
    <x v="8"/>
    <x v="2"/>
    <x v="1"/>
    <x v="0"/>
    <x v="252"/>
    <x v="51"/>
    <x v="258"/>
    <n v="5"/>
  </r>
  <r>
    <x v="1"/>
    <n v="265"/>
    <s v="DRL11"/>
    <x v="9"/>
    <x v="8"/>
    <x v="8"/>
    <x v="2"/>
    <x v="1"/>
    <x v="0"/>
    <x v="253"/>
    <x v="32"/>
    <x v="259"/>
    <n v="5"/>
  </r>
  <r>
    <x v="1"/>
    <n v="266"/>
    <s v="NCU17"/>
    <x v="1"/>
    <x v="8"/>
    <x v="8"/>
    <x v="2"/>
    <x v="1"/>
    <x v="0"/>
    <x v="254"/>
    <x v="143"/>
    <x v="260"/>
    <n v="5"/>
  </r>
  <r>
    <x v="1"/>
    <n v="267"/>
    <s v="NCL41"/>
    <x v="1"/>
    <x v="8"/>
    <x v="8"/>
    <x v="2"/>
    <x v="1"/>
    <x v="0"/>
    <x v="255"/>
    <x v="68"/>
    <x v="261"/>
    <n v="5"/>
  </r>
  <r>
    <x v="1"/>
    <n v="268"/>
    <s v="NCS53"/>
    <x v="1"/>
    <x v="8"/>
    <x v="8"/>
    <x v="2"/>
    <x v="1"/>
    <x v="0"/>
    <x v="256"/>
    <x v="144"/>
    <x v="262"/>
    <n v="5"/>
  </r>
  <r>
    <x v="1"/>
    <n v="269"/>
    <s v="NCV17"/>
    <x v="1"/>
    <x v="8"/>
    <x v="8"/>
    <x v="2"/>
    <x v="1"/>
    <x v="0"/>
    <x v="257"/>
    <x v="9"/>
    <x v="263"/>
    <n v="5"/>
  </r>
  <r>
    <x v="1"/>
    <n v="270"/>
    <s v="NCO14"/>
    <x v="5"/>
    <x v="8"/>
    <x v="8"/>
    <x v="2"/>
    <x v="1"/>
    <x v="0"/>
    <x v="258"/>
    <x v="64"/>
    <x v="264"/>
    <n v="5"/>
  </r>
  <r>
    <x v="1"/>
    <n v="271"/>
    <s v="NCU18"/>
    <x v="5"/>
    <x v="8"/>
    <x v="8"/>
    <x v="2"/>
    <x v="1"/>
    <x v="0"/>
    <x v="259"/>
    <x v="0"/>
    <x v="155"/>
    <n v="5"/>
  </r>
  <r>
    <x v="1"/>
    <n v="272"/>
    <s v="NCI54"/>
    <x v="5"/>
    <x v="8"/>
    <x v="8"/>
    <x v="2"/>
    <x v="1"/>
    <x v="0"/>
    <x v="260"/>
    <x v="120"/>
    <x v="265"/>
    <n v="5"/>
  </r>
  <r>
    <x v="1"/>
    <n v="273"/>
    <s v="NCQ50"/>
    <x v="5"/>
    <x v="8"/>
    <x v="8"/>
    <x v="2"/>
    <x v="1"/>
    <x v="0"/>
    <x v="20"/>
    <x v="115"/>
    <x v="266"/>
    <n v="5"/>
  </r>
  <r>
    <x v="1"/>
    <n v="274"/>
    <s v="NCC18"/>
    <x v="5"/>
    <x v="8"/>
    <x v="8"/>
    <x v="2"/>
    <x v="1"/>
    <x v="0"/>
    <x v="261"/>
    <x v="52"/>
    <x v="267"/>
    <n v="5"/>
  </r>
  <r>
    <x v="1"/>
    <n v="275"/>
    <s v="NCQ38"/>
    <x v="10"/>
    <x v="8"/>
    <x v="8"/>
    <x v="2"/>
    <x v="1"/>
    <x v="0"/>
    <x v="262"/>
    <x v="11"/>
    <x v="268"/>
    <n v="5"/>
  </r>
  <r>
    <x v="1"/>
    <n v="276"/>
    <s v="FDL10"/>
    <x v="6"/>
    <x v="8"/>
    <x v="8"/>
    <x v="2"/>
    <x v="1"/>
    <x v="0"/>
    <x v="263"/>
    <x v="145"/>
    <x v="269"/>
    <n v="5"/>
  </r>
  <r>
    <x v="1"/>
    <n v="277"/>
    <s v="FDE34"/>
    <x v="6"/>
    <x v="8"/>
    <x v="8"/>
    <x v="2"/>
    <x v="1"/>
    <x v="0"/>
    <x v="264"/>
    <x v="49"/>
    <x v="270"/>
    <n v="5"/>
  </r>
  <r>
    <x v="1"/>
    <n v="278"/>
    <s v="FDL46"/>
    <x v="6"/>
    <x v="8"/>
    <x v="8"/>
    <x v="2"/>
    <x v="1"/>
    <x v="0"/>
    <x v="265"/>
    <x v="78"/>
    <x v="271"/>
    <n v="5"/>
  </r>
  <r>
    <x v="1"/>
    <n v="279"/>
    <s v="FDH10"/>
    <x v="6"/>
    <x v="8"/>
    <x v="8"/>
    <x v="2"/>
    <x v="1"/>
    <x v="0"/>
    <x v="266"/>
    <x v="146"/>
    <x v="272"/>
    <n v="5"/>
  </r>
  <r>
    <x v="1"/>
    <n v="280"/>
    <s v="DRE60"/>
    <x v="4"/>
    <x v="8"/>
    <x v="8"/>
    <x v="2"/>
    <x v="1"/>
    <x v="0"/>
    <x v="267"/>
    <x v="83"/>
    <x v="273"/>
    <n v="5"/>
  </r>
  <r>
    <x v="1"/>
    <n v="281"/>
    <s v="DRD60"/>
    <x v="4"/>
    <x v="8"/>
    <x v="8"/>
    <x v="2"/>
    <x v="1"/>
    <x v="0"/>
    <x v="268"/>
    <x v="147"/>
    <x v="274"/>
    <n v="5"/>
  </r>
  <r>
    <x v="0"/>
    <n v="282"/>
    <s v="FDR36"/>
    <x v="13"/>
    <x v="8"/>
    <x v="8"/>
    <x v="2"/>
    <x v="1"/>
    <x v="0"/>
    <x v="269"/>
    <x v="148"/>
    <x v="275"/>
    <n v="5"/>
  </r>
  <r>
    <x v="0"/>
    <n v="283"/>
    <s v="FDL24"/>
    <x v="13"/>
    <x v="8"/>
    <x v="8"/>
    <x v="2"/>
    <x v="1"/>
    <x v="0"/>
    <x v="270"/>
    <x v="129"/>
    <x v="276"/>
    <n v="5"/>
  </r>
  <r>
    <x v="0"/>
    <n v="284"/>
    <s v="FDM36"/>
    <x v="13"/>
    <x v="8"/>
    <x v="8"/>
    <x v="2"/>
    <x v="1"/>
    <x v="0"/>
    <x v="271"/>
    <x v="149"/>
    <x v="277"/>
    <n v="5"/>
  </r>
  <r>
    <x v="0"/>
    <n v="285"/>
    <s v="FDD26"/>
    <x v="3"/>
    <x v="8"/>
    <x v="8"/>
    <x v="2"/>
    <x v="1"/>
    <x v="0"/>
    <x v="272"/>
    <x v="150"/>
    <x v="278"/>
    <n v="5"/>
  </r>
  <r>
    <x v="0"/>
    <n v="286"/>
    <s v="FDI02"/>
    <x v="3"/>
    <x v="8"/>
    <x v="8"/>
    <x v="2"/>
    <x v="1"/>
    <x v="0"/>
    <x v="273"/>
    <x v="147"/>
    <x v="279"/>
    <n v="5"/>
  </r>
  <r>
    <x v="0"/>
    <n v="287"/>
    <s v="FDE04"/>
    <x v="2"/>
    <x v="8"/>
    <x v="8"/>
    <x v="2"/>
    <x v="1"/>
    <x v="0"/>
    <x v="274"/>
    <x v="103"/>
    <x v="280"/>
    <n v="5"/>
  </r>
  <r>
    <x v="0"/>
    <n v="288"/>
    <s v="FDQ08"/>
    <x v="0"/>
    <x v="8"/>
    <x v="8"/>
    <x v="2"/>
    <x v="1"/>
    <x v="0"/>
    <x v="275"/>
    <x v="147"/>
    <x v="281"/>
    <n v="5"/>
  </r>
  <r>
    <x v="0"/>
    <n v="289"/>
    <s v="FDV20"/>
    <x v="0"/>
    <x v="8"/>
    <x v="8"/>
    <x v="2"/>
    <x v="1"/>
    <x v="0"/>
    <x v="276"/>
    <x v="132"/>
    <x v="282"/>
    <n v="5"/>
  </r>
  <r>
    <x v="0"/>
    <n v="290"/>
    <s v="FDW03"/>
    <x v="7"/>
    <x v="8"/>
    <x v="8"/>
    <x v="2"/>
    <x v="1"/>
    <x v="0"/>
    <x v="277"/>
    <x v="151"/>
    <x v="283"/>
    <n v="5"/>
  </r>
  <r>
    <x v="0"/>
    <n v="291"/>
    <s v="FDX51"/>
    <x v="7"/>
    <x v="8"/>
    <x v="8"/>
    <x v="2"/>
    <x v="1"/>
    <x v="0"/>
    <x v="278"/>
    <x v="43"/>
    <x v="284"/>
    <n v="5"/>
  </r>
  <r>
    <x v="0"/>
    <n v="292"/>
    <s v="FDR03"/>
    <x v="7"/>
    <x v="8"/>
    <x v="8"/>
    <x v="2"/>
    <x v="1"/>
    <x v="0"/>
    <x v="279"/>
    <x v="147"/>
    <x v="285"/>
    <n v="5"/>
  </r>
  <r>
    <x v="0"/>
    <n v="293"/>
    <s v="FDW21"/>
    <x v="6"/>
    <x v="8"/>
    <x v="8"/>
    <x v="2"/>
    <x v="1"/>
    <x v="0"/>
    <x v="280"/>
    <x v="90"/>
    <x v="286"/>
    <n v="5"/>
  </r>
  <r>
    <x v="0"/>
    <n v="294"/>
    <s v="FDJ58"/>
    <x v="6"/>
    <x v="8"/>
    <x v="8"/>
    <x v="2"/>
    <x v="1"/>
    <x v="0"/>
    <x v="281"/>
    <x v="27"/>
    <x v="287"/>
    <n v="5"/>
  </r>
  <r>
    <x v="1"/>
    <n v="295"/>
    <s v="FDR48"/>
    <x v="13"/>
    <x v="6"/>
    <x v="6"/>
    <x v="1"/>
    <x v="0"/>
    <x v="2"/>
    <x v="282"/>
    <x v="149"/>
    <x v="288"/>
    <n v="5"/>
  </r>
  <r>
    <x v="1"/>
    <n v="296"/>
    <s v="FDO16"/>
    <x v="2"/>
    <x v="6"/>
    <x v="6"/>
    <x v="1"/>
    <x v="0"/>
    <x v="2"/>
    <x v="283"/>
    <x v="152"/>
    <x v="289"/>
    <n v="5"/>
  </r>
  <r>
    <x v="1"/>
    <n v="297"/>
    <s v="FDE53"/>
    <x v="2"/>
    <x v="6"/>
    <x v="6"/>
    <x v="1"/>
    <x v="0"/>
    <x v="2"/>
    <x v="284"/>
    <x v="153"/>
    <x v="290"/>
    <n v="5"/>
  </r>
  <r>
    <x v="1"/>
    <n v="298"/>
    <s v="FDV31"/>
    <x v="0"/>
    <x v="6"/>
    <x v="6"/>
    <x v="1"/>
    <x v="0"/>
    <x v="2"/>
    <x v="285"/>
    <x v="53"/>
    <x v="291"/>
    <n v="5"/>
  </r>
  <r>
    <x v="1"/>
    <n v="299"/>
    <s v="FDF32"/>
    <x v="0"/>
    <x v="6"/>
    <x v="6"/>
    <x v="1"/>
    <x v="0"/>
    <x v="2"/>
    <x v="286"/>
    <x v="11"/>
    <x v="292"/>
    <n v="5"/>
  </r>
  <r>
    <x v="1"/>
    <n v="300"/>
    <s v="DRN35"/>
    <x v="9"/>
    <x v="6"/>
    <x v="6"/>
    <x v="1"/>
    <x v="0"/>
    <x v="2"/>
    <x v="287"/>
    <x v="154"/>
    <x v="235"/>
    <n v="5"/>
  </r>
  <r>
    <x v="1"/>
    <n v="301"/>
    <s v="NCQ17"/>
    <x v="1"/>
    <x v="6"/>
    <x v="6"/>
    <x v="1"/>
    <x v="0"/>
    <x v="2"/>
    <x v="288"/>
    <x v="129"/>
    <x v="293"/>
    <n v="5"/>
  </r>
  <r>
    <x v="1"/>
    <n v="302"/>
    <s v="NCQ41"/>
    <x v="1"/>
    <x v="6"/>
    <x v="6"/>
    <x v="1"/>
    <x v="0"/>
    <x v="2"/>
    <x v="289"/>
    <x v="24"/>
    <x v="294"/>
    <n v="5"/>
  </r>
  <r>
    <x v="1"/>
    <n v="303"/>
    <s v="NCN06"/>
    <x v="5"/>
    <x v="6"/>
    <x v="6"/>
    <x v="1"/>
    <x v="0"/>
    <x v="2"/>
    <x v="290"/>
    <x v="155"/>
    <x v="295"/>
    <n v="5"/>
  </r>
  <r>
    <x v="1"/>
    <n v="304"/>
    <s v="NCF30"/>
    <x v="5"/>
    <x v="6"/>
    <x v="6"/>
    <x v="1"/>
    <x v="0"/>
    <x v="2"/>
    <x v="291"/>
    <x v="156"/>
    <x v="296"/>
    <n v="5"/>
  </r>
  <r>
    <x v="1"/>
    <n v="305"/>
    <s v="FDQ39"/>
    <x v="7"/>
    <x v="6"/>
    <x v="6"/>
    <x v="1"/>
    <x v="2"/>
    <x v="2"/>
    <x v="292"/>
    <x v="24"/>
    <x v="297"/>
    <n v="5"/>
  </r>
  <r>
    <x v="1"/>
    <n v="306"/>
    <s v="FDL45"/>
    <x v="6"/>
    <x v="6"/>
    <x v="6"/>
    <x v="1"/>
    <x v="2"/>
    <x v="2"/>
    <x v="293"/>
    <x v="27"/>
    <x v="298"/>
    <n v="5"/>
  </r>
  <r>
    <x v="1"/>
    <n v="307"/>
    <s v="FDR10"/>
    <x v="6"/>
    <x v="6"/>
    <x v="6"/>
    <x v="1"/>
    <x v="2"/>
    <x v="2"/>
    <x v="294"/>
    <x v="76"/>
    <x v="299"/>
    <n v="5"/>
  </r>
  <r>
    <x v="1"/>
    <n v="308"/>
    <s v="FDZ09"/>
    <x v="6"/>
    <x v="6"/>
    <x v="6"/>
    <x v="1"/>
    <x v="2"/>
    <x v="2"/>
    <x v="295"/>
    <x v="76"/>
    <x v="300"/>
    <n v="5"/>
  </r>
  <r>
    <x v="1"/>
    <n v="309"/>
    <s v="DRJ13"/>
    <x v="4"/>
    <x v="6"/>
    <x v="6"/>
    <x v="1"/>
    <x v="2"/>
    <x v="2"/>
    <x v="296"/>
    <x v="157"/>
    <x v="301"/>
    <n v="5"/>
  </r>
  <r>
    <x v="1"/>
    <n v="310"/>
    <s v="DRD24"/>
    <x v="4"/>
    <x v="6"/>
    <x v="6"/>
    <x v="1"/>
    <x v="2"/>
    <x v="2"/>
    <x v="297"/>
    <x v="2"/>
    <x v="302"/>
    <n v="5"/>
  </r>
  <r>
    <x v="1"/>
    <n v="311"/>
    <s v="DRH25"/>
    <x v="4"/>
    <x v="6"/>
    <x v="6"/>
    <x v="1"/>
    <x v="2"/>
    <x v="2"/>
    <x v="298"/>
    <x v="158"/>
    <x v="303"/>
    <n v="5"/>
  </r>
  <r>
    <x v="0"/>
    <n v="312"/>
    <s v="FDC60"/>
    <x v="13"/>
    <x v="6"/>
    <x v="6"/>
    <x v="1"/>
    <x v="2"/>
    <x v="2"/>
    <x v="299"/>
    <x v="159"/>
    <x v="304"/>
    <n v="5"/>
  </r>
  <r>
    <x v="0"/>
    <n v="313"/>
    <s v="FDJ36"/>
    <x v="13"/>
    <x v="6"/>
    <x v="6"/>
    <x v="1"/>
    <x v="2"/>
    <x v="2"/>
    <x v="300"/>
    <x v="144"/>
    <x v="305"/>
    <n v="5"/>
  </r>
  <r>
    <x v="0"/>
    <n v="314"/>
    <s v="FDU47"/>
    <x v="8"/>
    <x v="6"/>
    <x v="6"/>
    <x v="1"/>
    <x v="2"/>
    <x v="2"/>
    <x v="301"/>
    <x v="160"/>
    <x v="306"/>
    <n v="5"/>
  </r>
  <r>
    <x v="0"/>
    <n v="315"/>
    <s v="FDA03"/>
    <x v="11"/>
    <x v="6"/>
    <x v="6"/>
    <x v="1"/>
    <x v="2"/>
    <x v="2"/>
    <x v="302"/>
    <x v="161"/>
    <x v="307"/>
    <n v="5"/>
  </r>
  <r>
    <x v="0"/>
    <n v="316"/>
    <s v="FDY40"/>
    <x v="2"/>
    <x v="6"/>
    <x v="6"/>
    <x v="1"/>
    <x v="2"/>
    <x v="2"/>
    <x v="303"/>
    <x v="56"/>
    <x v="308"/>
    <n v="5"/>
  </r>
  <r>
    <x v="0"/>
    <n v="317"/>
    <s v="FDZ16"/>
    <x v="2"/>
    <x v="6"/>
    <x v="6"/>
    <x v="1"/>
    <x v="2"/>
    <x v="2"/>
    <x v="304"/>
    <x v="162"/>
    <x v="309"/>
    <n v="5"/>
  </r>
  <r>
    <x v="0"/>
    <n v="318"/>
    <s v="FDW07"/>
    <x v="0"/>
    <x v="6"/>
    <x v="6"/>
    <x v="1"/>
    <x v="2"/>
    <x v="2"/>
    <x v="305"/>
    <x v="163"/>
    <x v="310"/>
    <n v="5"/>
  </r>
  <r>
    <x v="1"/>
    <n v="319"/>
    <s v="FDW23"/>
    <x v="13"/>
    <x v="3"/>
    <x v="3"/>
    <x v="1"/>
    <x v="2"/>
    <x v="0"/>
    <x v="306"/>
    <x v="164"/>
    <x v="311"/>
    <n v="5"/>
  </r>
  <r>
    <x v="1"/>
    <n v="320"/>
    <s v="FDW59"/>
    <x v="8"/>
    <x v="3"/>
    <x v="3"/>
    <x v="1"/>
    <x v="2"/>
    <x v="0"/>
    <x v="307"/>
    <x v="29"/>
    <x v="312"/>
    <n v="5"/>
  </r>
  <r>
    <x v="1"/>
    <n v="321"/>
    <s v="DRF27"/>
    <x v="11"/>
    <x v="3"/>
    <x v="3"/>
    <x v="1"/>
    <x v="2"/>
    <x v="0"/>
    <x v="308"/>
    <x v="38"/>
    <x v="313"/>
    <n v="5"/>
  </r>
  <r>
    <x v="1"/>
    <n v="322"/>
    <s v="FDB15"/>
    <x v="11"/>
    <x v="3"/>
    <x v="3"/>
    <x v="1"/>
    <x v="2"/>
    <x v="0"/>
    <x v="309"/>
    <x v="153"/>
    <x v="314"/>
    <n v="5"/>
  </r>
  <r>
    <x v="1"/>
    <n v="323"/>
    <s v="FDG16"/>
    <x v="2"/>
    <x v="3"/>
    <x v="3"/>
    <x v="1"/>
    <x v="2"/>
    <x v="0"/>
    <x v="310"/>
    <x v="165"/>
    <x v="315"/>
    <n v="5"/>
  </r>
  <r>
    <x v="1"/>
    <n v="324"/>
    <s v="FDJ04"/>
    <x v="2"/>
    <x v="3"/>
    <x v="3"/>
    <x v="1"/>
    <x v="2"/>
    <x v="0"/>
    <x v="311"/>
    <x v="163"/>
    <x v="316"/>
    <n v="5"/>
  </r>
  <r>
    <x v="1"/>
    <n v="325"/>
    <s v="FDJ32"/>
    <x v="0"/>
    <x v="3"/>
    <x v="3"/>
    <x v="1"/>
    <x v="2"/>
    <x v="0"/>
    <x v="312"/>
    <x v="65"/>
    <x v="317"/>
    <n v="5"/>
  </r>
  <r>
    <x v="1"/>
    <n v="326"/>
    <s v="FDM56"/>
    <x v="0"/>
    <x v="3"/>
    <x v="3"/>
    <x v="1"/>
    <x v="2"/>
    <x v="0"/>
    <x v="313"/>
    <x v="166"/>
    <x v="10"/>
    <n v="5"/>
  </r>
  <r>
    <x v="1"/>
    <n v="327"/>
    <s v="FDB45"/>
    <x v="0"/>
    <x v="3"/>
    <x v="3"/>
    <x v="1"/>
    <x v="2"/>
    <x v="0"/>
    <x v="314"/>
    <x v="167"/>
    <x v="318"/>
    <n v="5"/>
  </r>
  <r>
    <x v="1"/>
    <n v="328"/>
    <s v="DRJ23"/>
    <x v="9"/>
    <x v="3"/>
    <x v="3"/>
    <x v="1"/>
    <x v="2"/>
    <x v="0"/>
    <x v="315"/>
    <x v="168"/>
    <x v="319"/>
    <n v="5"/>
  </r>
  <r>
    <x v="1"/>
    <n v="329"/>
    <s v="NCN06"/>
    <x v="5"/>
    <x v="3"/>
    <x v="3"/>
    <x v="1"/>
    <x v="2"/>
    <x v="0"/>
    <x v="316"/>
    <x v="155"/>
    <x v="320"/>
    <n v="5"/>
  </r>
  <r>
    <x v="1"/>
    <n v="330"/>
    <s v="NCF43"/>
    <x v="5"/>
    <x v="3"/>
    <x v="3"/>
    <x v="1"/>
    <x v="2"/>
    <x v="0"/>
    <x v="317"/>
    <x v="169"/>
    <x v="321"/>
    <n v="5"/>
  </r>
  <r>
    <x v="1"/>
    <n v="331"/>
    <s v="NCG07"/>
    <x v="5"/>
    <x v="3"/>
    <x v="3"/>
    <x v="1"/>
    <x v="2"/>
    <x v="0"/>
    <x v="318"/>
    <x v="66"/>
    <x v="322"/>
    <n v="5"/>
  </r>
  <r>
    <x v="1"/>
    <n v="332"/>
    <s v="NCB55"/>
    <x v="5"/>
    <x v="3"/>
    <x v="3"/>
    <x v="1"/>
    <x v="2"/>
    <x v="0"/>
    <x v="319"/>
    <x v="147"/>
    <x v="323"/>
    <n v="5"/>
  </r>
  <r>
    <x v="1"/>
    <n v="333"/>
    <s v="NCN30"/>
    <x v="5"/>
    <x v="3"/>
    <x v="3"/>
    <x v="1"/>
    <x v="2"/>
    <x v="0"/>
    <x v="320"/>
    <x v="11"/>
    <x v="324"/>
    <n v="5"/>
  </r>
  <r>
    <x v="1"/>
    <n v="334"/>
    <s v="FDF22"/>
    <x v="6"/>
    <x v="3"/>
    <x v="3"/>
    <x v="1"/>
    <x v="2"/>
    <x v="0"/>
    <x v="321"/>
    <x v="170"/>
    <x v="325"/>
    <n v="5"/>
  </r>
  <r>
    <x v="1"/>
    <n v="335"/>
    <s v="FDQ10"/>
    <x v="6"/>
    <x v="3"/>
    <x v="3"/>
    <x v="1"/>
    <x v="2"/>
    <x v="0"/>
    <x v="322"/>
    <x v="104"/>
    <x v="326"/>
    <n v="5"/>
  </r>
  <r>
    <x v="1"/>
    <n v="336"/>
    <s v="DRK13"/>
    <x v="4"/>
    <x v="3"/>
    <x v="3"/>
    <x v="1"/>
    <x v="2"/>
    <x v="0"/>
    <x v="323"/>
    <x v="1"/>
    <x v="327"/>
    <n v="5"/>
  </r>
  <r>
    <x v="1"/>
    <n v="337"/>
    <s v="DRL37"/>
    <x v="4"/>
    <x v="3"/>
    <x v="3"/>
    <x v="1"/>
    <x v="2"/>
    <x v="0"/>
    <x v="324"/>
    <x v="56"/>
    <x v="328"/>
    <n v="5"/>
  </r>
  <r>
    <x v="0"/>
    <n v="338"/>
    <s v="FDL38"/>
    <x v="3"/>
    <x v="3"/>
    <x v="3"/>
    <x v="1"/>
    <x v="2"/>
    <x v="0"/>
    <x v="325"/>
    <x v="95"/>
    <x v="329"/>
    <n v="5"/>
  </r>
  <r>
    <x v="0"/>
    <n v="339"/>
    <s v="FDV13"/>
    <x v="3"/>
    <x v="3"/>
    <x v="3"/>
    <x v="1"/>
    <x v="2"/>
    <x v="0"/>
    <x v="326"/>
    <x v="89"/>
    <x v="330"/>
    <n v="5"/>
  </r>
  <r>
    <x v="0"/>
    <n v="340"/>
    <s v="FDX04"/>
    <x v="2"/>
    <x v="3"/>
    <x v="3"/>
    <x v="1"/>
    <x v="2"/>
    <x v="0"/>
    <x v="327"/>
    <x v="4"/>
    <x v="331"/>
    <n v="5"/>
  </r>
  <r>
    <x v="0"/>
    <n v="341"/>
    <s v="FDF53"/>
    <x v="2"/>
    <x v="3"/>
    <x v="3"/>
    <x v="1"/>
    <x v="2"/>
    <x v="0"/>
    <x v="328"/>
    <x v="7"/>
    <x v="332"/>
    <n v="5"/>
  </r>
  <r>
    <x v="0"/>
    <n v="342"/>
    <s v="FDD21"/>
    <x v="0"/>
    <x v="3"/>
    <x v="3"/>
    <x v="1"/>
    <x v="2"/>
    <x v="0"/>
    <x v="20"/>
    <x v="129"/>
    <x v="333"/>
    <n v="5"/>
  </r>
  <r>
    <x v="0"/>
    <n v="343"/>
    <s v="FDO20"/>
    <x v="0"/>
    <x v="3"/>
    <x v="3"/>
    <x v="1"/>
    <x v="2"/>
    <x v="0"/>
    <x v="329"/>
    <x v="104"/>
    <x v="334"/>
    <n v="5"/>
  </r>
  <r>
    <x v="0"/>
    <n v="344"/>
    <s v="FDC21"/>
    <x v="0"/>
    <x v="3"/>
    <x v="3"/>
    <x v="1"/>
    <x v="2"/>
    <x v="0"/>
    <x v="330"/>
    <x v="117"/>
    <x v="335"/>
    <n v="5"/>
  </r>
  <r>
    <x v="0"/>
    <n v="345"/>
    <s v="FDV19"/>
    <x v="0"/>
    <x v="3"/>
    <x v="3"/>
    <x v="1"/>
    <x v="2"/>
    <x v="0"/>
    <x v="331"/>
    <x v="171"/>
    <x v="336"/>
    <n v="5"/>
  </r>
  <r>
    <x v="0"/>
    <n v="346"/>
    <s v="FDW43"/>
    <x v="0"/>
    <x v="3"/>
    <x v="3"/>
    <x v="1"/>
    <x v="2"/>
    <x v="0"/>
    <x v="332"/>
    <x v="125"/>
    <x v="337"/>
    <n v="5"/>
  </r>
  <r>
    <x v="0"/>
    <n v="347"/>
    <s v="FDO46"/>
    <x v="6"/>
    <x v="3"/>
    <x v="3"/>
    <x v="1"/>
    <x v="2"/>
    <x v="0"/>
    <x v="333"/>
    <x v="64"/>
    <x v="338"/>
    <n v="5"/>
  </r>
  <r>
    <x v="0"/>
    <n v="348"/>
    <s v="FDT10"/>
    <x v="6"/>
    <x v="3"/>
    <x v="3"/>
    <x v="1"/>
    <x v="2"/>
    <x v="0"/>
    <x v="334"/>
    <x v="166"/>
    <x v="339"/>
    <n v="5"/>
  </r>
  <r>
    <x v="0"/>
    <n v="349"/>
    <s v="FDB23"/>
    <x v="15"/>
    <x v="3"/>
    <x v="3"/>
    <x v="1"/>
    <x v="2"/>
    <x v="0"/>
    <x v="335"/>
    <x v="14"/>
    <x v="340"/>
    <n v="5"/>
  </r>
  <r>
    <x v="1"/>
    <n v="350"/>
    <s v="FDN60"/>
    <x v="13"/>
    <x v="1"/>
    <x v="1"/>
    <x v="1"/>
    <x v="0"/>
    <x v="1"/>
    <x v="336"/>
    <x v="0"/>
    <x v="341"/>
    <n v="5"/>
  </r>
  <r>
    <x v="1"/>
    <n v="351"/>
    <s v="FDU23"/>
    <x v="8"/>
    <x v="1"/>
    <x v="1"/>
    <x v="1"/>
    <x v="0"/>
    <x v="1"/>
    <x v="337"/>
    <x v="3"/>
    <x v="342"/>
    <n v="5"/>
  </r>
  <r>
    <x v="1"/>
    <n v="352"/>
    <s v="FDM13"/>
    <x v="12"/>
    <x v="1"/>
    <x v="1"/>
    <x v="1"/>
    <x v="0"/>
    <x v="1"/>
    <x v="338"/>
    <x v="70"/>
    <x v="343"/>
    <n v="5"/>
  </r>
  <r>
    <x v="1"/>
    <n v="353"/>
    <s v="FDB50"/>
    <x v="3"/>
    <x v="1"/>
    <x v="1"/>
    <x v="1"/>
    <x v="0"/>
    <x v="1"/>
    <x v="339"/>
    <x v="172"/>
    <x v="344"/>
    <n v="5"/>
  </r>
  <r>
    <x v="1"/>
    <n v="354"/>
    <s v="FDC04"/>
    <x v="11"/>
    <x v="1"/>
    <x v="1"/>
    <x v="1"/>
    <x v="0"/>
    <x v="1"/>
    <x v="340"/>
    <x v="27"/>
    <x v="345"/>
    <n v="5"/>
  </r>
  <r>
    <x v="1"/>
    <n v="355"/>
    <s v="DRF03"/>
    <x v="11"/>
    <x v="1"/>
    <x v="1"/>
    <x v="1"/>
    <x v="0"/>
    <x v="1"/>
    <x v="341"/>
    <x v="52"/>
    <x v="346"/>
    <n v="5"/>
  </r>
  <r>
    <x v="1"/>
    <n v="356"/>
    <s v="FDG53"/>
    <x v="2"/>
    <x v="1"/>
    <x v="1"/>
    <x v="1"/>
    <x v="0"/>
    <x v="1"/>
    <x v="342"/>
    <x v="37"/>
    <x v="347"/>
    <n v="5"/>
  </r>
  <r>
    <x v="1"/>
    <n v="357"/>
    <s v="FDP16"/>
    <x v="2"/>
    <x v="1"/>
    <x v="1"/>
    <x v="1"/>
    <x v="0"/>
    <x v="1"/>
    <x v="343"/>
    <x v="81"/>
    <x v="348"/>
    <n v="5"/>
  </r>
  <r>
    <x v="1"/>
    <n v="358"/>
    <s v="FDE08"/>
    <x v="0"/>
    <x v="1"/>
    <x v="1"/>
    <x v="1"/>
    <x v="0"/>
    <x v="1"/>
    <x v="344"/>
    <x v="121"/>
    <x v="349"/>
    <n v="5"/>
  </r>
  <r>
    <x v="1"/>
    <n v="359"/>
    <s v="FDQ44"/>
    <x v="0"/>
    <x v="1"/>
    <x v="1"/>
    <x v="1"/>
    <x v="0"/>
    <x v="1"/>
    <x v="345"/>
    <x v="142"/>
    <x v="350"/>
    <n v="5"/>
  </r>
  <r>
    <x v="1"/>
    <n v="360"/>
    <s v="DRJ47"/>
    <x v="9"/>
    <x v="1"/>
    <x v="1"/>
    <x v="1"/>
    <x v="0"/>
    <x v="1"/>
    <x v="346"/>
    <x v="173"/>
    <x v="351"/>
    <n v="5"/>
  </r>
  <r>
    <x v="1"/>
    <n v="361"/>
    <s v="NCO05"/>
    <x v="1"/>
    <x v="1"/>
    <x v="1"/>
    <x v="1"/>
    <x v="0"/>
    <x v="1"/>
    <x v="347"/>
    <x v="138"/>
    <x v="352"/>
    <n v="5"/>
  </r>
  <r>
    <x v="1"/>
    <n v="362"/>
    <s v="NCB54"/>
    <x v="1"/>
    <x v="1"/>
    <x v="1"/>
    <x v="1"/>
    <x v="0"/>
    <x v="1"/>
    <x v="348"/>
    <x v="174"/>
    <x v="46"/>
    <n v="5"/>
  </r>
  <r>
    <x v="1"/>
    <n v="363"/>
    <s v="NCJ29"/>
    <x v="1"/>
    <x v="1"/>
    <x v="1"/>
    <x v="1"/>
    <x v="0"/>
    <x v="1"/>
    <x v="349"/>
    <x v="46"/>
    <x v="353"/>
    <n v="5"/>
  </r>
  <r>
    <x v="1"/>
    <n v="364"/>
    <s v="NCE06"/>
    <x v="5"/>
    <x v="1"/>
    <x v="1"/>
    <x v="1"/>
    <x v="0"/>
    <x v="1"/>
    <x v="350"/>
    <x v="175"/>
    <x v="354"/>
    <n v="5"/>
  </r>
  <r>
    <x v="1"/>
    <n v="365"/>
    <s v="NCP14"/>
    <x v="5"/>
    <x v="1"/>
    <x v="1"/>
    <x v="1"/>
    <x v="0"/>
    <x v="1"/>
    <x v="351"/>
    <x v="176"/>
    <x v="355"/>
    <n v="5"/>
  </r>
  <r>
    <x v="1"/>
    <n v="366"/>
    <s v="NCH06"/>
    <x v="5"/>
    <x v="1"/>
    <x v="1"/>
    <x v="1"/>
    <x v="0"/>
    <x v="1"/>
    <x v="352"/>
    <x v="66"/>
    <x v="356"/>
    <n v="5"/>
  </r>
  <r>
    <x v="1"/>
    <n v="367"/>
    <s v="NCH55"/>
    <x v="5"/>
    <x v="1"/>
    <x v="1"/>
    <x v="1"/>
    <x v="0"/>
    <x v="1"/>
    <x v="353"/>
    <x v="11"/>
    <x v="357"/>
    <n v="5"/>
  </r>
  <r>
    <x v="1"/>
    <n v="368"/>
    <s v="NCN42"/>
    <x v="5"/>
    <x v="1"/>
    <x v="1"/>
    <x v="1"/>
    <x v="0"/>
    <x v="1"/>
    <x v="354"/>
    <x v="12"/>
    <x v="358"/>
    <n v="5"/>
  </r>
  <r>
    <x v="1"/>
    <n v="369"/>
    <s v="FDM03"/>
    <x v="7"/>
    <x v="1"/>
    <x v="1"/>
    <x v="1"/>
    <x v="0"/>
    <x v="1"/>
    <x v="355"/>
    <x v="157"/>
    <x v="359"/>
    <n v="5"/>
  </r>
  <r>
    <x v="1"/>
    <n v="370"/>
    <s v="FDK55"/>
    <x v="7"/>
    <x v="1"/>
    <x v="1"/>
    <x v="1"/>
    <x v="0"/>
    <x v="1"/>
    <x v="356"/>
    <x v="161"/>
    <x v="360"/>
    <n v="5"/>
  </r>
  <r>
    <x v="1"/>
    <n v="371"/>
    <s v="FDU39"/>
    <x v="7"/>
    <x v="1"/>
    <x v="1"/>
    <x v="1"/>
    <x v="0"/>
    <x v="1"/>
    <x v="357"/>
    <x v="9"/>
    <x v="361"/>
    <n v="5"/>
  </r>
  <r>
    <x v="1"/>
    <n v="372"/>
    <s v="NCO07"/>
    <x v="10"/>
    <x v="1"/>
    <x v="1"/>
    <x v="1"/>
    <x v="0"/>
    <x v="1"/>
    <x v="358"/>
    <x v="177"/>
    <x v="362"/>
    <n v="5"/>
  </r>
  <r>
    <x v="1"/>
    <n v="373"/>
    <s v="FDF22"/>
    <x v="6"/>
    <x v="1"/>
    <x v="1"/>
    <x v="1"/>
    <x v="0"/>
    <x v="1"/>
    <x v="359"/>
    <x v="170"/>
    <x v="363"/>
    <n v="5"/>
  </r>
  <r>
    <x v="1"/>
    <n v="374"/>
    <s v="FDI46"/>
    <x v="6"/>
    <x v="1"/>
    <x v="1"/>
    <x v="1"/>
    <x v="0"/>
    <x v="1"/>
    <x v="360"/>
    <x v="43"/>
    <x v="364"/>
    <n v="5"/>
  </r>
  <r>
    <x v="1"/>
    <n v="375"/>
    <s v="FDD22"/>
    <x v="6"/>
    <x v="1"/>
    <x v="1"/>
    <x v="1"/>
    <x v="0"/>
    <x v="1"/>
    <x v="361"/>
    <x v="37"/>
    <x v="365"/>
    <n v="5"/>
  </r>
  <r>
    <x v="1"/>
    <n v="376"/>
    <s v="FDZ45"/>
    <x v="6"/>
    <x v="1"/>
    <x v="1"/>
    <x v="1"/>
    <x v="0"/>
    <x v="1"/>
    <x v="362"/>
    <x v="93"/>
    <x v="366"/>
    <n v="5"/>
  </r>
  <r>
    <x v="1"/>
    <n v="377"/>
    <s v="FDT45"/>
    <x v="6"/>
    <x v="1"/>
    <x v="1"/>
    <x v="1"/>
    <x v="0"/>
    <x v="1"/>
    <x v="363"/>
    <x v="82"/>
    <x v="367"/>
    <n v="5"/>
  </r>
  <r>
    <x v="1"/>
    <n v="378"/>
    <s v="FDL34"/>
    <x v="6"/>
    <x v="1"/>
    <x v="1"/>
    <x v="1"/>
    <x v="0"/>
    <x v="1"/>
    <x v="364"/>
    <x v="18"/>
    <x v="368"/>
    <n v="5"/>
  </r>
  <r>
    <x v="1"/>
    <n v="379"/>
    <s v="FDA45"/>
    <x v="6"/>
    <x v="1"/>
    <x v="1"/>
    <x v="1"/>
    <x v="0"/>
    <x v="1"/>
    <x v="365"/>
    <x v="118"/>
    <x v="369"/>
    <n v="5"/>
  </r>
  <r>
    <x v="1"/>
    <n v="380"/>
    <s v="DRI01"/>
    <x v="4"/>
    <x v="1"/>
    <x v="1"/>
    <x v="1"/>
    <x v="0"/>
    <x v="1"/>
    <x v="20"/>
    <x v="178"/>
    <x v="370"/>
    <n v="5"/>
  </r>
  <r>
    <x v="1"/>
    <n v="381"/>
    <s v="DRJ13"/>
    <x v="4"/>
    <x v="1"/>
    <x v="1"/>
    <x v="1"/>
    <x v="0"/>
    <x v="1"/>
    <x v="366"/>
    <x v="157"/>
    <x v="371"/>
    <n v="5"/>
  </r>
  <r>
    <x v="0"/>
    <n v="382"/>
    <s v="FDU47"/>
    <x v="8"/>
    <x v="1"/>
    <x v="1"/>
    <x v="1"/>
    <x v="0"/>
    <x v="1"/>
    <x v="367"/>
    <x v="160"/>
    <x v="372"/>
    <n v="5"/>
  </r>
  <r>
    <x v="0"/>
    <n v="383"/>
    <s v="FDB02"/>
    <x v="3"/>
    <x v="1"/>
    <x v="1"/>
    <x v="1"/>
    <x v="0"/>
    <x v="1"/>
    <x v="368"/>
    <x v="179"/>
    <x v="373"/>
    <n v="5"/>
  </r>
  <r>
    <x v="0"/>
    <n v="384"/>
    <s v="FDM50"/>
    <x v="3"/>
    <x v="1"/>
    <x v="1"/>
    <x v="1"/>
    <x v="0"/>
    <x v="1"/>
    <x v="369"/>
    <x v="172"/>
    <x v="374"/>
    <n v="5"/>
  </r>
  <r>
    <x v="0"/>
    <n v="385"/>
    <s v="FDC14"/>
    <x v="3"/>
    <x v="1"/>
    <x v="1"/>
    <x v="1"/>
    <x v="0"/>
    <x v="1"/>
    <x v="20"/>
    <x v="144"/>
    <x v="375"/>
    <n v="5"/>
  </r>
  <r>
    <x v="0"/>
    <n v="386"/>
    <s v="FDH50"/>
    <x v="3"/>
    <x v="1"/>
    <x v="1"/>
    <x v="1"/>
    <x v="0"/>
    <x v="1"/>
    <x v="370"/>
    <x v="75"/>
    <x v="376"/>
    <n v="5"/>
  </r>
  <r>
    <x v="0"/>
    <n v="387"/>
    <s v="FDD52"/>
    <x v="11"/>
    <x v="1"/>
    <x v="1"/>
    <x v="1"/>
    <x v="0"/>
    <x v="1"/>
    <x v="371"/>
    <x v="173"/>
    <x v="377"/>
    <n v="5"/>
  </r>
  <r>
    <x v="0"/>
    <n v="388"/>
    <s v="FDH04"/>
    <x v="2"/>
    <x v="1"/>
    <x v="1"/>
    <x v="1"/>
    <x v="0"/>
    <x v="1"/>
    <x v="372"/>
    <x v="180"/>
    <x v="378"/>
    <n v="5"/>
  </r>
  <r>
    <x v="0"/>
    <n v="389"/>
    <s v="FDH56"/>
    <x v="0"/>
    <x v="1"/>
    <x v="1"/>
    <x v="1"/>
    <x v="0"/>
    <x v="1"/>
    <x v="373"/>
    <x v="53"/>
    <x v="379"/>
    <n v="5"/>
  </r>
  <r>
    <x v="0"/>
    <n v="390"/>
    <s v="FDX31"/>
    <x v="0"/>
    <x v="1"/>
    <x v="1"/>
    <x v="1"/>
    <x v="0"/>
    <x v="1"/>
    <x v="374"/>
    <x v="78"/>
    <x v="380"/>
    <n v="5"/>
  </r>
  <r>
    <x v="0"/>
    <n v="391"/>
    <s v="FDO51"/>
    <x v="7"/>
    <x v="1"/>
    <x v="1"/>
    <x v="1"/>
    <x v="0"/>
    <x v="1"/>
    <x v="375"/>
    <x v="181"/>
    <x v="238"/>
    <n v="5"/>
  </r>
  <r>
    <x v="0"/>
    <n v="392"/>
    <s v="FDV22"/>
    <x v="6"/>
    <x v="1"/>
    <x v="1"/>
    <x v="1"/>
    <x v="0"/>
    <x v="1"/>
    <x v="376"/>
    <x v="171"/>
    <x v="381"/>
    <n v="5"/>
  </r>
  <r>
    <x v="0"/>
    <n v="393"/>
    <s v="FDJ21"/>
    <x v="6"/>
    <x v="1"/>
    <x v="1"/>
    <x v="1"/>
    <x v="0"/>
    <x v="1"/>
    <x v="377"/>
    <x v="166"/>
    <x v="382"/>
    <n v="5"/>
  </r>
  <r>
    <x v="1"/>
    <n v="394"/>
    <s v="FDI14"/>
    <x v="3"/>
    <x v="7"/>
    <x v="7"/>
    <x v="1"/>
    <x v="0"/>
    <x v="3"/>
    <x v="378"/>
    <x v="8"/>
    <x v="383"/>
    <n v="5"/>
  </r>
  <r>
    <x v="1"/>
    <n v="395"/>
    <s v="FDU25"/>
    <x v="3"/>
    <x v="7"/>
    <x v="7"/>
    <x v="1"/>
    <x v="0"/>
    <x v="3"/>
    <x v="379"/>
    <x v="8"/>
    <x v="384"/>
    <n v="5"/>
  </r>
  <r>
    <x v="1"/>
    <n v="396"/>
    <s v="FDC53"/>
    <x v="2"/>
    <x v="7"/>
    <x v="7"/>
    <x v="1"/>
    <x v="0"/>
    <x v="3"/>
    <x v="380"/>
    <x v="8"/>
    <x v="385"/>
    <n v="5"/>
  </r>
  <r>
    <x v="1"/>
    <n v="397"/>
    <s v="FDD28"/>
    <x v="2"/>
    <x v="7"/>
    <x v="7"/>
    <x v="1"/>
    <x v="0"/>
    <x v="3"/>
    <x v="381"/>
    <x v="8"/>
    <x v="386"/>
    <n v="5"/>
  </r>
  <r>
    <x v="1"/>
    <n v="398"/>
    <s v="FDO40"/>
    <x v="2"/>
    <x v="7"/>
    <x v="7"/>
    <x v="1"/>
    <x v="0"/>
    <x v="3"/>
    <x v="382"/>
    <x v="8"/>
    <x v="387"/>
    <n v="5"/>
  </r>
  <r>
    <x v="1"/>
    <n v="399"/>
    <s v="FDT40"/>
    <x v="2"/>
    <x v="7"/>
    <x v="7"/>
    <x v="1"/>
    <x v="0"/>
    <x v="3"/>
    <x v="383"/>
    <x v="8"/>
    <x v="388"/>
    <n v="5"/>
  </r>
  <r>
    <x v="1"/>
    <n v="400"/>
    <s v="FDD33"/>
    <x v="0"/>
    <x v="7"/>
    <x v="7"/>
    <x v="1"/>
    <x v="0"/>
    <x v="3"/>
    <x v="20"/>
    <x v="8"/>
    <x v="389"/>
    <n v="5"/>
  </r>
  <r>
    <x v="1"/>
    <n v="401"/>
    <s v="FDW20"/>
    <x v="0"/>
    <x v="7"/>
    <x v="7"/>
    <x v="1"/>
    <x v="0"/>
    <x v="3"/>
    <x v="384"/>
    <x v="8"/>
    <x v="390"/>
    <n v="5"/>
  </r>
  <r>
    <x v="1"/>
    <n v="402"/>
    <s v="DRN47"/>
    <x v="9"/>
    <x v="7"/>
    <x v="7"/>
    <x v="1"/>
    <x v="0"/>
    <x v="3"/>
    <x v="385"/>
    <x v="8"/>
    <x v="66"/>
    <n v="5"/>
  </r>
  <r>
    <x v="1"/>
    <n v="403"/>
    <s v="NCY53"/>
    <x v="1"/>
    <x v="7"/>
    <x v="7"/>
    <x v="1"/>
    <x v="0"/>
    <x v="3"/>
    <x v="386"/>
    <x v="8"/>
    <x v="391"/>
    <n v="5"/>
  </r>
  <r>
    <x v="1"/>
    <n v="404"/>
    <s v="NCE19"/>
    <x v="5"/>
    <x v="7"/>
    <x v="7"/>
    <x v="1"/>
    <x v="0"/>
    <x v="3"/>
    <x v="387"/>
    <x v="8"/>
    <x v="392"/>
    <n v="5"/>
  </r>
  <r>
    <x v="1"/>
    <n v="405"/>
    <s v="NCE55"/>
    <x v="5"/>
    <x v="7"/>
    <x v="7"/>
    <x v="1"/>
    <x v="0"/>
    <x v="3"/>
    <x v="388"/>
    <x v="8"/>
    <x v="393"/>
    <n v="5"/>
  </r>
  <r>
    <x v="1"/>
    <n v="406"/>
    <s v="NCG43"/>
    <x v="5"/>
    <x v="7"/>
    <x v="7"/>
    <x v="1"/>
    <x v="0"/>
    <x v="3"/>
    <x v="389"/>
    <x v="8"/>
    <x v="394"/>
    <n v="5"/>
  </r>
  <r>
    <x v="1"/>
    <n v="407"/>
    <s v="NCH06"/>
    <x v="5"/>
    <x v="7"/>
    <x v="7"/>
    <x v="1"/>
    <x v="0"/>
    <x v="3"/>
    <x v="390"/>
    <x v="8"/>
    <x v="395"/>
    <n v="5"/>
  </r>
  <r>
    <x v="1"/>
    <n v="408"/>
    <s v="NCM30"/>
    <x v="5"/>
    <x v="7"/>
    <x v="7"/>
    <x v="1"/>
    <x v="0"/>
    <x v="3"/>
    <x v="391"/>
    <x v="8"/>
    <x v="396"/>
    <n v="5"/>
  </r>
  <r>
    <x v="1"/>
    <n v="409"/>
    <s v="NCN42"/>
    <x v="5"/>
    <x v="7"/>
    <x v="7"/>
    <x v="1"/>
    <x v="0"/>
    <x v="3"/>
    <x v="392"/>
    <x v="8"/>
    <x v="397"/>
    <n v="5"/>
  </r>
  <r>
    <x v="1"/>
    <n v="410"/>
    <s v="NCU42"/>
    <x v="5"/>
    <x v="7"/>
    <x v="7"/>
    <x v="1"/>
    <x v="0"/>
    <x v="3"/>
    <x v="393"/>
    <x v="8"/>
    <x v="398"/>
    <n v="5"/>
  </r>
  <r>
    <x v="1"/>
    <n v="411"/>
    <s v="NCJ19"/>
    <x v="10"/>
    <x v="7"/>
    <x v="7"/>
    <x v="1"/>
    <x v="0"/>
    <x v="3"/>
    <x v="394"/>
    <x v="8"/>
    <x v="399"/>
    <n v="5"/>
  </r>
  <r>
    <x v="1"/>
    <n v="412"/>
    <s v="FDD46"/>
    <x v="6"/>
    <x v="7"/>
    <x v="7"/>
    <x v="1"/>
    <x v="0"/>
    <x v="3"/>
    <x v="395"/>
    <x v="8"/>
    <x v="400"/>
    <n v="5"/>
  </r>
  <r>
    <x v="1"/>
    <n v="413"/>
    <s v="FDL33"/>
    <x v="6"/>
    <x v="7"/>
    <x v="7"/>
    <x v="1"/>
    <x v="0"/>
    <x v="3"/>
    <x v="396"/>
    <x v="8"/>
    <x v="401"/>
    <n v="5"/>
  </r>
  <r>
    <x v="1"/>
    <n v="414"/>
    <s v="FDP09"/>
    <x v="6"/>
    <x v="7"/>
    <x v="7"/>
    <x v="1"/>
    <x v="0"/>
    <x v="3"/>
    <x v="397"/>
    <x v="8"/>
    <x v="402"/>
    <n v="5"/>
  </r>
  <r>
    <x v="1"/>
    <n v="415"/>
    <s v="DRL37"/>
    <x v="4"/>
    <x v="7"/>
    <x v="7"/>
    <x v="1"/>
    <x v="0"/>
    <x v="3"/>
    <x v="398"/>
    <x v="8"/>
    <x v="403"/>
    <n v="5"/>
  </r>
  <r>
    <x v="0"/>
    <n v="416"/>
    <s v="FDE36"/>
    <x v="13"/>
    <x v="7"/>
    <x v="7"/>
    <x v="1"/>
    <x v="0"/>
    <x v="3"/>
    <x v="20"/>
    <x v="8"/>
    <x v="404"/>
    <n v="5"/>
  </r>
  <r>
    <x v="0"/>
    <n v="417"/>
    <s v="FDG12"/>
    <x v="13"/>
    <x v="7"/>
    <x v="7"/>
    <x v="1"/>
    <x v="0"/>
    <x v="3"/>
    <x v="399"/>
    <x v="8"/>
    <x v="405"/>
    <n v="5"/>
  </r>
  <r>
    <x v="0"/>
    <n v="418"/>
    <s v="FDU24"/>
    <x v="13"/>
    <x v="7"/>
    <x v="7"/>
    <x v="1"/>
    <x v="0"/>
    <x v="3"/>
    <x v="400"/>
    <x v="8"/>
    <x v="406"/>
    <n v="5"/>
  </r>
  <r>
    <x v="0"/>
    <n v="419"/>
    <s v="FDK25"/>
    <x v="12"/>
    <x v="7"/>
    <x v="7"/>
    <x v="1"/>
    <x v="0"/>
    <x v="3"/>
    <x v="401"/>
    <x v="8"/>
    <x v="407"/>
    <n v="5"/>
  </r>
  <r>
    <x v="0"/>
    <n v="420"/>
    <s v="FDB14"/>
    <x v="3"/>
    <x v="7"/>
    <x v="7"/>
    <x v="1"/>
    <x v="0"/>
    <x v="3"/>
    <x v="402"/>
    <x v="8"/>
    <x v="408"/>
    <n v="5"/>
  </r>
  <r>
    <x v="0"/>
    <n v="421"/>
    <s v="FDH50"/>
    <x v="3"/>
    <x v="7"/>
    <x v="7"/>
    <x v="1"/>
    <x v="0"/>
    <x v="3"/>
    <x v="403"/>
    <x v="8"/>
    <x v="409"/>
    <n v="5"/>
  </r>
  <r>
    <x v="0"/>
    <n v="422"/>
    <s v="FDZ02"/>
    <x v="11"/>
    <x v="7"/>
    <x v="7"/>
    <x v="1"/>
    <x v="0"/>
    <x v="3"/>
    <x v="404"/>
    <x v="8"/>
    <x v="410"/>
    <n v="5"/>
  </r>
  <r>
    <x v="0"/>
    <n v="423"/>
    <s v="FDH05"/>
    <x v="2"/>
    <x v="7"/>
    <x v="7"/>
    <x v="1"/>
    <x v="0"/>
    <x v="3"/>
    <x v="405"/>
    <x v="8"/>
    <x v="411"/>
    <n v="5"/>
  </r>
  <r>
    <x v="0"/>
    <n v="424"/>
    <s v="FDT19"/>
    <x v="0"/>
    <x v="7"/>
    <x v="7"/>
    <x v="1"/>
    <x v="0"/>
    <x v="3"/>
    <x v="406"/>
    <x v="8"/>
    <x v="412"/>
    <n v="5"/>
  </r>
  <r>
    <x v="0"/>
    <n v="425"/>
    <s v="FDW19"/>
    <x v="0"/>
    <x v="7"/>
    <x v="7"/>
    <x v="1"/>
    <x v="0"/>
    <x v="3"/>
    <x v="407"/>
    <x v="8"/>
    <x v="413"/>
    <n v="5"/>
  </r>
  <r>
    <x v="0"/>
    <n v="426"/>
    <s v="FDR51"/>
    <x v="7"/>
    <x v="7"/>
    <x v="7"/>
    <x v="1"/>
    <x v="0"/>
    <x v="3"/>
    <x v="408"/>
    <x v="8"/>
    <x v="414"/>
    <n v="5"/>
  </r>
  <r>
    <x v="0"/>
    <n v="427"/>
    <s v="FDY34"/>
    <x v="6"/>
    <x v="7"/>
    <x v="7"/>
    <x v="1"/>
    <x v="0"/>
    <x v="3"/>
    <x v="409"/>
    <x v="8"/>
    <x v="415"/>
    <n v="5"/>
  </r>
  <r>
    <x v="0"/>
    <n v="428"/>
    <s v="FDP49"/>
    <x v="12"/>
    <x v="0"/>
    <x v="0"/>
    <x v="0"/>
    <x v="0"/>
    <x v="0"/>
    <x v="410"/>
    <x v="182"/>
    <x v="416"/>
    <n v="4.9000000000000004"/>
  </r>
  <r>
    <x v="0"/>
    <n v="429"/>
    <s v="FDG35"/>
    <x v="15"/>
    <x v="2"/>
    <x v="2"/>
    <x v="0"/>
    <x v="1"/>
    <x v="0"/>
    <x v="411"/>
    <x v="183"/>
    <x v="417"/>
    <n v="4.9000000000000004"/>
  </r>
  <r>
    <x v="1"/>
    <n v="430"/>
    <s v="FDS52"/>
    <x v="2"/>
    <x v="7"/>
    <x v="9"/>
    <x v="0"/>
    <x v="1"/>
    <x v="2"/>
    <x v="412"/>
    <x v="8"/>
    <x v="418"/>
    <n v="4.9000000000000004"/>
  </r>
  <r>
    <x v="1"/>
    <n v="431"/>
    <s v="FDR21"/>
    <x v="6"/>
    <x v="2"/>
    <x v="2"/>
    <x v="0"/>
    <x v="1"/>
    <x v="0"/>
    <x v="413"/>
    <x v="6"/>
    <x v="419"/>
    <n v="4.9000000000000004"/>
  </r>
  <r>
    <x v="0"/>
    <n v="432"/>
    <s v="FDQ36"/>
    <x v="13"/>
    <x v="2"/>
    <x v="2"/>
    <x v="0"/>
    <x v="1"/>
    <x v="0"/>
    <x v="20"/>
    <x v="184"/>
    <x v="420"/>
    <n v="4.9000000000000004"/>
  </r>
  <r>
    <x v="0"/>
    <n v="433"/>
    <s v="FDE20"/>
    <x v="0"/>
    <x v="2"/>
    <x v="2"/>
    <x v="0"/>
    <x v="1"/>
    <x v="0"/>
    <x v="414"/>
    <x v="86"/>
    <x v="421"/>
    <n v="4.9000000000000004"/>
  </r>
  <r>
    <x v="0"/>
    <n v="434"/>
    <s v="FDO20"/>
    <x v="0"/>
    <x v="2"/>
    <x v="2"/>
    <x v="0"/>
    <x v="1"/>
    <x v="0"/>
    <x v="20"/>
    <x v="104"/>
    <x v="334"/>
    <n v="4.9000000000000004"/>
  </r>
  <r>
    <x v="1"/>
    <n v="435"/>
    <s v="FDZ20"/>
    <x v="0"/>
    <x v="4"/>
    <x v="4"/>
    <x v="2"/>
    <x v="0"/>
    <x v="0"/>
    <x v="415"/>
    <x v="74"/>
    <x v="422"/>
    <n v="4.9000000000000004"/>
  </r>
  <r>
    <x v="1"/>
    <n v="436"/>
    <s v="FDK38"/>
    <x v="3"/>
    <x v="8"/>
    <x v="8"/>
    <x v="2"/>
    <x v="1"/>
    <x v="0"/>
    <x v="416"/>
    <x v="185"/>
    <x v="423"/>
    <n v="4.9000000000000004"/>
  </r>
  <r>
    <x v="1"/>
    <n v="437"/>
    <s v="NCN53"/>
    <x v="1"/>
    <x v="6"/>
    <x v="6"/>
    <x v="1"/>
    <x v="0"/>
    <x v="2"/>
    <x v="417"/>
    <x v="113"/>
    <x v="424"/>
    <n v="4.9000000000000004"/>
  </r>
  <r>
    <x v="0"/>
    <n v="438"/>
    <s v="FDN04"/>
    <x v="2"/>
    <x v="3"/>
    <x v="3"/>
    <x v="1"/>
    <x v="2"/>
    <x v="0"/>
    <x v="418"/>
    <x v="1"/>
    <x v="425"/>
    <n v="4.9000000000000004"/>
  </r>
  <r>
    <x v="1"/>
    <n v="439"/>
    <s v="NCP42"/>
    <x v="5"/>
    <x v="1"/>
    <x v="1"/>
    <x v="1"/>
    <x v="0"/>
    <x v="1"/>
    <x v="419"/>
    <x v="169"/>
    <x v="426"/>
    <n v="4.9000000000000004"/>
  </r>
  <r>
    <x v="0"/>
    <n v="440"/>
    <s v="FDY11"/>
    <x v="13"/>
    <x v="1"/>
    <x v="1"/>
    <x v="1"/>
    <x v="0"/>
    <x v="1"/>
    <x v="420"/>
    <x v="186"/>
    <x v="427"/>
    <n v="4.9000000000000004"/>
  </r>
  <r>
    <x v="1"/>
    <n v="441"/>
    <s v="FDW28"/>
    <x v="2"/>
    <x v="7"/>
    <x v="7"/>
    <x v="1"/>
    <x v="0"/>
    <x v="3"/>
    <x v="421"/>
    <x v="8"/>
    <x v="428"/>
    <n v="4.9000000000000004"/>
  </r>
  <r>
    <x v="1"/>
    <n v="442"/>
    <s v="NCL53"/>
    <x v="1"/>
    <x v="7"/>
    <x v="7"/>
    <x v="1"/>
    <x v="0"/>
    <x v="3"/>
    <x v="20"/>
    <x v="8"/>
    <x v="429"/>
    <n v="4.9000000000000004"/>
  </r>
  <r>
    <x v="0"/>
    <n v="443"/>
    <s v="FDW57"/>
    <x v="6"/>
    <x v="0"/>
    <x v="0"/>
    <x v="0"/>
    <x v="0"/>
    <x v="0"/>
    <x v="422"/>
    <x v="187"/>
    <x v="430"/>
    <n v="4.8"/>
  </r>
  <r>
    <x v="1"/>
    <n v="444"/>
    <s v="NCN07"/>
    <x v="10"/>
    <x v="6"/>
    <x v="6"/>
    <x v="1"/>
    <x v="1"/>
    <x v="2"/>
    <x v="423"/>
    <x v="161"/>
    <x v="431"/>
    <n v="4.8"/>
  </r>
  <r>
    <x v="0"/>
    <n v="445"/>
    <s v="FDP28"/>
    <x v="2"/>
    <x v="6"/>
    <x v="6"/>
    <x v="1"/>
    <x v="1"/>
    <x v="2"/>
    <x v="424"/>
    <x v="63"/>
    <x v="432"/>
    <n v="4.8"/>
  </r>
  <r>
    <x v="0"/>
    <n v="446"/>
    <s v="FDR52"/>
    <x v="2"/>
    <x v="1"/>
    <x v="1"/>
    <x v="1"/>
    <x v="0"/>
    <x v="1"/>
    <x v="425"/>
    <x v="157"/>
    <x v="11"/>
    <n v="4.8"/>
  </r>
  <r>
    <x v="0"/>
    <n v="447"/>
    <s v="FDY56"/>
    <x v="0"/>
    <x v="2"/>
    <x v="2"/>
    <x v="0"/>
    <x v="1"/>
    <x v="0"/>
    <x v="426"/>
    <x v="11"/>
    <x v="433"/>
    <n v="4.8"/>
  </r>
  <r>
    <x v="0"/>
    <n v="448"/>
    <s v="FDR36"/>
    <x v="13"/>
    <x v="3"/>
    <x v="3"/>
    <x v="1"/>
    <x v="2"/>
    <x v="0"/>
    <x v="427"/>
    <x v="148"/>
    <x v="434"/>
    <n v="4.8"/>
  </r>
  <r>
    <x v="0"/>
    <n v="449"/>
    <s v="FDY22"/>
    <x v="6"/>
    <x v="5"/>
    <x v="5"/>
    <x v="2"/>
    <x v="0"/>
    <x v="0"/>
    <x v="428"/>
    <x v="72"/>
    <x v="435"/>
    <n v="4.8"/>
  </r>
  <r>
    <x v="1"/>
    <n v="450"/>
    <s v="FDD36"/>
    <x v="13"/>
    <x v="7"/>
    <x v="7"/>
    <x v="1"/>
    <x v="0"/>
    <x v="3"/>
    <x v="429"/>
    <x v="8"/>
    <x v="436"/>
    <n v="4.8"/>
  </r>
  <r>
    <x v="1"/>
    <n v="451"/>
    <s v="FDP19"/>
    <x v="0"/>
    <x v="0"/>
    <x v="0"/>
    <x v="0"/>
    <x v="0"/>
    <x v="0"/>
    <x v="20"/>
    <x v="87"/>
    <x v="437"/>
    <n v="4.8"/>
  </r>
  <r>
    <x v="1"/>
    <n v="452"/>
    <s v="FDF20"/>
    <x v="0"/>
    <x v="0"/>
    <x v="0"/>
    <x v="0"/>
    <x v="0"/>
    <x v="0"/>
    <x v="430"/>
    <x v="104"/>
    <x v="438"/>
    <n v="4.8"/>
  </r>
  <r>
    <x v="1"/>
    <n v="453"/>
    <s v="NCB31"/>
    <x v="5"/>
    <x v="0"/>
    <x v="0"/>
    <x v="0"/>
    <x v="0"/>
    <x v="0"/>
    <x v="431"/>
    <x v="188"/>
    <x v="439"/>
    <n v="4.8"/>
  </r>
  <r>
    <x v="1"/>
    <n v="454"/>
    <s v="DRE12"/>
    <x v="4"/>
    <x v="0"/>
    <x v="0"/>
    <x v="0"/>
    <x v="0"/>
    <x v="0"/>
    <x v="432"/>
    <x v="189"/>
    <x v="440"/>
    <n v="4.8"/>
  </r>
  <r>
    <x v="1"/>
    <n v="455"/>
    <s v="DRK01"/>
    <x v="4"/>
    <x v="0"/>
    <x v="0"/>
    <x v="0"/>
    <x v="0"/>
    <x v="0"/>
    <x v="433"/>
    <x v="190"/>
    <x v="441"/>
    <n v="4.8"/>
  </r>
  <r>
    <x v="0"/>
    <n v="456"/>
    <s v="FDE20"/>
    <x v="0"/>
    <x v="0"/>
    <x v="0"/>
    <x v="0"/>
    <x v="0"/>
    <x v="0"/>
    <x v="434"/>
    <x v="86"/>
    <x v="442"/>
    <n v="4.8"/>
  </r>
  <r>
    <x v="0"/>
    <n v="457"/>
    <s v="FDJ34"/>
    <x v="6"/>
    <x v="0"/>
    <x v="0"/>
    <x v="0"/>
    <x v="0"/>
    <x v="0"/>
    <x v="435"/>
    <x v="1"/>
    <x v="443"/>
    <n v="4.8"/>
  </r>
  <r>
    <x v="1"/>
    <n v="458"/>
    <s v="FDH41"/>
    <x v="2"/>
    <x v="7"/>
    <x v="9"/>
    <x v="0"/>
    <x v="1"/>
    <x v="2"/>
    <x v="436"/>
    <x v="8"/>
    <x v="444"/>
    <n v="4.8"/>
  </r>
  <r>
    <x v="1"/>
    <n v="459"/>
    <s v="FDQ12"/>
    <x v="13"/>
    <x v="7"/>
    <x v="9"/>
    <x v="0"/>
    <x v="1"/>
    <x v="2"/>
    <x v="437"/>
    <x v="8"/>
    <x v="445"/>
    <n v="4.8"/>
  </r>
  <r>
    <x v="1"/>
    <n v="460"/>
    <s v="FDZ27"/>
    <x v="11"/>
    <x v="7"/>
    <x v="9"/>
    <x v="0"/>
    <x v="1"/>
    <x v="2"/>
    <x v="20"/>
    <x v="8"/>
    <x v="446"/>
    <n v="4.8"/>
  </r>
  <r>
    <x v="1"/>
    <n v="461"/>
    <s v="FDI22"/>
    <x v="6"/>
    <x v="7"/>
    <x v="9"/>
    <x v="0"/>
    <x v="1"/>
    <x v="2"/>
    <x v="438"/>
    <x v="8"/>
    <x v="447"/>
    <n v="4.8"/>
  </r>
  <r>
    <x v="0"/>
    <n v="462"/>
    <s v="FDW02"/>
    <x v="11"/>
    <x v="7"/>
    <x v="9"/>
    <x v="0"/>
    <x v="1"/>
    <x v="2"/>
    <x v="439"/>
    <x v="8"/>
    <x v="448"/>
    <n v="4.8"/>
  </r>
  <r>
    <x v="0"/>
    <n v="463"/>
    <s v="FDR15"/>
    <x v="7"/>
    <x v="7"/>
    <x v="9"/>
    <x v="0"/>
    <x v="1"/>
    <x v="2"/>
    <x v="440"/>
    <x v="8"/>
    <x v="449"/>
    <n v="4.8"/>
  </r>
  <r>
    <x v="0"/>
    <n v="464"/>
    <s v="FDN34"/>
    <x v="6"/>
    <x v="7"/>
    <x v="9"/>
    <x v="0"/>
    <x v="1"/>
    <x v="2"/>
    <x v="441"/>
    <x v="8"/>
    <x v="450"/>
    <n v="4.8"/>
  </r>
  <r>
    <x v="1"/>
    <n v="465"/>
    <s v="NCV41"/>
    <x v="1"/>
    <x v="2"/>
    <x v="2"/>
    <x v="0"/>
    <x v="1"/>
    <x v="0"/>
    <x v="442"/>
    <x v="108"/>
    <x v="451"/>
    <n v="4.8"/>
  </r>
  <r>
    <x v="1"/>
    <n v="466"/>
    <s v="NCM19"/>
    <x v="10"/>
    <x v="2"/>
    <x v="2"/>
    <x v="0"/>
    <x v="1"/>
    <x v="0"/>
    <x v="443"/>
    <x v="157"/>
    <x v="452"/>
    <n v="4.8"/>
  </r>
  <r>
    <x v="0"/>
    <n v="467"/>
    <s v="FDP31"/>
    <x v="0"/>
    <x v="2"/>
    <x v="2"/>
    <x v="0"/>
    <x v="1"/>
    <x v="0"/>
    <x v="444"/>
    <x v="84"/>
    <x v="453"/>
    <n v="4.8"/>
  </r>
  <r>
    <x v="0"/>
    <n v="468"/>
    <s v="FDQ45"/>
    <x v="6"/>
    <x v="2"/>
    <x v="2"/>
    <x v="0"/>
    <x v="1"/>
    <x v="0"/>
    <x v="445"/>
    <x v="43"/>
    <x v="454"/>
    <n v="4.8"/>
  </r>
  <r>
    <x v="0"/>
    <n v="469"/>
    <s v="FDO21"/>
    <x v="6"/>
    <x v="2"/>
    <x v="2"/>
    <x v="0"/>
    <x v="1"/>
    <x v="0"/>
    <x v="446"/>
    <x v="61"/>
    <x v="455"/>
    <n v="4.8"/>
  </r>
  <r>
    <x v="1"/>
    <n v="470"/>
    <s v="FDQ24"/>
    <x v="13"/>
    <x v="4"/>
    <x v="4"/>
    <x v="2"/>
    <x v="0"/>
    <x v="0"/>
    <x v="447"/>
    <x v="147"/>
    <x v="68"/>
    <n v="4.8"/>
  </r>
  <r>
    <x v="1"/>
    <n v="471"/>
    <s v="FDD14"/>
    <x v="3"/>
    <x v="4"/>
    <x v="4"/>
    <x v="2"/>
    <x v="0"/>
    <x v="0"/>
    <x v="448"/>
    <x v="57"/>
    <x v="130"/>
    <n v="4.8"/>
  </r>
  <r>
    <x v="1"/>
    <n v="472"/>
    <s v="NCC54"/>
    <x v="1"/>
    <x v="4"/>
    <x v="4"/>
    <x v="2"/>
    <x v="1"/>
    <x v="0"/>
    <x v="449"/>
    <x v="119"/>
    <x v="456"/>
    <n v="4.8"/>
  </r>
  <r>
    <x v="1"/>
    <n v="473"/>
    <s v="FDZ40"/>
    <x v="2"/>
    <x v="5"/>
    <x v="5"/>
    <x v="2"/>
    <x v="1"/>
    <x v="0"/>
    <x v="450"/>
    <x v="191"/>
    <x v="457"/>
    <n v="4.8"/>
  </r>
  <r>
    <x v="1"/>
    <n v="474"/>
    <s v="NCM07"/>
    <x v="10"/>
    <x v="5"/>
    <x v="5"/>
    <x v="2"/>
    <x v="2"/>
    <x v="0"/>
    <x v="451"/>
    <x v="83"/>
    <x v="458"/>
    <n v="4.8"/>
  </r>
  <r>
    <x v="1"/>
    <n v="475"/>
    <s v="NCP50"/>
    <x v="10"/>
    <x v="5"/>
    <x v="5"/>
    <x v="2"/>
    <x v="2"/>
    <x v="0"/>
    <x v="452"/>
    <x v="89"/>
    <x v="459"/>
    <n v="4.8"/>
  </r>
  <r>
    <x v="1"/>
    <n v="476"/>
    <s v="NCJ31"/>
    <x v="10"/>
    <x v="5"/>
    <x v="5"/>
    <x v="2"/>
    <x v="2"/>
    <x v="0"/>
    <x v="453"/>
    <x v="14"/>
    <x v="460"/>
    <n v="4.8"/>
  </r>
  <r>
    <x v="1"/>
    <n v="477"/>
    <s v="FDF46"/>
    <x v="6"/>
    <x v="5"/>
    <x v="5"/>
    <x v="2"/>
    <x v="2"/>
    <x v="0"/>
    <x v="454"/>
    <x v="192"/>
    <x v="461"/>
    <n v="4.8"/>
  </r>
  <r>
    <x v="0"/>
    <n v="478"/>
    <s v="FDJ36"/>
    <x v="13"/>
    <x v="4"/>
    <x v="4"/>
    <x v="2"/>
    <x v="2"/>
    <x v="0"/>
    <x v="455"/>
    <x v="144"/>
    <x v="462"/>
    <n v="4.8"/>
  </r>
  <r>
    <x v="0"/>
    <n v="479"/>
    <s v="FDZ13"/>
    <x v="3"/>
    <x v="4"/>
    <x v="4"/>
    <x v="2"/>
    <x v="2"/>
    <x v="0"/>
    <x v="456"/>
    <x v="134"/>
    <x v="463"/>
    <n v="4.8"/>
  </r>
  <r>
    <x v="0"/>
    <n v="480"/>
    <s v="FDZ32"/>
    <x v="0"/>
    <x v="4"/>
    <x v="4"/>
    <x v="2"/>
    <x v="2"/>
    <x v="0"/>
    <x v="457"/>
    <x v="193"/>
    <x v="464"/>
    <n v="4.8"/>
  </r>
  <r>
    <x v="0"/>
    <n v="481"/>
    <s v="FDY40"/>
    <x v="2"/>
    <x v="5"/>
    <x v="5"/>
    <x v="2"/>
    <x v="2"/>
    <x v="0"/>
    <x v="458"/>
    <x v="56"/>
    <x v="465"/>
    <n v="4.8"/>
  </r>
  <r>
    <x v="1"/>
    <n v="482"/>
    <s v="NCM06"/>
    <x v="5"/>
    <x v="8"/>
    <x v="8"/>
    <x v="2"/>
    <x v="1"/>
    <x v="0"/>
    <x v="459"/>
    <x v="194"/>
    <x v="466"/>
    <n v="4.8"/>
  </r>
  <r>
    <x v="1"/>
    <n v="483"/>
    <s v="FDK24"/>
    <x v="13"/>
    <x v="8"/>
    <x v="8"/>
    <x v="2"/>
    <x v="1"/>
    <x v="0"/>
    <x v="460"/>
    <x v="49"/>
    <x v="467"/>
    <n v="4.8"/>
  </r>
  <r>
    <x v="1"/>
    <n v="484"/>
    <s v="NCL05"/>
    <x v="1"/>
    <x v="8"/>
    <x v="8"/>
    <x v="2"/>
    <x v="1"/>
    <x v="0"/>
    <x v="461"/>
    <x v="4"/>
    <x v="468"/>
    <n v="4.8"/>
  </r>
  <r>
    <x v="1"/>
    <n v="485"/>
    <s v="NCA29"/>
    <x v="5"/>
    <x v="8"/>
    <x v="8"/>
    <x v="2"/>
    <x v="1"/>
    <x v="0"/>
    <x v="462"/>
    <x v="32"/>
    <x v="469"/>
    <n v="4.8"/>
  </r>
  <r>
    <x v="1"/>
    <n v="486"/>
    <s v="NCP30"/>
    <x v="5"/>
    <x v="8"/>
    <x v="8"/>
    <x v="2"/>
    <x v="1"/>
    <x v="0"/>
    <x v="463"/>
    <x v="142"/>
    <x v="470"/>
    <n v="4.8"/>
  </r>
  <r>
    <x v="1"/>
    <n v="487"/>
    <s v="FDX58"/>
    <x v="6"/>
    <x v="6"/>
    <x v="6"/>
    <x v="1"/>
    <x v="0"/>
    <x v="2"/>
    <x v="464"/>
    <x v="29"/>
    <x v="471"/>
    <n v="4.8"/>
  </r>
  <r>
    <x v="1"/>
    <n v="488"/>
    <s v="FDW24"/>
    <x v="13"/>
    <x v="6"/>
    <x v="6"/>
    <x v="1"/>
    <x v="0"/>
    <x v="2"/>
    <x v="465"/>
    <x v="195"/>
    <x v="472"/>
    <n v="4.8"/>
  </r>
  <r>
    <x v="1"/>
    <n v="489"/>
    <s v="FDH48"/>
    <x v="13"/>
    <x v="6"/>
    <x v="6"/>
    <x v="1"/>
    <x v="0"/>
    <x v="2"/>
    <x v="466"/>
    <x v="130"/>
    <x v="473"/>
    <n v="4.8"/>
  </r>
  <r>
    <x v="1"/>
    <n v="490"/>
    <s v="FDF20"/>
    <x v="0"/>
    <x v="6"/>
    <x v="6"/>
    <x v="1"/>
    <x v="0"/>
    <x v="2"/>
    <x v="467"/>
    <x v="104"/>
    <x v="474"/>
    <n v="4.8"/>
  </r>
  <r>
    <x v="1"/>
    <n v="491"/>
    <s v="FDE22"/>
    <x v="6"/>
    <x v="6"/>
    <x v="6"/>
    <x v="1"/>
    <x v="2"/>
    <x v="2"/>
    <x v="468"/>
    <x v="179"/>
    <x v="475"/>
    <n v="4.8"/>
  </r>
  <r>
    <x v="1"/>
    <n v="492"/>
    <s v="FDK55"/>
    <x v="7"/>
    <x v="3"/>
    <x v="3"/>
    <x v="1"/>
    <x v="2"/>
    <x v="0"/>
    <x v="469"/>
    <x v="161"/>
    <x v="476"/>
    <n v="4.8"/>
  </r>
  <r>
    <x v="0"/>
    <n v="493"/>
    <s v="FDR11"/>
    <x v="8"/>
    <x v="3"/>
    <x v="3"/>
    <x v="1"/>
    <x v="2"/>
    <x v="0"/>
    <x v="470"/>
    <x v="32"/>
    <x v="477"/>
    <n v="4.8"/>
  </r>
  <r>
    <x v="0"/>
    <n v="494"/>
    <s v="DRC01"/>
    <x v="4"/>
    <x v="3"/>
    <x v="3"/>
    <x v="1"/>
    <x v="2"/>
    <x v="0"/>
    <x v="471"/>
    <x v="196"/>
    <x v="478"/>
    <n v="4.8"/>
  </r>
  <r>
    <x v="0"/>
    <n v="495"/>
    <s v="FDE11"/>
    <x v="15"/>
    <x v="3"/>
    <x v="3"/>
    <x v="1"/>
    <x v="2"/>
    <x v="0"/>
    <x v="472"/>
    <x v="80"/>
    <x v="479"/>
    <n v="4.8"/>
  </r>
  <r>
    <x v="1"/>
    <n v="496"/>
    <s v="FDW50"/>
    <x v="11"/>
    <x v="1"/>
    <x v="1"/>
    <x v="1"/>
    <x v="0"/>
    <x v="1"/>
    <x v="473"/>
    <x v="73"/>
    <x v="480"/>
    <n v="4.8"/>
  </r>
  <r>
    <x v="1"/>
    <n v="497"/>
    <s v="DRJ39"/>
    <x v="11"/>
    <x v="1"/>
    <x v="1"/>
    <x v="1"/>
    <x v="0"/>
    <x v="1"/>
    <x v="474"/>
    <x v="12"/>
    <x v="481"/>
    <n v="4.8"/>
  </r>
  <r>
    <x v="1"/>
    <n v="498"/>
    <s v="FDJ46"/>
    <x v="6"/>
    <x v="1"/>
    <x v="1"/>
    <x v="1"/>
    <x v="0"/>
    <x v="1"/>
    <x v="475"/>
    <x v="197"/>
    <x v="482"/>
    <n v="4.8"/>
  </r>
  <r>
    <x v="1"/>
    <n v="499"/>
    <s v="DRD24"/>
    <x v="4"/>
    <x v="1"/>
    <x v="1"/>
    <x v="1"/>
    <x v="0"/>
    <x v="1"/>
    <x v="476"/>
    <x v="2"/>
    <x v="483"/>
    <n v="4.8"/>
  </r>
  <r>
    <x v="0"/>
    <n v="500"/>
    <s v="FDR20"/>
    <x v="0"/>
    <x v="1"/>
    <x v="1"/>
    <x v="1"/>
    <x v="0"/>
    <x v="1"/>
    <x v="477"/>
    <x v="124"/>
    <x v="484"/>
    <n v="4.8"/>
  </r>
  <r>
    <x v="0"/>
    <n v="501"/>
    <s v="FDS33"/>
    <x v="6"/>
    <x v="1"/>
    <x v="1"/>
    <x v="1"/>
    <x v="0"/>
    <x v="1"/>
    <x v="20"/>
    <x v="198"/>
    <x v="485"/>
    <n v="4.8"/>
  </r>
  <r>
    <x v="0"/>
    <n v="502"/>
    <s v="FDK32"/>
    <x v="0"/>
    <x v="7"/>
    <x v="7"/>
    <x v="1"/>
    <x v="0"/>
    <x v="3"/>
    <x v="478"/>
    <x v="8"/>
    <x v="486"/>
    <n v="4.8"/>
  </r>
  <r>
    <x v="0"/>
    <n v="503"/>
    <s v="FDO03"/>
    <x v="7"/>
    <x v="7"/>
    <x v="7"/>
    <x v="1"/>
    <x v="0"/>
    <x v="3"/>
    <x v="479"/>
    <x v="8"/>
    <x v="487"/>
    <n v="4.8"/>
  </r>
  <r>
    <x v="0"/>
    <n v="504"/>
    <s v="FDC59"/>
    <x v="15"/>
    <x v="7"/>
    <x v="7"/>
    <x v="1"/>
    <x v="0"/>
    <x v="3"/>
    <x v="480"/>
    <x v="8"/>
    <x v="488"/>
    <n v="4.8"/>
  </r>
  <r>
    <x v="1"/>
    <n v="505"/>
    <s v="FDS12"/>
    <x v="13"/>
    <x v="5"/>
    <x v="5"/>
    <x v="2"/>
    <x v="1"/>
    <x v="0"/>
    <x v="481"/>
    <x v="199"/>
    <x v="489"/>
    <n v="4.7"/>
  </r>
  <r>
    <x v="1"/>
    <n v="506"/>
    <s v="FDR21"/>
    <x v="6"/>
    <x v="8"/>
    <x v="8"/>
    <x v="2"/>
    <x v="1"/>
    <x v="0"/>
    <x v="482"/>
    <x v="6"/>
    <x v="490"/>
    <n v="4.7"/>
  </r>
  <r>
    <x v="1"/>
    <n v="507"/>
    <s v="FDT44"/>
    <x v="0"/>
    <x v="4"/>
    <x v="4"/>
    <x v="2"/>
    <x v="1"/>
    <x v="0"/>
    <x v="483"/>
    <x v="21"/>
    <x v="491"/>
    <n v="4.7"/>
  </r>
  <r>
    <x v="0"/>
    <n v="508"/>
    <s v="FDZ47"/>
    <x v="13"/>
    <x v="7"/>
    <x v="7"/>
    <x v="1"/>
    <x v="0"/>
    <x v="3"/>
    <x v="484"/>
    <x v="8"/>
    <x v="492"/>
    <n v="4.7"/>
  </r>
  <r>
    <x v="1"/>
    <n v="509"/>
    <s v="FDD08"/>
    <x v="0"/>
    <x v="3"/>
    <x v="3"/>
    <x v="1"/>
    <x v="2"/>
    <x v="0"/>
    <x v="485"/>
    <x v="200"/>
    <x v="493"/>
    <n v="4.7"/>
  </r>
  <r>
    <x v="1"/>
    <n v="510"/>
    <s v="FDK02"/>
    <x v="3"/>
    <x v="5"/>
    <x v="5"/>
    <x v="2"/>
    <x v="0"/>
    <x v="0"/>
    <x v="486"/>
    <x v="201"/>
    <x v="494"/>
    <n v="4.7"/>
  </r>
  <r>
    <x v="1"/>
    <n v="511"/>
    <s v="FDR39"/>
    <x v="7"/>
    <x v="0"/>
    <x v="0"/>
    <x v="0"/>
    <x v="0"/>
    <x v="0"/>
    <x v="487"/>
    <x v="78"/>
    <x v="495"/>
    <n v="4.7"/>
  </r>
  <r>
    <x v="1"/>
    <n v="512"/>
    <s v="DRI03"/>
    <x v="11"/>
    <x v="0"/>
    <x v="0"/>
    <x v="0"/>
    <x v="0"/>
    <x v="0"/>
    <x v="20"/>
    <x v="202"/>
    <x v="496"/>
    <n v="4.7"/>
  </r>
  <r>
    <x v="1"/>
    <n v="513"/>
    <s v="FDJ52"/>
    <x v="2"/>
    <x v="0"/>
    <x v="0"/>
    <x v="0"/>
    <x v="0"/>
    <x v="0"/>
    <x v="488"/>
    <x v="203"/>
    <x v="497"/>
    <n v="4.7"/>
  </r>
  <r>
    <x v="1"/>
    <n v="514"/>
    <s v="NCD42"/>
    <x v="1"/>
    <x v="0"/>
    <x v="0"/>
    <x v="0"/>
    <x v="0"/>
    <x v="0"/>
    <x v="489"/>
    <x v="72"/>
    <x v="498"/>
    <n v="4.7"/>
  </r>
  <r>
    <x v="0"/>
    <n v="515"/>
    <s v="FDY35"/>
    <x v="8"/>
    <x v="0"/>
    <x v="0"/>
    <x v="0"/>
    <x v="0"/>
    <x v="0"/>
    <x v="490"/>
    <x v="76"/>
    <x v="499"/>
    <n v="4.7"/>
  </r>
  <r>
    <x v="0"/>
    <n v="516"/>
    <s v="FDL13"/>
    <x v="12"/>
    <x v="0"/>
    <x v="0"/>
    <x v="0"/>
    <x v="0"/>
    <x v="0"/>
    <x v="491"/>
    <x v="2"/>
    <x v="500"/>
    <n v="4.7"/>
  </r>
  <r>
    <x v="0"/>
    <n v="517"/>
    <s v="FDD38"/>
    <x v="3"/>
    <x v="0"/>
    <x v="0"/>
    <x v="0"/>
    <x v="0"/>
    <x v="0"/>
    <x v="492"/>
    <x v="137"/>
    <x v="501"/>
    <n v="4.7"/>
  </r>
  <r>
    <x v="0"/>
    <n v="518"/>
    <s v="FDT26"/>
    <x v="11"/>
    <x v="0"/>
    <x v="0"/>
    <x v="0"/>
    <x v="0"/>
    <x v="0"/>
    <x v="493"/>
    <x v="9"/>
    <x v="502"/>
    <n v="4.7"/>
  </r>
  <r>
    <x v="0"/>
    <n v="519"/>
    <s v="FDE28"/>
    <x v="2"/>
    <x v="0"/>
    <x v="0"/>
    <x v="0"/>
    <x v="0"/>
    <x v="0"/>
    <x v="20"/>
    <x v="43"/>
    <x v="503"/>
    <n v="4.7"/>
  </r>
  <r>
    <x v="0"/>
    <n v="520"/>
    <s v="FDO46"/>
    <x v="6"/>
    <x v="0"/>
    <x v="0"/>
    <x v="0"/>
    <x v="0"/>
    <x v="0"/>
    <x v="494"/>
    <x v="64"/>
    <x v="504"/>
    <n v="4.7"/>
  </r>
  <r>
    <x v="0"/>
    <n v="521"/>
    <s v="FDP45"/>
    <x v="6"/>
    <x v="0"/>
    <x v="0"/>
    <x v="0"/>
    <x v="0"/>
    <x v="0"/>
    <x v="495"/>
    <x v="147"/>
    <x v="505"/>
    <n v="4.7"/>
  </r>
  <r>
    <x v="1"/>
    <n v="522"/>
    <s v="DRH51"/>
    <x v="11"/>
    <x v="7"/>
    <x v="9"/>
    <x v="0"/>
    <x v="1"/>
    <x v="2"/>
    <x v="496"/>
    <x v="8"/>
    <x v="506"/>
    <n v="4.7"/>
  </r>
  <r>
    <x v="1"/>
    <n v="523"/>
    <s v="FDQ10"/>
    <x v="6"/>
    <x v="7"/>
    <x v="9"/>
    <x v="0"/>
    <x v="1"/>
    <x v="2"/>
    <x v="497"/>
    <x v="8"/>
    <x v="370"/>
    <n v="4.7"/>
  </r>
  <r>
    <x v="0"/>
    <n v="524"/>
    <s v="FDH52"/>
    <x v="2"/>
    <x v="7"/>
    <x v="9"/>
    <x v="0"/>
    <x v="1"/>
    <x v="2"/>
    <x v="498"/>
    <x v="8"/>
    <x v="507"/>
    <n v="4.7"/>
  </r>
  <r>
    <x v="0"/>
    <n v="525"/>
    <s v="FDC10"/>
    <x v="6"/>
    <x v="7"/>
    <x v="9"/>
    <x v="0"/>
    <x v="1"/>
    <x v="2"/>
    <x v="499"/>
    <x v="8"/>
    <x v="508"/>
    <n v="4.7"/>
  </r>
  <r>
    <x v="1"/>
    <n v="526"/>
    <s v="FDY27"/>
    <x v="11"/>
    <x v="2"/>
    <x v="2"/>
    <x v="0"/>
    <x v="1"/>
    <x v="0"/>
    <x v="500"/>
    <x v="48"/>
    <x v="509"/>
    <n v="4.7"/>
  </r>
  <r>
    <x v="1"/>
    <n v="527"/>
    <s v="FDY52"/>
    <x v="2"/>
    <x v="2"/>
    <x v="2"/>
    <x v="0"/>
    <x v="1"/>
    <x v="0"/>
    <x v="501"/>
    <x v="204"/>
    <x v="510"/>
    <n v="4.7"/>
  </r>
  <r>
    <x v="1"/>
    <n v="528"/>
    <s v="DRN35"/>
    <x v="9"/>
    <x v="2"/>
    <x v="2"/>
    <x v="0"/>
    <x v="1"/>
    <x v="0"/>
    <x v="502"/>
    <x v="154"/>
    <x v="511"/>
    <n v="4.7"/>
  </r>
  <r>
    <x v="1"/>
    <n v="529"/>
    <s v="DRI47"/>
    <x v="9"/>
    <x v="2"/>
    <x v="2"/>
    <x v="0"/>
    <x v="1"/>
    <x v="0"/>
    <x v="503"/>
    <x v="99"/>
    <x v="435"/>
    <n v="4.7"/>
  </r>
  <r>
    <x v="1"/>
    <n v="530"/>
    <s v="NCT05"/>
    <x v="1"/>
    <x v="2"/>
    <x v="2"/>
    <x v="0"/>
    <x v="1"/>
    <x v="0"/>
    <x v="504"/>
    <x v="153"/>
    <x v="512"/>
    <n v="4.7"/>
  </r>
  <r>
    <x v="1"/>
    <n v="531"/>
    <s v="NCW17"/>
    <x v="1"/>
    <x v="2"/>
    <x v="2"/>
    <x v="0"/>
    <x v="1"/>
    <x v="0"/>
    <x v="505"/>
    <x v="163"/>
    <x v="513"/>
    <n v="4.7"/>
  </r>
  <r>
    <x v="1"/>
    <n v="532"/>
    <s v="FDA39"/>
    <x v="7"/>
    <x v="2"/>
    <x v="2"/>
    <x v="0"/>
    <x v="1"/>
    <x v="0"/>
    <x v="506"/>
    <x v="205"/>
    <x v="514"/>
    <n v="4.7"/>
  </r>
  <r>
    <x v="0"/>
    <n v="533"/>
    <s v="FDS25"/>
    <x v="3"/>
    <x v="2"/>
    <x v="2"/>
    <x v="0"/>
    <x v="1"/>
    <x v="0"/>
    <x v="507"/>
    <x v="206"/>
    <x v="515"/>
    <n v="4.7"/>
  </r>
  <r>
    <x v="0"/>
    <n v="534"/>
    <s v="FDC16"/>
    <x v="11"/>
    <x v="2"/>
    <x v="2"/>
    <x v="0"/>
    <x v="1"/>
    <x v="0"/>
    <x v="20"/>
    <x v="87"/>
    <x v="516"/>
    <n v="4.7"/>
  </r>
  <r>
    <x v="0"/>
    <n v="535"/>
    <s v="FDN28"/>
    <x v="2"/>
    <x v="2"/>
    <x v="2"/>
    <x v="0"/>
    <x v="1"/>
    <x v="0"/>
    <x v="508"/>
    <x v="44"/>
    <x v="109"/>
    <n v="4.7"/>
  </r>
  <r>
    <x v="0"/>
    <n v="536"/>
    <s v="FDW03"/>
    <x v="7"/>
    <x v="2"/>
    <x v="2"/>
    <x v="0"/>
    <x v="1"/>
    <x v="0"/>
    <x v="509"/>
    <x v="151"/>
    <x v="517"/>
    <n v="4.7"/>
  </r>
  <r>
    <x v="0"/>
    <n v="537"/>
    <s v="FDJ21"/>
    <x v="6"/>
    <x v="2"/>
    <x v="2"/>
    <x v="0"/>
    <x v="1"/>
    <x v="0"/>
    <x v="510"/>
    <x v="166"/>
    <x v="518"/>
    <n v="4.7"/>
  </r>
  <r>
    <x v="1"/>
    <n v="538"/>
    <s v="FDD48"/>
    <x v="13"/>
    <x v="4"/>
    <x v="4"/>
    <x v="2"/>
    <x v="0"/>
    <x v="0"/>
    <x v="511"/>
    <x v="207"/>
    <x v="519"/>
    <n v="4.7"/>
  </r>
  <r>
    <x v="1"/>
    <n v="539"/>
    <s v="FDW13"/>
    <x v="3"/>
    <x v="4"/>
    <x v="4"/>
    <x v="2"/>
    <x v="0"/>
    <x v="0"/>
    <x v="512"/>
    <x v="208"/>
    <x v="520"/>
    <n v="4.7"/>
  </r>
  <r>
    <x v="1"/>
    <n v="540"/>
    <s v="DRD15"/>
    <x v="11"/>
    <x v="4"/>
    <x v="4"/>
    <x v="2"/>
    <x v="0"/>
    <x v="0"/>
    <x v="513"/>
    <x v="46"/>
    <x v="521"/>
    <n v="4.7"/>
  </r>
  <r>
    <x v="1"/>
    <n v="541"/>
    <s v="FDH32"/>
    <x v="0"/>
    <x v="4"/>
    <x v="4"/>
    <x v="2"/>
    <x v="0"/>
    <x v="0"/>
    <x v="514"/>
    <x v="160"/>
    <x v="522"/>
    <n v="4.7"/>
  </r>
  <r>
    <x v="1"/>
    <n v="542"/>
    <s v="NCT05"/>
    <x v="1"/>
    <x v="4"/>
    <x v="4"/>
    <x v="2"/>
    <x v="1"/>
    <x v="0"/>
    <x v="515"/>
    <x v="153"/>
    <x v="523"/>
    <n v="4.7"/>
  </r>
  <r>
    <x v="1"/>
    <n v="543"/>
    <s v="NCV30"/>
    <x v="5"/>
    <x v="4"/>
    <x v="4"/>
    <x v="2"/>
    <x v="1"/>
    <x v="0"/>
    <x v="516"/>
    <x v="132"/>
    <x v="524"/>
    <n v="4.7"/>
  </r>
  <r>
    <x v="1"/>
    <n v="544"/>
    <s v="FDW10"/>
    <x v="6"/>
    <x v="5"/>
    <x v="5"/>
    <x v="2"/>
    <x v="2"/>
    <x v="0"/>
    <x v="517"/>
    <x v="183"/>
    <x v="490"/>
    <n v="4.7"/>
  </r>
  <r>
    <x v="0"/>
    <n v="545"/>
    <s v="FDR36"/>
    <x v="13"/>
    <x v="4"/>
    <x v="4"/>
    <x v="2"/>
    <x v="2"/>
    <x v="0"/>
    <x v="518"/>
    <x v="148"/>
    <x v="525"/>
    <n v="4.7"/>
  </r>
  <r>
    <x v="0"/>
    <n v="546"/>
    <s v="FDV22"/>
    <x v="6"/>
    <x v="4"/>
    <x v="4"/>
    <x v="2"/>
    <x v="2"/>
    <x v="0"/>
    <x v="519"/>
    <x v="171"/>
    <x v="526"/>
    <n v="4.7"/>
  </r>
  <r>
    <x v="0"/>
    <n v="547"/>
    <s v="DRA59"/>
    <x v="4"/>
    <x v="5"/>
    <x v="5"/>
    <x v="2"/>
    <x v="0"/>
    <x v="0"/>
    <x v="20"/>
    <x v="209"/>
    <x v="527"/>
    <n v="4.7"/>
  </r>
  <r>
    <x v="1"/>
    <n v="548"/>
    <s v="FDI14"/>
    <x v="3"/>
    <x v="8"/>
    <x v="8"/>
    <x v="2"/>
    <x v="1"/>
    <x v="0"/>
    <x v="520"/>
    <x v="93"/>
    <x v="528"/>
    <n v="4.7"/>
  </r>
  <r>
    <x v="1"/>
    <n v="549"/>
    <s v="FDT37"/>
    <x v="3"/>
    <x v="8"/>
    <x v="8"/>
    <x v="2"/>
    <x v="1"/>
    <x v="0"/>
    <x v="521"/>
    <x v="210"/>
    <x v="529"/>
    <n v="4.7"/>
  </r>
  <r>
    <x v="1"/>
    <n v="550"/>
    <s v="FDX25"/>
    <x v="3"/>
    <x v="8"/>
    <x v="8"/>
    <x v="2"/>
    <x v="1"/>
    <x v="0"/>
    <x v="522"/>
    <x v="166"/>
    <x v="530"/>
    <n v="4.7"/>
  </r>
  <r>
    <x v="1"/>
    <n v="551"/>
    <s v="DRH03"/>
    <x v="11"/>
    <x v="8"/>
    <x v="8"/>
    <x v="2"/>
    <x v="1"/>
    <x v="0"/>
    <x v="523"/>
    <x v="17"/>
    <x v="531"/>
    <n v="4.7"/>
  </r>
  <r>
    <x v="1"/>
    <n v="552"/>
    <s v="FDA58"/>
    <x v="6"/>
    <x v="8"/>
    <x v="8"/>
    <x v="2"/>
    <x v="1"/>
    <x v="0"/>
    <x v="524"/>
    <x v="83"/>
    <x v="532"/>
    <n v="4.7"/>
  </r>
  <r>
    <x v="0"/>
    <n v="553"/>
    <s v="FDY35"/>
    <x v="8"/>
    <x v="8"/>
    <x v="8"/>
    <x v="2"/>
    <x v="1"/>
    <x v="0"/>
    <x v="525"/>
    <x v="76"/>
    <x v="533"/>
    <n v="4.7"/>
  </r>
  <r>
    <x v="0"/>
    <n v="554"/>
    <s v="FDH05"/>
    <x v="2"/>
    <x v="8"/>
    <x v="8"/>
    <x v="2"/>
    <x v="1"/>
    <x v="0"/>
    <x v="526"/>
    <x v="108"/>
    <x v="534"/>
    <n v="4.7"/>
  </r>
  <r>
    <x v="0"/>
    <n v="555"/>
    <s v="FDI41"/>
    <x v="2"/>
    <x v="8"/>
    <x v="8"/>
    <x v="2"/>
    <x v="1"/>
    <x v="0"/>
    <x v="527"/>
    <x v="161"/>
    <x v="535"/>
    <n v="4.7"/>
  </r>
  <r>
    <x v="0"/>
    <n v="556"/>
    <s v="FDO20"/>
    <x v="0"/>
    <x v="8"/>
    <x v="8"/>
    <x v="2"/>
    <x v="1"/>
    <x v="0"/>
    <x v="528"/>
    <x v="104"/>
    <x v="536"/>
    <n v="4.7"/>
  </r>
  <r>
    <x v="0"/>
    <n v="557"/>
    <s v="FDC57"/>
    <x v="0"/>
    <x v="8"/>
    <x v="8"/>
    <x v="2"/>
    <x v="1"/>
    <x v="0"/>
    <x v="529"/>
    <x v="125"/>
    <x v="537"/>
    <n v="4.7"/>
  </r>
  <r>
    <x v="0"/>
    <n v="558"/>
    <s v="FDT27"/>
    <x v="7"/>
    <x v="8"/>
    <x v="8"/>
    <x v="2"/>
    <x v="1"/>
    <x v="0"/>
    <x v="530"/>
    <x v="67"/>
    <x v="538"/>
    <n v="4.7"/>
  </r>
  <r>
    <x v="1"/>
    <n v="559"/>
    <s v="FDT34"/>
    <x v="6"/>
    <x v="6"/>
    <x v="6"/>
    <x v="1"/>
    <x v="0"/>
    <x v="2"/>
    <x v="531"/>
    <x v="33"/>
    <x v="539"/>
    <n v="4.7"/>
  </r>
  <r>
    <x v="1"/>
    <n v="560"/>
    <s v="FDK51"/>
    <x v="11"/>
    <x v="6"/>
    <x v="6"/>
    <x v="1"/>
    <x v="0"/>
    <x v="2"/>
    <x v="532"/>
    <x v="100"/>
    <x v="540"/>
    <n v="4.7"/>
  </r>
  <r>
    <x v="1"/>
    <n v="561"/>
    <s v="FDK04"/>
    <x v="2"/>
    <x v="6"/>
    <x v="6"/>
    <x v="1"/>
    <x v="0"/>
    <x v="2"/>
    <x v="533"/>
    <x v="211"/>
    <x v="399"/>
    <n v="4.7"/>
  </r>
  <r>
    <x v="1"/>
    <n v="562"/>
    <s v="NCZ53"/>
    <x v="1"/>
    <x v="6"/>
    <x v="6"/>
    <x v="1"/>
    <x v="0"/>
    <x v="2"/>
    <x v="534"/>
    <x v="64"/>
    <x v="541"/>
    <n v="4.7"/>
  </r>
  <r>
    <x v="0"/>
    <n v="563"/>
    <s v="FDV04"/>
    <x v="2"/>
    <x v="6"/>
    <x v="6"/>
    <x v="1"/>
    <x v="2"/>
    <x v="2"/>
    <x v="535"/>
    <x v="212"/>
    <x v="542"/>
    <n v="4.7"/>
  </r>
  <r>
    <x v="0"/>
    <n v="564"/>
    <s v="FDR22"/>
    <x v="6"/>
    <x v="6"/>
    <x v="6"/>
    <x v="1"/>
    <x v="1"/>
    <x v="2"/>
    <x v="536"/>
    <x v="42"/>
    <x v="543"/>
    <n v="4.7"/>
  </r>
  <r>
    <x v="1"/>
    <n v="565"/>
    <s v="FDO24"/>
    <x v="13"/>
    <x v="3"/>
    <x v="3"/>
    <x v="1"/>
    <x v="2"/>
    <x v="0"/>
    <x v="537"/>
    <x v="197"/>
    <x v="544"/>
    <n v="4.7"/>
  </r>
  <r>
    <x v="1"/>
    <n v="566"/>
    <s v="FDQ24"/>
    <x v="13"/>
    <x v="3"/>
    <x v="3"/>
    <x v="1"/>
    <x v="2"/>
    <x v="0"/>
    <x v="538"/>
    <x v="147"/>
    <x v="545"/>
    <n v="4.7"/>
  </r>
  <r>
    <x v="1"/>
    <n v="567"/>
    <s v="NCH29"/>
    <x v="1"/>
    <x v="3"/>
    <x v="3"/>
    <x v="1"/>
    <x v="2"/>
    <x v="0"/>
    <x v="539"/>
    <x v="213"/>
    <x v="546"/>
    <n v="4.7"/>
  </r>
  <r>
    <x v="1"/>
    <n v="568"/>
    <s v="NCW54"/>
    <x v="5"/>
    <x v="3"/>
    <x v="3"/>
    <x v="1"/>
    <x v="2"/>
    <x v="0"/>
    <x v="540"/>
    <x v="110"/>
    <x v="547"/>
    <n v="4.7"/>
  </r>
  <r>
    <x v="1"/>
    <n v="569"/>
    <s v="NCP30"/>
    <x v="5"/>
    <x v="3"/>
    <x v="3"/>
    <x v="1"/>
    <x v="2"/>
    <x v="0"/>
    <x v="541"/>
    <x v="142"/>
    <x v="548"/>
    <n v="4.7"/>
  </r>
  <r>
    <x v="1"/>
    <n v="570"/>
    <s v="FDQ46"/>
    <x v="6"/>
    <x v="3"/>
    <x v="3"/>
    <x v="1"/>
    <x v="2"/>
    <x v="0"/>
    <x v="542"/>
    <x v="214"/>
    <x v="549"/>
    <n v="4.7"/>
  </r>
  <r>
    <x v="0"/>
    <n v="571"/>
    <s v="FDY12"/>
    <x v="13"/>
    <x v="3"/>
    <x v="3"/>
    <x v="1"/>
    <x v="2"/>
    <x v="0"/>
    <x v="20"/>
    <x v="53"/>
    <x v="550"/>
    <n v="4.7"/>
  </r>
  <r>
    <x v="1"/>
    <n v="572"/>
    <s v="FDV38"/>
    <x v="11"/>
    <x v="1"/>
    <x v="1"/>
    <x v="1"/>
    <x v="0"/>
    <x v="1"/>
    <x v="543"/>
    <x v="77"/>
    <x v="551"/>
    <n v="4.7"/>
  </r>
  <r>
    <x v="1"/>
    <n v="573"/>
    <s v="FDJ53"/>
    <x v="2"/>
    <x v="1"/>
    <x v="1"/>
    <x v="1"/>
    <x v="0"/>
    <x v="1"/>
    <x v="544"/>
    <x v="32"/>
    <x v="552"/>
    <n v="4.7"/>
  </r>
  <r>
    <x v="1"/>
    <n v="574"/>
    <s v="FDE22"/>
    <x v="6"/>
    <x v="1"/>
    <x v="1"/>
    <x v="1"/>
    <x v="0"/>
    <x v="1"/>
    <x v="545"/>
    <x v="179"/>
    <x v="553"/>
    <n v="4.7"/>
  </r>
  <r>
    <x v="0"/>
    <n v="575"/>
    <s v="FDB14"/>
    <x v="3"/>
    <x v="1"/>
    <x v="1"/>
    <x v="1"/>
    <x v="0"/>
    <x v="1"/>
    <x v="546"/>
    <x v="12"/>
    <x v="554"/>
    <n v="4.7"/>
  </r>
  <r>
    <x v="0"/>
    <n v="576"/>
    <s v="FDU58"/>
    <x v="6"/>
    <x v="1"/>
    <x v="1"/>
    <x v="1"/>
    <x v="0"/>
    <x v="1"/>
    <x v="547"/>
    <x v="128"/>
    <x v="555"/>
    <n v="4.7"/>
  </r>
  <r>
    <x v="0"/>
    <n v="577"/>
    <s v="FDB23"/>
    <x v="15"/>
    <x v="1"/>
    <x v="1"/>
    <x v="1"/>
    <x v="0"/>
    <x v="1"/>
    <x v="548"/>
    <x v="14"/>
    <x v="556"/>
    <n v="4.7"/>
  </r>
  <r>
    <x v="1"/>
    <n v="578"/>
    <s v="FDK24"/>
    <x v="13"/>
    <x v="7"/>
    <x v="7"/>
    <x v="1"/>
    <x v="0"/>
    <x v="3"/>
    <x v="549"/>
    <x v="8"/>
    <x v="557"/>
    <n v="4.7"/>
  </r>
  <r>
    <x v="1"/>
    <n v="579"/>
    <s v="FDW49"/>
    <x v="3"/>
    <x v="7"/>
    <x v="7"/>
    <x v="1"/>
    <x v="0"/>
    <x v="3"/>
    <x v="550"/>
    <x v="8"/>
    <x v="558"/>
    <n v="4.7"/>
  </r>
  <r>
    <x v="1"/>
    <n v="580"/>
    <s v="NCW53"/>
    <x v="1"/>
    <x v="7"/>
    <x v="7"/>
    <x v="1"/>
    <x v="0"/>
    <x v="3"/>
    <x v="551"/>
    <x v="8"/>
    <x v="559"/>
    <n v="4.7"/>
  </r>
  <r>
    <x v="1"/>
    <n v="581"/>
    <s v="NCB18"/>
    <x v="5"/>
    <x v="7"/>
    <x v="7"/>
    <x v="1"/>
    <x v="0"/>
    <x v="3"/>
    <x v="552"/>
    <x v="8"/>
    <x v="560"/>
    <n v="4.7"/>
  </r>
  <r>
    <x v="1"/>
    <n v="582"/>
    <s v="DRD13"/>
    <x v="4"/>
    <x v="7"/>
    <x v="7"/>
    <x v="1"/>
    <x v="0"/>
    <x v="3"/>
    <x v="553"/>
    <x v="8"/>
    <x v="561"/>
    <n v="4.7"/>
  </r>
  <r>
    <x v="1"/>
    <n v="583"/>
    <s v="DRF01"/>
    <x v="4"/>
    <x v="7"/>
    <x v="7"/>
    <x v="1"/>
    <x v="0"/>
    <x v="3"/>
    <x v="554"/>
    <x v="8"/>
    <x v="382"/>
    <n v="4.7"/>
  </r>
  <r>
    <x v="1"/>
    <n v="584"/>
    <s v="FDN48"/>
    <x v="13"/>
    <x v="7"/>
    <x v="9"/>
    <x v="0"/>
    <x v="1"/>
    <x v="2"/>
    <x v="555"/>
    <x v="8"/>
    <x v="562"/>
    <n v="4.5999999999999996"/>
  </r>
  <r>
    <x v="0"/>
    <n v="585"/>
    <s v="FDQ49"/>
    <x v="12"/>
    <x v="7"/>
    <x v="7"/>
    <x v="1"/>
    <x v="0"/>
    <x v="3"/>
    <x v="556"/>
    <x v="8"/>
    <x v="563"/>
    <n v="4.5999999999999996"/>
  </r>
  <r>
    <x v="1"/>
    <n v="586"/>
    <s v="DRG27"/>
    <x v="11"/>
    <x v="0"/>
    <x v="0"/>
    <x v="0"/>
    <x v="0"/>
    <x v="0"/>
    <x v="557"/>
    <x v="215"/>
    <x v="564"/>
    <n v="4.5999999999999996"/>
  </r>
  <r>
    <x v="1"/>
    <n v="587"/>
    <s v="FDD03"/>
    <x v="11"/>
    <x v="2"/>
    <x v="2"/>
    <x v="0"/>
    <x v="1"/>
    <x v="0"/>
    <x v="558"/>
    <x v="216"/>
    <x v="565"/>
    <n v="4.5999999999999996"/>
  </r>
  <r>
    <x v="1"/>
    <n v="588"/>
    <s v="NCE06"/>
    <x v="5"/>
    <x v="7"/>
    <x v="9"/>
    <x v="0"/>
    <x v="1"/>
    <x v="2"/>
    <x v="559"/>
    <x v="8"/>
    <x v="566"/>
    <n v="4.5999999999999996"/>
  </r>
  <r>
    <x v="0"/>
    <n v="589"/>
    <s v="FDJ60"/>
    <x v="13"/>
    <x v="4"/>
    <x v="4"/>
    <x v="2"/>
    <x v="0"/>
    <x v="0"/>
    <x v="560"/>
    <x v="42"/>
    <x v="567"/>
    <n v="4.5999999999999996"/>
  </r>
  <r>
    <x v="1"/>
    <n v="590"/>
    <s v="FDG52"/>
    <x v="2"/>
    <x v="3"/>
    <x v="3"/>
    <x v="1"/>
    <x v="2"/>
    <x v="0"/>
    <x v="561"/>
    <x v="63"/>
    <x v="568"/>
    <n v="4.5999999999999996"/>
  </r>
  <r>
    <x v="1"/>
    <n v="591"/>
    <s v="FDU59"/>
    <x v="8"/>
    <x v="0"/>
    <x v="0"/>
    <x v="0"/>
    <x v="0"/>
    <x v="0"/>
    <x v="562"/>
    <x v="217"/>
    <x v="569"/>
    <n v="4.5999999999999996"/>
  </r>
  <r>
    <x v="1"/>
    <n v="592"/>
    <s v="DRK39"/>
    <x v="11"/>
    <x v="0"/>
    <x v="0"/>
    <x v="0"/>
    <x v="0"/>
    <x v="0"/>
    <x v="563"/>
    <x v="218"/>
    <x v="49"/>
    <n v="4.5999999999999996"/>
  </r>
  <r>
    <x v="1"/>
    <n v="593"/>
    <s v="DRL60"/>
    <x v="4"/>
    <x v="0"/>
    <x v="0"/>
    <x v="0"/>
    <x v="0"/>
    <x v="0"/>
    <x v="564"/>
    <x v="219"/>
    <x v="570"/>
    <n v="4.5999999999999996"/>
  </r>
  <r>
    <x v="0"/>
    <n v="594"/>
    <s v="FDP48"/>
    <x v="13"/>
    <x v="0"/>
    <x v="0"/>
    <x v="0"/>
    <x v="0"/>
    <x v="0"/>
    <x v="565"/>
    <x v="131"/>
    <x v="571"/>
    <n v="4.5999999999999996"/>
  </r>
  <r>
    <x v="0"/>
    <n v="595"/>
    <s v="FDA35"/>
    <x v="13"/>
    <x v="0"/>
    <x v="0"/>
    <x v="0"/>
    <x v="0"/>
    <x v="0"/>
    <x v="566"/>
    <x v="171"/>
    <x v="572"/>
    <n v="4.5999999999999996"/>
  </r>
  <r>
    <x v="0"/>
    <n v="596"/>
    <s v="FDQ40"/>
    <x v="2"/>
    <x v="0"/>
    <x v="0"/>
    <x v="0"/>
    <x v="0"/>
    <x v="0"/>
    <x v="567"/>
    <x v="197"/>
    <x v="573"/>
    <n v="4.5999999999999996"/>
  </r>
  <r>
    <x v="0"/>
    <n v="597"/>
    <s v="FDH44"/>
    <x v="0"/>
    <x v="0"/>
    <x v="0"/>
    <x v="0"/>
    <x v="0"/>
    <x v="0"/>
    <x v="568"/>
    <x v="52"/>
    <x v="574"/>
    <n v="4.5999999999999996"/>
  </r>
  <r>
    <x v="0"/>
    <n v="598"/>
    <s v="FDJ21"/>
    <x v="6"/>
    <x v="0"/>
    <x v="0"/>
    <x v="0"/>
    <x v="0"/>
    <x v="0"/>
    <x v="569"/>
    <x v="166"/>
    <x v="575"/>
    <n v="4.5999999999999996"/>
  </r>
  <r>
    <x v="0"/>
    <n v="599"/>
    <s v="FDW26"/>
    <x v="11"/>
    <x v="7"/>
    <x v="9"/>
    <x v="0"/>
    <x v="1"/>
    <x v="2"/>
    <x v="570"/>
    <x v="8"/>
    <x v="576"/>
    <n v="4.5999999999999996"/>
  </r>
  <r>
    <x v="0"/>
    <n v="600"/>
    <s v="FDB35"/>
    <x v="15"/>
    <x v="7"/>
    <x v="9"/>
    <x v="0"/>
    <x v="1"/>
    <x v="2"/>
    <x v="571"/>
    <x v="8"/>
    <x v="577"/>
    <n v="4.5999999999999996"/>
  </r>
  <r>
    <x v="1"/>
    <n v="601"/>
    <s v="FDB08"/>
    <x v="0"/>
    <x v="2"/>
    <x v="2"/>
    <x v="0"/>
    <x v="1"/>
    <x v="0"/>
    <x v="572"/>
    <x v="220"/>
    <x v="301"/>
    <n v="4.5999999999999996"/>
  </r>
  <r>
    <x v="1"/>
    <n v="602"/>
    <s v="NCY18"/>
    <x v="5"/>
    <x v="2"/>
    <x v="2"/>
    <x v="0"/>
    <x v="1"/>
    <x v="0"/>
    <x v="573"/>
    <x v="221"/>
    <x v="578"/>
    <n v="4.5999999999999996"/>
  </r>
  <r>
    <x v="1"/>
    <n v="603"/>
    <s v="NCR38"/>
    <x v="5"/>
    <x v="2"/>
    <x v="2"/>
    <x v="0"/>
    <x v="1"/>
    <x v="0"/>
    <x v="574"/>
    <x v="17"/>
    <x v="579"/>
    <n v="4.5999999999999996"/>
  </r>
  <r>
    <x v="1"/>
    <n v="604"/>
    <s v="FDK21"/>
    <x v="6"/>
    <x v="2"/>
    <x v="2"/>
    <x v="0"/>
    <x v="1"/>
    <x v="0"/>
    <x v="575"/>
    <x v="54"/>
    <x v="580"/>
    <n v="4.5999999999999996"/>
  </r>
  <r>
    <x v="1"/>
    <n v="605"/>
    <s v="DRF01"/>
    <x v="4"/>
    <x v="2"/>
    <x v="2"/>
    <x v="0"/>
    <x v="1"/>
    <x v="0"/>
    <x v="20"/>
    <x v="222"/>
    <x v="581"/>
    <n v="4.5999999999999996"/>
  </r>
  <r>
    <x v="0"/>
    <n v="606"/>
    <s v="FDA02"/>
    <x v="11"/>
    <x v="2"/>
    <x v="2"/>
    <x v="0"/>
    <x v="1"/>
    <x v="0"/>
    <x v="576"/>
    <x v="60"/>
    <x v="582"/>
    <n v="4.5999999999999996"/>
  </r>
  <r>
    <x v="0"/>
    <n v="607"/>
    <s v="FDD40"/>
    <x v="11"/>
    <x v="2"/>
    <x v="2"/>
    <x v="0"/>
    <x v="1"/>
    <x v="0"/>
    <x v="577"/>
    <x v="12"/>
    <x v="583"/>
    <n v="4.5999999999999996"/>
  </r>
  <r>
    <x v="0"/>
    <n v="608"/>
    <s v="FDM58"/>
    <x v="6"/>
    <x v="2"/>
    <x v="2"/>
    <x v="0"/>
    <x v="1"/>
    <x v="0"/>
    <x v="578"/>
    <x v="162"/>
    <x v="584"/>
    <n v="4.5999999999999996"/>
  </r>
  <r>
    <x v="0"/>
    <n v="609"/>
    <s v="FDU24"/>
    <x v="13"/>
    <x v="2"/>
    <x v="2"/>
    <x v="0"/>
    <x v="1"/>
    <x v="0"/>
    <x v="579"/>
    <x v="223"/>
    <x v="585"/>
    <n v="4.5999999999999996"/>
  </r>
  <r>
    <x v="1"/>
    <n v="610"/>
    <s v="FDS55"/>
    <x v="0"/>
    <x v="4"/>
    <x v="4"/>
    <x v="2"/>
    <x v="0"/>
    <x v="0"/>
    <x v="580"/>
    <x v="218"/>
    <x v="586"/>
    <n v="4.5999999999999996"/>
  </r>
  <r>
    <x v="1"/>
    <n v="611"/>
    <s v="FDC45"/>
    <x v="0"/>
    <x v="4"/>
    <x v="4"/>
    <x v="2"/>
    <x v="0"/>
    <x v="0"/>
    <x v="581"/>
    <x v="156"/>
    <x v="587"/>
    <n v="4.5999999999999996"/>
  </r>
  <r>
    <x v="1"/>
    <n v="612"/>
    <s v="FDB33"/>
    <x v="0"/>
    <x v="4"/>
    <x v="4"/>
    <x v="2"/>
    <x v="0"/>
    <x v="0"/>
    <x v="582"/>
    <x v="119"/>
    <x v="588"/>
    <n v="4.5999999999999996"/>
  </r>
  <r>
    <x v="1"/>
    <n v="613"/>
    <s v="NCP42"/>
    <x v="5"/>
    <x v="4"/>
    <x v="4"/>
    <x v="2"/>
    <x v="1"/>
    <x v="0"/>
    <x v="583"/>
    <x v="169"/>
    <x v="589"/>
    <n v="4.5999999999999996"/>
  </r>
  <r>
    <x v="1"/>
    <n v="614"/>
    <s v="NCL54"/>
    <x v="5"/>
    <x v="4"/>
    <x v="4"/>
    <x v="2"/>
    <x v="1"/>
    <x v="0"/>
    <x v="584"/>
    <x v="51"/>
    <x v="590"/>
    <n v="4.5999999999999996"/>
  </r>
  <r>
    <x v="1"/>
    <n v="615"/>
    <s v="NCC07"/>
    <x v="5"/>
    <x v="4"/>
    <x v="4"/>
    <x v="2"/>
    <x v="1"/>
    <x v="0"/>
    <x v="585"/>
    <x v="4"/>
    <x v="591"/>
    <n v="4.5999999999999996"/>
  </r>
  <r>
    <x v="1"/>
    <n v="616"/>
    <s v="FDP60"/>
    <x v="13"/>
    <x v="5"/>
    <x v="5"/>
    <x v="2"/>
    <x v="1"/>
    <x v="0"/>
    <x v="586"/>
    <x v="89"/>
    <x v="592"/>
    <n v="4.5999999999999996"/>
  </r>
  <r>
    <x v="1"/>
    <n v="617"/>
    <s v="FDI14"/>
    <x v="3"/>
    <x v="5"/>
    <x v="5"/>
    <x v="2"/>
    <x v="1"/>
    <x v="0"/>
    <x v="587"/>
    <x v="93"/>
    <x v="155"/>
    <n v="4.5999999999999996"/>
  </r>
  <r>
    <x v="1"/>
    <n v="618"/>
    <s v="FDJ07"/>
    <x v="7"/>
    <x v="5"/>
    <x v="5"/>
    <x v="2"/>
    <x v="2"/>
    <x v="0"/>
    <x v="588"/>
    <x v="224"/>
    <x v="593"/>
    <n v="4.5999999999999996"/>
  </r>
  <r>
    <x v="1"/>
    <n v="619"/>
    <s v="DRD12"/>
    <x v="4"/>
    <x v="5"/>
    <x v="5"/>
    <x v="2"/>
    <x v="2"/>
    <x v="0"/>
    <x v="589"/>
    <x v="225"/>
    <x v="594"/>
    <n v="4.5999999999999996"/>
  </r>
  <r>
    <x v="1"/>
    <n v="620"/>
    <s v="DRN37"/>
    <x v="4"/>
    <x v="5"/>
    <x v="5"/>
    <x v="2"/>
    <x v="2"/>
    <x v="0"/>
    <x v="590"/>
    <x v="64"/>
    <x v="595"/>
    <n v="4.5999999999999996"/>
  </r>
  <r>
    <x v="1"/>
    <n v="621"/>
    <s v="DRF37"/>
    <x v="4"/>
    <x v="5"/>
    <x v="5"/>
    <x v="2"/>
    <x v="2"/>
    <x v="0"/>
    <x v="591"/>
    <x v="17"/>
    <x v="596"/>
    <n v="4.5999999999999996"/>
  </r>
  <r>
    <x v="0"/>
    <n v="622"/>
    <s v="FDX35"/>
    <x v="8"/>
    <x v="4"/>
    <x v="4"/>
    <x v="2"/>
    <x v="2"/>
    <x v="0"/>
    <x v="592"/>
    <x v="226"/>
    <x v="597"/>
    <n v="4.5999999999999996"/>
  </r>
  <r>
    <x v="0"/>
    <n v="623"/>
    <s v="FDP28"/>
    <x v="2"/>
    <x v="4"/>
    <x v="4"/>
    <x v="2"/>
    <x v="2"/>
    <x v="0"/>
    <x v="593"/>
    <x v="63"/>
    <x v="598"/>
    <n v="4.5999999999999996"/>
  </r>
  <r>
    <x v="0"/>
    <n v="624"/>
    <s v="FDJ27"/>
    <x v="7"/>
    <x v="4"/>
    <x v="4"/>
    <x v="2"/>
    <x v="2"/>
    <x v="0"/>
    <x v="594"/>
    <x v="80"/>
    <x v="599"/>
    <n v="4.5999999999999996"/>
  </r>
  <r>
    <x v="0"/>
    <n v="625"/>
    <s v="FDF10"/>
    <x v="6"/>
    <x v="4"/>
    <x v="4"/>
    <x v="2"/>
    <x v="2"/>
    <x v="0"/>
    <x v="595"/>
    <x v="56"/>
    <x v="397"/>
    <n v="4.5999999999999996"/>
  </r>
  <r>
    <x v="0"/>
    <n v="626"/>
    <s v="DRC13"/>
    <x v="4"/>
    <x v="4"/>
    <x v="4"/>
    <x v="2"/>
    <x v="2"/>
    <x v="0"/>
    <x v="20"/>
    <x v="227"/>
    <x v="600"/>
    <n v="4.5999999999999996"/>
  </r>
  <r>
    <x v="0"/>
    <n v="627"/>
    <s v="FDG12"/>
    <x v="13"/>
    <x v="5"/>
    <x v="5"/>
    <x v="2"/>
    <x v="2"/>
    <x v="0"/>
    <x v="596"/>
    <x v="228"/>
    <x v="601"/>
    <n v="4.5999999999999996"/>
  </r>
  <r>
    <x v="0"/>
    <n v="628"/>
    <s v="FDH50"/>
    <x v="3"/>
    <x v="5"/>
    <x v="5"/>
    <x v="2"/>
    <x v="2"/>
    <x v="0"/>
    <x v="597"/>
    <x v="75"/>
    <x v="602"/>
    <n v="4.5999999999999996"/>
  </r>
  <r>
    <x v="0"/>
    <n v="629"/>
    <s v="FDE20"/>
    <x v="0"/>
    <x v="5"/>
    <x v="5"/>
    <x v="2"/>
    <x v="0"/>
    <x v="0"/>
    <x v="598"/>
    <x v="86"/>
    <x v="603"/>
    <n v="4.5999999999999996"/>
  </r>
  <r>
    <x v="0"/>
    <n v="630"/>
    <s v="FDU03"/>
    <x v="7"/>
    <x v="5"/>
    <x v="5"/>
    <x v="2"/>
    <x v="0"/>
    <x v="0"/>
    <x v="599"/>
    <x v="158"/>
    <x v="604"/>
    <n v="4.5999999999999996"/>
  </r>
  <r>
    <x v="1"/>
    <n v="631"/>
    <s v="FDW59"/>
    <x v="8"/>
    <x v="8"/>
    <x v="8"/>
    <x v="2"/>
    <x v="1"/>
    <x v="0"/>
    <x v="600"/>
    <x v="29"/>
    <x v="605"/>
    <n v="4.5999999999999996"/>
  </r>
  <r>
    <x v="1"/>
    <n v="632"/>
    <s v="FDN32"/>
    <x v="0"/>
    <x v="8"/>
    <x v="8"/>
    <x v="2"/>
    <x v="1"/>
    <x v="0"/>
    <x v="601"/>
    <x v="35"/>
    <x v="606"/>
    <n v="4.5999999999999996"/>
  </r>
  <r>
    <x v="1"/>
    <n v="633"/>
    <s v="NCK05"/>
    <x v="1"/>
    <x v="8"/>
    <x v="8"/>
    <x v="2"/>
    <x v="1"/>
    <x v="0"/>
    <x v="602"/>
    <x v="125"/>
    <x v="607"/>
    <n v="4.5999999999999996"/>
  </r>
  <r>
    <x v="1"/>
    <n v="634"/>
    <s v="NCJ18"/>
    <x v="5"/>
    <x v="8"/>
    <x v="8"/>
    <x v="2"/>
    <x v="1"/>
    <x v="0"/>
    <x v="603"/>
    <x v="68"/>
    <x v="608"/>
    <n v="4.5999999999999996"/>
  </r>
  <r>
    <x v="1"/>
    <n v="635"/>
    <s v="NCE30"/>
    <x v="5"/>
    <x v="8"/>
    <x v="8"/>
    <x v="2"/>
    <x v="1"/>
    <x v="0"/>
    <x v="604"/>
    <x v="18"/>
    <x v="609"/>
    <n v="4.5999999999999996"/>
  </r>
  <r>
    <x v="1"/>
    <n v="636"/>
    <s v="FDX15"/>
    <x v="7"/>
    <x v="8"/>
    <x v="8"/>
    <x v="2"/>
    <x v="1"/>
    <x v="0"/>
    <x v="605"/>
    <x v="123"/>
    <x v="371"/>
    <n v="4.5999999999999996"/>
  </r>
  <r>
    <x v="1"/>
    <n v="637"/>
    <s v="FDT22"/>
    <x v="6"/>
    <x v="8"/>
    <x v="8"/>
    <x v="2"/>
    <x v="1"/>
    <x v="0"/>
    <x v="606"/>
    <x v="207"/>
    <x v="610"/>
    <n v="4.5999999999999996"/>
  </r>
  <r>
    <x v="1"/>
    <n v="638"/>
    <s v="FDR10"/>
    <x v="6"/>
    <x v="8"/>
    <x v="8"/>
    <x v="2"/>
    <x v="1"/>
    <x v="0"/>
    <x v="607"/>
    <x v="76"/>
    <x v="611"/>
    <n v="4.5999999999999996"/>
  </r>
  <r>
    <x v="1"/>
    <n v="639"/>
    <s v="DRL49"/>
    <x v="4"/>
    <x v="8"/>
    <x v="8"/>
    <x v="2"/>
    <x v="1"/>
    <x v="0"/>
    <x v="608"/>
    <x v="29"/>
    <x v="612"/>
    <n v="4.5999999999999996"/>
  </r>
  <r>
    <x v="0"/>
    <n v="640"/>
    <s v="FDF29"/>
    <x v="2"/>
    <x v="8"/>
    <x v="8"/>
    <x v="2"/>
    <x v="1"/>
    <x v="0"/>
    <x v="609"/>
    <x v="0"/>
    <x v="613"/>
    <n v="4.5999999999999996"/>
  </r>
  <r>
    <x v="0"/>
    <n v="641"/>
    <s v="FDT56"/>
    <x v="0"/>
    <x v="8"/>
    <x v="8"/>
    <x v="2"/>
    <x v="1"/>
    <x v="0"/>
    <x v="610"/>
    <x v="18"/>
    <x v="614"/>
    <n v="4.5999999999999996"/>
  </r>
  <r>
    <x v="0"/>
    <n v="642"/>
    <s v="FDN03"/>
    <x v="7"/>
    <x v="8"/>
    <x v="8"/>
    <x v="2"/>
    <x v="1"/>
    <x v="0"/>
    <x v="611"/>
    <x v="53"/>
    <x v="615"/>
    <n v="4.5999999999999996"/>
  </r>
  <r>
    <x v="0"/>
    <n v="643"/>
    <s v="FDW15"/>
    <x v="7"/>
    <x v="8"/>
    <x v="8"/>
    <x v="2"/>
    <x v="1"/>
    <x v="0"/>
    <x v="612"/>
    <x v="41"/>
    <x v="616"/>
    <n v="4.5999999999999996"/>
  </r>
  <r>
    <x v="0"/>
    <n v="644"/>
    <s v="FDU51"/>
    <x v="7"/>
    <x v="8"/>
    <x v="8"/>
    <x v="2"/>
    <x v="1"/>
    <x v="0"/>
    <x v="613"/>
    <x v="132"/>
    <x v="617"/>
    <n v="4.5999999999999996"/>
  </r>
  <r>
    <x v="1"/>
    <n v="645"/>
    <s v="FDQ14"/>
    <x v="11"/>
    <x v="6"/>
    <x v="6"/>
    <x v="1"/>
    <x v="0"/>
    <x v="2"/>
    <x v="614"/>
    <x v="229"/>
    <x v="618"/>
    <n v="4.5999999999999996"/>
  </r>
  <r>
    <x v="1"/>
    <n v="646"/>
    <s v="DRC27"/>
    <x v="11"/>
    <x v="6"/>
    <x v="6"/>
    <x v="1"/>
    <x v="0"/>
    <x v="2"/>
    <x v="615"/>
    <x v="95"/>
    <x v="619"/>
    <n v="4.5999999999999996"/>
  </r>
  <r>
    <x v="1"/>
    <n v="647"/>
    <s v="DRE03"/>
    <x v="11"/>
    <x v="6"/>
    <x v="6"/>
    <x v="1"/>
    <x v="0"/>
    <x v="2"/>
    <x v="616"/>
    <x v="4"/>
    <x v="620"/>
    <n v="4.5999999999999996"/>
  </r>
  <r>
    <x v="1"/>
    <n v="648"/>
    <s v="FDD16"/>
    <x v="2"/>
    <x v="6"/>
    <x v="6"/>
    <x v="1"/>
    <x v="0"/>
    <x v="2"/>
    <x v="617"/>
    <x v="142"/>
    <x v="621"/>
    <n v="4.5999999999999996"/>
  </r>
  <r>
    <x v="1"/>
    <n v="649"/>
    <s v="FDT03"/>
    <x v="7"/>
    <x v="6"/>
    <x v="6"/>
    <x v="1"/>
    <x v="2"/>
    <x v="2"/>
    <x v="618"/>
    <x v="118"/>
    <x v="622"/>
    <n v="4.5999999999999996"/>
  </r>
  <r>
    <x v="1"/>
    <n v="650"/>
    <s v="FDG47"/>
    <x v="15"/>
    <x v="6"/>
    <x v="6"/>
    <x v="1"/>
    <x v="2"/>
    <x v="2"/>
    <x v="619"/>
    <x v="160"/>
    <x v="623"/>
    <n v="4.5999999999999996"/>
  </r>
  <r>
    <x v="1"/>
    <n v="651"/>
    <s v="FDG60"/>
    <x v="13"/>
    <x v="3"/>
    <x v="3"/>
    <x v="1"/>
    <x v="2"/>
    <x v="0"/>
    <x v="620"/>
    <x v="78"/>
    <x v="624"/>
    <n v="4.5999999999999996"/>
  </r>
  <r>
    <x v="1"/>
    <n v="652"/>
    <s v="FDS37"/>
    <x v="3"/>
    <x v="3"/>
    <x v="3"/>
    <x v="1"/>
    <x v="2"/>
    <x v="0"/>
    <x v="621"/>
    <x v="140"/>
    <x v="625"/>
    <n v="4.5999999999999996"/>
  </r>
  <r>
    <x v="1"/>
    <n v="653"/>
    <s v="DRG03"/>
    <x v="11"/>
    <x v="3"/>
    <x v="3"/>
    <x v="1"/>
    <x v="2"/>
    <x v="0"/>
    <x v="622"/>
    <x v="144"/>
    <x v="626"/>
    <n v="4.5999999999999996"/>
  </r>
  <r>
    <x v="1"/>
    <n v="654"/>
    <s v="FDB52"/>
    <x v="11"/>
    <x v="3"/>
    <x v="3"/>
    <x v="1"/>
    <x v="2"/>
    <x v="0"/>
    <x v="623"/>
    <x v="119"/>
    <x v="627"/>
    <n v="4.5999999999999996"/>
  </r>
  <r>
    <x v="1"/>
    <n v="655"/>
    <s v="FDK40"/>
    <x v="2"/>
    <x v="3"/>
    <x v="3"/>
    <x v="1"/>
    <x v="2"/>
    <x v="0"/>
    <x v="20"/>
    <x v="230"/>
    <x v="628"/>
    <n v="4.5999999999999996"/>
  </r>
  <r>
    <x v="1"/>
    <n v="656"/>
    <s v="NCZ53"/>
    <x v="1"/>
    <x v="3"/>
    <x v="3"/>
    <x v="1"/>
    <x v="2"/>
    <x v="0"/>
    <x v="624"/>
    <x v="64"/>
    <x v="629"/>
    <n v="4.5999999999999996"/>
  </r>
  <r>
    <x v="1"/>
    <n v="657"/>
    <s v="NCP41"/>
    <x v="1"/>
    <x v="3"/>
    <x v="3"/>
    <x v="1"/>
    <x v="2"/>
    <x v="0"/>
    <x v="625"/>
    <x v="21"/>
    <x v="630"/>
    <n v="4.5999999999999996"/>
  </r>
  <r>
    <x v="1"/>
    <n v="658"/>
    <s v="NCY42"/>
    <x v="5"/>
    <x v="3"/>
    <x v="3"/>
    <x v="1"/>
    <x v="2"/>
    <x v="0"/>
    <x v="626"/>
    <x v="48"/>
    <x v="631"/>
    <n v="4.5999999999999996"/>
  </r>
  <r>
    <x v="1"/>
    <n v="659"/>
    <s v="NCO43"/>
    <x v="10"/>
    <x v="3"/>
    <x v="3"/>
    <x v="1"/>
    <x v="2"/>
    <x v="0"/>
    <x v="627"/>
    <x v="231"/>
    <x v="632"/>
    <n v="4.5999999999999996"/>
  </r>
  <r>
    <x v="1"/>
    <n v="660"/>
    <s v="FDR46"/>
    <x v="6"/>
    <x v="3"/>
    <x v="3"/>
    <x v="1"/>
    <x v="2"/>
    <x v="0"/>
    <x v="628"/>
    <x v="162"/>
    <x v="633"/>
    <n v="4.5999999999999996"/>
  </r>
  <r>
    <x v="1"/>
    <n v="661"/>
    <s v="FDW58"/>
    <x v="6"/>
    <x v="3"/>
    <x v="3"/>
    <x v="1"/>
    <x v="2"/>
    <x v="0"/>
    <x v="629"/>
    <x v="7"/>
    <x v="634"/>
    <n v="4.5999999999999996"/>
  </r>
  <r>
    <x v="0"/>
    <n v="662"/>
    <s v="FDX36"/>
    <x v="13"/>
    <x v="3"/>
    <x v="3"/>
    <x v="1"/>
    <x v="2"/>
    <x v="0"/>
    <x v="630"/>
    <x v="179"/>
    <x v="635"/>
    <n v="4.5999999999999996"/>
  </r>
  <r>
    <x v="0"/>
    <n v="663"/>
    <s v="FDM01"/>
    <x v="12"/>
    <x v="3"/>
    <x v="3"/>
    <x v="1"/>
    <x v="2"/>
    <x v="0"/>
    <x v="631"/>
    <x v="232"/>
    <x v="636"/>
    <n v="4.5999999999999996"/>
  </r>
  <r>
    <x v="0"/>
    <n v="664"/>
    <s v="FDX38"/>
    <x v="11"/>
    <x v="3"/>
    <x v="3"/>
    <x v="1"/>
    <x v="2"/>
    <x v="0"/>
    <x v="632"/>
    <x v="32"/>
    <x v="637"/>
    <n v="4.5999999999999996"/>
  </r>
  <r>
    <x v="0"/>
    <n v="665"/>
    <s v="FDH53"/>
    <x v="2"/>
    <x v="3"/>
    <x v="3"/>
    <x v="1"/>
    <x v="2"/>
    <x v="0"/>
    <x v="633"/>
    <x v="142"/>
    <x v="638"/>
    <n v="4.5999999999999996"/>
  </r>
  <r>
    <x v="0"/>
    <n v="666"/>
    <s v="FDZ51"/>
    <x v="7"/>
    <x v="3"/>
    <x v="3"/>
    <x v="1"/>
    <x v="2"/>
    <x v="0"/>
    <x v="634"/>
    <x v="50"/>
    <x v="639"/>
    <n v="4.5999999999999996"/>
  </r>
  <r>
    <x v="0"/>
    <n v="667"/>
    <s v="FDV57"/>
    <x v="6"/>
    <x v="3"/>
    <x v="3"/>
    <x v="1"/>
    <x v="2"/>
    <x v="0"/>
    <x v="635"/>
    <x v="165"/>
    <x v="640"/>
    <n v="4.5999999999999996"/>
  </r>
  <r>
    <x v="1"/>
    <n v="668"/>
    <s v="FDV59"/>
    <x v="8"/>
    <x v="1"/>
    <x v="1"/>
    <x v="1"/>
    <x v="0"/>
    <x v="1"/>
    <x v="20"/>
    <x v="19"/>
    <x v="641"/>
    <n v="4.5999999999999996"/>
  </r>
  <r>
    <x v="1"/>
    <n v="669"/>
    <s v="FDT02"/>
    <x v="11"/>
    <x v="1"/>
    <x v="1"/>
    <x v="1"/>
    <x v="0"/>
    <x v="1"/>
    <x v="636"/>
    <x v="51"/>
    <x v="642"/>
    <n v="4.5999999999999996"/>
  </r>
  <r>
    <x v="1"/>
    <n v="670"/>
    <s v="DRD60"/>
    <x v="4"/>
    <x v="1"/>
    <x v="1"/>
    <x v="1"/>
    <x v="0"/>
    <x v="1"/>
    <x v="637"/>
    <x v="147"/>
    <x v="643"/>
    <n v="4.5999999999999996"/>
  </r>
  <r>
    <x v="1"/>
    <n v="671"/>
    <s v="FDV35"/>
    <x v="8"/>
    <x v="1"/>
    <x v="1"/>
    <x v="1"/>
    <x v="0"/>
    <x v="1"/>
    <x v="638"/>
    <x v="59"/>
    <x v="644"/>
    <n v="4.5999999999999996"/>
  </r>
  <r>
    <x v="1"/>
    <n v="672"/>
    <s v="FDK14"/>
    <x v="3"/>
    <x v="1"/>
    <x v="1"/>
    <x v="1"/>
    <x v="0"/>
    <x v="1"/>
    <x v="639"/>
    <x v="233"/>
    <x v="645"/>
    <n v="4.5999999999999996"/>
  </r>
  <r>
    <x v="1"/>
    <n v="673"/>
    <s v="DRC27"/>
    <x v="11"/>
    <x v="1"/>
    <x v="1"/>
    <x v="1"/>
    <x v="0"/>
    <x v="1"/>
    <x v="640"/>
    <x v="95"/>
    <x v="646"/>
    <n v="4.5999999999999996"/>
  </r>
  <r>
    <x v="1"/>
    <n v="674"/>
    <s v="NCL53"/>
    <x v="1"/>
    <x v="1"/>
    <x v="1"/>
    <x v="1"/>
    <x v="0"/>
    <x v="1"/>
    <x v="641"/>
    <x v="110"/>
    <x v="647"/>
    <n v="4.5999999999999996"/>
  </r>
  <r>
    <x v="0"/>
    <n v="675"/>
    <s v="FDK26"/>
    <x v="3"/>
    <x v="1"/>
    <x v="1"/>
    <x v="1"/>
    <x v="0"/>
    <x v="1"/>
    <x v="642"/>
    <x v="122"/>
    <x v="648"/>
    <n v="4.5999999999999996"/>
  </r>
  <r>
    <x v="1"/>
    <n v="676"/>
    <s v="FDD57"/>
    <x v="0"/>
    <x v="7"/>
    <x v="7"/>
    <x v="1"/>
    <x v="0"/>
    <x v="3"/>
    <x v="643"/>
    <x v="8"/>
    <x v="649"/>
    <n v="4.5999999999999996"/>
  </r>
  <r>
    <x v="1"/>
    <n v="677"/>
    <s v="FDM03"/>
    <x v="7"/>
    <x v="7"/>
    <x v="7"/>
    <x v="1"/>
    <x v="0"/>
    <x v="3"/>
    <x v="20"/>
    <x v="8"/>
    <x v="650"/>
    <n v="4.5999999999999996"/>
  </r>
  <r>
    <x v="1"/>
    <n v="678"/>
    <s v="FDX15"/>
    <x v="7"/>
    <x v="7"/>
    <x v="7"/>
    <x v="1"/>
    <x v="0"/>
    <x v="3"/>
    <x v="644"/>
    <x v="8"/>
    <x v="651"/>
    <n v="4.5999999999999996"/>
  </r>
  <r>
    <x v="1"/>
    <n v="679"/>
    <s v="FDA10"/>
    <x v="6"/>
    <x v="7"/>
    <x v="7"/>
    <x v="1"/>
    <x v="0"/>
    <x v="3"/>
    <x v="645"/>
    <x v="8"/>
    <x v="652"/>
    <n v="4.5999999999999996"/>
  </r>
  <r>
    <x v="0"/>
    <n v="680"/>
    <s v="FDE56"/>
    <x v="0"/>
    <x v="7"/>
    <x v="7"/>
    <x v="1"/>
    <x v="0"/>
    <x v="3"/>
    <x v="646"/>
    <x v="8"/>
    <x v="653"/>
    <n v="4.5999999999999996"/>
  </r>
  <r>
    <x v="0"/>
    <n v="681"/>
    <s v="FDS31"/>
    <x v="0"/>
    <x v="7"/>
    <x v="7"/>
    <x v="1"/>
    <x v="0"/>
    <x v="3"/>
    <x v="647"/>
    <x v="8"/>
    <x v="654"/>
    <n v="4.5999999999999996"/>
  </r>
  <r>
    <x v="0"/>
    <n v="682"/>
    <s v="FDW39"/>
    <x v="7"/>
    <x v="7"/>
    <x v="7"/>
    <x v="1"/>
    <x v="0"/>
    <x v="3"/>
    <x v="648"/>
    <x v="8"/>
    <x v="655"/>
    <n v="4.5999999999999996"/>
  </r>
  <r>
    <x v="0"/>
    <n v="683"/>
    <s v="FDY39"/>
    <x v="7"/>
    <x v="7"/>
    <x v="7"/>
    <x v="1"/>
    <x v="0"/>
    <x v="3"/>
    <x v="20"/>
    <x v="8"/>
    <x v="656"/>
    <n v="4.5999999999999996"/>
  </r>
  <r>
    <x v="1"/>
    <n v="684"/>
    <s v="NCQ53"/>
    <x v="1"/>
    <x v="7"/>
    <x v="7"/>
    <x v="1"/>
    <x v="0"/>
    <x v="3"/>
    <x v="649"/>
    <x v="8"/>
    <x v="657"/>
    <n v="4.5999999999999996"/>
  </r>
  <r>
    <x v="0"/>
    <n v="685"/>
    <s v="FDG35"/>
    <x v="15"/>
    <x v="7"/>
    <x v="7"/>
    <x v="1"/>
    <x v="0"/>
    <x v="3"/>
    <x v="650"/>
    <x v="8"/>
    <x v="417"/>
    <n v="4.5999999999999996"/>
  </r>
  <r>
    <x v="1"/>
    <n v="686"/>
    <s v="NCP18"/>
    <x v="5"/>
    <x v="5"/>
    <x v="5"/>
    <x v="2"/>
    <x v="1"/>
    <x v="0"/>
    <x v="651"/>
    <x v="3"/>
    <x v="658"/>
    <n v="4.5"/>
  </r>
  <r>
    <x v="1"/>
    <n v="687"/>
    <s v="FDY58"/>
    <x v="6"/>
    <x v="1"/>
    <x v="1"/>
    <x v="1"/>
    <x v="0"/>
    <x v="1"/>
    <x v="652"/>
    <x v="149"/>
    <x v="659"/>
    <n v="4.5"/>
  </r>
  <r>
    <x v="1"/>
    <n v="688"/>
    <s v="NCB06"/>
    <x v="1"/>
    <x v="8"/>
    <x v="8"/>
    <x v="2"/>
    <x v="1"/>
    <x v="0"/>
    <x v="653"/>
    <x v="76"/>
    <x v="660"/>
    <n v="4.5"/>
  </r>
  <r>
    <x v="0"/>
    <n v="689"/>
    <s v="FDB36"/>
    <x v="13"/>
    <x v="1"/>
    <x v="1"/>
    <x v="1"/>
    <x v="0"/>
    <x v="1"/>
    <x v="20"/>
    <x v="234"/>
    <x v="661"/>
    <n v="4.5"/>
  </r>
  <r>
    <x v="1"/>
    <n v="690"/>
    <s v="FDR47"/>
    <x v="8"/>
    <x v="6"/>
    <x v="6"/>
    <x v="1"/>
    <x v="1"/>
    <x v="2"/>
    <x v="20"/>
    <x v="13"/>
    <x v="662"/>
    <n v="4.5"/>
  </r>
  <r>
    <x v="0"/>
    <n v="691"/>
    <s v="FDE10"/>
    <x v="6"/>
    <x v="6"/>
    <x v="6"/>
    <x v="1"/>
    <x v="1"/>
    <x v="2"/>
    <x v="654"/>
    <x v="198"/>
    <x v="663"/>
    <n v="4.5"/>
  </r>
  <r>
    <x v="1"/>
    <n v="692"/>
    <s v="DRK01"/>
    <x v="4"/>
    <x v="8"/>
    <x v="8"/>
    <x v="2"/>
    <x v="1"/>
    <x v="0"/>
    <x v="655"/>
    <x v="190"/>
    <x v="664"/>
    <n v="4.5"/>
  </r>
  <r>
    <x v="1"/>
    <n v="693"/>
    <s v="FDL22"/>
    <x v="6"/>
    <x v="2"/>
    <x v="2"/>
    <x v="0"/>
    <x v="1"/>
    <x v="0"/>
    <x v="656"/>
    <x v="162"/>
    <x v="665"/>
    <n v="4.5"/>
  </r>
  <r>
    <x v="1"/>
    <n v="694"/>
    <s v="NCD06"/>
    <x v="5"/>
    <x v="1"/>
    <x v="1"/>
    <x v="1"/>
    <x v="0"/>
    <x v="1"/>
    <x v="657"/>
    <x v="172"/>
    <x v="666"/>
    <n v="4.5"/>
  </r>
  <r>
    <x v="1"/>
    <n v="695"/>
    <s v="NCT54"/>
    <x v="5"/>
    <x v="0"/>
    <x v="0"/>
    <x v="0"/>
    <x v="0"/>
    <x v="0"/>
    <x v="658"/>
    <x v="235"/>
    <x v="667"/>
    <n v="4.5"/>
  </r>
  <r>
    <x v="1"/>
    <n v="696"/>
    <s v="FDV59"/>
    <x v="8"/>
    <x v="4"/>
    <x v="4"/>
    <x v="2"/>
    <x v="1"/>
    <x v="0"/>
    <x v="659"/>
    <x v="19"/>
    <x v="668"/>
    <n v="4.5"/>
  </r>
  <r>
    <x v="0"/>
    <n v="697"/>
    <s v="FDY49"/>
    <x v="3"/>
    <x v="7"/>
    <x v="7"/>
    <x v="1"/>
    <x v="0"/>
    <x v="3"/>
    <x v="660"/>
    <x v="8"/>
    <x v="669"/>
    <n v="4.5"/>
  </r>
  <r>
    <x v="1"/>
    <n v="698"/>
    <s v="NCS54"/>
    <x v="5"/>
    <x v="3"/>
    <x v="3"/>
    <x v="1"/>
    <x v="2"/>
    <x v="0"/>
    <x v="661"/>
    <x v="236"/>
    <x v="670"/>
    <n v="4.5"/>
  </r>
  <r>
    <x v="1"/>
    <n v="699"/>
    <s v="NCJ54"/>
    <x v="5"/>
    <x v="7"/>
    <x v="7"/>
    <x v="1"/>
    <x v="0"/>
    <x v="3"/>
    <x v="662"/>
    <x v="8"/>
    <x v="671"/>
    <n v="4.5"/>
  </r>
  <r>
    <x v="1"/>
    <n v="700"/>
    <s v="FDR60"/>
    <x v="13"/>
    <x v="5"/>
    <x v="5"/>
    <x v="2"/>
    <x v="0"/>
    <x v="0"/>
    <x v="663"/>
    <x v="97"/>
    <x v="672"/>
    <n v="4.5"/>
  </r>
  <r>
    <x v="0"/>
    <n v="701"/>
    <s v="FDJ20"/>
    <x v="0"/>
    <x v="0"/>
    <x v="0"/>
    <x v="0"/>
    <x v="0"/>
    <x v="0"/>
    <x v="664"/>
    <x v="57"/>
    <x v="673"/>
    <n v="4.5"/>
  </r>
  <r>
    <x v="1"/>
    <n v="702"/>
    <s v="DRM11"/>
    <x v="9"/>
    <x v="3"/>
    <x v="3"/>
    <x v="1"/>
    <x v="2"/>
    <x v="0"/>
    <x v="665"/>
    <x v="237"/>
    <x v="674"/>
    <n v="4.5"/>
  </r>
  <r>
    <x v="1"/>
    <n v="703"/>
    <s v="FDK44"/>
    <x v="0"/>
    <x v="4"/>
    <x v="4"/>
    <x v="2"/>
    <x v="0"/>
    <x v="0"/>
    <x v="666"/>
    <x v="21"/>
    <x v="675"/>
    <n v="4.5"/>
  </r>
  <r>
    <x v="1"/>
    <n v="704"/>
    <s v="FDP10"/>
    <x v="6"/>
    <x v="8"/>
    <x v="8"/>
    <x v="2"/>
    <x v="1"/>
    <x v="0"/>
    <x v="667"/>
    <x v="238"/>
    <x v="676"/>
    <n v="4.5"/>
  </r>
  <r>
    <x v="0"/>
    <n v="705"/>
    <s v="FDG14"/>
    <x v="3"/>
    <x v="5"/>
    <x v="5"/>
    <x v="2"/>
    <x v="0"/>
    <x v="0"/>
    <x v="668"/>
    <x v="182"/>
    <x v="677"/>
    <n v="4.5"/>
  </r>
  <r>
    <x v="1"/>
    <n v="706"/>
    <s v="FDA10"/>
    <x v="6"/>
    <x v="0"/>
    <x v="0"/>
    <x v="0"/>
    <x v="0"/>
    <x v="0"/>
    <x v="20"/>
    <x v="78"/>
    <x v="678"/>
    <n v="4.5"/>
  </r>
  <r>
    <x v="1"/>
    <n v="707"/>
    <s v="FDO34"/>
    <x v="6"/>
    <x v="5"/>
    <x v="5"/>
    <x v="2"/>
    <x v="0"/>
    <x v="0"/>
    <x v="669"/>
    <x v="80"/>
    <x v="679"/>
    <n v="4.5"/>
  </r>
  <r>
    <x v="1"/>
    <n v="708"/>
    <s v="FDN15"/>
    <x v="7"/>
    <x v="6"/>
    <x v="6"/>
    <x v="1"/>
    <x v="0"/>
    <x v="2"/>
    <x v="670"/>
    <x v="35"/>
    <x v="680"/>
    <n v="4.5"/>
  </r>
  <r>
    <x v="1"/>
    <n v="709"/>
    <s v="NCN41"/>
    <x v="1"/>
    <x v="3"/>
    <x v="3"/>
    <x v="1"/>
    <x v="2"/>
    <x v="0"/>
    <x v="671"/>
    <x v="156"/>
    <x v="681"/>
    <n v="4.5"/>
  </r>
  <r>
    <x v="1"/>
    <n v="710"/>
    <s v="DRE27"/>
    <x v="11"/>
    <x v="2"/>
    <x v="2"/>
    <x v="0"/>
    <x v="1"/>
    <x v="0"/>
    <x v="672"/>
    <x v="239"/>
    <x v="682"/>
    <n v="4.5"/>
  </r>
  <r>
    <x v="1"/>
    <n v="711"/>
    <s v="FDU40"/>
    <x v="2"/>
    <x v="6"/>
    <x v="6"/>
    <x v="1"/>
    <x v="0"/>
    <x v="2"/>
    <x v="673"/>
    <x v="167"/>
    <x v="683"/>
    <n v="4.5"/>
  </r>
  <r>
    <x v="1"/>
    <n v="712"/>
    <s v="NCS54"/>
    <x v="5"/>
    <x v="0"/>
    <x v="0"/>
    <x v="0"/>
    <x v="0"/>
    <x v="0"/>
    <x v="674"/>
    <x v="236"/>
    <x v="684"/>
    <n v="4.5"/>
  </r>
  <r>
    <x v="1"/>
    <n v="713"/>
    <s v="NCL55"/>
    <x v="10"/>
    <x v="5"/>
    <x v="5"/>
    <x v="2"/>
    <x v="0"/>
    <x v="0"/>
    <x v="675"/>
    <x v="3"/>
    <x v="685"/>
    <n v="4.5"/>
  </r>
  <r>
    <x v="0"/>
    <n v="714"/>
    <s v="FDJ55"/>
    <x v="7"/>
    <x v="5"/>
    <x v="5"/>
    <x v="2"/>
    <x v="0"/>
    <x v="0"/>
    <x v="676"/>
    <x v="160"/>
    <x v="686"/>
    <n v="4.5"/>
  </r>
  <r>
    <x v="1"/>
    <n v="715"/>
    <s v="NCN43"/>
    <x v="10"/>
    <x v="6"/>
    <x v="6"/>
    <x v="1"/>
    <x v="0"/>
    <x v="2"/>
    <x v="677"/>
    <x v="3"/>
    <x v="687"/>
    <n v="4.5"/>
  </r>
  <r>
    <x v="1"/>
    <n v="716"/>
    <s v="FDZ60"/>
    <x v="13"/>
    <x v="0"/>
    <x v="0"/>
    <x v="0"/>
    <x v="0"/>
    <x v="0"/>
    <x v="678"/>
    <x v="142"/>
    <x v="688"/>
    <n v="4.5"/>
  </r>
  <r>
    <x v="1"/>
    <n v="717"/>
    <s v="FDS23"/>
    <x v="8"/>
    <x v="0"/>
    <x v="0"/>
    <x v="0"/>
    <x v="0"/>
    <x v="0"/>
    <x v="679"/>
    <x v="240"/>
    <x v="689"/>
    <n v="4.5"/>
  </r>
  <r>
    <x v="1"/>
    <n v="718"/>
    <s v="FDK38"/>
    <x v="3"/>
    <x v="0"/>
    <x v="0"/>
    <x v="0"/>
    <x v="0"/>
    <x v="0"/>
    <x v="680"/>
    <x v="185"/>
    <x v="690"/>
    <n v="4.5"/>
  </r>
  <r>
    <x v="1"/>
    <n v="719"/>
    <s v="FDR02"/>
    <x v="11"/>
    <x v="0"/>
    <x v="0"/>
    <x v="0"/>
    <x v="0"/>
    <x v="0"/>
    <x v="681"/>
    <x v="166"/>
    <x v="691"/>
    <n v="4.5"/>
  </r>
  <r>
    <x v="1"/>
    <n v="720"/>
    <s v="FDF17"/>
    <x v="2"/>
    <x v="0"/>
    <x v="0"/>
    <x v="0"/>
    <x v="0"/>
    <x v="0"/>
    <x v="682"/>
    <x v="241"/>
    <x v="692"/>
    <n v="4.5"/>
  </r>
  <r>
    <x v="1"/>
    <n v="721"/>
    <s v="FDR43"/>
    <x v="0"/>
    <x v="0"/>
    <x v="0"/>
    <x v="0"/>
    <x v="0"/>
    <x v="0"/>
    <x v="683"/>
    <x v="121"/>
    <x v="693"/>
    <n v="4.5"/>
  </r>
  <r>
    <x v="1"/>
    <n v="722"/>
    <s v="DRL11"/>
    <x v="9"/>
    <x v="0"/>
    <x v="0"/>
    <x v="0"/>
    <x v="0"/>
    <x v="0"/>
    <x v="684"/>
    <x v="32"/>
    <x v="694"/>
    <n v="4.5"/>
  </r>
  <r>
    <x v="1"/>
    <n v="723"/>
    <s v="NCS41"/>
    <x v="1"/>
    <x v="0"/>
    <x v="0"/>
    <x v="0"/>
    <x v="0"/>
    <x v="0"/>
    <x v="685"/>
    <x v="104"/>
    <x v="695"/>
    <n v="4.5"/>
  </r>
  <r>
    <x v="1"/>
    <n v="724"/>
    <s v="NCP05"/>
    <x v="1"/>
    <x v="0"/>
    <x v="0"/>
    <x v="0"/>
    <x v="0"/>
    <x v="0"/>
    <x v="686"/>
    <x v="4"/>
    <x v="696"/>
    <n v="4.5"/>
  </r>
  <r>
    <x v="1"/>
    <n v="725"/>
    <s v="NCY18"/>
    <x v="5"/>
    <x v="0"/>
    <x v="0"/>
    <x v="0"/>
    <x v="0"/>
    <x v="0"/>
    <x v="687"/>
    <x v="221"/>
    <x v="697"/>
    <n v="4.5"/>
  </r>
  <r>
    <x v="1"/>
    <n v="726"/>
    <s v="NCP42"/>
    <x v="5"/>
    <x v="0"/>
    <x v="0"/>
    <x v="0"/>
    <x v="0"/>
    <x v="0"/>
    <x v="688"/>
    <x v="169"/>
    <x v="698"/>
    <n v="4.5"/>
  </r>
  <r>
    <x v="1"/>
    <n v="727"/>
    <s v="NCP18"/>
    <x v="5"/>
    <x v="0"/>
    <x v="0"/>
    <x v="0"/>
    <x v="0"/>
    <x v="0"/>
    <x v="689"/>
    <x v="3"/>
    <x v="699"/>
    <n v="4.5"/>
  </r>
  <r>
    <x v="1"/>
    <n v="728"/>
    <s v="NCB18"/>
    <x v="5"/>
    <x v="0"/>
    <x v="0"/>
    <x v="0"/>
    <x v="0"/>
    <x v="0"/>
    <x v="690"/>
    <x v="4"/>
    <x v="700"/>
    <n v="4.5"/>
  </r>
  <r>
    <x v="1"/>
    <n v="729"/>
    <s v="NCN14"/>
    <x v="10"/>
    <x v="0"/>
    <x v="0"/>
    <x v="0"/>
    <x v="0"/>
    <x v="0"/>
    <x v="691"/>
    <x v="52"/>
    <x v="701"/>
    <n v="4.5"/>
  </r>
  <r>
    <x v="1"/>
    <n v="730"/>
    <s v="FDJ45"/>
    <x v="14"/>
    <x v="0"/>
    <x v="0"/>
    <x v="0"/>
    <x v="0"/>
    <x v="0"/>
    <x v="692"/>
    <x v="119"/>
    <x v="702"/>
    <n v="4.5"/>
  </r>
  <r>
    <x v="1"/>
    <n v="731"/>
    <s v="FDH22"/>
    <x v="6"/>
    <x v="0"/>
    <x v="0"/>
    <x v="0"/>
    <x v="0"/>
    <x v="0"/>
    <x v="693"/>
    <x v="242"/>
    <x v="703"/>
    <n v="4.5"/>
  </r>
  <r>
    <x v="1"/>
    <n v="732"/>
    <s v="FDU22"/>
    <x v="6"/>
    <x v="0"/>
    <x v="0"/>
    <x v="0"/>
    <x v="0"/>
    <x v="0"/>
    <x v="694"/>
    <x v="68"/>
    <x v="704"/>
    <n v="4.5"/>
  </r>
  <r>
    <x v="1"/>
    <n v="733"/>
    <s v="FDO57"/>
    <x v="6"/>
    <x v="0"/>
    <x v="0"/>
    <x v="0"/>
    <x v="0"/>
    <x v="0"/>
    <x v="695"/>
    <x v="7"/>
    <x v="705"/>
    <n v="4.5"/>
  </r>
  <r>
    <x v="1"/>
    <n v="734"/>
    <s v="FDQ21"/>
    <x v="6"/>
    <x v="0"/>
    <x v="0"/>
    <x v="0"/>
    <x v="0"/>
    <x v="0"/>
    <x v="696"/>
    <x v="118"/>
    <x v="706"/>
    <n v="4.5"/>
  </r>
  <r>
    <x v="1"/>
    <n v="735"/>
    <s v="DRG37"/>
    <x v="4"/>
    <x v="0"/>
    <x v="0"/>
    <x v="0"/>
    <x v="0"/>
    <x v="0"/>
    <x v="697"/>
    <x v="243"/>
    <x v="707"/>
    <n v="4.5"/>
  </r>
  <r>
    <x v="1"/>
    <n v="736"/>
    <s v="FDB11"/>
    <x v="15"/>
    <x v="0"/>
    <x v="0"/>
    <x v="0"/>
    <x v="0"/>
    <x v="0"/>
    <x v="698"/>
    <x v="18"/>
    <x v="708"/>
    <n v="4.5"/>
  </r>
  <r>
    <x v="0"/>
    <n v="737"/>
    <s v="FDL14"/>
    <x v="3"/>
    <x v="0"/>
    <x v="0"/>
    <x v="0"/>
    <x v="0"/>
    <x v="0"/>
    <x v="699"/>
    <x v="244"/>
    <x v="709"/>
    <n v="4.5"/>
  </r>
  <r>
    <x v="0"/>
    <n v="738"/>
    <s v="FDQ01"/>
    <x v="3"/>
    <x v="0"/>
    <x v="0"/>
    <x v="0"/>
    <x v="0"/>
    <x v="0"/>
    <x v="700"/>
    <x v="6"/>
    <x v="710"/>
    <n v="4.5"/>
  </r>
  <r>
    <x v="0"/>
    <n v="739"/>
    <s v="FDW26"/>
    <x v="11"/>
    <x v="0"/>
    <x v="0"/>
    <x v="0"/>
    <x v="0"/>
    <x v="0"/>
    <x v="701"/>
    <x v="1"/>
    <x v="711"/>
    <n v="4.5"/>
  </r>
  <r>
    <x v="0"/>
    <n v="740"/>
    <s v="FDI05"/>
    <x v="2"/>
    <x v="0"/>
    <x v="0"/>
    <x v="0"/>
    <x v="0"/>
    <x v="0"/>
    <x v="702"/>
    <x v="245"/>
    <x v="712"/>
    <n v="4.5"/>
  </r>
  <r>
    <x v="0"/>
    <n v="741"/>
    <s v="FDE17"/>
    <x v="2"/>
    <x v="0"/>
    <x v="0"/>
    <x v="0"/>
    <x v="0"/>
    <x v="0"/>
    <x v="703"/>
    <x v="125"/>
    <x v="713"/>
    <n v="4.5"/>
  </r>
  <r>
    <x v="0"/>
    <n v="742"/>
    <s v="FDT19"/>
    <x v="0"/>
    <x v="0"/>
    <x v="0"/>
    <x v="0"/>
    <x v="0"/>
    <x v="0"/>
    <x v="704"/>
    <x v="246"/>
    <x v="714"/>
    <n v="4.5"/>
  </r>
  <r>
    <x v="0"/>
    <n v="743"/>
    <s v="FDJ10"/>
    <x v="6"/>
    <x v="0"/>
    <x v="0"/>
    <x v="0"/>
    <x v="0"/>
    <x v="0"/>
    <x v="705"/>
    <x v="247"/>
    <x v="715"/>
    <n v="4.5"/>
  </r>
  <r>
    <x v="1"/>
    <n v="744"/>
    <s v="DRH03"/>
    <x v="11"/>
    <x v="0"/>
    <x v="0"/>
    <x v="0"/>
    <x v="0"/>
    <x v="0"/>
    <x v="706"/>
    <x v="17"/>
    <x v="716"/>
    <n v="4.5"/>
  </r>
  <r>
    <x v="1"/>
    <n v="745"/>
    <s v="DRD15"/>
    <x v="11"/>
    <x v="7"/>
    <x v="9"/>
    <x v="0"/>
    <x v="1"/>
    <x v="2"/>
    <x v="707"/>
    <x v="8"/>
    <x v="717"/>
    <n v="4.5"/>
  </r>
  <r>
    <x v="1"/>
    <n v="746"/>
    <s v="FDY32"/>
    <x v="0"/>
    <x v="7"/>
    <x v="9"/>
    <x v="0"/>
    <x v="1"/>
    <x v="2"/>
    <x v="708"/>
    <x v="8"/>
    <x v="718"/>
    <n v="4.5"/>
  </r>
  <r>
    <x v="1"/>
    <n v="747"/>
    <s v="NCG43"/>
    <x v="5"/>
    <x v="7"/>
    <x v="9"/>
    <x v="0"/>
    <x v="1"/>
    <x v="2"/>
    <x v="709"/>
    <x v="8"/>
    <x v="719"/>
    <n v="4.5"/>
  </r>
  <r>
    <x v="1"/>
    <n v="748"/>
    <s v="NCO30"/>
    <x v="5"/>
    <x v="7"/>
    <x v="9"/>
    <x v="0"/>
    <x v="1"/>
    <x v="2"/>
    <x v="710"/>
    <x v="8"/>
    <x v="720"/>
    <n v="4.5"/>
  </r>
  <r>
    <x v="1"/>
    <n v="749"/>
    <s v="NCQ06"/>
    <x v="5"/>
    <x v="7"/>
    <x v="9"/>
    <x v="0"/>
    <x v="1"/>
    <x v="2"/>
    <x v="711"/>
    <x v="8"/>
    <x v="721"/>
    <n v="4.5"/>
  </r>
  <r>
    <x v="1"/>
    <n v="750"/>
    <s v="NCV06"/>
    <x v="5"/>
    <x v="7"/>
    <x v="9"/>
    <x v="0"/>
    <x v="1"/>
    <x v="2"/>
    <x v="712"/>
    <x v="8"/>
    <x v="722"/>
    <n v="4.5"/>
  </r>
  <r>
    <x v="1"/>
    <n v="751"/>
    <s v="NCZ54"/>
    <x v="5"/>
    <x v="7"/>
    <x v="9"/>
    <x v="0"/>
    <x v="1"/>
    <x v="2"/>
    <x v="713"/>
    <x v="8"/>
    <x v="723"/>
    <n v="4.5"/>
  </r>
  <r>
    <x v="1"/>
    <n v="752"/>
    <s v="NCP50"/>
    <x v="10"/>
    <x v="7"/>
    <x v="9"/>
    <x v="0"/>
    <x v="1"/>
    <x v="2"/>
    <x v="714"/>
    <x v="8"/>
    <x v="724"/>
    <n v="4.5"/>
  </r>
  <r>
    <x v="1"/>
    <n v="753"/>
    <s v="FDF46"/>
    <x v="6"/>
    <x v="7"/>
    <x v="9"/>
    <x v="0"/>
    <x v="1"/>
    <x v="2"/>
    <x v="715"/>
    <x v="8"/>
    <x v="725"/>
    <n v="4.5"/>
  </r>
  <r>
    <x v="1"/>
    <n v="754"/>
    <s v="FDR33"/>
    <x v="6"/>
    <x v="7"/>
    <x v="9"/>
    <x v="0"/>
    <x v="1"/>
    <x v="2"/>
    <x v="716"/>
    <x v="8"/>
    <x v="726"/>
    <n v="4.5"/>
  </r>
  <r>
    <x v="1"/>
    <n v="755"/>
    <s v="FDS57"/>
    <x v="6"/>
    <x v="7"/>
    <x v="9"/>
    <x v="0"/>
    <x v="1"/>
    <x v="2"/>
    <x v="717"/>
    <x v="8"/>
    <x v="727"/>
    <n v="4.5"/>
  </r>
  <r>
    <x v="1"/>
    <n v="756"/>
    <s v="DRH01"/>
    <x v="4"/>
    <x v="7"/>
    <x v="9"/>
    <x v="0"/>
    <x v="1"/>
    <x v="2"/>
    <x v="718"/>
    <x v="8"/>
    <x v="728"/>
    <n v="4.5"/>
  </r>
  <r>
    <x v="0"/>
    <n v="757"/>
    <s v="FDJ58"/>
    <x v="6"/>
    <x v="7"/>
    <x v="9"/>
    <x v="0"/>
    <x v="1"/>
    <x v="2"/>
    <x v="719"/>
    <x v="8"/>
    <x v="729"/>
    <n v="4.5"/>
  </r>
  <r>
    <x v="0"/>
    <n v="758"/>
    <s v="FDL57"/>
    <x v="6"/>
    <x v="7"/>
    <x v="9"/>
    <x v="0"/>
    <x v="1"/>
    <x v="2"/>
    <x v="720"/>
    <x v="8"/>
    <x v="730"/>
    <n v="4.5"/>
  </r>
  <r>
    <x v="0"/>
    <n v="759"/>
    <s v="FDT09"/>
    <x v="6"/>
    <x v="7"/>
    <x v="9"/>
    <x v="0"/>
    <x v="1"/>
    <x v="2"/>
    <x v="721"/>
    <x v="8"/>
    <x v="731"/>
    <n v="4.5"/>
  </r>
  <r>
    <x v="0"/>
    <n v="760"/>
    <s v="FDY33"/>
    <x v="6"/>
    <x v="7"/>
    <x v="9"/>
    <x v="0"/>
    <x v="1"/>
    <x v="2"/>
    <x v="722"/>
    <x v="8"/>
    <x v="732"/>
    <n v="4.5"/>
  </r>
  <r>
    <x v="1"/>
    <n v="761"/>
    <s v="FDP09"/>
    <x v="6"/>
    <x v="7"/>
    <x v="9"/>
    <x v="0"/>
    <x v="1"/>
    <x v="2"/>
    <x v="723"/>
    <x v="8"/>
    <x v="733"/>
    <n v="4.5"/>
  </r>
  <r>
    <x v="1"/>
    <n v="762"/>
    <s v="FDQ12"/>
    <x v="13"/>
    <x v="2"/>
    <x v="2"/>
    <x v="0"/>
    <x v="1"/>
    <x v="0"/>
    <x v="724"/>
    <x v="157"/>
    <x v="734"/>
    <n v="4.5"/>
  </r>
  <r>
    <x v="1"/>
    <n v="763"/>
    <s v="FDX43"/>
    <x v="0"/>
    <x v="2"/>
    <x v="2"/>
    <x v="0"/>
    <x v="1"/>
    <x v="0"/>
    <x v="39"/>
    <x v="222"/>
    <x v="735"/>
    <n v="4.5"/>
  </r>
  <r>
    <x v="1"/>
    <n v="764"/>
    <s v="FDS47"/>
    <x v="8"/>
    <x v="2"/>
    <x v="2"/>
    <x v="0"/>
    <x v="1"/>
    <x v="0"/>
    <x v="725"/>
    <x v="137"/>
    <x v="736"/>
    <n v="4.5"/>
  </r>
  <r>
    <x v="1"/>
    <n v="765"/>
    <s v="FDN01"/>
    <x v="12"/>
    <x v="2"/>
    <x v="2"/>
    <x v="0"/>
    <x v="1"/>
    <x v="0"/>
    <x v="20"/>
    <x v="215"/>
    <x v="737"/>
    <n v="4.5"/>
  </r>
  <r>
    <x v="1"/>
    <n v="766"/>
    <s v="DRG51"/>
    <x v="11"/>
    <x v="2"/>
    <x v="2"/>
    <x v="0"/>
    <x v="1"/>
    <x v="0"/>
    <x v="726"/>
    <x v="15"/>
    <x v="738"/>
    <n v="4.5"/>
  </r>
  <r>
    <x v="1"/>
    <n v="767"/>
    <s v="DRH03"/>
    <x v="11"/>
    <x v="2"/>
    <x v="2"/>
    <x v="0"/>
    <x v="1"/>
    <x v="0"/>
    <x v="727"/>
    <x v="17"/>
    <x v="739"/>
    <n v="4.5"/>
  </r>
  <r>
    <x v="1"/>
    <n v="768"/>
    <s v="FDB05"/>
    <x v="2"/>
    <x v="2"/>
    <x v="2"/>
    <x v="0"/>
    <x v="1"/>
    <x v="0"/>
    <x v="728"/>
    <x v="248"/>
    <x v="740"/>
    <n v="4.5"/>
  </r>
  <r>
    <x v="1"/>
    <n v="769"/>
    <s v="FDA16"/>
    <x v="2"/>
    <x v="2"/>
    <x v="2"/>
    <x v="0"/>
    <x v="1"/>
    <x v="0"/>
    <x v="20"/>
    <x v="20"/>
    <x v="741"/>
    <n v="4.5"/>
  </r>
  <r>
    <x v="1"/>
    <n v="770"/>
    <s v="FDD29"/>
    <x v="2"/>
    <x v="2"/>
    <x v="2"/>
    <x v="0"/>
    <x v="1"/>
    <x v="0"/>
    <x v="729"/>
    <x v="3"/>
    <x v="742"/>
    <n v="4.5"/>
  </r>
  <r>
    <x v="1"/>
    <n v="771"/>
    <s v="FDZ19"/>
    <x v="0"/>
    <x v="2"/>
    <x v="2"/>
    <x v="0"/>
    <x v="1"/>
    <x v="0"/>
    <x v="730"/>
    <x v="70"/>
    <x v="743"/>
    <n v="4.5"/>
  </r>
  <r>
    <x v="1"/>
    <n v="772"/>
    <s v="FDY55"/>
    <x v="0"/>
    <x v="2"/>
    <x v="2"/>
    <x v="0"/>
    <x v="1"/>
    <x v="0"/>
    <x v="20"/>
    <x v="137"/>
    <x v="744"/>
    <n v="4.5"/>
  </r>
  <r>
    <x v="1"/>
    <n v="773"/>
    <s v="NCU29"/>
    <x v="1"/>
    <x v="2"/>
    <x v="2"/>
    <x v="0"/>
    <x v="1"/>
    <x v="0"/>
    <x v="731"/>
    <x v="249"/>
    <x v="745"/>
    <n v="4.5"/>
  </r>
  <r>
    <x v="1"/>
    <n v="774"/>
    <s v="NCW41"/>
    <x v="1"/>
    <x v="2"/>
    <x v="2"/>
    <x v="0"/>
    <x v="1"/>
    <x v="0"/>
    <x v="732"/>
    <x v="163"/>
    <x v="746"/>
    <n v="4.5"/>
  </r>
  <r>
    <x v="1"/>
    <n v="775"/>
    <s v="NCY17"/>
    <x v="1"/>
    <x v="2"/>
    <x v="2"/>
    <x v="0"/>
    <x v="1"/>
    <x v="0"/>
    <x v="733"/>
    <x v="121"/>
    <x v="747"/>
    <n v="4.5"/>
  </r>
  <r>
    <x v="1"/>
    <n v="776"/>
    <s v="NCC19"/>
    <x v="5"/>
    <x v="2"/>
    <x v="2"/>
    <x v="0"/>
    <x v="1"/>
    <x v="0"/>
    <x v="734"/>
    <x v="237"/>
    <x v="748"/>
    <n v="4.5"/>
  </r>
  <r>
    <x v="1"/>
    <n v="777"/>
    <s v="NCJ43"/>
    <x v="5"/>
    <x v="2"/>
    <x v="2"/>
    <x v="0"/>
    <x v="1"/>
    <x v="0"/>
    <x v="735"/>
    <x v="228"/>
    <x v="749"/>
    <n v="4.5"/>
  </r>
  <r>
    <x v="1"/>
    <n v="778"/>
    <s v="NCE19"/>
    <x v="5"/>
    <x v="2"/>
    <x v="2"/>
    <x v="0"/>
    <x v="1"/>
    <x v="0"/>
    <x v="736"/>
    <x v="250"/>
    <x v="750"/>
    <n v="4.5"/>
  </r>
  <r>
    <x v="1"/>
    <n v="779"/>
    <s v="NCO18"/>
    <x v="5"/>
    <x v="2"/>
    <x v="2"/>
    <x v="0"/>
    <x v="1"/>
    <x v="0"/>
    <x v="737"/>
    <x v="29"/>
    <x v="751"/>
    <n v="4.5"/>
  </r>
  <r>
    <x v="1"/>
    <n v="780"/>
    <s v="NCG43"/>
    <x v="5"/>
    <x v="2"/>
    <x v="2"/>
    <x v="0"/>
    <x v="1"/>
    <x v="0"/>
    <x v="20"/>
    <x v="132"/>
    <x v="752"/>
    <n v="4.5"/>
  </r>
  <r>
    <x v="1"/>
    <n v="781"/>
    <s v="FDT03"/>
    <x v="7"/>
    <x v="2"/>
    <x v="2"/>
    <x v="0"/>
    <x v="1"/>
    <x v="0"/>
    <x v="738"/>
    <x v="118"/>
    <x v="753"/>
    <n v="4.5"/>
  </r>
  <r>
    <x v="1"/>
    <n v="782"/>
    <s v="FDW33"/>
    <x v="6"/>
    <x v="2"/>
    <x v="2"/>
    <x v="0"/>
    <x v="1"/>
    <x v="0"/>
    <x v="739"/>
    <x v="83"/>
    <x v="290"/>
    <n v="4.5"/>
  </r>
  <r>
    <x v="1"/>
    <n v="783"/>
    <s v="DRC12"/>
    <x v="4"/>
    <x v="2"/>
    <x v="2"/>
    <x v="0"/>
    <x v="1"/>
    <x v="0"/>
    <x v="740"/>
    <x v="13"/>
    <x v="754"/>
    <n v="4.5"/>
  </r>
  <r>
    <x v="0"/>
    <n v="784"/>
    <s v="FDL14"/>
    <x v="3"/>
    <x v="2"/>
    <x v="2"/>
    <x v="0"/>
    <x v="1"/>
    <x v="0"/>
    <x v="741"/>
    <x v="244"/>
    <x v="755"/>
    <n v="4.5"/>
  </r>
  <r>
    <x v="0"/>
    <n v="785"/>
    <s v="FDZ01"/>
    <x v="3"/>
    <x v="2"/>
    <x v="2"/>
    <x v="0"/>
    <x v="1"/>
    <x v="0"/>
    <x v="742"/>
    <x v="251"/>
    <x v="756"/>
    <n v="4.5"/>
  </r>
  <r>
    <x v="0"/>
    <n v="786"/>
    <s v="FDJ14"/>
    <x v="3"/>
    <x v="2"/>
    <x v="2"/>
    <x v="0"/>
    <x v="1"/>
    <x v="0"/>
    <x v="743"/>
    <x v="129"/>
    <x v="757"/>
    <n v="4.5"/>
  </r>
  <r>
    <x v="0"/>
    <n v="787"/>
    <s v="FDB04"/>
    <x v="11"/>
    <x v="2"/>
    <x v="2"/>
    <x v="0"/>
    <x v="1"/>
    <x v="0"/>
    <x v="744"/>
    <x v="86"/>
    <x v="758"/>
    <n v="4.5"/>
  </r>
  <r>
    <x v="0"/>
    <n v="788"/>
    <s v="FDA08"/>
    <x v="0"/>
    <x v="2"/>
    <x v="2"/>
    <x v="0"/>
    <x v="1"/>
    <x v="0"/>
    <x v="745"/>
    <x v="239"/>
    <x v="759"/>
    <n v="4.5"/>
  </r>
  <r>
    <x v="1"/>
    <n v="789"/>
    <s v="FDX55"/>
    <x v="0"/>
    <x v="2"/>
    <x v="2"/>
    <x v="0"/>
    <x v="1"/>
    <x v="0"/>
    <x v="746"/>
    <x v="0"/>
    <x v="760"/>
    <n v="4.5"/>
  </r>
  <r>
    <x v="1"/>
    <n v="790"/>
    <s v="NCF55"/>
    <x v="5"/>
    <x v="4"/>
    <x v="4"/>
    <x v="2"/>
    <x v="0"/>
    <x v="0"/>
    <x v="747"/>
    <x v="252"/>
    <x v="761"/>
    <n v="4.5"/>
  </r>
  <r>
    <x v="1"/>
    <n v="791"/>
    <s v="NCJ30"/>
    <x v="5"/>
    <x v="5"/>
    <x v="5"/>
    <x v="2"/>
    <x v="0"/>
    <x v="0"/>
    <x v="748"/>
    <x v="23"/>
    <x v="762"/>
    <n v="4.5"/>
  </r>
  <r>
    <x v="1"/>
    <n v="792"/>
    <s v="FDR10"/>
    <x v="6"/>
    <x v="5"/>
    <x v="5"/>
    <x v="2"/>
    <x v="0"/>
    <x v="0"/>
    <x v="749"/>
    <x v="76"/>
    <x v="763"/>
    <n v="4.5"/>
  </r>
  <r>
    <x v="1"/>
    <n v="793"/>
    <s v="FDR48"/>
    <x v="13"/>
    <x v="4"/>
    <x v="4"/>
    <x v="2"/>
    <x v="0"/>
    <x v="0"/>
    <x v="750"/>
    <x v="149"/>
    <x v="764"/>
    <n v="4.5"/>
  </r>
  <r>
    <x v="1"/>
    <n v="794"/>
    <s v="FDL36"/>
    <x v="13"/>
    <x v="4"/>
    <x v="4"/>
    <x v="2"/>
    <x v="0"/>
    <x v="0"/>
    <x v="751"/>
    <x v="0"/>
    <x v="765"/>
    <n v="4.5"/>
  </r>
  <r>
    <x v="1"/>
    <n v="795"/>
    <s v="FDH27"/>
    <x v="11"/>
    <x v="4"/>
    <x v="4"/>
    <x v="2"/>
    <x v="0"/>
    <x v="0"/>
    <x v="752"/>
    <x v="253"/>
    <x v="766"/>
    <n v="4.5"/>
  </r>
  <r>
    <x v="1"/>
    <n v="796"/>
    <s v="FDI52"/>
    <x v="2"/>
    <x v="4"/>
    <x v="4"/>
    <x v="2"/>
    <x v="0"/>
    <x v="0"/>
    <x v="753"/>
    <x v="158"/>
    <x v="767"/>
    <n v="4.5"/>
  </r>
  <r>
    <x v="1"/>
    <n v="797"/>
    <s v="FDD45"/>
    <x v="0"/>
    <x v="4"/>
    <x v="4"/>
    <x v="2"/>
    <x v="0"/>
    <x v="0"/>
    <x v="754"/>
    <x v="254"/>
    <x v="768"/>
    <n v="4.5"/>
  </r>
  <r>
    <x v="1"/>
    <n v="798"/>
    <s v="NCS53"/>
    <x v="1"/>
    <x v="4"/>
    <x v="4"/>
    <x v="2"/>
    <x v="1"/>
    <x v="0"/>
    <x v="755"/>
    <x v="144"/>
    <x v="769"/>
    <n v="4.5"/>
  </r>
  <r>
    <x v="1"/>
    <n v="799"/>
    <s v="NCA41"/>
    <x v="1"/>
    <x v="4"/>
    <x v="4"/>
    <x v="2"/>
    <x v="1"/>
    <x v="0"/>
    <x v="756"/>
    <x v="137"/>
    <x v="770"/>
    <n v="4.5"/>
  </r>
  <r>
    <x v="1"/>
    <n v="800"/>
    <s v="NCY17"/>
    <x v="1"/>
    <x v="4"/>
    <x v="4"/>
    <x v="2"/>
    <x v="1"/>
    <x v="0"/>
    <x v="20"/>
    <x v="121"/>
    <x v="771"/>
    <n v="4.5"/>
  </r>
  <r>
    <x v="1"/>
    <n v="801"/>
    <s v="NCX17"/>
    <x v="1"/>
    <x v="4"/>
    <x v="4"/>
    <x v="2"/>
    <x v="1"/>
    <x v="0"/>
    <x v="757"/>
    <x v="118"/>
    <x v="772"/>
    <n v="4.5"/>
  </r>
  <r>
    <x v="1"/>
    <n v="802"/>
    <s v="NCV54"/>
    <x v="5"/>
    <x v="4"/>
    <x v="4"/>
    <x v="2"/>
    <x v="1"/>
    <x v="0"/>
    <x v="758"/>
    <x v="197"/>
    <x v="773"/>
    <n v="4.5"/>
  </r>
  <r>
    <x v="1"/>
    <n v="803"/>
    <s v="NCQ06"/>
    <x v="5"/>
    <x v="4"/>
    <x v="4"/>
    <x v="2"/>
    <x v="1"/>
    <x v="0"/>
    <x v="759"/>
    <x v="172"/>
    <x v="774"/>
    <n v="4.5"/>
  </r>
  <r>
    <x v="1"/>
    <n v="804"/>
    <s v="NCB55"/>
    <x v="5"/>
    <x v="4"/>
    <x v="4"/>
    <x v="2"/>
    <x v="1"/>
    <x v="0"/>
    <x v="760"/>
    <x v="147"/>
    <x v="775"/>
    <n v="4.5"/>
  </r>
  <r>
    <x v="1"/>
    <n v="805"/>
    <s v="NCN54"/>
    <x v="5"/>
    <x v="4"/>
    <x v="4"/>
    <x v="2"/>
    <x v="1"/>
    <x v="0"/>
    <x v="761"/>
    <x v="78"/>
    <x v="776"/>
    <n v="4.5"/>
  </r>
  <r>
    <x v="1"/>
    <n v="806"/>
    <s v="DRE12"/>
    <x v="4"/>
    <x v="4"/>
    <x v="4"/>
    <x v="2"/>
    <x v="1"/>
    <x v="0"/>
    <x v="20"/>
    <x v="189"/>
    <x v="777"/>
    <n v="4.5"/>
  </r>
  <r>
    <x v="1"/>
    <n v="807"/>
    <s v="FDR48"/>
    <x v="13"/>
    <x v="5"/>
    <x v="5"/>
    <x v="2"/>
    <x v="1"/>
    <x v="0"/>
    <x v="762"/>
    <x v="149"/>
    <x v="778"/>
    <n v="4.5"/>
  </r>
  <r>
    <x v="1"/>
    <n v="808"/>
    <s v="FDO12"/>
    <x v="13"/>
    <x v="5"/>
    <x v="5"/>
    <x v="2"/>
    <x v="1"/>
    <x v="0"/>
    <x v="763"/>
    <x v="255"/>
    <x v="779"/>
    <n v="4.5"/>
  </r>
  <r>
    <x v="1"/>
    <n v="809"/>
    <s v="FDS47"/>
    <x v="8"/>
    <x v="5"/>
    <x v="5"/>
    <x v="2"/>
    <x v="1"/>
    <x v="0"/>
    <x v="764"/>
    <x v="137"/>
    <x v="330"/>
    <n v="4.5"/>
  </r>
  <r>
    <x v="1"/>
    <n v="810"/>
    <s v="FDZ27"/>
    <x v="11"/>
    <x v="5"/>
    <x v="5"/>
    <x v="2"/>
    <x v="1"/>
    <x v="0"/>
    <x v="765"/>
    <x v="256"/>
    <x v="780"/>
    <n v="4.5"/>
  </r>
  <r>
    <x v="1"/>
    <n v="811"/>
    <s v="DRE03"/>
    <x v="11"/>
    <x v="5"/>
    <x v="5"/>
    <x v="2"/>
    <x v="1"/>
    <x v="0"/>
    <x v="766"/>
    <x v="4"/>
    <x v="781"/>
    <n v="4.5"/>
  </r>
  <r>
    <x v="1"/>
    <n v="812"/>
    <s v="FDB08"/>
    <x v="0"/>
    <x v="5"/>
    <x v="5"/>
    <x v="2"/>
    <x v="1"/>
    <x v="0"/>
    <x v="767"/>
    <x v="220"/>
    <x v="782"/>
    <n v="4.5"/>
  </r>
  <r>
    <x v="1"/>
    <n v="813"/>
    <s v="FDB44"/>
    <x v="0"/>
    <x v="5"/>
    <x v="5"/>
    <x v="2"/>
    <x v="1"/>
    <x v="0"/>
    <x v="20"/>
    <x v="257"/>
    <x v="783"/>
    <n v="4.5"/>
  </r>
  <r>
    <x v="1"/>
    <n v="814"/>
    <s v="FDE57"/>
    <x v="0"/>
    <x v="5"/>
    <x v="5"/>
    <x v="2"/>
    <x v="1"/>
    <x v="0"/>
    <x v="768"/>
    <x v="64"/>
    <x v="784"/>
    <n v="4.5"/>
  </r>
  <r>
    <x v="1"/>
    <n v="815"/>
    <s v="FDN20"/>
    <x v="0"/>
    <x v="5"/>
    <x v="5"/>
    <x v="2"/>
    <x v="1"/>
    <x v="0"/>
    <x v="769"/>
    <x v="42"/>
    <x v="785"/>
    <n v="4.5"/>
  </r>
  <r>
    <x v="1"/>
    <n v="816"/>
    <s v="NCD19"/>
    <x v="5"/>
    <x v="5"/>
    <x v="5"/>
    <x v="2"/>
    <x v="1"/>
    <x v="0"/>
    <x v="770"/>
    <x v="38"/>
    <x v="786"/>
    <n v="4.5"/>
  </r>
  <r>
    <x v="1"/>
    <n v="817"/>
    <s v="NCG55"/>
    <x v="5"/>
    <x v="5"/>
    <x v="5"/>
    <x v="2"/>
    <x v="2"/>
    <x v="0"/>
    <x v="20"/>
    <x v="30"/>
    <x v="787"/>
    <n v="4.5"/>
  </r>
  <r>
    <x v="1"/>
    <n v="818"/>
    <s v="NCO54"/>
    <x v="5"/>
    <x v="5"/>
    <x v="5"/>
    <x v="2"/>
    <x v="2"/>
    <x v="0"/>
    <x v="771"/>
    <x v="59"/>
    <x v="788"/>
    <n v="4.5"/>
  </r>
  <r>
    <x v="1"/>
    <n v="819"/>
    <s v="FDE46"/>
    <x v="6"/>
    <x v="5"/>
    <x v="5"/>
    <x v="2"/>
    <x v="2"/>
    <x v="0"/>
    <x v="772"/>
    <x v="81"/>
    <x v="789"/>
    <n v="4.5"/>
  </r>
  <r>
    <x v="0"/>
    <n v="820"/>
    <s v="FDR37"/>
    <x v="12"/>
    <x v="4"/>
    <x v="4"/>
    <x v="2"/>
    <x v="2"/>
    <x v="0"/>
    <x v="773"/>
    <x v="72"/>
    <x v="790"/>
    <n v="4.5"/>
  </r>
  <r>
    <x v="0"/>
    <n v="821"/>
    <s v="FDA25"/>
    <x v="3"/>
    <x v="4"/>
    <x v="4"/>
    <x v="2"/>
    <x v="2"/>
    <x v="0"/>
    <x v="774"/>
    <x v="72"/>
    <x v="791"/>
    <n v="4.5"/>
  </r>
  <r>
    <x v="0"/>
    <n v="822"/>
    <s v="FDU50"/>
    <x v="11"/>
    <x v="4"/>
    <x v="4"/>
    <x v="2"/>
    <x v="2"/>
    <x v="0"/>
    <x v="775"/>
    <x v="258"/>
    <x v="792"/>
    <n v="4.5"/>
  </r>
  <r>
    <x v="0"/>
    <n v="823"/>
    <s v="FDT19"/>
    <x v="0"/>
    <x v="4"/>
    <x v="4"/>
    <x v="2"/>
    <x v="2"/>
    <x v="0"/>
    <x v="776"/>
    <x v="246"/>
    <x v="793"/>
    <n v="4.5"/>
  </r>
  <r>
    <x v="0"/>
    <n v="824"/>
    <s v="FDX32"/>
    <x v="0"/>
    <x v="4"/>
    <x v="4"/>
    <x v="2"/>
    <x v="2"/>
    <x v="0"/>
    <x v="777"/>
    <x v="0"/>
    <x v="794"/>
    <n v="4.5"/>
  </r>
  <r>
    <x v="0"/>
    <n v="825"/>
    <s v="FDU51"/>
    <x v="7"/>
    <x v="4"/>
    <x v="4"/>
    <x v="2"/>
    <x v="2"/>
    <x v="0"/>
    <x v="778"/>
    <x v="132"/>
    <x v="795"/>
    <n v="4.5"/>
  </r>
  <r>
    <x v="0"/>
    <n v="826"/>
    <s v="FDG46"/>
    <x v="6"/>
    <x v="4"/>
    <x v="4"/>
    <x v="2"/>
    <x v="2"/>
    <x v="0"/>
    <x v="779"/>
    <x v="259"/>
    <x v="796"/>
    <n v="4.5"/>
  </r>
  <r>
    <x v="0"/>
    <n v="827"/>
    <s v="FDM12"/>
    <x v="13"/>
    <x v="5"/>
    <x v="5"/>
    <x v="2"/>
    <x v="2"/>
    <x v="0"/>
    <x v="780"/>
    <x v="166"/>
    <x v="797"/>
    <n v="4.5"/>
  </r>
  <r>
    <x v="0"/>
    <n v="828"/>
    <s v="FDW38"/>
    <x v="11"/>
    <x v="5"/>
    <x v="5"/>
    <x v="2"/>
    <x v="2"/>
    <x v="0"/>
    <x v="781"/>
    <x v="260"/>
    <x v="798"/>
    <n v="4.5"/>
  </r>
  <r>
    <x v="0"/>
    <n v="829"/>
    <s v="FDZ14"/>
    <x v="11"/>
    <x v="5"/>
    <x v="5"/>
    <x v="2"/>
    <x v="2"/>
    <x v="0"/>
    <x v="782"/>
    <x v="261"/>
    <x v="799"/>
    <n v="4.5"/>
  </r>
  <r>
    <x v="0"/>
    <n v="830"/>
    <s v="FDS19"/>
    <x v="0"/>
    <x v="5"/>
    <x v="5"/>
    <x v="2"/>
    <x v="0"/>
    <x v="0"/>
    <x v="783"/>
    <x v="95"/>
    <x v="800"/>
    <n v="4.5"/>
  </r>
  <r>
    <x v="0"/>
    <n v="831"/>
    <s v="FDP03"/>
    <x v="7"/>
    <x v="5"/>
    <x v="5"/>
    <x v="2"/>
    <x v="0"/>
    <x v="0"/>
    <x v="20"/>
    <x v="127"/>
    <x v="801"/>
    <n v="4.5"/>
  </r>
  <r>
    <x v="0"/>
    <n v="832"/>
    <s v="FDR51"/>
    <x v="7"/>
    <x v="5"/>
    <x v="5"/>
    <x v="2"/>
    <x v="0"/>
    <x v="0"/>
    <x v="784"/>
    <x v="262"/>
    <x v="802"/>
    <n v="4.5"/>
  </r>
  <r>
    <x v="0"/>
    <n v="833"/>
    <s v="FDR03"/>
    <x v="7"/>
    <x v="5"/>
    <x v="5"/>
    <x v="2"/>
    <x v="0"/>
    <x v="0"/>
    <x v="785"/>
    <x v="147"/>
    <x v="803"/>
    <n v="4.5"/>
  </r>
  <r>
    <x v="0"/>
    <n v="834"/>
    <s v="FDO46"/>
    <x v="6"/>
    <x v="5"/>
    <x v="5"/>
    <x v="2"/>
    <x v="0"/>
    <x v="0"/>
    <x v="20"/>
    <x v="64"/>
    <x v="804"/>
    <n v="4.5"/>
  </r>
  <r>
    <x v="0"/>
    <n v="835"/>
    <s v="FDV22"/>
    <x v="6"/>
    <x v="5"/>
    <x v="5"/>
    <x v="2"/>
    <x v="0"/>
    <x v="0"/>
    <x v="786"/>
    <x v="171"/>
    <x v="805"/>
    <n v="4.5"/>
  </r>
  <r>
    <x v="1"/>
    <n v="836"/>
    <s v="FDU35"/>
    <x v="8"/>
    <x v="4"/>
    <x v="4"/>
    <x v="2"/>
    <x v="0"/>
    <x v="0"/>
    <x v="20"/>
    <x v="263"/>
    <x v="806"/>
    <n v="4.5"/>
  </r>
  <r>
    <x v="1"/>
    <n v="837"/>
    <s v="FDV49"/>
    <x v="3"/>
    <x v="8"/>
    <x v="8"/>
    <x v="2"/>
    <x v="1"/>
    <x v="0"/>
    <x v="787"/>
    <x v="37"/>
    <x v="807"/>
    <n v="4.5"/>
  </r>
  <r>
    <x v="1"/>
    <n v="838"/>
    <s v="FDA13"/>
    <x v="3"/>
    <x v="8"/>
    <x v="8"/>
    <x v="2"/>
    <x v="1"/>
    <x v="0"/>
    <x v="788"/>
    <x v="82"/>
    <x v="498"/>
    <n v="4.5"/>
  </r>
  <r>
    <x v="1"/>
    <n v="839"/>
    <s v="FDJ52"/>
    <x v="2"/>
    <x v="8"/>
    <x v="8"/>
    <x v="2"/>
    <x v="1"/>
    <x v="0"/>
    <x v="789"/>
    <x v="203"/>
    <x v="808"/>
    <n v="4.5"/>
  </r>
  <r>
    <x v="1"/>
    <n v="840"/>
    <s v="FDT04"/>
    <x v="2"/>
    <x v="8"/>
    <x v="8"/>
    <x v="2"/>
    <x v="1"/>
    <x v="0"/>
    <x v="790"/>
    <x v="17"/>
    <x v="809"/>
    <n v="4.5"/>
  </r>
  <r>
    <x v="1"/>
    <n v="841"/>
    <s v="NCZ41"/>
    <x v="1"/>
    <x v="8"/>
    <x v="8"/>
    <x v="2"/>
    <x v="1"/>
    <x v="0"/>
    <x v="791"/>
    <x v="100"/>
    <x v="810"/>
    <n v="4.5"/>
  </r>
  <r>
    <x v="1"/>
    <n v="842"/>
    <s v="NCJ30"/>
    <x v="5"/>
    <x v="8"/>
    <x v="8"/>
    <x v="2"/>
    <x v="1"/>
    <x v="0"/>
    <x v="792"/>
    <x v="23"/>
    <x v="603"/>
    <n v="4.5"/>
  </r>
  <r>
    <x v="1"/>
    <n v="843"/>
    <s v="NCN54"/>
    <x v="5"/>
    <x v="8"/>
    <x v="8"/>
    <x v="2"/>
    <x v="1"/>
    <x v="0"/>
    <x v="793"/>
    <x v="78"/>
    <x v="811"/>
    <n v="4.5"/>
  </r>
  <r>
    <x v="1"/>
    <n v="844"/>
    <s v="NCD54"/>
    <x v="5"/>
    <x v="8"/>
    <x v="8"/>
    <x v="2"/>
    <x v="1"/>
    <x v="0"/>
    <x v="794"/>
    <x v="84"/>
    <x v="582"/>
    <n v="4.5"/>
  </r>
  <r>
    <x v="1"/>
    <n v="845"/>
    <s v="NCP50"/>
    <x v="10"/>
    <x v="8"/>
    <x v="8"/>
    <x v="2"/>
    <x v="1"/>
    <x v="0"/>
    <x v="795"/>
    <x v="89"/>
    <x v="812"/>
    <n v="4.5"/>
  </r>
  <r>
    <x v="1"/>
    <n v="846"/>
    <s v="FDQ09"/>
    <x v="6"/>
    <x v="8"/>
    <x v="8"/>
    <x v="2"/>
    <x v="1"/>
    <x v="0"/>
    <x v="796"/>
    <x v="264"/>
    <x v="461"/>
    <n v="4.5"/>
  </r>
  <r>
    <x v="1"/>
    <n v="847"/>
    <s v="FDI22"/>
    <x v="6"/>
    <x v="8"/>
    <x v="8"/>
    <x v="2"/>
    <x v="1"/>
    <x v="0"/>
    <x v="797"/>
    <x v="51"/>
    <x v="813"/>
    <n v="4.5"/>
  </r>
  <r>
    <x v="1"/>
    <n v="848"/>
    <s v="DRD12"/>
    <x v="4"/>
    <x v="8"/>
    <x v="8"/>
    <x v="2"/>
    <x v="1"/>
    <x v="0"/>
    <x v="798"/>
    <x v="225"/>
    <x v="814"/>
    <n v="4.5"/>
  </r>
  <r>
    <x v="1"/>
    <n v="849"/>
    <s v="DRL60"/>
    <x v="4"/>
    <x v="8"/>
    <x v="8"/>
    <x v="2"/>
    <x v="1"/>
    <x v="0"/>
    <x v="799"/>
    <x v="219"/>
    <x v="815"/>
    <n v="4.5"/>
  </r>
  <r>
    <x v="1"/>
    <n v="850"/>
    <s v="DRD13"/>
    <x v="4"/>
    <x v="8"/>
    <x v="8"/>
    <x v="2"/>
    <x v="1"/>
    <x v="0"/>
    <x v="800"/>
    <x v="75"/>
    <x v="816"/>
    <n v="4.5"/>
  </r>
  <r>
    <x v="0"/>
    <n v="851"/>
    <s v="FDI48"/>
    <x v="13"/>
    <x v="8"/>
    <x v="8"/>
    <x v="2"/>
    <x v="1"/>
    <x v="0"/>
    <x v="20"/>
    <x v="239"/>
    <x v="817"/>
    <n v="4.5"/>
  </r>
  <r>
    <x v="0"/>
    <n v="852"/>
    <s v="FDZ49"/>
    <x v="3"/>
    <x v="8"/>
    <x v="8"/>
    <x v="2"/>
    <x v="1"/>
    <x v="0"/>
    <x v="801"/>
    <x v="265"/>
    <x v="818"/>
    <n v="4.5"/>
  </r>
  <r>
    <x v="0"/>
    <n v="853"/>
    <s v="FDJ02"/>
    <x v="3"/>
    <x v="8"/>
    <x v="8"/>
    <x v="2"/>
    <x v="1"/>
    <x v="0"/>
    <x v="802"/>
    <x v="123"/>
    <x v="819"/>
    <n v="4.5"/>
  </r>
  <r>
    <x v="0"/>
    <n v="854"/>
    <s v="FDJ15"/>
    <x v="11"/>
    <x v="8"/>
    <x v="8"/>
    <x v="2"/>
    <x v="1"/>
    <x v="0"/>
    <x v="803"/>
    <x v="86"/>
    <x v="820"/>
    <n v="4.5"/>
  </r>
  <r>
    <x v="0"/>
    <n v="855"/>
    <s v="FDO52"/>
    <x v="2"/>
    <x v="8"/>
    <x v="8"/>
    <x v="2"/>
    <x v="1"/>
    <x v="0"/>
    <x v="804"/>
    <x v="61"/>
    <x v="821"/>
    <n v="4.5"/>
  </r>
  <r>
    <x v="0"/>
    <n v="856"/>
    <s v="FDU58"/>
    <x v="6"/>
    <x v="8"/>
    <x v="8"/>
    <x v="2"/>
    <x v="1"/>
    <x v="0"/>
    <x v="805"/>
    <x v="128"/>
    <x v="822"/>
    <n v="4.5"/>
  </r>
  <r>
    <x v="0"/>
    <n v="857"/>
    <s v="FDN46"/>
    <x v="6"/>
    <x v="8"/>
    <x v="8"/>
    <x v="2"/>
    <x v="1"/>
    <x v="0"/>
    <x v="806"/>
    <x v="266"/>
    <x v="823"/>
    <n v="4.5"/>
  </r>
  <r>
    <x v="0"/>
    <n v="858"/>
    <s v="FDO46"/>
    <x v="6"/>
    <x v="8"/>
    <x v="8"/>
    <x v="2"/>
    <x v="1"/>
    <x v="0"/>
    <x v="807"/>
    <x v="64"/>
    <x v="319"/>
    <n v="4.5"/>
  </r>
  <r>
    <x v="0"/>
    <n v="859"/>
    <s v="FDI34"/>
    <x v="6"/>
    <x v="8"/>
    <x v="8"/>
    <x v="2"/>
    <x v="1"/>
    <x v="0"/>
    <x v="808"/>
    <x v="267"/>
    <x v="824"/>
    <n v="4.5"/>
  </r>
  <r>
    <x v="0"/>
    <n v="860"/>
    <s v="FDG22"/>
    <x v="6"/>
    <x v="8"/>
    <x v="8"/>
    <x v="2"/>
    <x v="1"/>
    <x v="0"/>
    <x v="809"/>
    <x v="76"/>
    <x v="825"/>
    <n v="4.5"/>
  </r>
  <r>
    <x v="0"/>
    <n v="861"/>
    <s v="DRC13"/>
    <x v="4"/>
    <x v="8"/>
    <x v="8"/>
    <x v="2"/>
    <x v="1"/>
    <x v="0"/>
    <x v="810"/>
    <x v="227"/>
    <x v="826"/>
    <n v="4.5"/>
  </r>
  <r>
    <x v="1"/>
    <n v="862"/>
    <s v="FDB17"/>
    <x v="2"/>
    <x v="6"/>
    <x v="6"/>
    <x v="1"/>
    <x v="0"/>
    <x v="2"/>
    <x v="811"/>
    <x v="29"/>
    <x v="827"/>
    <n v="4.5"/>
  </r>
  <r>
    <x v="1"/>
    <n v="863"/>
    <s v="FDZ44"/>
    <x v="0"/>
    <x v="6"/>
    <x v="6"/>
    <x v="1"/>
    <x v="0"/>
    <x v="2"/>
    <x v="812"/>
    <x v="112"/>
    <x v="828"/>
    <n v="4.5"/>
  </r>
  <r>
    <x v="1"/>
    <n v="864"/>
    <s v="DRK35"/>
    <x v="9"/>
    <x v="6"/>
    <x v="6"/>
    <x v="1"/>
    <x v="0"/>
    <x v="2"/>
    <x v="813"/>
    <x v="268"/>
    <x v="829"/>
    <n v="4.5"/>
  </r>
  <r>
    <x v="1"/>
    <n v="865"/>
    <s v="NCP29"/>
    <x v="1"/>
    <x v="6"/>
    <x v="6"/>
    <x v="1"/>
    <x v="0"/>
    <x v="2"/>
    <x v="814"/>
    <x v="102"/>
    <x v="830"/>
    <n v="4.5"/>
  </r>
  <r>
    <x v="1"/>
    <n v="866"/>
    <s v="NCZ29"/>
    <x v="1"/>
    <x v="6"/>
    <x v="6"/>
    <x v="1"/>
    <x v="0"/>
    <x v="2"/>
    <x v="815"/>
    <x v="75"/>
    <x v="831"/>
    <n v="4.5"/>
  </r>
  <r>
    <x v="1"/>
    <n v="867"/>
    <s v="NCS30"/>
    <x v="5"/>
    <x v="6"/>
    <x v="6"/>
    <x v="1"/>
    <x v="0"/>
    <x v="2"/>
    <x v="816"/>
    <x v="269"/>
    <x v="832"/>
    <n v="4.5"/>
  </r>
  <r>
    <x v="1"/>
    <n v="868"/>
    <s v="NCA42"/>
    <x v="5"/>
    <x v="6"/>
    <x v="6"/>
    <x v="1"/>
    <x v="0"/>
    <x v="2"/>
    <x v="817"/>
    <x v="270"/>
    <x v="833"/>
    <n v="4.5"/>
  </r>
  <r>
    <x v="1"/>
    <n v="869"/>
    <s v="NCH55"/>
    <x v="5"/>
    <x v="6"/>
    <x v="6"/>
    <x v="1"/>
    <x v="0"/>
    <x v="2"/>
    <x v="818"/>
    <x v="11"/>
    <x v="834"/>
    <n v="4.5"/>
  </r>
  <r>
    <x v="1"/>
    <n v="870"/>
    <s v="FDT58"/>
    <x v="6"/>
    <x v="6"/>
    <x v="6"/>
    <x v="1"/>
    <x v="2"/>
    <x v="2"/>
    <x v="819"/>
    <x v="182"/>
    <x v="835"/>
    <n v="4.5"/>
  </r>
  <r>
    <x v="1"/>
    <n v="871"/>
    <s v="FDZ45"/>
    <x v="6"/>
    <x v="6"/>
    <x v="6"/>
    <x v="1"/>
    <x v="2"/>
    <x v="2"/>
    <x v="820"/>
    <x v="93"/>
    <x v="836"/>
    <n v="4.5"/>
  </r>
  <r>
    <x v="1"/>
    <n v="872"/>
    <s v="FDO57"/>
    <x v="6"/>
    <x v="6"/>
    <x v="6"/>
    <x v="1"/>
    <x v="2"/>
    <x v="2"/>
    <x v="821"/>
    <x v="7"/>
    <x v="837"/>
    <n v="4.5"/>
  </r>
  <r>
    <x v="0"/>
    <n v="873"/>
    <s v="FDT12"/>
    <x v="13"/>
    <x v="6"/>
    <x v="6"/>
    <x v="1"/>
    <x v="2"/>
    <x v="2"/>
    <x v="822"/>
    <x v="271"/>
    <x v="838"/>
    <n v="4.5"/>
  </r>
  <r>
    <x v="0"/>
    <n v="874"/>
    <s v="FDW12"/>
    <x v="13"/>
    <x v="6"/>
    <x v="6"/>
    <x v="1"/>
    <x v="2"/>
    <x v="2"/>
    <x v="823"/>
    <x v="272"/>
    <x v="839"/>
    <n v="4.5"/>
  </r>
  <r>
    <x v="0"/>
    <n v="875"/>
    <s v="FDF26"/>
    <x v="3"/>
    <x v="6"/>
    <x v="6"/>
    <x v="1"/>
    <x v="2"/>
    <x v="2"/>
    <x v="824"/>
    <x v="273"/>
    <x v="840"/>
    <n v="4.5"/>
  </r>
  <r>
    <x v="0"/>
    <n v="876"/>
    <s v="FDV37"/>
    <x v="3"/>
    <x v="6"/>
    <x v="6"/>
    <x v="1"/>
    <x v="2"/>
    <x v="2"/>
    <x v="825"/>
    <x v="172"/>
    <x v="841"/>
    <n v="4.5"/>
  </r>
  <r>
    <x v="0"/>
    <n v="877"/>
    <s v="FDW38"/>
    <x v="11"/>
    <x v="6"/>
    <x v="6"/>
    <x v="1"/>
    <x v="2"/>
    <x v="2"/>
    <x v="826"/>
    <x v="260"/>
    <x v="842"/>
    <n v="4.5"/>
  </r>
  <r>
    <x v="0"/>
    <n v="878"/>
    <s v="FDS04"/>
    <x v="2"/>
    <x v="6"/>
    <x v="6"/>
    <x v="1"/>
    <x v="2"/>
    <x v="2"/>
    <x v="827"/>
    <x v="62"/>
    <x v="715"/>
    <n v="4.5"/>
  </r>
  <r>
    <x v="0"/>
    <n v="879"/>
    <s v="FDO22"/>
    <x v="6"/>
    <x v="6"/>
    <x v="6"/>
    <x v="1"/>
    <x v="2"/>
    <x v="2"/>
    <x v="828"/>
    <x v="130"/>
    <x v="843"/>
    <n v="4.5"/>
  </r>
  <r>
    <x v="0"/>
    <n v="880"/>
    <s v="FDJ58"/>
    <x v="6"/>
    <x v="6"/>
    <x v="6"/>
    <x v="1"/>
    <x v="1"/>
    <x v="2"/>
    <x v="829"/>
    <x v="27"/>
    <x v="844"/>
    <n v="4.5"/>
  </r>
  <r>
    <x v="1"/>
    <n v="881"/>
    <s v="FDW13"/>
    <x v="3"/>
    <x v="6"/>
    <x v="6"/>
    <x v="1"/>
    <x v="1"/>
    <x v="2"/>
    <x v="830"/>
    <x v="208"/>
    <x v="845"/>
    <n v="4.5"/>
  </r>
  <r>
    <x v="1"/>
    <n v="882"/>
    <s v="FDH48"/>
    <x v="13"/>
    <x v="3"/>
    <x v="3"/>
    <x v="1"/>
    <x v="2"/>
    <x v="0"/>
    <x v="20"/>
    <x v="130"/>
    <x v="846"/>
    <n v="4.5"/>
  </r>
  <r>
    <x v="1"/>
    <n v="883"/>
    <s v="FDO37"/>
    <x v="12"/>
    <x v="3"/>
    <x v="3"/>
    <x v="1"/>
    <x v="2"/>
    <x v="0"/>
    <x v="831"/>
    <x v="94"/>
    <x v="847"/>
    <n v="4.5"/>
  </r>
  <r>
    <x v="1"/>
    <n v="884"/>
    <s v="FDD14"/>
    <x v="3"/>
    <x v="3"/>
    <x v="3"/>
    <x v="1"/>
    <x v="2"/>
    <x v="0"/>
    <x v="832"/>
    <x v="57"/>
    <x v="848"/>
    <n v="4.5"/>
  </r>
  <r>
    <x v="1"/>
    <n v="885"/>
    <s v="FDV38"/>
    <x v="11"/>
    <x v="3"/>
    <x v="3"/>
    <x v="1"/>
    <x v="2"/>
    <x v="0"/>
    <x v="833"/>
    <x v="77"/>
    <x v="849"/>
    <n v="4.5"/>
  </r>
  <r>
    <x v="1"/>
    <n v="886"/>
    <s v="FDC41"/>
    <x v="2"/>
    <x v="3"/>
    <x v="3"/>
    <x v="1"/>
    <x v="2"/>
    <x v="0"/>
    <x v="834"/>
    <x v="27"/>
    <x v="850"/>
    <n v="4.5"/>
  </r>
  <r>
    <x v="1"/>
    <n v="887"/>
    <s v="FDE57"/>
    <x v="0"/>
    <x v="3"/>
    <x v="3"/>
    <x v="1"/>
    <x v="2"/>
    <x v="0"/>
    <x v="835"/>
    <x v="64"/>
    <x v="483"/>
    <n v="4.5"/>
  </r>
  <r>
    <x v="1"/>
    <n v="888"/>
    <s v="FDS07"/>
    <x v="0"/>
    <x v="3"/>
    <x v="3"/>
    <x v="1"/>
    <x v="2"/>
    <x v="0"/>
    <x v="836"/>
    <x v="68"/>
    <x v="851"/>
    <n v="4.5"/>
  </r>
  <r>
    <x v="1"/>
    <n v="889"/>
    <s v="NCJ30"/>
    <x v="5"/>
    <x v="3"/>
    <x v="3"/>
    <x v="1"/>
    <x v="2"/>
    <x v="0"/>
    <x v="20"/>
    <x v="23"/>
    <x v="852"/>
    <n v="4.5"/>
  </r>
  <r>
    <x v="1"/>
    <n v="890"/>
    <s v="NCI06"/>
    <x v="5"/>
    <x v="3"/>
    <x v="3"/>
    <x v="1"/>
    <x v="2"/>
    <x v="0"/>
    <x v="837"/>
    <x v="50"/>
    <x v="853"/>
    <n v="4.5"/>
  </r>
  <r>
    <x v="1"/>
    <n v="891"/>
    <s v="FDO34"/>
    <x v="6"/>
    <x v="3"/>
    <x v="3"/>
    <x v="1"/>
    <x v="2"/>
    <x v="0"/>
    <x v="838"/>
    <x v="80"/>
    <x v="854"/>
    <n v="4.5"/>
  </r>
  <r>
    <x v="1"/>
    <n v="892"/>
    <s v="FDE46"/>
    <x v="6"/>
    <x v="3"/>
    <x v="3"/>
    <x v="1"/>
    <x v="2"/>
    <x v="0"/>
    <x v="839"/>
    <x v="81"/>
    <x v="855"/>
    <n v="4.5"/>
  </r>
  <r>
    <x v="1"/>
    <n v="893"/>
    <s v="DRH37"/>
    <x v="4"/>
    <x v="3"/>
    <x v="3"/>
    <x v="1"/>
    <x v="2"/>
    <x v="0"/>
    <x v="840"/>
    <x v="76"/>
    <x v="856"/>
    <n v="4.5"/>
  </r>
  <r>
    <x v="0"/>
    <n v="894"/>
    <s v="FDH02"/>
    <x v="3"/>
    <x v="3"/>
    <x v="3"/>
    <x v="1"/>
    <x v="2"/>
    <x v="0"/>
    <x v="841"/>
    <x v="138"/>
    <x v="857"/>
    <n v="4.5"/>
  </r>
  <r>
    <x v="0"/>
    <n v="895"/>
    <s v="FDC51"/>
    <x v="11"/>
    <x v="3"/>
    <x v="3"/>
    <x v="1"/>
    <x v="2"/>
    <x v="0"/>
    <x v="842"/>
    <x v="153"/>
    <x v="687"/>
    <n v="4.5"/>
  </r>
  <r>
    <x v="0"/>
    <n v="896"/>
    <s v="FDT07"/>
    <x v="0"/>
    <x v="3"/>
    <x v="3"/>
    <x v="1"/>
    <x v="2"/>
    <x v="0"/>
    <x v="843"/>
    <x v="23"/>
    <x v="858"/>
    <n v="4.5"/>
  </r>
  <r>
    <x v="0"/>
    <n v="897"/>
    <s v="FDJ44"/>
    <x v="0"/>
    <x v="3"/>
    <x v="3"/>
    <x v="1"/>
    <x v="2"/>
    <x v="0"/>
    <x v="844"/>
    <x v="66"/>
    <x v="859"/>
    <n v="4.5"/>
  </r>
  <r>
    <x v="0"/>
    <n v="898"/>
    <s v="FDO22"/>
    <x v="6"/>
    <x v="3"/>
    <x v="3"/>
    <x v="1"/>
    <x v="2"/>
    <x v="0"/>
    <x v="845"/>
    <x v="130"/>
    <x v="860"/>
    <n v="4.5"/>
  </r>
  <r>
    <x v="0"/>
    <n v="899"/>
    <s v="FDI10"/>
    <x v="6"/>
    <x v="3"/>
    <x v="3"/>
    <x v="1"/>
    <x v="2"/>
    <x v="0"/>
    <x v="846"/>
    <x v="169"/>
    <x v="861"/>
    <n v="4.5"/>
  </r>
  <r>
    <x v="1"/>
    <n v="900"/>
    <s v="FDF04"/>
    <x v="2"/>
    <x v="1"/>
    <x v="1"/>
    <x v="1"/>
    <x v="0"/>
    <x v="1"/>
    <x v="847"/>
    <x v="35"/>
    <x v="862"/>
    <n v="4.5"/>
  </r>
  <r>
    <x v="1"/>
    <n v="901"/>
    <s v="FDD11"/>
    <x v="15"/>
    <x v="1"/>
    <x v="1"/>
    <x v="1"/>
    <x v="0"/>
    <x v="1"/>
    <x v="20"/>
    <x v="104"/>
    <x v="863"/>
    <n v="4.5"/>
  </r>
  <r>
    <x v="1"/>
    <n v="902"/>
    <s v="FDN12"/>
    <x v="13"/>
    <x v="1"/>
    <x v="1"/>
    <x v="1"/>
    <x v="0"/>
    <x v="1"/>
    <x v="20"/>
    <x v="27"/>
    <x v="864"/>
    <n v="4.5"/>
  </r>
  <r>
    <x v="1"/>
    <n v="903"/>
    <s v="FDD14"/>
    <x v="3"/>
    <x v="1"/>
    <x v="1"/>
    <x v="1"/>
    <x v="0"/>
    <x v="1"/>
    <x v="848"/>
    <x v="57"/>
    <x v="865"/>
    <n v="4.5"/>
  </r>
  <r>
    <x v="1"/>
    <n v="904"/>
    <s v="FDQ52"/>
    <x v="2"/>
    <x v="1"/>
    <x v="1"/>
    <x v="1"/>
    <x v="0"/>
    <x v="1"/>
    <x v="849"/>
    <x v="156"/>
    <x v="866"/>
    <n v="4.5"/>
  </r>
  <r>
    <x v="1"/>
    <n v="905"/>
    <s v="FDJ08"/>
    <x v="0"/>
    <x v="1"/>
    <x v="1"/>
    <x v="1"/>
    <x v="0"/>
    <x v="1"/>
    <x v="850"/>
    <x v="197"/>
    <x v="867"/>
    <n v="4.5"/>
  </r>
  <r>
    <x v="1"/>
    <n v="906"/>
    <s v="FDY19"/>
    <x v="0"/>
    <x v="1"/>
    <x v="1"/>
    <x v="1"/>
    <x v="0"/>
    <x v="1"/>
    <x v="851"/>
    <x v="103"/>
    <x v="868"/>
    <n v="4.5"/>
  </r>
  <r>
    <x v="1"/>
    <n v="907"/>
    <s v="DRM11"/>
    <x v="9"/>
    <x v="1"/>
    <x v="1"/>
    <x v="1"/>
    <x v="0"/>
    <x v="1"/>
    <x v="852"/>
    <x v="237"/>
    <x v="869"/>
    <n v="4.5"/>
  </r>
  <r>
    <x v="1"/>
    <n v="908"/>
    <s v="NCP41"/>
    <x v="1"/>
    <x v="1"/>
    <x v="1"/>
    <x v="1"/>
    <x v="0"/>
    <x v="1"/>
    <x v="853"/>
    <x v="21"/>
    <x v="870"/>
    <n v="4.5"/>
  </r>
  <r>
    <x v="1"/>
    <n v="909"/>
    <s v="NCP17"/>
    <x v="1"/>
    <x v="1"/>
    <x v="1"/>
    <x v="1"/>
    <x v="0"/>
    <x v="1"/>
    <x v="854"/>
    <x v="42"/>
    <x v="871"/>
    <n v="4.5"/>
  </r>
  <r>
    <x v="1"/>
    <n v="910"/>
    <s v="NCS38"/>
    <x v="5"/>
    <x v="1"/>
    <x v="1"/>
    <x v="1"/>
    <x v="0"/>
    <x v="1"/>
    <x v="855"/>
    <x v="274"/>
    <x v="872"/>
    <n v="4.5"/>
  </r>
  <r>
    <x v="1"/>
    <n v="911"/>
    <s v="DRJ25"/>
    <x v="4"/>
    <x v="1"/>
    <x v="1"/>
    <x v="1"/>
    <x v="0"/>
    <x v="1"/>
    <x v="856"/>
    <x v="117"/>
    <x v="873"/>
    <n v="4.5"/>
  </r>
  <r>
    <x v="0"/>
    <n v="912"/>
    <s v="FDY26"/>
    <x v="11"/>
    <x v="1"/>
    <x v="1"/>
    <x v="1"/>
    <x v="0"/>
    <x v="1"/>
    <x v="857"/>
    <x v="69"/>
    <x v="874"/>
    <n v="4.5"/>
  </r>
  <r>
    <x v="0"/>
    <n v="913"/>
    <s v="FDV20"/>
    <x v="0"/>
    <x v="1"/>
    <x v="1"/>
    <x v="1"/>
    <x v="0"/>
    <x v="1"/>
    <x v="858"/>
    <x v="132"/>
    <x v="875"/>
    <n v="4.5"/>
  </r>
  <r>
    <x v="0"/>
    <n v="914"/>
    <s v="FDV57"/>
    <x v="6"/>
    <x v="1"/>
    <x v="1"/>
    <x v="1"/>
    <x v="0"/>
    <x v="1"/>
    <x v="20"/>
    <x v="165"/>
    <x v="876"/>
    <n v="4.5"/>
  </r>
  <r>
    <x v="1"/>
    <n v="915"/>
    <s v="FDP11"/>
    <x v="8"/>
    <x v="7"/>
    <x v="7"/>
    <x v="1"/>
    <x v="0"/>
    <x v="3"/>
    <x v="859"/>
    <x v="8"/>
    <x v="877"/>
    <n v="4.5"/>
  </r>
  <r>
    <x v="1"/>
    <n v="916"/>
    <s v="FDR23"/>
    <x v="8"/>
    <x v="7"/>
    <x v="7"/>
    <x v="1"/>
    <x v="0"/>
    <x v="3"/>
    <x v="860"/>
    <x v="8"/>
    <x v="878"/>
    <n v="4.5"/>
  </r>
  <r>
    <x v="1"/>
    <n v="917"/>
    <s v="FDB27"/>
    <x v="11"/>
    <x v="7"/>
    <x v="7"/>
    <x v="1"/>
    <x v="0"/>
    <x v="3"/>
    <x v="861"/>
    <x v="8"/>
    <x v="879"/>
    <n v="4.5"/>
  </r>
  <r>
    <x v="1"/>
    <n v="918"/>
    <s v="FDK51"/>
    <x v="11"/>
    <x v="7"/>
    <x v="7"/>
    <x v="1"/>
    <x v="0"/>
    <x v="3"/>
    <x v="862"/>
    <x v="8"/>
    <x v="880"/>
    <n v="4.5"/>
  </r>
  <r>
    <x v="1"/>
    <n v="919"/>
    <s v="FDK28"/>
    <x v="2"/>
    <x v="7"/>
    <x v="7"/>
    <x v="1"/>
    <x v="0"/>
    <x v="3"/>
    <x v="863"/>
    <x v="8"/>
    <x v="881"/>
    <n v="4.5"/>
  </r>
  <r>
    <x v="1"/>
    <n v="920"/>
    <s v="FDK52"/>
    <x v="2"/>
    <x v="7"/>
    <x v="7"/>
    <x v="1"/>
    <x v="0"/>
    <x v="3"/>
    <x v="20"/>
    <x v="8"/>
    <x v="882"/>
    <n v="4.5"/>
  </r>
  <r>
    <x v="1"/>
    <n v="921"/>
    <s v="FDU52"/>
    <x v="2"/>
    <x v="7"/>
    <x v="7"/>
    <x v="1"/>
    <x v="0"/>
    <x v="3"/>
    <x v="864"/>
    <x v="8"/>
    <x v="883"/>
    <n v="4.5"/>
  </r>
  <r>
    <x v="1"/>
    <n v="922"/>
    <s v="NCK05"/>
    <x v="1"/>
    <x v="7"/>
    <x v="7"/>
    <x v="1"/>
    <x v="0"/>
    <x v="3"/>
    <x v="865"/>
    <x v="8"/>
    <x v="884"/>
    <n v="4.5"/>
  </r>
  <r>
    <x v="1"/>
    <n v="923"/>
    <s v="NCA06"/>
    <x v="5"/>
    <x v="7"/>
    <x v="7"/>
    <x v="1"/>
    <x v="0"/>
    <x v="3"/>
    <x v="866"/>
    <x v="8"/>
    <x v="885"/>
    <n v="4.5"/>
  </r>
  <r>
    <x v="1"/>
    <n v="924"/>
    <s v="NCE06"/>
    <x v="5"/>
    <x v="7"/>
    <x v="7"/>
    <x v="1"/>
    <x v="0"/>
    <x v="3"/>
    <x v="867"/>
    <x v="8"/>
    <x v="886"/>
    <n v="4.5"/>
  </r>
  <r>
    <x v="1"/>
    <n v="925"/>
    <s v="NCG07"/>
    <x v="5"/>
    <x v="7"/>
    <x v="7"/>
    <x v="1"/>
    <x v="0"/>
    <x v="3"/>
    <x v="868"/>
    <x v="8"/>
    <x v="887"/>
    <n v="4.5"/>
  </r>
  <r>
    <x v="1"/>
    <n v="926"/>
    <s v="NCH54"/>
    <x v="5"/>
    <x v="7"/>
    <x v="7"/>
    <x v="1"/>
    <x v="0"/>
    <x v="3"/>
    <x v="869"/>
    <x v="8"/>
    <x v="888"/>
    <n v="4.5"/>
  </r>
  <r>
    <x v="1"/>
    <n v="927"/>
    <s v="NCT18"/>
    <x v="5"/>
    <x v="7"/>
    <x v="7"/>
    <x v="1"/>
    <x v="0"/>
    <x v="3"/>
    <x v="870"/>
    <x v="8"/>
    <x v="889"/>
    <n v="4.5"/>
  </r>
  <r>
    <x v="1"/>
    <n v="928"/>
    <s v="NCZ06"/>
    <x v="5"/>
    <x v="7"/>
    <x v="7"/>
    <x v="1"/>
    <x v="0"/>
    <x v="3"/>
    <x v="871"/>
    <x v="8"/>
    <x v="890"/>
    <n v="4.5"/>
  </r>
  <r>
    <x v="1"/>
    <n v="929"/>
    <s v="NCL07"/>
    <x v="10"/>
    <x v="7"/>
    <x v="7"/>
    <x v="1"/>
    <x v="0"/>
    <x v="3"/>
    <x v="872"/>
    <x v="8"/>
    <x v="891"/>
    <n v="4.5"/>
  </r>
  <r>
    <x v="0"/>
    <n v="930"/>
    <s v="FDF24"/>
    <x v="13"/>
    <x v="7"/>
    <x v="7"/>
    <x v="1"/>
    <x v="0"/>
    <x v="3"/>
    <x v="873"/>
    <x v="8"/>
    <x v="892"/>
    <n v="4.5"/>
  </r>
  <r>
    <x v="0"/>
    <n v="931"/>
    <s v="FDF26"/>
    <x v="3"/>
    <x v="7"/>
    <x v="7"/>
    <x v="1"/>
    <x v="0"/>
    <x v="3"/>
    <x v="874"/>
    <x v="8"/>
    <x v="893"/>
    <n v="4.5"/>
  </r>
  <r>
    <x v="0"/>
    <n v="932"/>
    <s v="FDR40"/>
    <x v="2"/>
    <x v="7"/>
    <x v="7"/>
    <x v="1"/>
    <x v="0"/>
    <x v="3"/>
    <x v="875"/>
    <x v="8"/>
    <x v="894"/>
    <n v="4.5"/>
  </r>
  <r>
    <x v="0"/>
    <n v="933"/>
    <s v="FDW16"/>
    <x v="2"/>
    <x v="7"/>
    <x v="7"/>
    <x v="1"/>
    <x v="0"/>
    <x v="3"/>
    <x v="876"/>
    <x v="8"/>
    <x v="895"/>
    <n v="4.5"/>
  </r>
  <r>
    <x v="0"/>
    <n v="934"/>
    <s v="FDY04"/>
    <x v="2"/>
    <x v="7"/>
    <x v="7"/>
    <x v="1"/>
    <x v="0"/>
    <x v="3"/>
    <x v="877"/>
    <x v="8"/>
    <x v="896"/>
    <n v="4.5"/>
  </r>
  <r>
    <x v="0"/>
    <n v="935"/>
    <s v="FDO31"/>
    <x v="0"/>
    <x v="7"/>
    <x v="7"/>
    <x v="1"/>
    <x v="0"/>
    <x v="3"/>
    <x v="878"/>
    <x v="8"/>
    <x v="897"/>
    <n v="4.5"/>
  </r>
  <r>
    <x v="0"/>
    <n v="936"/>
    <s v="FDF34"/>
    <x v="6"/>
    <x v="7"/>
    <x v="7"/>
    <x v="1"/>
    <x v="0"/>
    <x v="3"/>
    <x v="879"/>
    <x v="8"/>
    <x v="898"/>
    <n v="4.5"/>
  </r>
  <r>
    <x v="0"/>
    <n v="937"/>
    <s v="DRC36"/>
    <x v="4"/>
    <x v="7"/>
    <x v="7"/>
    <x v="1"/>
    <x v="0"/>
    <x v="3"/>
    <x v="880"/>
    <x v="8"/>
    <x v="899"/>
    <n v="4.5"/>
  </r>
  <r>
    <x v="1"/>
    <n v="938"/>
    <s v="FDW24"/>
    <x v="13"/>
    <x v="7"/>
    <x v="7"/>
    <x v="1"/>
    <x v="0"/>
    <x v="3"/>
    <x v="881"/>
    <x v="8"/>
    <x v="900"/>
    <n v="4.5"/>
  </r>
  <r>
    <x v="1"/>
    <n v="939"/>
    <s v="FDQ23"/>
    <x v="8"/>
    <x v="7"/>
    <x v="7"/>
    <x v="1"/>
    <x v="0"/>
    <x v="3"/>
    <x v="882"/>
    <x v="8"/>
    <x v="901"/>
    <n v="4.5"/>
  </r>
  <r>
    <x v="1"/>
    <n v="940"/>
    <s v="NCS05"/>
    <x v="1"/>
    <x v="7"/>
    <x v="7"/>
    <x v="1"/>
    <x v="0"/>
    <x v="3"/>
    <x v="883"/>
    <x v="8"/>
    <x v="902"/>
    <n v="4.5"/>
  </r>
  <r>
    <x v="0"/>
    <n v="941"/>
    <s v="FDT26"/>
    <x v="11"/>
    <x v="7"/>
    <x v="7"/>
    <x v="1"/>
    <x v="0"/>
    <x v="3"/>
    <x v="884"/>
    <x v="8"/>
    <x v="903"/>
    <n v="4.5"/>
  </r>
  <r>
    <x v="1"/>
    <n v="942"/>
    <s v="NCD19"/>
    <x v="5"/>
    <x v="3"/>
    <x v="3"/>
    <x v="1"/>
    <x v="2"/>
    <x v="0"/>
    <x v="20"/>
    <x v="38"/>
    <x v="904"/>
    <n v="4.4000000000000004"/>
  </r>
  <r>
    <x v="1"/>
    <n v="943"/>
    <s v="FDB34"/>
    <x v="6"/>
    <x v="7"/>
    <x v="7"/>
    <x v="1"/>
    <x v="0"/>
    <x v="3"/>
    <x v="885"/>
    <x v="8"/>
    <x v="905"/>
    <n v="4.4000000000000004"/>
  </r>
  <r>
    <x v="1"/>
    <n v="944"/>
    <s v="DRK35"/>
    <x v="9"/>
    <x v="0"/>
    <x v="0"/>
    <x v="0"/>
    <x v="0"/>
    <x v="0"/>
    <x v="886"/>
    <x v="268"/>
    <x v="906"/>
    <n v="4.4000000000000004"/>
  </r>
  <r>
    <x v="0"/>
    <n v="945"/>
    <s v="FDB56"/>
    <x v="0"/>
    <x v="8"/>
    <x v="8"/>
    <x v="2"/>
    <x v="1"/>
    <x v="0"/>
    <x v="887"/>
    <x v="275"/>
    <x v="907"/>
    <n v="4.4000000000000004"/>
  </r>
  <r>
    <x v="1"/>
    <n v="946"/>
    <s v="FDP09"/>
    <x v="6"/>
    <x v="1"/>
    <x v="1"/>
    <x v="1"/>
    <x v="0"/>
    <x v="1"/>
    <x v="888"/>
    <x v="103"/>
    <x v="908"/>
    <n v="4.4000000000000004"/>
  </r>
  <r>
    <x v="1"/>
    <n v="947"/>
    <s v="FDG02"/>
    <x v="3"/>
    <x v="1"/>
    <x v="1"/>
    <x v="1"/>
    <x v="0"/>
    <x v="1"/>
    <x v="889"/>
    <x v="184"/>
    <x v="909"/>
    <n v="4.4000000000000004"/>
  </r>
  <r>
    <x v="0"/>
    <n v="948"/>
    <s v="FDM15"/>
    <x v="7"/>
    <x v="3"/>
    <x v="3"/>
    <x v="1"/>
    <x v="2"/>
    <x v="0"/>
    <x v="890"/>
    <x v="1"/>
    <x v="910"/>
    <n v="4.4000000000000004"/>
  </r>
  <r>
    <x v="0"/>
    <n v="949"/>
    <s v="FDO08"/>
    <x v="0"/>
    <x v="7"/>
    <x v="9"/>
    <x v="0"/>
    <x v="1"/>
    <x v="2"/>
    <x v="891"/>
    <x v="8"/>
    <x v="911"/>
    <n v="4.4000000000000004"/>
  </r>
  <r>
    <x v="1"/>
    <n v="950"/>
    <s v="FDT43"/>
    <x v="0"/>
    <x v="1"/>
    <x v="1"/>
    <x v="1"/>
    <x v="0"/>
    <x v="1"/>
    <x v="892"/>
    <x v="11"/>
    <x v="912"/>
    <n v="4.4000000000000004"/>
  </r>
  <r>
    <x v="1"/>
    <n v="951"/>
    <s v="FDI24"/>
    <x v="13"/>
    <x v="7"/>
    <x v="7"/>
    <x v="1"/>
    <x v="0"/>
    <x v="3"/>
    <x v="893"/>
    <x v="8"/>
    <x v="291"/>
    <n v="4.4000000000000004"/>
  </r>
  <r>
    <x v="0"/>
    <n v="952"/>
    <s v="FDS46"/>
    <x v="6"/>
    <x v="7"/>
    <x v="9"/>
    <x v="0"/>
    <x v="1"/>
    <x v="2"/>
    <x v="894"/>
    <x v="8"/>
    <x v="913"/>
    <n v="4.4000000000000004"/>
  </r>
  <r>
    <x v="0"/>
    <n v="953"/>
    <s v="FDG28"/>
    <x v="2"/>
    <x v="5"/>
    <x v="5"/>
    <x v="2"/>
    <x v="1"/>
    <x v="0"/>
    <x v="895"/>
    <x v="276"/>
    <x v="914"/>
    <n v="4.4000000000000004"/>
  </r>
  <r>
    <x v="1"/>
    <n v="954"/>
    <s v="FDG24"/>
    <x v="13"/>
    <x v="3"/>
    <x v="3"/>
    <x v="1"/>
    <x v="2"/>
    <x v="0"/>
    <x v="896"/>
    <x v="36"/>
    <x v="915"/>
    <n v="4.4000000000000004"/>
  </r>
  <r>
    <x v="1"/>
    <n v="955"/>
    <s v="FDQ56"/>
    <x v="0"/>
    <x v="3"/>
    <x v="3"/>
    <x v="1"/>
    <x v="2"/>
    <x v="0"/>
    <x v="897"/>
    <x v="277"/>
    <x v="458"/>
    <n v="4.4000000000000004"/>
  </r>
  <r>
    <x v="1"/>
    <n v="956"/>
    <s v="FDX23"/>
    <x v="13"/>
    <x v="2"/>
    <x v="2"/>
    <x v="0"/>
    <x v="1"/>
    <x v="0"/>
    <x v="898"/>
    <x v="278"/>
    <x v="916"/>
    <n v="4.4000000000000004"/>
  </r>
  <r>
    <x v="0"/>
    <n v="957"/>
    <s v="FDR44"/>
    <x v="0"/>
    <x v="2"/>
    <x v="2"/>
    <x v="0"/>
    <x v="1"/>
    <x v="0"/>
    <x v="899"/>
    <x v="279"/>
    <x v="917"/>
    <n v="4.4000000000000004"/>
  </r>
  <r>
    <x v="0"/>
    <n v="958"/>
    <s v="FDU01"/>
    <x v="3"/>
    <x v="2"/>
    <x v="2"/>
    <x v="0"/>
    <x v="1"/>
    <x v="0"/>
    <x v="900"/>
    <x v="12"/>
    <x v="918"/>
    <n v="4.4000000000000004"/>
  </r>
  <r>
    <x v="0"/>
    <n v="959"/>
    <s v="FDP59"/>
    <x v="8"/>
    <x v="4"/>
    <x v="4"/>
    <x v="2"/>
    <x v="1"/>
    <x v="0"/>
    <x v="901"/>
    <x v="167"/>
    <x v="919"/>
    <n v="4.4000000000000004"/>
  </r>
  <r>
    <x v="1"/>
    <n v="960"/>
    <s v="NCV17"/>
    <x v="1"/>
    <x v="5"/>
    <x v="5"/>
    <x v="2"/>
    <x v="1"/>
    <x v="0"/>
    <x v="902"/>
    <x v="9"/>
    <x v="920"/>
    <n v="4.4000000000000004"/>
  </r>
  <r>
    <x v="1"/>
    <n v="961"/>
    <s v="FDZ15"/>
    <x v="11"/>
    <x v="2"/>
    <x v="2"/>
    <x v="0"/>
    <x v="1"/>
    <x v="0"/>
    <x v="903"/>
    <x v="73"/>
    <x v="921"/>
    <n v="4.4000000000000004"/>
  </r>
  <r>
    <x v="1"/>
    <n v="962"/>
    <s v="FDA36"/>
    <x v="13"/>
    <x v="4"/>
    <x v="4"/>
    <x v="2"/>
    <x v="1"/>
    <x v="0"/>
    <x v="904"/>
    <x v="280"/>
    <x v="922"/>
    <n v="4.4000000000000004"/>
  </r>
  <r>
    <x v="1"/>
    <n v="963"/>
    <s v="FDV51"/>
    <x v="7"/>
    <x v="6"/>
    <x v="6"/>
    <x v="1"/>
    <x v="1"/>
    <x v="2"/>
    <x v="905"/>
    <x v="11"/>
    <x v="923"/>
    <n v="4.4000000000000004"/>
  </r>
  <r>
    <x v="1"/>
    <n v="964"/>
    <s v="NCT41"/>
    <x v="1"/>
    <x v="7"/>
    <x v="9"/>
    <x v="0"/>
    <x v="1"/>
    <x v="2"/>
    <x v="906"/>
    <x v="8"/>
    <x v="924"/>
    <n v="4.4000000000000004"/>
  </r>
  <r>
    <x v="1"/>
    <n v="965"/>
    <s v="NCK54"/>
    <x v="5"/>
    <x v="5"/>
    <x v="5"/>
    <x v="2"/>
    <x v="0"/>
    <x v="0"/>
    <x v="20"/>
    <x v="3"/>
    <x v="925"/>
    <n v="4.4000000000000004"/>
  </r>
  <r>
    <x v="1"/>
    <n v="966"/>
    <s v="FDE16"/>
    <x v="2"/>
    <x v="0"/>
    <x v="0"/>
    <x v="0"/>
    <x v="0"/>
    <x v="0"/>
    <x v="907"/>
    <x v="215"/>
    <x v="926"/>
    <n v="4.4000000000000004"/>
  </r>
  <r>
    <x v="1"/>
    <n v="967"/>
    <s v="FDE53"/>
    <x v="2"/>
    <x v="7"/>
    <x v="7"/>
    <x v="1"/>
    <x v="0"/>
    <x v="3"/>
    <x v="908"/>
    <x v="8"/>
    <x v="927"/>
    <n v="4.4000000000000004"/>
  </r>
  <r>
    <x v="1"/>
    <n v="968"/>
    <s v="NCL19"/>
    <x v="10"/>
    <x v="8"/>
    <x v="8"/>
    <x v="2"/>
    <x v="1"/>
    <x v="0"/>
    <x v="909"/>
    <x v="41"/>
    <x v="928"/>
    <n v="4.4000000000000004"/>
  </r>
  <r>
    <x v="0"/>
    <n v="969"/>
    <s v="FDT32"/>
    <x v="0"/>
    <x v="7"/>
    <x v="7"/>
    <x v="1"/>
    <x v="0"/>
    <x v="3"/>
    <x v="910"/>
    <x v="8"/>
    <x v="929"/>
    <n v="4.4000000000000004"/>
  </r>
  <r>
    <x v="1"/>
    <n v="970"/>
    <s v="FDC46"/>
    <x v="6"/>
    <x v="7"/>
    <x v="7"/>
    <x v="1"/>
    <x v="0"/>
    <x v="3"/>
    <x v="911"/>
    <x v="8"/>
    <x v="930"/>
    <n v="4.4000000000000004"/>
  </r>
  <r>
    <x v="1"/>
    <n v="971"/>
    <s v="FDS10"/>
    <x v="6"/>
    <x v="7"/>
    <x v="7"/>
    <x v="1"/>
    <x v="0"/>
    <x v="3"/>
    <x v="912"/>
    <x v="8"/>
    <x v="931"/>
    <n v="4.4000000000000004"/>
  </r>
  <r>
    <x v="1"/>
    <n v="972"/>
    <s v="FDC04"/>
    <x v="11"/>
    <x v="7"/>
    <x v="7"/>
    <x v="1"/>
    <x v="0"/>
    <x v="3"/>
    <x v="913"/>
    <x v="8"/>
    <x v="932"/>
    <n v="4.4000000000000004"/>
  </r>
  <r>
    <x v="1"/>
    <n v="973"/>
    <s v="NCJ30"/>
    <x v="5"/>
    <x v="1"/>
    <x v="1"/>
    <x v="1"/>
    <x v="0"/>
    <x v="1"/>
    <x v="914"/>
    <x v="23"/>
    <x v="933"/>
    <n v="4.4000000000000004"/>
  </r>
  <r>
    <x v="0"/>
    <n v="974"/>
    <s v="FDQ15"/>
    <x v="7"/>
    <x v="7"/>
    <x v="7"/>
    <x v="1"/>
    <x v="0"/>
    <x v="3"/>
    <x v="915"/>
    <x v="8"/>
    <x v="934"/>
    <n v="4.4000000000000004"/>
  </r>
  <r>
    <x v="0"/>
    <n v="975"/>
    <s v="FDV01"/>
    <x v="3"/>
    <x v="7"/>
    <x v="7"/>
    <x v="1"/>
    <x v="0"/>
    <x v="3"/>
    <x v="20"/>
    <x v="8"/>
    <x v="935"/>
    <n v="4.4000000000000004"/>
  </r>
  <r>
    <x v="0"/>
    <n v="976"/>
    <s v="FDJ57"/>
    <x v="14"/>
    <x v="8"/>
    <x v="8"/>
    <x v="2"/>
    <x v="1"/>
    <x v="0"/>
    <x v="916"/>
    <x v="88"/>
    <x v="936"/>
    <n v="4.4000000000000004"/>
  </r>
  <r>
    <x v="1"/>
    <n v="977"/>
    <s v="NCE31"/>
    <x v="5"/>
    <x v="2"/>
    <x v="2"/>
    <x v="0"/>
    <x v="1"/>
    <x v="0"/>
    <x v="917"/>
    <x v="26"/>
    <x v="937"/>
    <n v="4.4000000000000004"/>
  </r>
  <r>
    <x v="1"/>
    <n v="978"/>
    <s v="FDV07"/>
    <x v="0"/>
    <x v="5"/>
    <x v="5"/>
    <x v="2"/>
    <x v="0"/>
    <x v="0"/>
    <x v="20"/>
    <x v="43"/>
    <x v="938"/>
    <n v="4.4000000000000004"/>
  </r>
  <r>
    <x v="1"/>
    <n v="979"/>
    <s v="FDD04"/>
    <x v="11"/>
    <x v="4"/>
    <x v="4"/>
    <x v="2"/>
    <x v="0"/>
    <x v="0"/>
    <x v="918"/>
    <x v="18"/>
    <x v="939"/>
    <n v="4.4000000000000004"/>
  </r>
  <r>
    <x v="1"/>
    <n v="980"/>
    <s v="NCC18"/>
    <x v="5"/>
    <x v="0"/>
    <x v="0"/>
    <x v="0"/>
    <x v="0"/>
    <x v="0"/>
    <x v="919"/>
    <x v="52"/>
    <x v="176"/>
    <n v="4.4000000000000004"/>
  </r>
  <r>
    <x v="1"/>
    <n v="981"/>
    <s v="NCL31"/>
    <x v="10"/>
    <x v="0"/>
    <x v="0"/>
    <x v="0"/>
    <x v="0"/>
    <x v="0"/>
    <x v="920"/>
    <x v="281"/>
    <x v="940"/>
    <n v="4.4000000000000004"/>
  </r>
  <r>
    <x v="1"/>
    <n v="982"/>
    <s v="FDA33"/>
    <x v="6"/>
    <x v="0"/>
    <x v="0"/>
    <x v="0"/>
    <x v="0"/>
    <x v="0"/>
    <x v="921"/>
    <x v="282"/>
    <x v="941"/>
    <n v="4.4000000000000004"/>
  </r>
  <r>
    <x v="1"/>
    <n v="983"/>
    <s v="FDT59"/>
    <x v="8"/>
    <x v="0"/>
    <x v="0"/>
    <x v="0"/>
    <x v="0"/>
    <x v="0"/>
    <x v="20"/>
    <x v="63"/>
    <x v="942"/>
    <n v="4.4000000000000004"/>
  </r>
  <r>
    <x v="1"/>
    <n v="984"/>
    <s v="FDE26"/>
    <x v="3"/>
    <x v="0"/>
    <x v="0"/>
    <x v="0"/>
    <x v="0"/>
    <x v="0"/>
    <x v="922"/>
    <x v="33"/>
    <x v="943"/>
    <n v="4.4000000000000004"/>
  </r>
  <r>
    <x v="1"/>
    <n v="985"/>
    <s v="FDB50"/>
    <x v="3"/>
    <x v="0"/>
    <x v="0"/>
    <x v="0"/>
    <x v="0"/>
    <x v="0"/>
    <x v="923"/>
    <x v="172"/>
    <x v="944"/>
    <n v="4.4000000000000004"/>
  </r>
  <r>
    <x v="1"/>
    <n v="986"/>
    <s v="FDC17"/>
    <x v="2"/>
    <x v="0"/>
    <x v="0"/>
    <x v="0"/>
    <x v="0"/>
    <x v="0"/>
    <x v="924"/>
    <x v="3"/>
    <x v="945"/>
    <n v="4.4000000000000004"/>
  </r>
  <r>
    <x v="1"/>
    <n v="987"/>
    <s v="FDM44"/>
    <x v="0"/>
    <x v="0"/>
    <x v="0"/>
    <x v="0"/>
    <x v="0"/>
    <x v="0"/>
    <x v="925"/>
    <x v="201"/>
    <x v="946"/>
    <n v="4.4000000000000004"/>
  </r>
  <r>
    <x v="1"/>
    <n v="988"/>
    <s v="DRI11"/>
    <x v="9"/>
    <x v="0"/>
    <x v="0"/>
    <x v="0"/>
    <x v="0"/>
    <x v="0"/>
    <x v="926"/>
    <x v="227"/>
    <x v="947"/>
    <n v="4.4000000000000004"/>
  </r>
  <r>
    <x v="1"/>
    <n v="989"/>
    <s v="DRL47"/>
    <x v="9"/>
    <x v="0"/>
    <x v="0"/>
    <x v="0"/>
    <x v="0"/>
    <x v="0"/>
    <x v="20"/>
    <x v="6"/>
    <x v="948"/>
    <n v="4.4000000000000004"/>
  </r>
  <r>
    <x v="1"/>
    <n v="990"/>
    <s v="NCB30"/>
    <x v="5"/>
    <x v="0"/>
    <x v="0"/>
    <x v="0"/>
    <x v="0"/>
    <x v="0"/>
    <x v="927"/>
    <x v="117"/>
    <x v="949"/>
    <n v="4.4000000000000004"/>
  </r>
  <r>
    <x v="1"/>
    <n v="991"/>
    <s v="NCI18"/>
    <x v="5"/>
    <x v="0"/>
    <x v="0"/>
    <x v="0"/>
    <x v="0"/>
    <x v="0"/>
    <x v="928"/>
    <x v="168"/>
    <x v="950"/>
    <n v="4.4000000000000004"/>
  </r>
  <r>
    <x v="1"/>
    <n v="992"/>
    <s v="NCP06"/>
    <x v="5"/>
    <x v="0"/>
    <x v="0"/>
    <x v="0"/>
    <x v="0"/>
    <x v="0"/>
    <x v="929"/>
    <x v="57"/>
    <x v="951"/>
    <n v="4.4000000000000004"/>
  </r>
  <r>
    <x v="1"/>
    <n v="993"/>
    <s v="NCO02"/>
    <x v="10"/>
    <x v="0"/>
    <x v="0"/>
    <x v="0"/>
    <x v="0"/>
    <x v="0"/>
    <x v="20"/>
    <x v="283"/>
    <x v="427"/>
    <n v="4.4000000000000004"/>
  </r>
  <r>
    <x v="1"/>
    <n v="994"/>
    <s v="DRE37"/>
    <x v="4"/>
    <x v="0"/>
    <x v="0"/>
    <x v="0"/>
    <x v="0"/>
    <x v="0"/>
    <x v="930"/>
    <x v="130"/>
    <x v="952"/>
    <n v="4.4000000000000004"/>
  </r>
  <r>
    <x v="1"/>
    <n v="995"/>
    <s v="DRD24"/>
    <x v="4"/>
    <x v="0"/>
    <x v="0"/>
    <x v="0"/>
    <x v="0"/>
    <x v="0"/>
    <x v="931"/>
    <x v="2"/>
    <x v="953"/>
    <n v="4.4000000000000004"/>
  </r>
  <r>
    <x v="1"/>
    <n v="996"/>
    <s v="DRL37"/>
    <x v="4"/>
    <x v="0"/>
    <x v="0"/>
    <x v="0"/>
    <x v="0"/>
    <x v="0"/>
    <x v="932"/>
    <x v="56"/>
    <x v="954"/>
    <n v="4.4000000000000004"/>
  </r>
  <r>
    <x v="0"/>
    <n v="997"/>
    <s v="FDJ12"/>
    <x v="13"/>
    <x v="0"/>
    <x v="0"/>
    <x v="0"/>
    <x v="0"/>
    <x v="0"/>
    <x v="933"/>
    <x v="215"/>
    <x v="955"/>
    <n v="4.4000000000000004"/>
  </r>
  <r>
    <x v="0"/>
    <n v="998"/>
    <s v="FDX11"/>
    <x v="13"/>
    <x v="0"/>
    <x v="0"/>
    <x v="0"/>
    <x v="0"/>
    <x v="0"/>
    <x v="934"/>
    <x v="18"/>
    <x v="956"/>
    <n v="4.4000000000000004"/>
  </r>
  <r>
    <x v="0"/>
    <n v="999"/>
    <s v="FDJ60"/>
    <x v="13"/>
    <x v="0"/>
    <x v="0"/>
    <x v="0"/>
    <x v="0"/>
    <x v="0"/>
    <x v="935"/>
    <x v="42"/>
    <x v="957"/>
    <n v="4.4000000000000004"/>
  </r>
  <r>
    <x v="0"/>
    <n v="1000"/>
    <s v="FDB37"/>
    <x v="13"/>
    <x v="0"/>
    <x v="0"/>
    <x v="0"/>
    <x v="0"/>
    <x v="0"/>
    <x v="936"/>
    <x v="12"/>
    <x v="958"/>
    <n v="4.4000000000000004"/>
  </r>
  <r>
    <x v="0"/>
    <n v="1001"/>
    <s v="FDC51"/>
    <x v="11"/>
    <x v="0"/>
    <x v="0"/>
    <x v="0"/>
    <x v="0"/>
    <x v="0"/>
    <x v="937"/>
    <x v="153"/>
    <x v="959"/>
    <n v="4.4000000000000004"/>
  </r>
  <r>
    <x v="0"/>
    <n v="1002"/>
    <s v="FDY15"/>
    <x v="11"/>
    <x v="0"/>
    <x v="0"/>
    <x v="0"/>
    <x v="0"/>
    <x v="0"/>
    <x v="938"/>
    <x v="173"/>
    <x v="960"/>
    <n v="4.4000000000000004"/>
  </r>
  <r>
    <x v="0"/>
    <n v="1003"/>
    <s v="FDV04"/>
    <x v="2"/>
    <x v="0"/>
    <x v="0"/>
    <x v="0"/>
    <x v="0"/>
    <x v="0"/>
    <x v="939"/>
    <x v="212"/>
    <x v="961"/>
    <n v="4.4000000000000004"/>
  </r>
  <r>
    <x v="0"/>
    <n v="1004"/>
    <s v="FDB56"/>
    <x v="0"/>
    <x v="0"/>
    <x v="0"/>
    <x v="0"/>
    <x v="0"/>
    <x v="0"/>
    <x v="940"/>
    <x v="275"/>
    <x v="962"/>
    <n v="4.4000000000000004"/>
  </r>
  <r>
    <x v="0"/>
    <n v="1005"/>
    <s v="FDY20"/>
    <x v="0"/>
    <x v="0"/>
    <x v="0"/>
    <x v="0"/>
    <x v="0"/>
    <x v="0"/>
    <x v="941"/>
    <x v="201"/>
    <x v="963"/>
    <n v="4.4000000000000004"/>
  </r>
  <r>
    <x v="0"/>
    <n v="1006"/>
    <s v="FDK32"/>
    <x v="0"/>
    <x v="0"/>
    <x v="0"/>
    <x v="0"/>
    <x v="0"/>
    <x v="0"/>
    <x v="942"/>
    <x v="30"/>
    <x v="964"/>
    <n v="4.4000000000000004"/>
  </r>
  <r>
    <x v="0"/>
    <n v="1007"/>
    <s v="FDP44"/>
    <x v="0"/>
    <x v="0"/>
    <x v="0"/>
    <x v="0"/>
    <x v="0"/>
    <x v="0"/>
    <x v="943"/>
    <x v="72"/>
    <x v="965"/>
    <n v="4.4000000000000004"/>
  </r>
  <r>
    <x v="0"/>
    <n v="1008"/>
    <s v="FDS32"/>
    <x v="0"/>
    <x v="0"/>
    <x v="0"/>
    <x v="0"/>
    <x v="0"/>
    <x v="0"/>
    <x v="944"/>
    <x v="119"/>
    <x v="966"/>
    <n v="4.4000000000000004"/>
  </r>
  <r>
    <x v="0"/>
    <n v="1009"/>
    <s v="FDG09"/>
    <x v="0"/>
    <x v="0"/>
    <x v="0"/>
    <x v="0"/>
    <x v="0"/>
    <x v="0"/>
    <x v="945"/>
    <x v="69"/>
    <x v="967"/>
    <n v="4.4000000000000004"/>
  </r>
  <r>
    <x v="0"/>
    <n v="1010"/>
    <s v="FDW51"/>
    <x v="7"/>
    <x v="0"/>
    <x v="0"/>
    <x v="0"/>
    <x v="0"/>
    <x v="0"/>
    <x v="946"/>
    <x v="284"/>
    <x v="968"/>
    <n v="4.4000000000000004"/>
  </r>
  <r>
    <x v="0"/>
    <n v="1011"/>
    <s v="FDK58"/>
    <x v="6"/>
    <x v="0"/>
    <x v="0"/>
    <x v="0"/>
    <x v="0"/>
    <x v="0"/>
    <x v="947"/>
    <x v="86"/>
    <x v="969"/>
    <n v="4.4000000000000004"/>
  </r>
  <r>
    <x v="0"/>
    <n v="1012"/>
    <s v="FDA09"/>
    <x v="6"/>
    <x v="0"/>
    <x v="0"/>
    <x v="0"/>
    <x v="0"/>
    <x v="0"/>
    <x v="948"/>
    <x v="19"/>
    <x v="970"/>
    <n v="4.4000000000000004"/>
  </r>
  <r>
    <x v="0"/>
    <n v="1013"/>
    <s v="FDM58"/>
    <x v="6"/>
    <x v="0"/>
    <x v="0"/>
    <x v="0"/>
    <x v="0"/>
    <x v="0"/>
    <x v="20"/>
    <x v="162"/>
    <x v="971"/>
    <n v="4.4000000000000004"/>
  </r>
  <r>
    <x v="0"/>
    <n v="1014"/>
    <s v="DRM49"/>
    <x v="4"/>
    <x v="0"/>
    <x v="0"/>
    <x v="0"/>
    <x v="0"/>
    <x v="0"/>
    <x v="20"/>
    <x v="279"/>
    <x v="747"/>
    <n v="4.4000000000000004"/>
  </r>
  <r>
    <x v="0"/>
    <n v="1015"/>
    <s v="DRA59"/>
    <x v="4"/>
    <x v="0"/>
    <x v="0"/>
    <x v="0"/>
    <x v="0"/>
    <x v="0"/>
    <x v="949"/>
    <x v="209"/>
    <x v="972"/>
    <n v="4.4000000000000004"/>
  </r>
  <r>
    <x v="0"/>
    <n v="1016"/>
    <s v="FDD47"/>
    <x v="15"/>
    <x v="0"/>
    <x v="0"/>
    <x v="0"/>
    <x v="0"/>
    <x v="0"/>
    <x v="950"/>
    <x v="285"/>
    <x v="973"/>
    <n v="4.4000000000000004"/>
  </r>
  <r>
    <x v="0"/>
    <n v="1017"/>
    <s v="FDC03"/>
    <x v="11"/>
    <x v="0"/>
    <x v="0"/>
    <x v="0"/>
    <x v="0"/>
    <x v="0"/>
    <x v="886"/>
    <x v="286"/>
    <x v="974"/>
    <n v="4.4000000000000004"/>
  </r>
  <r>
    <x v="0"/>
    <n v="1018"/>
    <s v="FDU31"/>
    <x v="0"/>
    <x v="0"/>
    <x v="0"/>
    <x v="0"/>
    <x v="0"/>
    <x v="0"/>
    <x v="951"/>
    <x v="32"/>
    <x v="975"/>
    <n v="4.4000000000000004"/>
  </r>
  <r>
    <x v="1"/>
    <n v="1019"/>
    <s v="FDX24"/>
    <x v="13"/>
    <x v="7"/>
    <x v="9"/>
    <x v="0"/>
    <x v="1"/>
    <x v="2"/>
    <x v="952"/>
    <x v="8"/>
    <x v="976"/>
    <n v="4.4000000000000004"/>
  </r>
  <r>
    <x v="1"/>
    <n v="1020"/>
    <s v="DRG27"/>
    <x v="11"/>
    <x v="7"/>
    <x v="9"/>
    <x v="0"/>
    <x v="1"/>
    <x v="2"/>
    <x v="953"/>
    <x v="8"/>
    <x v="977"/>
    <n v="4.4000000000000004"/>
  </r>
  <r>
    <x v="1"/>
    <n v="1021"/>
    <s v="FDF16"/>
    <x v="2"/>
    <x v="7"/>
    <x v="9"/>
    <x v="0"/>
    <x v="1"/>
    <x v="2"/>
    <x v="954"/>
    <x v="8"/>
    <x v="978"/>
    <n v="4.4000000000000004"/>
  </r>
  <r>
    <x v="1"/>
    <n v="1022"/>
    <s v="FDH08"/>
    <x v="0"/>
    <x v="7"/>
    <x v="9"/>
    <x v="0"/>
    <x v="1"/>
    <x v="2"/>
    <x v="955"/>
    <x v="8"/>
    <x v="979"/>
    <n v="4.4000000000000004"/>
  </r>
  <r>
    <x v="1"/>
    <n v="1023"/>
    <s v="FDR08"/>
    <x v="0"/>
    <x v="7"/>
    <x v="9"/>
    <x v="0"/>
    <x v="1"/>
    <x v="2"/>
    <x v="956"/>
    <x v="8"/>
    <x v="980"/>
    <n v="4.4000000000000004"/>
  </r>
  <r>
    <x v="1"/>
    <n v="1024"/>
    <s v="FDU07"/>
    <x v="0"/>
    <x v="7"/>
    <x v="9"/>
    <x v="0"/>
    <x v="1"/>
    <x v="2"/>
    <x v="957"/>
    <x v="8"/>
    <x v="981"/>
    <n v="4.4000000000000004"/>
  </r>
  <r>
    <x v="1"/>
    <n v="1025"/>
    <s v="FDU32"/>
    <x v="0"/>
    <x v="7"/>
    <x v="9"/>
    <x v="0"/>
    <x v="1"/>
    <x v="2"/>
    <x v="958"/>
    <x v="8"/>
    <x v="982"/>
    <n v="4.4000000000000004"/>
  </r>
  <r>
    <x v="1"/>
    <n v="1026"/>
    <s v="NCT53"/>
    <x v="1"/>
    <x v="7"/>
    <x v="9"/>
    <x v="0"/>
    <x v="1"/>
    <x v="2"/>
    <x v="959"/>
    <x v="8"/>
    <x v="983"/>
    <n v="4.4000000000000004"/>
  </r>
  <r>
    <x v="1"/>
    <n v="1027"/>
    <s v="NCB19"/>
    <x v="5"/>
    <x v="7"/>
    <x v="9"/>
    <x v="0"/>
    <x v="1"/>
    <x v="2"/>
    <x v="960"/>
    <x v="8"/>
    <x v="984"/>
    <n v="4.4000000000000004"/>
  </r>
  <r>
    <x v="1"/>
    <n v="1028"/>
    <s v="FDK43"/>
    <x v="7"/>
    <x v="7"/>
    <x v="9"/>
    <x v="0"/>
    <x v="1"/>
    <x v="2"/>
    <x v="961"/>
    <x v="8"/>
    <x v="985"/>
    <n v="4.4000000000000004"/>
  </r>
  <r>
    <x v="1"/>
    <n v="1029"/>
    <s v="NCL55"/>
    <x v="10"/>
    <x v="7"/>
    <x v="9"/>
    <x v="0"/>
    <x v="1"/>
    <x v="2"/>
    <x v="962"/>
    <x v="8"/>
    <x v="986"/>
    <n v="4.4000000000000004"/>
  </r>
  <r>
    <x v="1"/>
    <n v="1030"/>
    <s v="FDK33"/>
    <x v="6"/>
    <x v="7"/>
    <x v="9"/>
    <x v="0"/>
    <x v="1"/>
    <x v="2"/>
    <x v="963"/>
    <x v="8"/>
    <x v="987"/>
    <n v="4.4000000000000004"/>
  </r>
  <r>
    <x v="1"/>
    <n v="1031"/>
    <s v="FDX09"/>
    <x v="6"/>
    <x v="7"/>
    <x v="9"/>
    <x v="0"/>
    <x v="1"/>
    <x v="2"/>
    <x v="964"/>
    <x v="8"/>
    <x v="988"/>
    <n v="4.4000000000000004"/>
  </r>
  <r>
    <x v="1"/>
    <n v="1032"/>
    <s v="FDZ22"/>
    <x v="6"/>
    <x v="7"/>
    <x v="9"/>
    <x v="0"/>
    <x v="1"/>
    <x v="2"/>
    <x v="965"/>
    <x v="8"/>
    <x v="989"/>
    <n v="4.4000000000000004"/>
  </r>
  <r>
    <x v="0"/>
    <n v="1033"/>
    <s v="FDY38"/>
    <x v="11"/>
    <x v="7"/>
    <x v="9"/>
    <x v="0"/>
    <x v="1"/>
    <x v="2"/>
    <x v="966"/>
    <x v="8"/>
    <x v="990"/>
    <n v="4.4000000000000004"/>
  </r>
  <r>
    <x v="0"/>
    <n v="1034"/>
    <s v="FDE28"/>
    <x v="2"/>
    <x v="7"/>
    <x v="9"/>
    <x v="0"/>
    <x v="1"/>
    <x v="2"/>
    <x v="967"/>
    <x v="8"/>
    <x v="942"/>
    <n v="4.4000000000000004"/>
  </r>
  <r>
    <x v="0"/>
    <n v="1035"/>
    <s v="FDP40"/>
    <x v="2"/>
    <x v="7"/>
    <x v="9"/>
    <x v="0"/>
    <x v="1"/>
    <x v="2"/>
    <x v="968"/>
    <x v="8"/>
    <x v="991"/>
    <n v="4.4000000000000004"/>
  </r>
  <r>
    <x v="0"/>
    <n v="1036"/>
    <s v="FDY39"/>
    <x v="7"/>
    <x v="7"/>
    <x v="9"/>
    <x v="0"/>
    <x v="1"/>
    <x v="2"/>
    <x v="969"/>
    <x v="8"/>
    <x v="992"/>
    <n v="4.4000000000000004"/>
  </r>
  <r>
    <x v="0"/>
    <n v="1037"/>
    <s v="FDQ45"/>
    <x v="6"/>
    <x v="7"/>
    <x v="9"/>
    <x v="0"/>
    <x v="1"/>
    <x v="2"/>
    <x v="970"/>
    <x v="8"/>
    <x v="993"/>
    <n v="4.4000000000000004"/>
  </r>
  <r>
    <x v="0"/>
    <n v="1038"/>
    <s v="FDE11"/>
    <x v="15"/>
    <x v="7"/>
    <x v="9"/>
    <x v="0"/>
    <x v="1"/>
    <x v="2"/>
    <x v="971"/>
    <x v="8"/>
    <x v="994"/>
    <n v="4.4000000000000004"/>
  </r>
  <r>
    <x v="1"/>
    <n v="1039"/>
    <s v="FDD51"/>
    <x v="11"/>
    <x v="7"/>
    <x v="9"/>
    <x v="0"/>
    <x v="1"/>
    <x v="2"/>
    <x v="972"/>
    <x v="8"/>
    <x v="995"/>
    <n v="4.4000000000000004"/>
  </r>
  <r>
    <x v="1"/>
    <n v="1040"/>
    <s v="FDJ41"/>
    <x v="2"/>
    <x v="2"/>
    <x v="2"/>
    <x v="0"/>
    <x v="1"/>
    <x v="0"/>
    <x v="973"/>
    <x v="16"/>
    <x v="996"/>
    <n v="4.4000000000000004"/>
  </r>
  <r>
    <x v="1"/>
    <n v="1041"/>
    <s v="FDP60"/>
    <x v="13"/>
    <x v="2"/>
    <x v="2"/>
    <x v="0"/>
    <x v="1"/>
    <x v="0"/>
    <x v="20"/>
    <x v="89"/>
    <x v="997"/>
    <n v="4.4000000000000004"/>
  </r>
  <r>
    <x v="1"/>
    <n v="1042"/>
    <s v="FDZ48"/>
    <x v="13"/>
    <x v="2"/>
    <x v="2"/>
    <x v="0"/>
    <x v="1"/>
    <x v="0"/>
    <x v="974"/>
    <x v="119"/>
    <x v="998"/>
    <n v="4.4000000000000004"/>
  </r>
  <r>
    <x v="1"/>
    <n v="1043"/>
    <s v="FDU59"/>
    <x v="8"/>
    <x v="2"/>
    <x v="2"/>
    <x v="0"/>
    <x v="1"/>
    <x v="0"/>
    <x v="975"/>
    <x v="217"/>
    <x v="611"/>
    <n v="4.4000000000000004"/>
  </r>
  <r>
    <x v="1"/>
    <n v="1044"/>
    <s v="FDC50"/>
    <x v="3"/>
    <x v="2"/>
    <x v="2"/>
    <x v="0"/>
    <x v="1"/>
    <x v="0"/>
    <x v="976"/>
    <x v="82"/>
    <x v="639"/>
    <n v="4.4000000000000004"/>
  </r>
  <r>
    <x v="1"/>
    <n v="1045"/>
    <s v="DRF03"/>
    <x v="11"/>
    <x v="2"/>
    <x v="2"/>
    <x v="0"/>
    <x v="1"/>
    <x v="0"/>
    <x v="977"/>
    <x v="52"/>
    <x v="999"/>
    <n v="4.4000000000000004"/>
  </r>
  <r>
    <x v="1"/>
    <n v="1046"/>
    <s v="FDT28"/>
    <x v="2"/>
    <x v="2"/>
    <x v="2"/>
    <x v="0"/>
    <x v="1"/>
    <x v="0"/>
    <x v="978"/>
    <x v="216"/>
    <x v="1000"/>
    <n v="4.4000000000000004"/>
  </r>
  <r>
    <x v="1"/>
    <n v="1047"/>
    <s v="DRN11"/>
    <x v="9"/>
    <x v="2"/>
    <x v="2"/>
    <x v="0"/>
    <x v="1"/>
    <x v="0"/>
    <x v="979"/>
    <x v="287"/>
    <x v="1001"/>
    <n v="4.4000000000000004"/>
  </r>
  <r>
    <x v="1"/>
    <n v="1048"/>
    <s v="NCI29"/>
    <x v="1"/>
    <x v="2"/>
    <x v="2"/>
    <x v="0"/>
    <x v="1"/>
    <x v="0"/>
    <x v="980"/>
    <x v="274"/>
    <x v="939"/>
    <n v="4.4000000000000004"/>
  </r>
  <r>
    <x v="1"/>
    <n v="1049"/>
    <s v="NCA53"/>
    <x v="1"/>
    <x v="2"/>
    <x v="2"/>
    <x v="0"/>
    <x v="1"/>
    <x v="0"/>
    <x v="981"/>
    <x v="67"/>
    <x v="1002"/>
    <n v="4.4000000000000004"/>
  </r>
  <r>
    <x v="1"/>
    <n v="1050"/>
    <s v="NCT41"/>
    <x v="1"/>
    <x v="2"/>
    <x v="2"/>
    <x v="0"/>
    <x v="1"/>
    <x v="0"/>
    <x v="982"/>
    <x v="147"/>
    <x v="1003"/>
    <n v="4.4000000000000004"/>
  </r>
  <r>
    <x v="1"/>
    <n v="1051"/>
    <s v="NCM53"/>
    <x v="1"/>
    <x v="2"/>
    <x v="2"/>
    <x v="0"/>
    <x v="1"/>
    <x v="0"/>
    <x v="983"/>
    <x v="115"/>
    <x v="1004"/>
    <n v="4.4000000000000004"/>
  </r>
  <r>
    <x v="1"/>
    <n v="1052"/>
    <s v="NCM30"/>
    <x v="5"/>
    <x v="2"/>
    <x v="2"/>
    <x v="0"/>
    <x v="1"/>
    <x v="0"/>
    <x v="984"/>
    <x v="52"/>
    <x v="69"/>
    <n v="4.4000000000000004"/>
  </r>
  <r>
    <x v="1"/>
    <n v="1053"/>
    <s v="NCN43"/>
    <x v="10"/>
    <x v="2"/>
    <x v="2"/>
    <x v="0"/>
    <x v="1"/>
    <x v="0"/>
    <x v="20"/>
    <x v="3"/>
    <x v="1005"/>
    <n v="4.4000000000000004"/>
  </r>
  <r>
    <x v="1"/>
    <n v="1054"/>
    <s v="NCP43"/>
    <x v="10"/>
    <x v="2"/>
    <x v="2"/>
    <x v="0"/>
    <x v="1"/>
    <x v="0"/>
    <x v="985"/>
    <x v="119"/>
    <x v="1006"/>
    <n v="4.4000000000000004"/>
  </r>
  <r>
    <x v="1"/>
    <n v="1055"/>
    <s v="FDA33"/>
    <x v="6"/>
    <x v="2"/>
    <x v="2"/>
    <x v="0"/>
    <x v="1"/>
    <x v="0"/>
    <x v="986"/>
    <x v="282"/>
    <x v="1007"/>
    <n v="4.4000000000000004"/>
  </r>
  <r>
    <x v="1"/>
    <n v="1056"/>
    <s v="FDP57"/>
    <x v="6"/>
    <x v="2"/>
    <x v="2"/>
    <x v="0"/>
    <x v="1"/>
    <x v="0"/>
    <x v="20"/>
    <x v="35"/>
    <x v="1008"/>
    <n v="4.4000000000000004"/>
  </r>
  <r>
    <x v="1"/>
    <n v="1057"/>
    <s v="FDE46"/>
    <x v="6"/>
    <x v="2"/>
    <x v="2"/>
    <x v="0"/>
    <x v="1"/>
    <x v="0"/>
    <x v="987"/>
    <x v="81"/>
    <x v="713"/>
    <n v="4.4000000000000004"/>
  </r>
  <r>
    <x v="1"/>
    <n v="1058"/>
    <s v="FDA22"/>
    <x v="15"/>
    <x v="2"/>
    <x v="2"/>
    <x v="0"/>
    <x v="1"/>
    <x v="0"/>
    <x v="988"/>
    <x v="288"/>
    <x v="1009"/>
    <n v="4.4000000000000004"/>
  </r>
  <r>
    <x v="0"/>
    <n v="1059"/>
    <s v="FDW40"/>
    <x v="2"/>
    <x v="2"/>
    <x v="2"/>
    <x v="0"/>
    <x v="1"/>
    <x v="0"/>
    <x v="989"/>
    <x v="60"/>
    <x v="1010"/>
    <n v="4.4000000000000004"/>
  </r>
  <r>
    <x v="0"/>
    <n v="1060"/>
    <s v="FDH05"/>
    <x v="2"/>
    <x v="2"/>
    <x v="2"/>
    <x v="0"/>
    <x v="1"/>
    <x v="0"/>
    <x v="990"/>
    <x v="108"/>
    <x v="534"/>
    <n v="4.4000000000000004"/>
  </r>
  <r>
    <x v="0"/>
    <n v="1061"/>
    <s v="FDW16"/>
    <x v="2"/>
    <x v="2"/>
    <x v="2"/>
    <x v="0"/>
    <x v="1"/>
    <x v="0"/>
    <x v="991"/>
    <x v="89"/>
    <x v="1011"/>
    <n v="4.4000000000000004"/>
  </r>
  <r>
    <x v="0"/>
    <n v="1062"/>
    <s v="FDT07"/>
    <x v="0"/>
    <x v="2"/>
    <x v="2"/>
    <x v="0"/>
    <x v="1"/>
    <x v="0"/>
    <x v="992"/>
    <x v="23"/>
    <x v="1012"/>
    <n v="4.4000000000000004"/>
  </r>
  <r>
    <x v="0"/>
    <n v="1063"/>
    <s v="FDC33"/>
    <x v="0"/>
    <x v="2"/>
    <x v="2"/>
    <x v="0"/>
    <x v="1"/>
    <x v="0"/>
    <x v="993"/>
    <x v="289"/>
    <x v="1013"/>
    <n v="4.4000000000000004"/>
  </r>
  <r>
    <x v="0"/>
    <n v="1064"/>
    <s v="FDO39"/>
    <x v="7"/>
    <x v="2"/>
    <x v="2"/>
    <x v="0"/>
    <x v="1"/>
    <x v="0"/>
    <x v="994"/>
    <x v="290"/>
    <x v="1014"/>
    <n v="4.4000000000000004"/>
  </r>
  <r>
    <x v="0"/>
    <n v="1065"/>
    <s v="FDI21"/>
    <x v="6"/>
    <x v="2"/>
    <x v="2"/>
    <x v="0"/>
    <x v="1"/>
    <x v="0"/>
    <x v="995"/>
    <x v="291"/>
    <x v="1015"/>
    <n v="4.4000000000000004"/>
  </r>
  <r>
    <x v="0"/>
    <n v="1066"/>
    <s v="FDW09"/>
    <x v="6"/>
    <x v="2"/>
    <x v="2"/>
    <x v="0"/>
    <x v="1"/>
    <x v="0"/>
    <x v="996"/>
    <x v="63"/>
    <x v="1016"/>
    <n v="4.4000000000000004"/>
  </r>
  <r>
    <x v="0"/>
    <n v="1067"/>
    <s v="FDN58"/>
    <x v="6"/>
    <x v="2"/>
    <x v="2"/>
    <x v="0"/>
    <x v="1"/>
    <x v="0"/>
    <x v="997"/>
    <x v="95"/>
    <x v="1017"/>
    <n v="4.4000000000000004"/>
  </r>
  <r>
    <x v="1"/>
    <n v="1068"/>
    <s v="FDA23"/>
    <x v="13"/>
    <x v="5"/>
    <x v="5"/>
    <x v="2"/>
    <x v="0"/>
    <x v="0"/>
    <x v="998"/>
    <x v="53"/>
    <x v="1018"/>
    <n v="4.4000000000000004"/>
  </r>
  <r>
    <x v="1"/>
    <n v="1069"/>
    <s v="FDR02"/>
    <x v="11"/>
    <x v="5"/>
    <x v="5"/>
    <x v="2"/>
    <x v="0"/>
    <x v="0"/>
    <x v="999"/>
    <x v="166"/>
    <x v="980"/>
    <n v="4.4000000000000004"/>
  </r>
  <r>
    <x v="1"/>
    <n v="1070"/>
    <s v="FDT36"/>
    <x v="13"/>
    <x v="4"/>
    <x v="4"/>
    <x v="2"/>
    <x v="0"/>
    <x v="0"/>
    <x v="1000"/>
    <x v="66"/>
    <x v="1019"/>
    <n v="4.4000000000000004"/>
  </r>
  <r>
    <x v="1"/>
    <n v="1071"/>
    <s v="FDQ12"/>
    <x v="13"/>
    <x v="4"/>
    <x v="4"/>
    <x v="2"/>
    <x v="0"/>
    <x v="0"/>
    <x v="1001"/>
    <x v="157"/>
    <x v="734"/>
    <n v="4.4000000000000004"/>
  </r>
  <r>
    <x v="1"/>
    <n v="1072"/>
    <s v="FDS23"/>
    <x v="8"/>
    <x v="4"/>
    <x v="4"/>
    <x v="2"/>
    <x v="0"/>
    <x v="0"/>
    <x v="1002"/>
    <x v="240"/>
    <x v="1020"/>
    <n v="4.4000000000000004"/>
  </r>
  <r>
    <x v="1"/>
    <n v="1073"/>
    <s v="FDS35"/>
    <x v="8"/>
    <x v="4"/>
    <x v="4"/>
    <x v="2"/>
    <x v="0"/>
    <x v="0"/>
    <x v="1003"/>
    <x v="33"/>
    <x v="1021"/>
    <n v="4.4000000000000004"/>
  </r>
  <r>
    <x v="1"/>
    <n v="1074"/>
    <s v="FDX59"/>
    <x v="8"/>
    <x v="4"/>
    <x v="4"/>
    <x v="2"/>
    <x v="0"/>
    <x v="0"/>
    <x v="1004"/>
    <x v="62"/>
    <x v="1022"/>
    <n v="4.4000000000000004"/>
  </r>
  <r>
    <x v="1"/>
    <n v="1075"/>
    <s v="FDF14"/>
    <x v="3"/>
    <x v="4"/>
    <x v="4"/>
    <x v="2"/>
    <x v="0"/>
    <x v="0"/>
    <x v="1005"/>
    <x v="292"/>
    <x v="1023"/>
    <n v="4.4000000000000004"/>
  </r>
  <r>
    <x v="1"/>
    <n v="1076"/>
    <s v="FDU25"/>
    <x v="3"/>
    <x v="4"/>
    <x v="4"/>
    <x v="2"/>
    <x v="0"/>
    <x v="0"/>
    <x v="1006"/>
    <x v="68"/>
    <x v="1024"/>
    <n v="4.4000000000000004"/>
  </r>
  <r>
    <x v="1"/>
    <n v="1077"/>
    <s v="FDT37"/>
    <x v="3"/>
    <x v="4"/>
    <x v="4"/>
    <x v="2"/>
    <x v="0"/>
    <x v="0"/>
    <x v="20"/>
    <x v="210"/>
    <x v="1025"/>
    <n v="4.4000000000000004"/>
  </r>
  <r>
    <x v="1"/>
    <n v="1078"/>
    <s v="FDX26"/>
    <x v="11"/>
    <x v="4"/>
    <x v="4"/>
    <x v="2"/>
    <x v="0"/>
    <x v="0"/>
    <x v="1007"/>
    <x v="80"/>
    <x v="1026"/>
    <n v="4.4000000000000004"/>
  </r>
  <r>
    <x v="1"/>
    <n v="1079"/>
    <s v="FDX16"/>
    <x v="2"/>
    <x v="4"/>
    <x v="4"/>
    <x v="2"/>
    <x v="0"/>
    <x v="0"/>
    <x v="1008"/>
    <x v="13"/>
    <x v="1027"/>
    <n v="4.4000000000000004"/>
  </r>
  <r>
    <x v="1"/>
    <n v="1080"/>
    <s v="FDA56"/>
    <x v="0"/>
    <x v="4"/>
    <x v="4"/>
    <x v="2"/>
    <x v="0"/>
    <x v="0"/>
    <x v="1009"/>
    <x v="293"/>
    <x v="1028"/>
    <n v="4.4000000000000004"/>
  </r>
  <r>
    <x v="1"/>
    <n v="1081"/>
    <s v="FDP07"/>
    <x v="0"/>
    <x v="4"/>
    <x v="4"/>
    <x v="2"/>
    <x v="0"/>
    <x v="0"/>
    <x v="1010"/>
    <x v="121"/>
    <x v="1029"/>
    <n v="4.4000000000000004"/>
  </r>
  <r>
    <x v="1"/>
    <n v="1082"/>
    <s v="NCD43"/>
    <x v="5"/>
    <x v="4"/>
    <x v="4"/>
    <x v="2"/>
    <x v="1"/>
    <x v="0"/>
    <x v="1011"/>
    <x v="294"/>
    <x v="1030"/>
    <n v="4.4000000000000004"/>
  </r>
  <r>
    <x v="1"/>
    <n v="1083"/>
    <s v="NCT06"/>
    <x v="5"/>
    <x v="4"/>
    <x v="4"/>
    <x v="2"/>
    <x v="1"/>
    <x v="0"/>
    <x v="1012"/>
    <x v="10"/>
    <x v="1031"/>
    <n v="4.4000000000000004"/>
  </r>
  <r>
    <x v="1"/>
    <n v="1084"/>
    <s v="NCI18"/>
    <x v="5"/>
    <x v="4"/>
    <x v="4"/>
    <x v="2"/>
    <x v="1"/>
    <x v="0"/>
    <x v="1013"/>
    <x v="168"/>
    <x v="1032"/>
    <n v="4.4000000000000004"/>
  </r>
  <r>
    <x v="1"/>
    <n v="1085"/>
    <s v="NCB43"/>
    <x v="5"/>
    <x v="4"/>
    <x v="4"/>
    <x v="2"/>
    <x v="1"/>
    <x v="0"/>
    <x v="1014"/>
    <x v="132"/>
    <x v="1033"/>
    <n v="4.4000000000000004"/>
  </r>
  <r>
    <x v="1"/>
    <n v="1086"/>
    <s v="FDQ39"/>
    <x v="7"/>
    <x v="4"/>
    <x v="4"/>
    <x v="2"/>
    <x v="1"/>
    <x v="0"/>
    <x v="1015"/>
    <x v="24"/>
    <x v="867"/>
    <n v="4.4000000000000004"/>
  </r>
  <r>
    <x v="1"/>
    <n v="1087"/>
    <s v="FDK45"/>
    <x v="14"/>
    <x v="4"/>
    <x v="4"/>
    <x v="2"/>
    <x v="1"/>
    <x v="0"/>
    <x v="1016"/>
    <x v="149"/>
    <x v="1034"/>
    <n v="4.4000000000000004"/>
  </r>
  <r>
    <x v="1"/>
    <n v="1088"/>
    <s v="FDK33"/>
    <x v="6"/>
    <x v="4"/>
    <x v="4"/>
    <x v="2"/>
    <x v="1"/>
    <x v="0"/>
    <x v="1017"/>
    <x v="13"/>
    <x v="1035"/>
    <n v="4.4000000000000004"/>
  </r>
  <r>
    <x v="1"/>
    <n v="1089"/>
    <s v="FDK48"/>
    <x v="13"/>
    <x v="5"/>
    <x v="5"/>
    <x v="2"/>
    <x v="1"/>
    <x v="0"/>
    <x v="1018"/>
    <x v="295"/>
    <x v="1036"/>
    <n v="4.4000000000000004"/>
  </r>
  <r>
    <x v="1"/>
    <n v="1090"/>
    <s v="FDH48"/>
    <x v="13"/>
    <x v="5"/>
    <x v="5"/>
    <x v="2"/>
    <x v="1"/>
    <x v="0"/>
    <x v="1019"/>
    <x v="130"/>
    <x v="1037"/>
    <n v="4.4000000000000004"/>
  </r>
  <r>
    <x v="1"/>
    <n v="1091"/>
    <s v="FDZ38"/>
    <x v="11"/>
    <x v="5"/>
    <x v="5"/>
    <x v="2"/>
    <x v="1"/>
    <x v="0"/>
    <x v="1020"/>
    <x v="76"/>
    <x v="1038"/>
    <n v="4.4000000000000004"/>
  </r>
  <r>
    <x v="1"/>
    <n v="1092"/>
    <s v="DRH39"/>
    <x v="11"/>
    <x v="5"/>
    <x v="5"/>
    <x v="2"/>
    <x v="1"/>
    <x v="0"/>
    <x v="1021"/>
    <x v="57"/>
    <x v="1039"/>
    <n v="4.4000000000000004"/>
  </r>
  <r>
    <x v="1"/>
    <n v="1093"/>
    <s v="FDK04"/>
    <x v="2"/>
    <x v="5"/>
    <x v="5"/>
    <x v="2"/>
    <x v="1"/>
    <x v="0"/>
    <x v="1022"/>
    <x v="211"/>
    <x v="1040"/>
    <n v="4.4000000000000004"/>
  </r>
  <r>
    <x v="1"/>
    <n v="1094"/>
    <s v="FDQ16"/>
    <x v="2"/>
    <x v="5"/>
    <x v="5"/>
    <x v="2"/>
    <x v="1"/>
    <x v="0"/>
    <x v="1023"/>
    <x v="6"/>
    <x v="1041"/>
    <n v="4.4000000000000004"/>
  </r>
  <r>
    <x v="1"/>
    <n v="1095"/>
    <s v="FDX20"/>
    <x v="0"/>
    <x v="5"/>
    <x v="5"/>
    <x v="2"/>
    <x v="1"/>
    <x v="0"/>
    <x v="1024"/>
    <x v="296"/>
    <x v="1042"/>
    <n v="4.4000000000000004"/>
  </r>
  <r>
    <x v="1"/>
    <n v="1096"/>
    <s v="FDC44"/>
    <x v="0"/>
    <x v="5"/>
    <x v="5"/>
    <x v="2"/>
    <x v="1"/>
    <x v="0"/>
    <x v="1025"/>
    <x v="27"/>
    <x v="245"/>
    <n v="4.4000000000000004"/>
  </r>
  <r>
    <x v="1"/>
    <n v="1097"/>
    <s v="DRK23"/>
    <x v="9"/>
    <x v="5"/>
    <x v="5"/>
    <x v="2"/>
    <x v="1"/>
    <x v="0"/>
    <x v="1026"/>
    <x v="145"/>
    <x v="1043"/>
    <n v="4.4000000000000004"/>
  </r>
  <r>
    <x v="1"/>
    <n v="1098"/>
    <s v="DRO47"/>
    <x v="9"/>
    <x v="5"/>
    <x v="5"/>
    <x v="2"/>
    <x v="1"/>
    <x v="0"/>
    <x v="486"/>
    <x v="62"/>
    <x v="1044"/>
    <n v="4.4000000000000004"/>
  </r>
  <r>
    <x v="1"/>
    <n v="1099"/>
    <s v="DRJ23"/>
    <x v="9"/>
    <x v="5"/>
    <x v="5"/>
    <x v="2"/>
    <x v="1"/>
    <x v="0"/>
    <x v="1027"/>
    <x v="168"/>
    <x v="319"/>
    <n v="4.4000000000000004"/>
  </r>
  <r>
    <x v="1"/>
    <n v="1100"/>
    <s v="NCL53"/>
    <x v="1"/>
    <x v="5"/>
    <x v="5"/>
    <x v="2"/>
    <x v="1"/>
    <x v="0"/>
    <x v="1028"/>
    <x v="110"/>
    <x v="1045"/>
    <n v="4.4000000000000004"/>
  </r>
  <r>
    <x v="1"/>
    <n v="1101"/>
    <s v="NCI17"/>
    <x v="1"/>
    <x v="5"/>
    <x v="5"/>
    <x v="2"/>
    <x v="1"/>
    <x v="0"/>
    <x v="1029"/>
    <x v="297"/>
    <x v="1046"/>
    <n v="4.4000000000000004"/>
  </r>
  <r>
    <x v="1"/>
    <n v="1102"/>
    <s v="NCL29"/>
    <x v="1"/>
    <x v="5"/>
    <x v="5"/>
    <x v="2"/>
    <x v="1"/>
    <x v="0"/>
    <x v="1030"/>
    <x v="179"/>
    <x v="1047"/>
    <n v="4.4000000000000004"/>
  </r>
  <r>
    <x v="1"/>
    <n v="1103"/>
    <s v="NCA53"/>
    <x v="1"/>
    <x v="5"/>
    <x v="5"/>
    <x v="2"/>
    <x v="1"/>
    <x v="0"/>
    <x v="1031"/>
    <x v="67"/>
    <x v="1048"/>
    <n v="4.4000000000000004"/>
  </r>
  <r>
    <x v="1"/>
    <n v="1104"/>
    <s v="NCV41"/>
    <x v="1"/>
    <x v="5"/>
    <x v="5"/>
    <x v="2"/>
    <x v="1"/>
    <x v="0"/>
    <x v="1032"/>
    <x v="108"/>
    <x v="1049"/>
    <n v="4.4000000000000004"/>
  </r>
  <r>
    <x v="1"/>
    <n v="1105"/>
    <s v="NCP06"/>
    <x v="5"/>
    <x v="5"/>
    <x v="5"/>
    <x v="2"/>
    <x v="2"/>
    <x v="0"/>
    <x v="1033"/>
    <x v="57"/>
    <x v="1050"/>
    <n v="4.4000000000000004"/>
  </r>
  <r>
    <x v="1"/>
    <n v="1106"/>
    <s v="FDP39"/>
    <x v="7"/>
    <x v="5"/>
    <x v="5"/>
    <x v="2"/>
    <x v="2"/>
    <x v="0"/>
    <x v="1034"/>
    <x v="157"/>
    <x v="1051"/>
    <n v="4.4000000000000004"/>
  </r>
  <r>
    <x v="1"/>
    <n v="1107"/>
    <s v="FDV51"/>
    <x v="7"/>
    <x v="5"/>
    <x v="5"/>
    <x v="2"/>
    <x v="2"/>
    <x v="0"/>
    <x v="1035"/>
    <x v="11"/>
    <x v="129"/>
    <n v="4.4000000000000004"/>
  </r>
  <r>
    <x v="1"/>
    <n v="1108"/>
    <s v="FDL10"/>
    <x v="6"/>
    <x v="5"/>
    <x v="5"/>
    <x v="2"/>
    <x v="2"/>
    <x v="0"/>
    <x v="1036"/>
    <x v="145"/>
    <x v="1052"/>
    <n v="4.4000000000000004"/>
  </r>
  <r>
    <x v="0"/>
    <n v="1109"/>
    <s v="FDT12"/>
    <x v="13"/>
    <x v="4"/>
    <x v="4"/>
    <x v="2"/>
    <x v="2"/>
    <x v="0"/>
    <x v="1037"/>
    <x v="271"/>
    <x v="1053"/>
    <n v="4.4000000000000004"/>
  </r>
  <r>
    <x v="0"/>
    <n v="1110"/>
    <s v="FDD26"/>
    <x v="3"/>
    <x v="4"/>
    <x v="4"/>
    <x v="2"/>
    <x v="2"/>
    <x v="0"/>
    <x v="1038"/>
    <x v="150"/>
    <x v="1054"/>
    <n v="4.4000000000000004"/>
  </r>
  <r>
    <x v="0"/>
    <n v="1111"/>
    <s v="FDN16"/>
    <x v="2"/>
    <x v="4"/>
    <x v="4"/>
    <x v="2"/>
    <x v="2"/>
    <x v="0"/>
    <x v="1039"/>
    <x v="51"/>
    <x v="1055"/>
    <n v="4.4000000000000004"/>
  </r>
  <r>
    <x v="0"/>
    <n v="1112"/>
    <s v="FDG56"/>
    <x v="0"/>
    <x v="4"/>
    <x v="4"/>
    <x v="2"/>
    <x v="2"/>
    <x v="0"/>
    <x v="1040"/>
    <x v="216"/>
    <x v="1056"/>
    <n v="4.4000000000000004"/>
  </r>
  <r>
    <x v="0"/>
    <n v="1113"/>
    <s v="FDT55"/>
    <x v="0"/>
    <x v="4"/>
    <x v="4"/>
    <x v="2"/>
    <x v="2"/>
    <x v="0"/>
    <x v="1041"/>
    <x v="236"/>
    <x v="1057"/>
    <n v="4.4000000000000004"/>
  </r>
  <r>
    <x v="0"/>
    <n v="1114"/>
    <s v="FDH20"/>
    <x v="0"/>
    <x v="4"/>
    <x v="4"/>
    <x v="2"/>
    <x v="2"/>
    <x v="0"/>
    <x v="1042"/>
    <x v="74"/>
    <x v="1058"/>
    <n v="4.4000000000000004"/>
  </r>
  <r>
    <x v="0"/>
    <n v="1115"/>
    <s v="FDK32"/>
    <x v="0"/>
    <x v="4"/>
    <x v="4"/>
    <x v="2"/>
    <x v="2"/>
    <x v="0"/>
    <x v="1043"/>
    <x v="30"/>
    <x v="1059"/>
    <n v="4.4000000000000004"/>
  </r>
  <r>
    <x v="0"/>
    <n v="1116"/>
    <s v="FDT09"/>
    <x v="6"/>
    <x v="4"/>
    <x v="4"/>
    <x v="2"/>
    <x v="2"/>
    <x v="0"/>
    <x v="1044"/>
    <x v="298"/>
    <x v="1060"/>
    <n v="4.4000000000000004"/>
  </r>
  <r>
    <x v="0"/>
    <n v="1117"/>
    <s v="FDA47"/>
    <x v="13"/>
    <x v="5"/>
    <x v="5"/>
    <x v="2"/>
    <x v="2"/>
    <x v="0"/>
    <x v="1045"/>
    <x v="32"/>
    <x v="1061"/>
    <n v="4.4000000000000004"/>
  </r>
  <r>
    <x v="0"/>
    <n v="1118"/>
    <s v="FDS11"/>
    <x v="8"/>
    <x v="5"/>
    <x v="5"/>
    <x v="2"/>
    <x v="2"/>
    <x v="0"/>
    <x v="1046"/>
    <x v="299"/>
    <x v="1062"/>
    <n v="4.4000000000000004"/>
  </r>
  <r>
    <x v="0"/>
    <n v="1119"/>
    <s v="FDL13"/>
    <x v="12"/>
    <x v="5"/>
    <x v="5"/>
    <x v="2"/>
    <x v="2"/>
    <x v="0"/>
    <x v="1047"/>
    <x v="2"/>
    <x v="1063"/>
    <n v="4.4000000000000004"/>
  </r>
  <r>
    <x v="0"/>
    <n v="1120"/>
    <s v="FDA04"/>
    <x v="2"/>
    <x v="5"/>
    <x v="5"/>
    <x v="2"/>
    <x v="2"/>
    <x v="0"/>
    <x v="1048"/>
    <x v="50"/>
    <x v="1064"/>
    <n v="4.4000000000000004"/>
  </r>
  <r>
    <x v="0"/>
    <n v="1121"/>
    <s v="FDF21"/>
    <x v="0"/>
    <x v="5"/>
    <x v="5"/>
    <x v="2"/>
    <x v="0"/>
    <x v="0"/>
    <x v="1049"/>
    <x v="129"/>
    <x v="1065"/>
    <n v="4.4000000000000004"/>
  </r>
  <r>
    <x v="0"/>
    <n v="1122"/>
    <s v="FDR15"/>
    <x v="7"/>
    <x v="5"/>
    <x v="5"/>
    <x v="2"/>
    <x v="0"/>
    <x v="0"/>
    <x v="1050"/>
    <x v="33"/>
    <x v="1066"/>
    <n v="4.4000000000000004"/>
  </r>
  <r>
    <x v="0"/>
    <n v="1123"/>
    <s v="FDM51"/>
    <x v="7"/>
    <x v="5"/>
    <x v="5"/>
    <x v="2"/>
    <x v="0"/>
    <x v="0"/>
    <x v="1051"/>
    <x v="1"/>
    <x v="501"/>
    <n v="4.4000000000000004"/>
  </r>
  <r>
    <x v="0"/>
    <n v="1124"/>
    <s v="FDN46"/>
    <x v="6"/>
    <x v="5"/>
    <x v="5"/>
    <x v="2"/>
    <x v="0"/>
    <x v="0"/>
    <x v="20"/>
    <x v="266"/>
    <x v="1067"/>
    <n v="4.4000000000000004"/>
  </r>
  <r>
    <x v="0"/>
    <n v="1125"/>
    <s v="FDI58"/>
    <x v="6"/>
    <x v="5"/>
    <x v="5"/>
    <x v="2"/>
    <x v="0"/>
    <x v="0"/>
    <x v="1052"/>
    <x v="300"/>
    <x v="1068"/>
    <n v="4.4000000000000004"/>
  </r>
  <r>
    <x v="0"/>
    <n v="1126"/>
    <s v="FDM57"/>
    <x v="6"/>
    <x v="5"/>
    <x v="5"/>
    <x v="2"/>
    <x v="0"/>
    <x v="0"/>
    <x v="1053"/>
    <x v="149"/>
    <x v="1069"/>
    <n v="4.4000000000000004"/>
  </r>
  <r>
    <x v="0"/>
    <n v="1127"/>
    <s v="FDY33"/>
    <x v="6"/>
    <x v="5"/>
    <x v="5"/>
    <x v="2"/>
    <x v="0"/>
    <x v="0"/>
    <x v="1054"/>
    <x v="144"/>
    <x v="1070"/>
    <n v="4.4000000000000004"/>
  </r>
  <r>
    <x v="1"/>
    <n v="1128"/>
    <s v="FDU02"/>
    <x v="11"/>
    <x v="5"/>
    <x v="5"/>
    <x v="2"/>
    <x v="0"/>
    <x v="0"/>
    <x v="1055"/>
    <x v="19"/>
    <x v="1071"/>
    <n v="4.4000000000000004"/>
  </r>
  <r>
    <x v="0"/>
    <n v="1129"/>
    <s v="FDD32"/>
    <x v="0"/>
    <x v="5"/>
    <x v="5"/>
    <x v="2"/>
    <x v="0"/>
    <x v="0"/>
    <x v="1056"/>
    <x v="80"/>
    <x v="1072"/>
    <n v="4.4000000000000004"/>
  </r>
  <r>
    <x v="0"/>
    <n v="1130"/>
    <s v="FDB57"/>
    <x v="0"/>
    <x v="5"/>
    <x v="5"/>
    <x v="2"/>
    <x v="0"/>
    <x v="0"/>
    <x v="1057"/>
    <x v="12"/>
    <x v="1073"/>
    <n v="4.4000000000000004"/>
  </r>
  <r>
    <x v="1"/>
    <n v="1131"/>
    <s v="NCP06"/>
    <x v="5"/>
    <x v="8"/>
    <x v="8"/>
    <x v="2"/>
    <x v="1"/>
    <x v="0"/>
    <x v="1058"/>
    <x v="57"/>
    <x v="1074"/>
    <n v="4.4000000000000004"/>
  </r>
  <r>
    <x v="1"/>
    <n v="1132"/>
    <s v="FDV23"/>
    <x v="8"/>
    <x v="8"/>
    <x v="8"/>
    <x v="2"/>
    <x v="1"/>
    <x v="0"/>
    <x v="1059"/>
    <x v="265"/>
    <x v="1075"/>
    <n v="4.4000000000000004"/>
  </r>
  <r>
    <x v="1"/>
    <n v="1133"/>
    <s v="FDH38"/>
    <x v="3"/>
    <x v="8"/>
    <x v="8"/>
    <x v="2"/>
    <x v="1"/>
    <x v="0"/>
    <x v="1060"/>
    <x v="70"/>
    <x v="1076"/>
    <n v="4.4000000000000004"/>
  </r>
  <r>
    <x v="1"/>
    <n v="1134"/>
    <s v="FDX37"/>
    <x v="3"/>
    <x v="8"/>
    <x v="8"/>
    <x v="2"/>
    <x v="1"/>
    <x v="0"/>
    <x v="1061"/>
    <x v="243"/>
    <x v="1077"/>
    <n v="4.4000000000000004"/>
  </r>
  <r>
    <x v="1"/>
    <n v="1135"/>
    <s v="FDN02"/>
    <x v="3"/>
    <x v="8"/>
    <x v="8"/>
    <x v="2"/>
    <x v="1"/>
    <x v="0"/>
    <x v="1062"/>
    <x v="72"/>
    <x v="1078"/>
    <n v="4.4000000000000004"/>
  </r>
  <r>
    <x v="1"/>
    <n v="1136"/>
    <s v="FDU04"/>
    <x v="2"/>
    <x v="8"/>
    <x v="8"/>
    <x v="2"/>
    <x v="1"/>
    <x v="0"/>
    <x v="1063"/>
    <x v="40"/>
    <x v="1079"/>
    <n v="4.4000000000000004"/>
  </r>
  <r>
    <x v="1"/>
    <n v="1137"/>
    <s v="FDX40"/>
    <x v="2"/>
    <x v="8"/>
    <x v="8"/>
    <x v="2"/>
    <x v="1"/>
    <x v="0"/>
    <x v="20"/>
    <x v="104"/>
    <x v="1080"/>
    <n v="4.4000000000000004"/>
  </r>
  <r>
    <x v="1"/>
    <n v="1138"/>
    <s v="FDX20"/>
    <x v="0"/>
    <x v="8"/>
    <x v="8"/>
    <x v="2"/>
    <x v="1"/>
    <x v="0"/>
    <x v="1064"/>
    <x v="296"/>
    <x v="1081"/>
    <n v="4.4000000000000004"/>
  </r>
  <r>
    <x v="1"/>
    <n v="1139"/>
    <s v="FDX55"/>
    <x v="0"/>
    <x v="8"/>
    <x v="8"/>
    <x v="2"/>
    <x v="1"/>
    <x v="0"/>
    <x v="1065"/>
    <x v="0"/>
    <x v="1082"/>
    <n v="4.4000000000000004"/>
  </r>
  <r>
    <x v="1"/>
    <n v="1140"/>
    <s v="DRK11"/>
    <x v="9"/>
    <x v="8"/>
    <x v="8"/>
    <x v="2"/>
    <x v="1"/>
    <x v="0"/>
    <x v="1066"/>
    <x v="301"/>
    <x v="1083"/>
    <n v="4.4000000000000004"/>
  </r>
  <r>
    <x v="1"/>
    <n v="1141"/>
    <s v="DRL23"/>
    <x v="9"/>
    <x v="8"/>
    <x v="8"/>
    <x v="2"/>
    <x v="1"/>
    <x v="0"/>
    <x v="1067"/>
    <x v="168"/>
    <x v="1084"/>
    <n v="4.4000000000000004"/>
  </r>
  <r>
    <x v="1"/>
    <n v="1142"/>
    <s v="NCN05"/>
    <x v="1"/>
    <x v="8"/>
    <x v="8"/>
    <x v="2"/>
    <x v="1"/>
    <x v="0"/>
    <x v="1068"/>
    <x v="302"/>
    <x v="1085"/>
    <n v="4.4000000000000004"/>
  </r>
  <r>
    <x v="1"/>
    <n v="1143"/>
    <s v="NCH43"/>
    <x v="5"/>
    <x v="8"/>
    <x v="8"/>
    <x v="2"/>
    <x v="1"/>
    <x v="0"/>
    <x v="1069"/>
    <x v="102"/>
    <x v="1086"/>
    <n v="4.4000000000000004"/>
  </r>
  <r>
    <x v="1"/>
    <n v="1144"/>
    <s v="FDA33"/>
    <x v="6"/>
    <x v="8"/>
    <x v="8"/>
    <x v="2"/>
    <x v="1"/>
    <x v="0"/>
    <x v="1070"/>
    <x v="282"/>
    <x v="1087"/>
    <n v="4.4000000000000004"/>
  </r>
  <r>
    <x v="1"/>
    <n v="1145"/>
    <s v="FDX58"/>
    <x v="6"/>
    <x v="8"/>
    <x v="8"/>
    <x v="2"/>
    <x v="1"/>
    <x v="0"/>
    <x v="1071"/>
    <x v="29"/>
    <x v="1088"/>
    <n v="4.4000000000000004"/>
  </r>
  <r>
    <x v="1"/>
    <n v="1146"/>
    <s v="FDA21"/>
    <x v="6"/>
    <x v="8"/>
    <x v="8"/>
    <x v="2"/>
    <x v="1"/>
    <x v="0"/>
    <x v="1072"/>
    <x v="63"/>
    <x v="1089"/>
    <n v="4.4000000000000004"/>
  </r>
  <r>
    <x v="1"/>
    <n v="1147"/>
    <s v="FDG59"/>
    <x v="15"/>
    <x v="8"/>
    <x v="8"/>
    <x v="2"/>
    <x v="1"/>
    <x v="0"/>
    <x v="1073"/>
    <x v="82"/>
    <x v="1090"/>
    <n v="4.4000000000000004"/>
  </r>
  <r>
    <x v="0"/>
    <n v="1148"/>
    <s v="FDL12"/>
    <x v="13"/>
    <x v="8"/>
    <x v="8"/>
    <x v="2"/>
    <x v="1"/>
    <x v="0"/>
    <x v="1074"/>
    <x v="82"/>
    <x v="1091"/>
    <n v="4.4000000000000004"/>
  </r>
  <r>
    <x v="0"/>
    <n v="1149"/>
    <s v="FDU37"/>
    <x v="3"/>
    <x v="8"/>
    <x v="8"/>
    <x v="2"/>
    <x v="1"/>
    <x v="0"/>
    <x v="1075"/>
    <x v="43"/>
    <x v="757"/>
    <n v="4.4000000000000004"/>
  </r>
  <r>
    <x v="0"/>
    <n v="1150"/>
    <s v="FDE14"/>
    <x v="3"/>
    <x v="8"/>
    <x v="8"/>
    <x v="2"/>
    <x v="1"/>
    <x v="0"/>
    <x v="1076"/>
    <x v="63"/>
    <x v="1092"/>
    <n v="4.4000000000000004"/>
  </r>
  <r>
    <x v="0"/>
    <n v="1151"/>
    <s v="FDB14"/>
    <x v="3"/>
    <x v="8"/>
    <x v="8"/>
    <x v="2"/>
    <x v="1"/>
    <x v="0"/>
    <x v="1077"/>
    <x v="12"/>
    <x v="406"/>
    <n v="4.4000000000000004"/>
  </r>
  <r>
    <x v="0"/>
    <n v="1152"/>
    <s v="FDT26"/>
    <x v="11"/>
    <x v="8"/>
    <x v="8"/>
    <x v="2"/>
    <x v="1"/>
    <x v="0"/>
    <x v="1078"/>
    <x v="9"/>
    <x v="1093"/>
    <n v="4.4000000000000004"/>
  </r>
  <r>
    <x v="0"/>
    <n v="1153"/>
    <s v="FDS19"/>
    <x v="0"/>
    <x v="8"/>
    <x v="8"/>
    <x v="2"/>
    <x v="1"/>
    <x v="0"/>
    <x v="1079"/>
    <x v="95"/>
    <x v="1094"/>
    <n v="4.4000000000000004"/>
  </r>
  <r>
    <x v="0"/>
    <n v="1154"/>
    <s v="FDH31"/>
    <x v="7"/>
    <x v="8"/>
    <x v="8"/>
    <x v="2"/>
    <x v="1"/>
    <x v="0"/>
    <x v="1080"/>
    <x v="92"/>
    <x v="492"/>
    <n v="4.4000000000000004"/>
  </r>
  <r>
    <x v="0"/>
    <n v="1155"/>
    <s v="FDO15"/>
    <x v="7"/>
    <x v="8"/>
    <x v="8"/>
    <x v="2"/>
    <x v="1"/>
    <x v="0"/>
    <x v="1081"/>
    <x v="137"/>
    <x v="1095"/>
    <n v="4.4000000000000004"/>
  </r>
  <r>
    <x v="0"/>
    <n v="1156"/>
    <s v="FDG34"/>
    <x v="6"/>
    <x v="8"/>
    <x v="8"/>
    <x v="2"/>
    <x v="1"/>
    <x v="0"/>
    <x v="1082"/>
    <x v="87"/>
    <x v="1096"/>
    <n v="4.4000000000000004"/>
  </r>
  <r>
    <x v="0"/>
    <n v="1157"/>
    <s v="FDH47"/>
    <x v="15"/>
    <x v="8"/>
    <x v="8"/>
    <x v="2"/>
    <x v="1"/>
    <x v="0"/>
    <x v="1083"/>
    <x v="130"/>
    <x v="1097"/>
    <n v="4.4000000000000004"/>
  </r>
  <r>
    <x v="0"/>
    <n v="1158"/>
    <s v="FDL38"/>
    <x v="3"/>
    <x v="8"/>
    <x v="8"/>
    <x v="2"/>
    <x v="1"/>
    <x v="0"/>
    <x v="1084"/>
    <x v="95"/>
    <x v="1098"/>
    <n v="4.4000000000000004"/>
  </r>
  <r>
    <x v="1"/>
    <n v="1159"/>
    <s v="DRL60"/>
    <x v="4"/>
    <x v="6"/>
    <x v="6"/>
    <x v="1"/>
    <x v="0"/>
    <x v="2"/>
    <x v="1085"/>
    <x v="219"/>
    <x v="1099"/>
    <n v="4.4000000000000004"/>
  </r>
  <r>
    <x v="1"/>
    <n v="1160"/>
    <s v="FDK38"/>
    <x v="3"/>
    <x v="6"/>
    <x v="6"/>
    <x v="1"/>
    <x v="0"/>
    <x v="2"/>
    <x v="1086"/>
    <x v="185"/>
    <x v="1100"/>
    <n v="4.4000000000000004"/>
  </r>
  <r>
    <x v="1"/>
    <n v="1161"/>
    <s v="FDR02"/>
    <x v="11"/>
    <x v="6"/>
    <x v="6"/>
    <x v="1"/>
    <x v="0"/>
    <x v="2"/>
    <x v="1087"/>
    <x v="166"/>
    <x v="1101"/>
    <n v="4.4000000000000004"/>
  </r>
  <r>
    <x v="1"/>
    <n v="1162"/>
    <s v="DRI51"/>
    <x v="11"/>
    <x v="6"/>
    <x v="6"/>
    <x v="1"/>
    <x v="0"/>
    <x v="2"/>
    <x v="1088"/>
    <x v="17"/>
    <x v="1102"/>
    <n v="4.4000000000000004"/>
  </r>
  <r>
    <x v="1"/>
    <n v="1163"/>
    <s v="FDC41"/>
    <x v="2"/>
    <x v="6"/>
    <x v="6"/>
    <x v="1"/>
    <x v="0"/>
    <x v="2"/>
    <x v="1089"/>
    <x v="27"/>
    <x v="1103"/>
    <n v="4.4000000000000004"/>
  </r>
  <r>
    <x v="1"/>
    <n v="1164"/>
    <s v="NCM05"/>
    <x v="1"/>
    <x v="6"/>
    <x v="6"/>
    <x v="1"/>
    <x v="0"/>
    <x v="2"/>
    <x v="1090"/>
    <x v="273"/>
    <x v="807"/>
    <n v="4.4000000000000004"/>
  </r>
  <r>
    <x v="1"/>
    <n v="1165"/>
    <s v="NCI29"/>
    <x v="1"/>
    <x v="6"/>
    <x v="6"/>
    <x v="1"/>
    <x v="0"/>
    <x v="2"/>
    <x v="1091"/>
    <x v="274"/>
    <x v="1104"/>
    <n v="4.4000000000000004"/>
  </r>
  <r>
    <x v="1"/>
    <n v="1166"/>
    <s v="NCR53"/>
    <x v="1"/>
    <x v="6"/>
    <x v="6"/>
    <x v="1"/>
    <x v="0"/>
    <x v="2"/>
    <x v="1092"/>
    <x v="3"/>
    <x v="1105"/>
    <n v="4.4000000000000004"/>
  </r>
  <r>
    <x v="1"/>
    <n v="1167"/>
    <s v="NCF06"/>
    <x v="5"/>
    <x v="6"/>
    <x v="6"/>
    <x v="1"/>
    <x v="0"/>
    <x v="2"/>
    <x v="1093"/>
    <x v="188"/>
    <x v="1106"/>
    <n v="4.4000000000000004"/>
  </r>
  <r>
    <x v="1"/>
    <n v="1168"/>
    <s v="NCV42"/>
    <x v="5"/>
    <x v="6"/>
    <x v="6"/>
    <x v="1"/>
    <x v="0"/>
    <x v="2"/>
    <x v="1094"/>
    <x v="303"/>
    <x v="1107"/>
    <n v="4.4000000000000004"/>
  </r>
  <r>
    <x v="1"/>
    <n v="1169"/>
    <s v="NCU54"/>
    <x v="5"/>
    <x v="6"/>
    <x v="6"/>
    <x v="1"/>
    <x v="0"/>
    <x v="2"/>
    <x v="1095"/>
    <x v="45"/>
    <x v="1108"/>
    <n v="4.4000000000000004"/>
  </r>
  <r>
    <x v="1"/>
    <n v="1170"/>
    <s v="NCK18"/>
    <x v="5"/>
    <x v="6"/>
    <x v="6"/>
    <x v="1"/>
    <x v="0"/>
    <x v="2"/>
    <x v="1096"/>
    <x v="64"/>
    <x v="1109"/>
    <n v="4.4000000000000004"/>
  </r>
  <r>
    <x v="1"/>
    <n v="1171"/>
    <s v="NCC30"/>
    <x v="5"/>
    <x v="6"/>
    <x v="6"/>
    <x v="1"/>
    <x v="0"/>
    <x v="2"/>
    <x v="1097"/>
    <x v="21"/>
    <x v="1110"/>
    <n v="4.4000000000000004"/>
  </r>
  <r>
    <x v="1"/>
    <n v="1172"/>
    <s v="NCF42"/>
    <x v="5"/>
    <x v="6"/>
    <x v="6"/>
    <x v="1"/>
    <x v="0"/>
    <x v="2"/>
    <x v="1098"/>
    <x v="89"/>
    <x v="1111"/>
    <n v="4.4000000000000004"/>
  </r>
  <r>
    <x v="1"/>
    <n v="1173"/>
    <s v="FDP15"/>
    <x v="7"/>
    <x v="6"/>
    <x v="6"/>
    <x v="1"/>
    <x v="2"/>
    <x v="2"/>
    <x v="20"/>
    <x v="120"/>
    <x v="1112"/>
    <n v="4.4000000000000004"/>
  </r>
  <r>
    <x v="1"/>
    <n v="1174"/>
    <s v="DRB25"/>
    <x v="4"/>
    <x v="6"/>
    <x v="6"/>
    <x v="1"/>
    <x v="2"/>
    <x v="2"/>
    <x v="1099"/>
    <x v="66"/>
    <x v="1113"/>
    <n v="4.4000000000000004"/>
  </r>
  <r>
    <x v="0"/>
    <n v="1175"/>
    <s v="FDM02"/>
    <x v="3"/>
    <x v="6"/>
    <x v="6"/>
    <x v="1"/>
    <x v="2"/>
    <x v="2"/>
    <x v="1100"/>
    <x v="201"/>
    <x v="1114"/>
    <n v="4.4000000000000004"/>
  </r>
  <r>
    <x v="0"/>
    <n v="1176"/>
    <s v="FDA01"/>
    <x v="3"/>
    <x v="6"/>
    <x v="6"/>
    <x v="1"/>
    <x v="2"/>
    <x v="2"/>
    <x v="1101"/>
    <x v="75"/>
    <x v="1115"/>
    <n v="4.4000000000000004"/>
  </r>
  <r>
    <x v="0"/>
    <n v="1177"/>
    <s v="FDI16"/>
    <x v="2"/>
    <x v="6"/>
    <x v="6"/>
    <x v="1"/>
    <x v="2"/>
    <x v="2"/>
    <x v="1102"/>
    <x v="60"/>
    <x v="1116"/>
    <n v="4.4000000000000004"/>
  </r>
  <r>
    <x v="0"/>
    <n v="1178"/>
    <s v="FDV28"/>
    <x v="2"/>
    <x v="6"/>
    <x v="6"/>
    <x v="1"/>
    <x v="2"/>
    <x v="2"/>
    <x v="1103"/>
    <x v="74"/>
    <x v="1117"/>
    <n v="4.4000000000000004"/>
  </r>
  <r>
    <x v="0"/>
    <n v="1179"/>
    <s v="FDF08"/>
    <x v="0"/>
    <x v="6"/>
    <x v="6"/>
    <x v="1"/>
    <x v="2"/>
    <x v="2"/>
    <x v="1104"/>
    <x v="97"/>
    <x v="1118"/>
    <n v="4.4000000000000004"/>
  </r>
  <r>
    <x v="0"/>
    <n v="1180"/>
    <s v="FDW51"/>
    <x v="7"/>
    <x v="6"/>
    <x v="6"/>
    <x v="1"/>
    <x v="2"/>
    <x v="2"/>
    <x v="1105"/>
    <x v="284"/>
    <x v="1119"/>
    <n v="4.4000000000000004"/>
  </r>
  <r>
    <x v="0"/>
    <n v="1181"/>
    <s v="FDB58"/>
    <x v="6"/>
    <x v="6"/>
    <x v="6"/>
    <x v="1"/>
    <x v="2"/>
    <x v="2"/>
    <x v="1106"/>
    <x v="32"/>
    <x v="1120"/>
    <n v="4.4000000000000004"/>
  </r>
  <r>
    <x v="0"/>
    <n v="1182"/>
    <s v="FDZ59"/>
    <x v="13"/>
    <x v="6"/>
    <x v="6"/>
    <x v="1"/>
    <x v="1"/>
    <x v="2"/>
    <x v="1107"/>
    <x v="304"/>
    <x v="1121"/>
    <n v="4.4000000000000004"/>
  </r>
  <r>
    <x v="1"/>
    <n v="1183"/>
    <s v="FDK36"/>
    <x v="13"/>
    <x v="3"/>
    <x v="3"/>
    <x v="1"/>
    <x v="2"/>
    <x v="0"/>
    <x v="1108"/>
    <x v="305"/>
    <x v="1122"/>
    <n v="4.4000000000000004"/>
  </r>
  <r>
    <x v="1"/>
    <n v="1184"/>
    <s v="FDZ27"/>
    <x v="11"/>
    <x v="3"/>
    <x v="3"/>
    <x v="1"/>
    <x v="2"/>
    <x v="0"/>
    <x v="1109"/>
    <x v="256"/>
    <x v="1123"/>
    <n v="4.4000000000000004"/>
  </r>
  <r>
    <x v="1"/>
    <n v="1185"/>
    <s v="FDS48"/>
    <x v="13"/>
    <x v="3"/>
    <x v="3"/>
    <x v="1"/>
    <x v="2"/>
    <x v="0"/>
    <x v="1110"/>
    <x v="298"/>
    <x v="1124"/>
    <n v="4.4000000000000004"/>
  </r>
  <r>
    <x v="1"/>
    <n v="1186"/>
    <s v="FDC02"/>
    <x v="3"/>
    <x v="3"/>
    <x v="3"/>
    <x v="1"/>
    <x v="2"/>
    <x v="0"/>
    <x v="1111"/>
    <x v="306"/>
    <x v="1125"/>
    <n v="4.4000000000000004"/>
  </r>
  <r>
    <x v="1"/>
    <n v="1187"/>
    <s v="FDI15"/>
    <x v="11"/>
    <x v="3"/>
    <x v="3"/>
    <x v="1"/>
    <x v="2"/>
    <x v="0"/>
    <x v="1112"/>
    <x v="95"/>
    <x v="1126"/>
    <n v="4.4000000000000004"/>
  </r>
  <r>
    <x v="1"/>
    <n v="1188"/>
    <s v="DRJ39"/>
    <x v="11"/>
    <x v="3"/>
    <x v="3"/>
    <x v="1"/>
    <x v="2"/>
    <x v="0"/>
    <x v="1113"/>
    <x v="12"/>
    <x v="1127"/>
    <n v="4.4000000000000004"/>
  </r>
  <r>
    <x v="1"/>
    <n v="1189"/>
    <s v="FDT40"/>
    <x v="2"/>
    <x v="3"/>
    <x v="3"/>
    <x v="1"/>
    <x v="2"/>
    <x v="0"/>
    <x v="1114"/>
    <x v="280"/>
    <x v="1128"/>
    <n v="4.4000000000000004"/>
  </r>
  <r>
    <x v="1"/>
    <n v="1190"/>
    <s v="FDE29"/>
    <x v="2"/>
    <x v="3"/>
    <x v="3"/>
    <x v="1"/>
    <x v="2"/>
    <x v="0"/>
    <x v="1115"/>
    <x v="307"/>
    <x v="1129"/>
    <n v="4.4000000000000004"/>
  </r>
  <r>
    <x v="1"/>
    <n v="1191"/>
    <s v="FDT28"/>
    <x v="2"/>
    <x v="3"/>
    <x v="3"/>
    <x v="1"/>
    <x v="2"/>
    <x v="0"/>
    <x v="1116"/>
    <x v="216"/>
    <x v="1130"/>
    <n v="4.4000000000000004"/>
  </r>
  <r>
    <x v="1"/>
    <n v="1192"/>
    <s v="FDK41"/>
    <x v="2"/>
    <x v="3"/>
    <x v="3"/>
    <x v="1"/>
    <x v="2"/>
    <x v="0"/>
    <x v="1117"/>
    <x v="97"/>
    <x v="1131"/>
    <n v="4.4000000000000004"/>
  </r>
  <r>
    <x v="1"/>
    <n v="1193"/>
    <s v="FDE45"/>
    <x v="0"/>
    <x v="3"/>
    <x v="3"/>
    <x v="1"/>
    <x v="2"/>
    <x v="0"/>
    <x v="1118"/>
    <x v="15"/>
    <x v="1132"/>
    <n v="4.4000000000000004"/>
  </r>
  <r>
    <x v="1"/>
    <n v="1194"/>
    <s v="FDZ20"/>
    <x v="0"/>
    <x v="3"/>
    <x v="3"/>
    <x v="1"/>
    <x v="2"/>
    <x v="0"/>
    <x v="1119"/>
    <x v="74"/>
    <x v="1133"/>
    <n v="4.4000000000000004"/>
  </r>
  <r>
    <x v="1"/>
    <n v="1195"/>
    <s v="FDT31"/>
    <x v="0"/>
    <x v="3"/>
    <x v="3"/>
    <x v="1"/>
    <x v="2"/>
    <x v="0"/>
    <x v="1120"/>
    <x v="103"/>
    <x v="1134"/>
    <n v="4.4000000000000004"/>
  </r>
  <r>
    <x v="1"/>
    <n v="1196"/>
    <s v="FDP20"/>
    <x v="0"/>
    <x v="3"/>
    <x v="3"/>
    <x v="1"/>
    <x v="2"/>
    <x v="0"/>
    <x v="1121"/>
    <x v="100"/>
    <x v="1135"/>
    <n v="4.4000000000000004"/>
  </r>
  <r>
    <x v="1"/>
    <n v="1197"/>
    <s v="DRM59"/>
    <x v="9"/>
    <x v="3"/>
    <x v="3"/>
    <x v="1"/>
    <x v="2"/>
    <x v="0"/>
    <x v="1122"/>
    <x v="44"/>
    <x v="1136"/>
    <n v="4.4000000000000004"/>
  </r>
  <r>
    <x v="1"/>
    <n v="1198"/>
    <s v="DRL35"/>
    <x v="9"/>
    <x v="3"/>
    <x v="3"/>
    <x v="1"/>
    <x v="2"/>
    <x v="0"/>
    <x v="1123"/>
    <x v="147"/>
    <x v="1137"/>
    <n v="4.4000000000000004"/>
  </r>
  <r>
    <x v="1"/>
    <n v="1199"/>
    <s v="DRP35"/>
    <x v="9"/>
    <x v="3"/>
    <x v="3"/>
    <x v="1"/>
    <x v="2"/>
    <x v="0"/>
    <x v="1124"/>
    <x v="9"/>
    <x v="1138"/>
    <n v="4.4000000000000004"/>
  </r>
  <r>
    <x v="1"/>
    <n v="1200"/>
    <s v="NCU17"/>
    <x v="1"/>
    <x v="3"/>
    <x v="3"/>
    <x v="1"/>
    <x v="2"/>
    <x v="0"/>
    <x v="20"/>
    <x v="143"/>
    <x v="1139"/>
    <n v="4.4000000000000004"/>
  </r>
  <r>
    <x v="1"/>
    <n v="1201"/>
    <s v="NCU53"/>
    <x v="1"/>
    <x v="3"/>
    <x v="3"/>
    <x v="1"/>
    <x v="2"/>
    <x v="0"/>
    <x v="1125"/>
    <x v="308"/>
    <x v="1140"/>
    <n v="4.4000000000000004"/>
  </r>
  <r>
    <x v="1"/>
    <n v="1202"/>
    <s v="NCT05"/>
    <x v="1"/>
    <x v="3"/>
    <x v="3"/>
    <x v="1"/>
    <x v="2"/>
    <x v="0"/>
    <x v="1126"/>
    <x v="153"/>
    <x v="1141"/>
    <n v="4.4000000000000004"/>
  </r>
  <r>
    <x v="1"/>
    <n v="1203"/>
    <s v="NCC19"/>
    <x v="5"/>
    <x v="3"/>
    <x v="3"/>
    <x v="1"/>
    <x v="2"/>
    <x v="0"/>
    <x v="1127"/>
    <x v="237"/>
    <x v="1142"/>
    <n v="4.4000000000000004"/>
  </r>
  <r>
    <x v="1"/>
    <n v="1204"/>
    <s v="NCV54"/>
    <x v="5"/>
    <x v="3"/>
    <x v="3"/>
    <x v="1"/>
    <x v="2"/>
    <x v="0"/>
    <x v="1128"/>
    <x v="197"/>
    <x v="1143"/>
    <n v="4.4000000000000004"/>
  </r>
  <r>
    <x v="1"/>
    <n v="1205"/>
    <s v="NCF19"/>
    <x v="5"/>
    <x v="3"/>
    <x v="3"/>
    <x v="1"/>
    <x v="2"/>
    <x v="0"/>
    <x v="1129"/>
    <x v="172"/>
    <x v="1144"/>
    <n v="4.4000000000000004"/>
  </r>
  <r>
    <x v="1"/>
    <n v="1206"/>
    <s v="NCE30"/>
    <x v="5"/>
    <x v="3"/>
    <x v="3"/>
    <x v="1"/>
    <x v="2"/>
    <x v="0"/>
    <x v="1130"/>
    <x v="18"/>
    <x v="1145"/>
    <n v="4.4000000000000004"/>
  </r>
  <r>
    <x v="1"/>
    <n v="1207"/>
    <s v="NCG19"/>
    <x v="5"/>
    <x v="3"/>
    <x v="3"/>
    <x v="1"/>
    <x v="2"/>
    <x v="0"/>
    <x v="1131"/>
    <x v="12"/>
    <x v="1146"/>
    <n v="4.4000000000000004"/>
  </r>
  <r>
    <x v="1"/>
    <n v="1208"/>
    <s v="FDT21"/>
    <x v="6"/>
    <x v="3"/>
    <x v="3"/>
    <x v="1"/>
    <x v="2"/>
    <x v="0"/>
    <x v="1132"/>
    <x v="88"/>
    <x v="1147"/>
    <n v="4.4000000000000004"/>
  </r>
  <r>
    <x v="1"/>
    <n v="1209"/>
    <s v="FDT57"/>
    <x v="6"/>
    <x v="3"/>
    <x v="3"/>
    <x v="1"/>
    <x v="2"/>
    <x v="0"/>
    <x v="1133"/>
    <x v="120"/>
    <x v="1148"/>
    <n v="4.4000000000000004"/>
  </r>
  <r>
    <x v="1"/>
    <n v="1210"/>
    <s v="FDP46"/>
    <x v="6"/>
    <x v="3"/>
    <x v="3"/>
    <x v="1"/>
    <x v="2"/>
    <x v="0"/>
    <x v="1134"/>
    <x v="41"/>
    <x v="1149"/>
    <n v="4.4000000000000004"/>
  </r>
  <r>
    <x v="1"/>
    <n v="1211"/>
    <s v="FDZ09"/>
    <x v="6"/>
    <x v="3"/>
    <x v="3"/>
    <x v="1"/>
    <x v="2"/>
    <x v="0"/>
    <x v="1135"/>
    <x v="76"/>
    <x v="1150"/>
    <n v="4.4000000000000004"/>
  </r>
  <r>
    <x v="1"/>
    <n v="1212"/>
    <s v="DRF13"/>
    <x v="4"/>
    <x v="3"/>
    <x v="3"/>
    <x v="1"/>
    <x v="2"/>
    <x v="0"/>
    <x v="20"/>
    <x v="15"/>
    <x v="1151"/>
    <n v="4.4000000000000004"/>
  </r>
  <r>
    <x v="1"/>
    <n v="1213"/>
    <s v="DRG36"/>
    <x v="4"/>
    <x v="3"/>
    <x v="3"/>
    <x v="1"/>
    <x v="2"/>
    <x v="0"/>
    <x v="1136"/>
    <x v="210"/>
    <x v="1152"/>
    <n v="4.4000000000000004"/>
  </r>
  <r>
    <x v="0"/>
    <n v="1214"/>
    <s v="FDJ12"/>
    <x v="13"/>
    <x v="3"/>
    <x v="3"/>
    <x v="1"/>
    <x v="2"/>
    <x v="0"/>
    <x v="1137"/>
    <x v="215"/>
    <x v="1153"/>
    <n v="4.4000000000000004"/>
  </r>
  <r>
    <x v="0"/>
    <n v="1215"/>
    <s v="FDZ49"/>
    <x v="3"/>
    <x v="3"/>
    <x v="3"/>
    <x v="1"/>
    <x v="2"/>
    <x v="0"/>
    <x v="1138"/>
    <x v="265"/>
    <x v="1154"/>
    <n v="4.4000000000000004"/>
  </r>
  <r>
    <x v="0"/>
    <n v="1216"/>
    <s v="FDW52"/>
    <x v="2"/>
    <x v="3"/>
    <x v="3"/>
    <x v="1"/>
    <x v="2"/>
    <x v="0"/>
    <x v="1139"/>
    <x v="60"/>
    <x v="1155"/>
    <n v="4.4000000000000004"/>
  </r>
  <r>
    <x v="0"/>
    <n v="1217"/>
    <s v="FDY16"/>
    <x v="2"/>
    <x v="3"/>
    <x v="3"/>
    <x v="1"/>
    <x v="2"/>
    <x v="0"/>
    <x v="1140"/>
    <x v="168"/>
    <x v="164"/>
    <n v="4.4000000000000004"/>
  </r>
  <r>
    <x v="0"/>
    <n v="1218"/>
    <s v="FDZ43"/>
    <x v="0"/>
    <x v="3"/>
    <x v="3"/>
    <x v="1"/>
    <x v="2"/>
    <x v="0"/>
    <x v="1141"/>
    <x v="265"/>
    <x v="1156"/>
    <n v="4.4000000000000004"/>
  </r>
  <r>
    <x v="0"/>
    <n v="1219"/>
    <s v="FDE33"/>
    <x v="0"/>
    <x v="3"/>
    <x v="3"/>
    <x v="1"/>
    <x v="2"/>
    <x v="0"/>
    <x v="1142"/>
    <x v="42"/>
    <x v="1157"/>
    <n v="4.4000000000000004"/>
  </r>
  <r>
    <x v="0"/>
    <n v="1220"/>
    <s v="FDU43"/>
    <x v="0"/>
    <x v="3"/>
    <x v="3"/>
    <x v="1"/>
    <x v="2"/>
    <x v="0"/>
    <x v="20"/>
    <x v="42"/>
    <x v="1158"/>
    <n v="4.4000000000000004"/>
  </r>
  <r>
    <x v="0"/>
    <n v="1221"/>
    <s v="FDU51"/>
    <x v="7"/>
    <x v="3"/>
    <x v="3"/>
    <x v="1"/>
    <x v="2"/>
    <x v="0"/>
    <x v="1143"/>
    <x v="132"/>
    <x v="1159"/>
    <n v="4.4000000000000004"/>
  </r>
  <r>
    <x v="0"/>
    <n v="1222"/>
    <s v="FDW21"/>
    <x v="6"/>
    <x v="3"/>
    <x v="3"/>
    <x v="1"/>
    <x v="2"/>
    <x v="0"/>
    <x v="1144"/>
    <x v="90"/>
    <x v="1160"/>
    <n v="4.4000000000000004"/>
  </r>
  <r>
    <x v="0"/>
    <n v="1223"/>
    <s v="FDI21"/>
    <x v="6"/>
    <x v="3"/>
    <x v="3"/>
    <x v="1"/>
    <x v="2"/>
    <x v="0"/>
    <x v="1145"/>
    <x v="291"/>
    <x v="1161"/>
    <n v="4.4000000000000004"/>
  </r>
  <r>
    <x v="0"/>
    <n v="1224"/>
    <s v="FDI58"/>
    <x v="6"/>
    <x v="3"/>
    <x v="3"/>
    <x v="1"/>
    <x v="2"/>
    <x v="0"/>
    <x v="1146"/>
    <x v="300"/>
    <x v="1162"/>
    <n v="4.4000000000000004"/>
  </r>
  <r>
    <x v="0"/>
    <n v="1225"/>
    <s v="FDJ21"/>
    <x v="6"/>
    <x v="3"/>
    <x v="3"/>
    <x v="1"/>
    <x v="2"/>
    <x v="0"/>
    <x v="1147"/>
    <x v="166"/>
    <x v="581"/>
    <n v="4.4000000000000004"/>
  </r>
  <r>
    <x v="1"/>
    <n v="1226"/>
    <s v="NCJ29"/>
    <x v="1"/>
    <x v="3"/>
    <x v="3"/>
    <x v="1"/>
    <x v="2"/>
    <x v="0"/>
    <x v="1148"/>
    <x v="46"/>
    <x v="1163"/>
    <n v="4.4000000000000004"/>
  </r>
  <r>
    <x v="0"/>
    <n v="1227"/>
    <s v="FDW09"/>
    <x v="6"/>
    <x v="3"/>
    <x v="3"/>
    <x v="1"/>
    <x v="2"/>
    <x v="0"/>
    <x v="1149"/>
    <x v="63"/>
    <x v="1164"/>
    <n v="4.4000000000000004"/>
  </r>
  <r>
    <x v="1"/>
    <n v="1228"/>
    <s v="FDB45"/>
    <x v="0"/>
    <x v="1"/>
    <x v="1"/>
    <x v="1"/>
    <x v="0"/>
    <x v="1"/>
    <x v="1150"/>
    <x v="167"/>
    <x v="1165"/>
    <n v="4.4000000000000004"/>
  </r>
  <r>
    <x v="1"/>
    <n v="1229"/>
    <s v="FDO37"/>
    <x v="12"/>
    <x v="1"/>
    <x v="1"/>
    <x v="1"/>
    <x v="0"/>
    <x v="1"/>
    <x v="20"/>
    <x v="94"/>
    <x v="1166"/>
    <n v="4.4000000000000004"/>
  </r>
  <r>
    <x v="1"/>
    <n v="1230"/>
    <s v="FDO25"/>
    <x v="3"/>
    <x v="1"/>
    <x v="1"/>
    <x v="1"/>
    <x v="0"/>
    <x v="1"/>
    <x v="1151"/>
    <x v="309"/>
    <x v="1167"/>
    <n v="4.4000000000000004"/>
  </r>
  <r>
    <x v="1"/>
    <n v="1231"/>
    <s v="FDY25"/>
    <x v="3"/>
    <x v="1"/>
    <x v="1"/>
    <x v="1"/>
    <x v="0"/>
    <x v="1"/>
    <x v="1152"/>
    <x v="92"/>
    <x v="1168"/>
    <n v="4.4000000000000004"/>
  </r>
  <r>
    <x v="1"/>
    <n v="1232"/>
    <s v="FDX02"/>
    <x v="11"/>
    <x v="1"/>
    <x v="1"/>
    <x v="1"/>
    <x v="0"/>
    <x v="1"/>
    <x v="1153"/>
    <x v="18"/>
    <x v="1169"/>
    <n v="4.4000000000000004"/>
  </r>
  <r>
    <x v="1"/>
    <n v="1233"/>
    <s v="FDK16"/>
    <x v="2"/>
    <x v="1"/>
    <x v="1"/>
    <x v="1"/>
    <x v="0"/>
    <x v="1"/>
    <x v="1154"/>
    <x v="96"/>
    <x v="1170"/>
    <n v="4.4000000000000004"/>
  </r>
  <r>
    <x v="1"/>
    <n v="1234"/>
    <s v="FDB08"/>
    <x v="0"/>
    <x v="1"/>
    <x v="1"/>
    <x v="1"/>
    <x v="0"/>
    <x v="1"/>
    <x v="1155"/>
    <x v="220"/>
    <x v="782"/>
    <n v="4.4000000000000004"/>
  </r>
  <r>
    <x v="1"/>
    <n v="1235"/>
    <s v="FDS55"/>
    <x v="0"/>
    <x v="1"/>
    <x v="1"/>
    <x v="1"/>
    <x v="0"/>
    <x v="1"/>
    <x v="20"/>
    <x v="218"/>
    <x v="1171"/>
    <n v="4.4000000000000004"/>
  </r>
  <r>
    <x v="1"/>
    <n v="1236"/>
    <s v="FDU55"/>
    <x v="0"/>
    <x v="1"/>
    <x v="1"/>
    <x v="1"/>
    <x v="0"/>
    <x v="1"/>
    <x v="1156"/>
    <x v="243"/>
    <x v="1172"/>
    <n v="4.4000000000000004"/>
  </r>
  <r>
    <x v="1"/>
    <n v="1237"/>
    <s v="NCH42"/>
    <x v="5"/>
    <x v="1"/>
    <x v="1"/>
    <x v="1"/>
    <x v="0"/>
    <x v="1"/>
    <x v="1157"/>
    <x v="310"/>
    <x v="1173"/>
    <n v="4.4000000000000004"/>
  </r>
  <r>
    <x v="1"/>
    <n v="1238"/>
    <s v="NCO02"/>
    <x v="10"/>
    <x v="1"/>
    <x v="1"/>
    <x v="1"/>
    <x v="0"/>
    <x v="1"/>
    <x v="1158"/>
    <x v="283"/>
    <x v="1174"/>
    <n v="4.4000000000000004"/>
  </r>
  <r>
    <x v="1"/>
    <n v="1239"/>
    <s v="FDK22"/>
    <x v="6"/>
    <x v="1"/>
    <x v="1"/>
    <x v="1"/>
    <x v="0"/>
    <x v="1"/>
    <x v="1159"/>
    <x v="53"/>
    <x v="1175"/>
    <n v="4.4000000000000004"/>
  </r>
  <r>
    <x v="1"/>
    <n v="1240"/>
    <s v="FDC58"/>
    <x v="6"/>
    <x v="1"/>
    <x v="1"/>
    <x v="1"/>
    <x v="0"/>
    <x v="1"/>
    <x v="1160"/>
    <x v="62"/>
    <x v="1176"/>
    <n v="4.4000000000000004"/>
  </r>
  <r>
    <x v="1"/>
    <n v="1241"/>
    <s v="FDP58"/>
    <x v="6"/>
    <x v="1"/>
    <x v="1"/>
    <x v="1"/>
    <x v="0"/>
    <x v="1"/>
    <x v="1161"/>
    <x v="197"/>
    <x v="1177"/>
    <n v="4.4000000000000004"/>
  </r>
  <r>
    <x v="0"/>
    <n v="1242"/>
    <s v="FDV48"/>
    <x v="13"/>
    <x v="1"/>
    <x v="1"/>
    <x v="1"/>
    <x v="0"/>
    <x v="1"/>
    <x v="1162"/>
    <x v="49"/>
    <x v="1178"/>
    <n v="4.4000000000000004"/>
  </r>
  <r>
    <x v="0"/>
    <n v="1243"/>
    <s v="FDK60"/>
    <x v="13"/>
    <x v="1"/>
    <x v="1"/>
    <x v="1"/>
    <x v="0"/>
    <x v="1"/>
    <x v="1163"/>
    <x v="72"/>
    <x v="1179"/>
    <n v="4.4000000000000004"/>
  </r>
  <r>
    <x v="0"/>
    <n v="1244"/>
    <s v="FDS59"/>
    <x v="8"/>
    <x v="1"/>
    <x v="1"/>
    <x v="1"/>
    <x v="0"/>
    <x v="1"/>
    <x v="1164"/>
    <x v="24"/>
    <x v="1180"/>
    <n v="4.4000000000000004"/>
  </r>
  <r>
    <x v="0"/>
    <n v="1245"/>
    <s v="FDN25"/>
    <x v="12"/>
    <x v="1"/>
    <x v="1"/>
    <x v="1"/>
    <x v="0"/>
    <x v="1"/>
    <x v="1165"/>
    <x v="232"/>
    <x v="1181"/>
    <n v="4.4000000000000004"/>
  </r>
  <r>
    <x v="0"/>
    <n v="1246"/>
    <s v="FDG38"/>
    <x v="3"/>
    <x v="1"/>
    <x v="1"/>
    <x v="1"/>
    <x v="0"/>
    <x v="1"/>
    <x v="20"/>
    <x v="251"/>
    <x v="1182"/>
    <n v="4.4000000000000004"/>
  </r>
  <r>
    <x v="0"/>
    <n v="1247"/>
    <s v="FDM02"/>
    <x v="3"/>
    <x v="1"/>
    <x v="1"/>
    <x v="1"/>
    <x v="0"/>
    <x v="1"/>
    <x v="1166"/>
    <x v="201"/>
    <x v="1183"/>
    <n v="4.4000000000000004"/>
  </r>
  <r>
    <x v="0"/>
    <n v="1248"/>
    <s v="FDY28"/>
    <x v="2"/>
    <x v="1"/>
    <x v="1"/>
    <x v="1"/>
    <x v="0"/>
    <x v="1"/>
    <x v="1167"/>
    <x v="311"/>
    <x v="1184"/>
    <n v="4.4000000000000004"/>
  </r>
  <r>
    <x v="0"/>
    <n v="1249"/>
    <s v="FDT16"/>
    <x v="2"/>
    <x v="1"/>
    <x v="1"/>
    <x v="1"/>
    <x v="0"/>
    <x v="1"/>
    <x v="1168"/>
    <x v="312"/>
    <x v="1185"/>
    <n v="4.4000000000000004"/>
  </r>
  <r>
    <x v="0"/>
    <n v="1250"/>
    <s v="FDQ40"/>
    <x v="2"/>
    <x v="1"/>
    <x v="1"/>
    <x v="1"/>
    <x v="0"/>
    <x v="1"/>
    <x v="1169"/>
    <x v="197"/>
    <x v="1186"/>
    <n v="4.4000000000000004"/>
  </r>
  <r>
    <x v="0"/>
    <n v="1251"/>
    <s v="FDU28"/>
    <x v="2"/>
    <x v="1"/>
    <x v="1"/>
    <x v="1"/>
    <x v="0"/>
    <x v="1"/>
    <x v="1170"/>
    <x v="14"/>
    <x v="1187"/>
    <n v="4.4000000000000004"/>
  </r>
  <r>
    <x v="0"/>
    <n v="1252"/>
    <s v="FDC57"/>
    <x v="0"/>
    <x v="1"/>
    <x v="1"/>
    <x v="1"/>
    <x v="0"/>
    <x v="1"/>
    <x v="1171"/>
    <x v="125"/>
    <x v="1188"/>
    <n v="4.4000000000000004"/>
  </r>
  <r>
    <x v="0"/>
    <n v="1253"/>
    <s v="FDN46"/>
    <x v="6"/>
    <x v="1"/>
    <x v="1"/>
    <x v="1"/>
    <x v="0"/>
    <x v="1"/>
    <x v="1172"/>
    <x v="266"/>
    <x v="1067"/>
    <n v="4.4000000000000004"/>
  </r>
  <r>
    <x v="0"/>
    <n v="1254"/>
    <s v="FDT10"/>
    <x v="6"/>
    <x v="1"/>
    <x v="1"/>
    <x v="1"/>
    <x v="0"/>
    <x v="1"/>
    <x v="1173"/>
    <x v="166"/>
    <x v="1189"/>
    <n v="4.4000000000000004"/>
  </r>
  <r>
    <x v="1"/>
    <n v="1255"/>
    <s v="FDZ33"/>
    <x v="6"/>
    <x v="1"/>
    <x v="1"/>
    <x v="1"/>
    <x v="0"/>
    <x v="1"/>
    <x v="1174"/>
    <x v="62"/>
    <x v="1190"/>
    <n v="4.4000000000000004"/>
  </r>
  <r>
    <x v="1"/>
    <n v="1256"/>
    <s v="NCJ05"/>
    <x v="1"/>
    <x v="7"/>
    <x v="7"/>
    <x v="1"/>
    <x v="0"/>
    <x v="3"/>
    <x v="1175"/>
    <x v="8"/>
    <x v="1191"/>
    <n v="4.4000000000000004"/>
  </r>
  <r>
    <x v="1"/>
    <n v="1257"/>
    <s v="FDN01"/>
    <x v="12"/>
    <x v="7"/>
    <x v="7"/>
    <x v="1"/>
    <x v="0"/>
    <x v="3"/>
    <x v="1176"/>
    <x v="8"/>
    <x v="291"/>
    <n v="4.4000000000000004"/>
  </r>
  <r>
    <x v="1"/>
    <n v="1258"/>
    <s v="FDC02"/>
    <x v="3"/>
    <x v="7"/>
    <x v="7"/>
    <x v="1"/>
    <x v="0"/>
    <x v="3"/>
    <x v="1177"/>
    <x v="8"/>
    <x v="1192"/>
    <n v="4.4000000000000004"/>
  </r>
  <r>
    <x v="1"/>
    <n v="1259"/>
    <s v="FDS01"/>
    <x v="3"/>
    <x v="7"/>
    <x v="7"/>
    <x v="1"/>
    <x v="0"/>
    <x v="3"/>
    <x v="1178"/>
    <x v="8"/>
    <x v="1193"/>
    <n v="4.4000000000000004"/>
  </r>
  <r>
    <x v="1"/>
    <n v="1260"/>
    <s v="DRI39"/>
    <x v="11"/>
    <x v="7"/>
    <x v="7"/>
    <x v="1"/>
    <x v="0"/>
    <x v="3"/>
    <x v="1179"/>
    <x v="8"/>
    <x v="1194"/>
    <n v="4.4000000000000004"/>
  </r>
  <r>
    <x v="1"/>
    <n v="1261"/>
    <s v="FDB53"/>
    <x v="2"/>
    <x v="7"/>
    <x v="7"/>
    <x v="1"/>
    <x v="0"/>
    <x v="3"/>
    <x v="1180"/>
    <x v="8"/>
    <x v="1195"/>
    <n v="4.4000000000000004"/>
  </r>
  <r>
    <x v="1"/>
    <n v="1262"/>
    <s v="FDI28"/>
    <x v="2"/>
    <x v="7"/>
    <x v="7"/>
    <x v="1"/>
    <x v="0"/>
    <x v="3"/>
    <x v="1181"/>
    <x v="8"/>
    <x v="1196"/>
    <n v="4.4000000000000004"/>
  </r>
  <r>
    <x v="1"/>
    <n v="1263"/>
    <s v="FDL04"/>
    <x v="2"/>
    <x v="7"/>
    <x v="7"/>
    <x v="1"/>
    <x v="0"/>
    <x v="3"/>
    <x v="1182"/>
    <x v="8"/>
    <x v="1197"/>
    <n v="4.4000000000000004"/>
  </r>
  <r>
    <x v="1"/>
    <n v="1264"/>
    <s v="DRJ59"/>
    <x v="9"/>
    <x v="7"/>
    <x v="7"/>
    <x v="1"/>
    <x v="0"/>
    <x v="3"/>
    <x v="20"/>
    <x v="8"/>
    <x v="1198"/>
    <n v="4.4000000000000004"/>
  </r>
  <r>
    <x v="1"/>
    <n v="1265"/>
    <s v="DRL35"/>
    <x v="9"/>
    <x v="7"/>
    <x v="7"/>
    <x v="1"/>
    <x v="0"/>
    <x v="3"/>
    <x v="1183"/>
    <x v="8"/>
    <x v="1199"/>
    <n v="4.4000000000000004"/>
  </r>
  <r>
    <x v="1"/>
    <n v="1266"/>
    <s v="NCI29"/>
    <x v="1"/>
    <x v="7"/>
    <x v="7"/>
    <x v="1"/>
    <x v="0"/>
    <x v="3"/>
    <x v="1184"/>
    <x v="8"/>
    <x v="1200"/>
    <n v="4.4000000000000004"/>
  </r>
  <r>
    <x v="1"/>
    <n v="1267"/>
    <s v="NCK29"/>
    <x v="1"/>
    <x v="7"/>
    <x v="7"/>
    <x v="1"/>
    <x v="0"/>
    <x v="3"/>
    <x v="20"/>
    <x v="8"/>
    <x v="1201"/>
    <n v="4.4000000000000004"/>
  </r>
  <r>
    <x v="1"/>
    <n v="1268"/>
    <s v="NCM05"/>
    <x v="1"/>
    <x v="7"/>
    <x v="7"/>
    <x v="1"/>
    <x v="0"/>
    <x v="3"/>
    <x v="1185"/>
    <x v="8"/>
    <x v="1202"/>
    <n v="4.4000000000000004"/>
  </r>
  <r>
    <x v="1"/>
    <n v="1269"/>
    <s v="NCO29"/>
    <x v="1"/>
    <x v="7"/>
    <x v="7"/>
    <x v="1"/>
    <x v="0"/>
    <x v="3"/>
    <x v="1186"/>
    <x v="8"/>
    <x v="1203"/>
    <n v="4.4000000000000004"/>
  </r>
  <r>
    <x v="1"/>
    <n v="1270"/>
    <s v="NCP17"/>
    <x v="1"/>
    <x v="7"/>
    <x v="7"/>
    <x v="1"/>
    <x v="0"/>
    <x v="3"/>
    <x v="1187"/>
    <x v="8"/>
    <x v="1204"/>
    <n v="4.4000000000000004"/>
  </r>
  <r>
    <x v="1"/>
    <n v="1271"/>
    <s v="NCE42"/>
    <x v="5"/>
    <x v="7"/>
    <x v="7"/>
    <x v="1"/>
    <x v="0"/>
    <x v="3"/>
    <x v="1188"/>
    <x v="8"/>
    <x v="1205"/>
    <n v="4.4000000000000004"/>
  </r>
  <r>
    <x v="1"/>
    <n v="1272"/>
    <s v="NCI42"/>
    <x v="5"/>
    <x v="7"/>
    <x v="7"/>
    <x v="1"/>
    <x v="0"/>
    <x v="3"/>
    <x v="1189"/>
    <x v="8"/>
    <x v="1206"/>
    <n v="4.4000000000000004"/>
  </r>
  <r>
    <x v="1"/>
    <n v="1273"/>
    <s v="NCQ54"/>
    <x v="5"/>
    <x v="7"/>
    <x v="7"/>
    <x v="1"/>
    <x v="0"/>
    <x v="3"/>
    <x v="1190"/>
    <x v="8"/>
    <x v="1207"/>
    <n v="4.4000000000000004"/>
  </r>
  <r>
    <x v="1"/>
    <n v="1274"/>
    <s v="FDV45"/>
    <x v="6"/>
    <x v="7"/>
    <x v="7"/>
    <x v="1"/>
    <x v="0"/>
    <x v="3"/>
    <x v="1191"/>
    <x v="8"/>
    <x v="907"/>
    <n v="4.4000000000000004"/>
  </r>
  <r>
    <x v="0"/>
    <n v="1275"/>
    <s v="FDO49"/>
    <x v="12"/>
    <x v="7"/>
    <x v="7"/>
    <x v="1"/>
    <x v="0"/>
    <x v="3"/>
    <x v="1192"/>
    <x v="8"/>
    <x v="1208"/>
    <n v="4.4000000000000004"/>
  </r>
  <r>
    <x v="0"/>
    <n v="1276"/>
    <s v="FDB02"/>
    <x v="3"/>
    <x v="7"/>
    <x v="7"/>
    <x v="1"/>
    <x v="0"/>
    <x v="3"/>
    <x v="1193"/>
    <x v="8"/>
    <x v="878"/>
    <n v="4.4000000000000004"/>
  </r>
  <r>
    <x v="0"/>
    <n v="1277"/>
    <s v="FDE51"/>
    <x v="11"/>
    <x v="7"/>
    <x v="7"/>
    <x v="1"/>
    <x v="0"/>
    <x v="3"/>
    <x v="1194"/>
    <x v="8"/>
    <x v="1209"/>
    <n v="4.4000000000000004"/>
  </r>
  <r>
    <x v="0"/>
    <n v="1278"/>
    <s v="FDR19"/>
    <x v="0"/>
    <x v="7"/>
    <x v="7"/>
    <x v="1"/>
    <x v="0"/>
    <x v="3"/>
    <x v="1195"/>
    <x v="8"/>
    <x v="1210"/>
    <n v="4.4000000000000004"/>
  </r>
  <r>
    <x v="0"/>
    <n v="1279"/>
    <s v="FDR31"/>
    <x v="0"/>
    <x v="7"/>
    <x v="7"/>
    <x v="1"/>
    <x v="0"/>
    <x v="3"/>
    <x v="1196"/>
    <x v="8"/>
    <x v="1211"/>
    <n v="4.4000000000000004"/>
  </r>
  <r>
    <x v="0"/>
    <n v="1280"/>
    <s v="FDT07"/>
    <x v="0"/>
    <x v="7"/>
    <x v="7"/>
    <x v="1"/>
    <x v="0"/>
    <x v="3"/>
    <x v="1197"/>
    <x v="8"/>
    <x v="1212"/>
    <n v="4.4000000000000004"/>
  </r>
  <r>
    <x v="0"/>
    <n v="1281"/>
    <s v="FDI07"/>
    <x v="7"/>
    <x v="7"/>
    <x v="7"/>
    <x v="1"/>
    <x v="0"/>
    <x v="3"/>
    <x v="1198"/>
    <x v="8"/>
    <x v="234"/>
    <n v="4.4000000000000004"/>
  </r>
  <r>
    <x v="0"/>
    <n v="1282"/>
    <s v="FDU28"/>
    <x v="2"/>
    <x v="5"/>
    <x v="5"/>
    <x v="2"/>
    <x v="1"/>
    <x v="0"/>
    <x v="1199"/>
    <x v="14"/>
    <x v="1213"/>
    <n v="4.3"/>
  </r>
  <r>
    <x v="1"/>
    <n v="1283"/>
    <s v="DRI11"/>
    <x v="9"/>
    <x v="7"/>
    <x v="7"/>
    <x v="1"/>
    <x v="0"/>
    <x v="3"/>
    <x v="1200"/>
    <x v="8"/>
    <x v="725"/>
    <n v="4.3"/>
  </r>
  <r>
    <x v="0"/>
    <n v="1284"/>
    <s v="FDE51"/>
    <x v="11"/>
    <x v="6"/>
    <x v="6"/>
    <x v="1"/>
    <x v="1"/>
    <x v="2"/>
    <x v="1201"/>
    <x v="313"/>
    <x v="1214"/>
    <n v="4.3"/>
  </r>
  <r>
    <x v="1"/>
    <n v="1285"/>
    <s v="FDU02"/>
    <x v="11"/>
    <x v="2"/>
    <x v="2"/>
    <x v="0"/>
    <x v="1"/>
    <x v="0"/>
    <x v="1202"/>
    <x v="19"/>
    <x v="1215"/>
    <n v="4.3"/>
  </r>
  <r>
    <x v="1"/>
    <n v="1286"/>
    <s v="FDA46"/>
    <x v="6"/>
    <x v="0"/>
    <x v="0"/>
    <x v="0"/>
    <x v="0"/>
    <x v="0"/>
    <x v="1203"/>
    <x v="236"/>
    <x v="1216"/>
    <n v="4.3"/>
  </r>
  <r>
    <x v="1"/>
    <n v="1287"/>
    <s v="FDF09"/>
    <x v="0"/>
    <x v="7"/>
    <x v="7"/>
    <x v="1"/>
    <x v="0"/>
    <x v="3"/>
    <x v="1204"/>
    <x v="8"/>
    <x v="1217"/>
    <n v="4.3"/>
  </r>
  <r>
    <x v="0"/>
    <n v="1288"/>
    <s v="FDL12"/>
    <x v="13"/>
    <x v="3"/>
    <x v="3"/>
    <x v="1"/>
    <x v="2"/>
    <x v="0"/>
    <x v="1205"/>
    <x v="82"/>
    <x v="1218"/>
    <n v="4.3"/>
  </r>
  <r>
    <x v="1"/>
    <n v="1289"/>
    <s v="FDQ10"/>
    <x v="6"/>
    <x v="0"/>
    <x v="0"/>
    <x v="0"/>
    <x v="0"/>
    <x v="0"/>
    <x v="1206"/>
    <x v="104"/>
    <x v="267"/>
    <n v="4.3"/>
  </r>
  <r>
    <x v="0"/>
    <n v="1290"/>
    <s v="FDZ16"/>
    <x v="2"/>
    <x v="5"/>
    <x v="5"/>
    <x v="2"/>
    <x v="1"/>
    <x v="0"/>
    <x v="1207"/>
    <x v="162"/>
    <x v="1219"/>
    <n v="4.3"/>
  </r>
  <r>
    <x v="1"/>
    <n v="1291"/>
    <s v="FDY25"/>
    <x v="3"/>
    <x v="7"/>
    <x v="7"/>
    <x v="1"/>
    <x v="0"/>
    <x v="3"/>
    <x v="1208"/>
    <x v="8"/>
    <x v="1220"/>
    <n v="4.3"/>
  </r>
  <r>
    <x v="0"/>
    <n v="1292"/>
    <s v="FDR28"/>
    <x v="2"/>
    <x v="1"/>
    <x v="1"/>
    <x v="1"/>
    <x v="0"/>
    <x v="1"/>
    <x v="1209"/>
    <x v="2"/>
    <x v="1221"/>
    <n v="4.3"/>
  </r>
  <r>
    <x v="1"/>
    <n v="1293"/>
    <s v="FDX20"/>
    <x v="0"/>
    <x v="2"/>
    <x v="2"/>
    <x v="0"/>
    <x v="1"/>
    <x v="0"/>
    <x v="1210"/>
    <x v="296"/>
    <x v="273"/>
    <n v="4.3"/>
  </r>
  <r>
    <x v="1"/>
    <n v="1294"/>
    <s v="DRF49"/>
    <x v="4"/>
    <x v="2"/>
    <x v="2"/>
    <x v="0"/>
    <x v="1"/>
    <x v="0"/>
    <x v="1211"/>
    <x v="138"/>
    <x v="1222"/>
    <n v="4.3"/>
  </r>
  <r>
    <x v="0"/>
    <n v="1295"/>
    <s v="DRL01"/>
    <x v="4"/>
    <x v="5"/>
    <x v="5"/>
    <x v="2"/>
    <x v="1"/>
    <x v="0"/>
    <x v="1212"/>
    <x v="59"/>
    <x v="1223"/>
    <n v="4.3"/>
  </r>
  <r>
    <x v="0"/>
    <n v="1296"/>
    <s v="FDB35"/>
    <x v="15"/>
    <x v="4"/>
    <x v="4"/>
    <x v="2"/>
    <x v="1"/>
    <x v="0"/>
    <x v="1213"/>
    <x v="66"/>
    <x v="1224"/>
    <n v="4.3"/>
  </r>
  <r>
    <x v="1"/>
    <n v="1297"/>
    <s v="NCN55"/>
    <x v="10"/>
    <x v="0"/>
    <x v="0"/>
    <x v="0"/>
    <x v="0"/>
    <x v="0"/>
    <x v="1214"/>
    <x v="117"/>
    <x v="1225"/>
    <n v="4.3"/>
  </r>
  <r>
    <x v="1"/>
    <n v="1298"/>
    <s v="FDG52"/>
    <x v="2"/>
    <x v="0"/>
    <x v="0"/>
    <x v="0"/>
    <x v="0"/>
    <x v="0"/>
    <x v="1215"/>
    <x v="63"/>
    <x v="1226"/>
    <n v="4.3"/>
  </r>
  <r>
    <x v="0"/>
    <n v="1299"/>
    <s v="FDR44"/>
    <x v="0"/>
    <x v="6"/>
    <x v="6"/>
    <x v="1"/>
    <x v="1"/>
    <x v="2"/>
    <x v="20"/>
    <x v="279"/>
    <x v="1227"/>
    <n v="4.3"/>
  </r>
  <r>
    <x v="1"/>
    <n v="1300"/>
    <s v="FDX15"/>
    <x v="7"/>
    <x v="3"/>
    <x v="3"/>
    <x v="1"/>
    <x v="2"/>
    <x v="0"/>
    <x v="1216"/>
    <x v="123"/>
    <x v="1228"/>
    <n v="4.3"/>
  </r>
  <r>
    <x v="1"/>
    <n v="1301"/>
    <s v="DRJ13"/>
    <x v="4"/>
    <x v="3"/>
    <x v="3"/>
    <x v="1"/>
    <x v="2"/>
    <x v="0"/>
    <x v="1217"/>
    <x v="157"/>
    <x v="705"/>
    <n v="4.3"/>
  </r>
  <r>
    <x v="1"/>
    <n v="1302"/>
    <s v="FDF14"/>
    <x v="3"/>
    <x v="8"/>
    <x v="8"/>
    <x v="2"/>
    <x v="1"/>
    <x v="0"/>
    <x v="1218"/>
    <x v="292"/>
    <x v="1229"/>
    <n v="4.3"/>
  </r>
  <r>
    <x v="0"/>
    <n v="1303"/>
    <s v="FDU44"/>
    <x v="0"/>
    <x v="8"/>
    <x v="8"/>
    <x v="2"/>
    <x v="1"/>
    <x v="0"/>
    <x v="1219"/>
    <x v="3"/>
    <x v="299"/>
    <n v="4.3"/>
  </r>
  <r>
    <x v="0"/>
    <n v="1304"/>
    <s v="FDT39"/>
    <x v="7"/>
    <x v="8"/>
    <x v="8"/>
    <x v="2"/>
    <x v="1"/>
    <x v="0"/>
    <x v="1220"/>
    <x v="303"/>
    <x v="1230"/>
    <n v="4.3"/>
  </r>
  <r>
    <x v="1"/>
    <n v="1305"/>
    <s v="FDE08"/>
    <x v="0"/>
    <x v="6"/>
    <x v="6"/>
    <x v="1"/>
    <x v="1"/>
    <x v="2"/>
    <x v="1221"/>
    <x v="121"/>
    <x v="349"/>
    <n v="4.3"/>
  </r>
  <r>
    <x v="0"/>
    <n v="1306"/>
    <s v="FDV60"/>
    <x v="13"/>
    <x v="7"/>
    <x v="7"/>
    <x v="1"/>
    <x v="0"/>
    <x v="3"/>
    <x v="1222"/>
    <x v="8"/>
    <x v="1231"/>
    <n v="4.3"/>
  </r>
  <r>
    <x v="1"/>
    <n v="1307"/>
    <s v="NCQ54"/>
    <x v="5"/>
    <x v="8"/>
    <x v="8"/>
    <x v="2"/>
    <x v="1"/>
    <x v="0"/>
    <x v="1223"/>
    <x v="80"/>
    <x v="1232"/>
    <n v="4.3"/>
  </r>
  <r>
    <x v="1"/>
    <n v="1308"/>
    <s v="FDX19"/>
    <x v="0"/>
    <x v="8"/>
    <x v="8"/>
    <x v="2"/>
    <x v="1"/>
    <x v="0"/>
    <x v="1224"/>
    <x v="52"/>
    <x v="1233"/>
    <n v="4.3"/>
  </r>
  <r>
    <x v="0"/>
    <n v="1309"/>
    <s v="FDS33"/>
    <x v="6"/>
    <x v="2"/>
    <x v="2"/>
    <x v="0"/>
    <x v="1"/>
    <x v="0"/>
    <x v="1225"/>
    <x v="198"/>
    <x v="1234"/>
    <n v="4.3"/>
  </r>
  <r>
    <x v="1"/>
    <n v="1310"/>
    <s v="DRQ35"/>
    <x v="9"/>
    <x v="7"/>
    <x v="7"/>
    <x v="1"/>
    <x v="0"/>
    <x v="3"/>
    <x v="1226"/>
    <x v="8"/>
    <x v="1235"/>
    <n v="4.3"/>
  </r>
  <r>
    <x v="1"/>
    <n v="1311"/>
    <s v="DRI37"/>
    <x v="4"/>
    <x v="0"/>
    <x v="0"/>
    <x v="0"/>
    <x v="0"/>
    <x v="0"/>
    <x v="1227"/>
    <x v="82"/>
    <x v="386"/>
    <n v="4.3"/>
  </r>
  <r>
    <x v="0"/>
    <n v="1312"/>
    <s v="FDU09"/>
    <x v="6"/>
    <x v="0"/>
    <x v="0"/>
    <x v="0"/>
    <x v="0"/>
    <x v="0"/>
    <x v="1228"/>
    <x v="261"/>
    <x v="1236"/>
    <n v="4.3"/>
  </r>
  <r>
    <x v="0"/>
    <n v="1313"/>
    <s v="FDH26"/>
    <x v="3"/>
    <x v="2"/>
    <x v="2"/>
    <x v="0"/>
    <x v="1"/>
    <x v="0"/>
    <x v="1229"/>
    <x v="77"/>
    <x v="1237"/>
    <n v="4.3"/>
  </r>
  <r>
    <x v="0"/>
    <n v="1314"/>
    <s v="FDL51"/>
    <x v="11"/>
    <x v="1"/>
    <x v="1"/>
    <x v="1"/>
    <x v="0"/>
    <x v="1"/>
    <x v="1230"/>
    <x v="57"/>
    <x v="1238"/>
    <n v="4.3"/>
  </r>
  <r>
    <x v="1"/>
    <n v="1315"/>
    <s v="NCA54"/>
    <x v="5"/>
    <x v="4"/>
    <x v="4"/>
    <x v="2"/>
    <x v="1"/>
    <x v="0"/>
    <x v="1231"/>
    <x v="72"/>
    <x v="1239"/>
    <n v="4.3"/>
  </r>
  <r>
    <x v="1"/>
    <n v="1316"/>
    <s v="FDB34"/>
    <x v="6"/>
    <x v="8"/>
    <x v="8"/>
    <x v="2"/>
    <x v="1"/>
    <x v="0"/>
    <x v="1232"/>
    <x v="165"/>
    <x v="1240"/>
    <n v="4.3"/>
  </r>
  <r>
    <x v="1"/>
    <n v="1317"/>
    <s v="FDT57"/>
    <x v="6"/>
    <x v="6"/>
    <x v="6"/>
    <x v="1"/>
    <x v="1"/>
    <x v="2"/>
    <x v="1233"/>
    <x v="120"/>
    <x v="1241"/>
    <n v="4.3"/>
  </r>
  <r>
    <x v="1"/>
    <n v="1318"/>
    <s v="NCE19"/>
    <x v="5"/>
    <x v="4"/>
    <x v="4"/>
    <x v="2"/>
    <x v="1"/>
    <x v="0"/>
    <x v="1234"/>
    <x v="250"/>
    <x v="750"/>
    <n v="4.3"/>
  </r>
  <r>
    <x v="1"/>
    <n v="1319"/>
    <s v="FDZ38"/>
    <x v="11"/>
    <x v="1"/>
    <x v="1"/>
    <x v="1"/>
    <x v="0"/>
    <x v="1"/>
    <x v="1235"/>
    <x v="76"/>
    <x v="1242"/>
    <n v="4.3"/>
  </r>
  <r>
    <x v="0"/>
    <n v="1320"/>
    <s v="FDF10"/>
    <x v="6"/>
    <x v="0"/>
    <x v="0"/>
    <x v="0"/>
    <x v="0"/>
    <x v="0"/>
    <x v="1236"/>
    <x v="56"/>
    <x v="1243"/>
    <n v="4.3"/>
  </r>
  <r>
    <x v="1"/>
    <n v="1321"/>
    <s v="NCO54"/>
    <x v="5"/>
    <x v="7"/>
    <x v="7"/>
    <x v="1"/>
    <x v="0"/>
    <x v="3"/>
    <x v="1237"/>
    <x v="8"/>
    <x v="1244"/>
    <n v="4.3"/>
  </r>
  <r>
    <x v="1"/>
    <n v="1322"/>
    <s v="FDO28"/>
    <x v="2"/>
    <x v="8"/>
    <x v="8"/>
    <x v="2"/>
    <x v="1"/>
    <x v="0"/>
    <x v="1238"/>
    <x v="164"/>
    <x v="1245"/>
    <n v="4.3"/>
  </r>
  <r>
    <x v="1"/>
    <n v="1323"/>
    <s v="FDU25"/>
    <x v="3"/>
    <x v="2"/>
    <x v="2"/>
    <x v="0"/>
    <x v="1"/>
    <x v="0"/>
    <x v="1239"/>
    <x v="68"/>
    <x v="1246"/>
    <n v="4.3"/>
  </r>
  <r>
    <x v="0"/>
    <n v="1324"/>
    <s v="FDA40"/>
    <x v="2"/>
    <x v="8"/>
    <x v="8"/>
    <x v="2"/>
    <x v="1"/>
    <x v="0"/>
    <x v="1240"/>
    <x v="18"/>
    <x v="1247"/>
    <n v="4.3"/>
  </r>
  <r>
    <x v="1"/>
    <n v="1325"/>
    <s v="FDQ37"/>
    <x v="12"/>
    <x v="6"/>
    <x v="6"/>
    <x v="1"/>
    <x v="0"/>
    <x v="2"/>
    <x v="1241"/>
    <x v="7"/>
    <x v="1248"/>
    <n v="4.3"/>
  </r>
  <r>
    <x v="1"/>
    <n v="1326"/>
    <s v="NCX42"/>
    <x v="5"/>
    <x v="4"/>
    <x v="4"/>
    <x v="2"/>
    <x v="0"/>
    <x v="0"/>
    <x v="1242"/>
    <x v="116"/>
    <x v="1249"/>
    <n v="4.3"/>
  </r>
  <r>
    <x v="1"/>
    <n v="1327"/>
    <s v="NCD19"/>
    <x v="5"/>
    <x v="6"/>
    <x v="6"/>
    <x v="1"/>
    <x v="0"/>
    <x v="2"/>
    <x v="1243"/>
    <x v="38"/>
    <x v="1250"/>
    <n v="4.3"/>
  </r>
  <r>
    <x v="1"/>
    <n v="1328"/>
    <s v="DRG01"/>
    <x v="4"/>
    <x v="8"/>
    <x v="8"/>
    <x v="2"/>
    <x v="1"/>
    <x v="0"/>
    <x v="1244"/>
    <x v="24"/>
    <x v="1251"/>
    <n v="4.3"/>
  </r>
  <r>
    <x v="1"/>
    <n v="1329"/>
    <s v="DRH13"/>
    <x v="4"/>
    <x v="1"/>
    <x v="1"/>
    <x v="1"/>
    <x v="0"/>
    <x v="1"/>
    <x v="1245"/>
    <x v="286"/>
    <x v="1252"/>
    <n v="4.3"/>
  </r>
  <r>
    <x v="0"/>
    <n v="1330"/>
    <s v="FDO22"/>
    <x v="6"/>
    <x v="5"/>
    <x v="5"/>
    <x v="2"/>
    <x v="0"/>
    <x v="0"/>
    <x v="1246"/>
    <x v="130"/>
    <x v="1253"/>
    <n v="4.3"/>
  </r>
  <r>
    <x v="1"/>
    <n v="1331"/>
    <s v="DRE25"/>
    <x v="4"/>
    <x v="8"/>
    <x v="8"/>
    <x v="2"/>
    <x v="1"/>
    <x v="0"/>
    <x v="1247"/>
    <x v="41"/>
    <x v="1254"/>
    <n v="4.3"/>
  </r>
  <r>
    <x v="1"/>
    <n v="1332"/>
    <s v="NCF42"/>
    <x v="5"/>
    <x v="2"/>
    <x v="2"/>
    <x v="0"/>
    <x v="1"/>
    <x v="0"/>
    <x v="1248"/>
    <x v="89"/>
    <x v="1255"/>
    <n v="4.3"/>
  </r>
  <r>
    <x v="0"/>
    <n v="1333"/>
    <s v="FDZ01"/>
    <x v="3"/>
    <x v="6"/>
    <x v="6"/>
    <x v="1"/>
    <x v="0"/>
    <x v="2"/>
    <x v="1249"/>
    <x v="251"/>
    <x v="1256"/>
    <n v="4.3"/>
  </r>
  <r>
    <x v="1"/>
    <n v="1334"/>
    <s v="FDY51"/>
    <x v="7"/>
    <x v="1"/>
    <x v="1"/>
    <x v="1"/>
    <x v="0"/>
    <x v="1"/>
    <x v="1250"/>
    <x v="201"/>
    <x v="1257"/>
    <n v="4.3"/>
  </r>
  <r>
    <x v="1"/>
    <n v="1335"/>
    <s v="FDA34"/>
    <x v="15"/>
    <x v="7"/>
    <x v="7"/>
    <x v="1"/>
    <x v="0"/>
    <x v="3"/>
    <x v="1251"/>
    <x v="8"/>
    <x v="1258"/>
    <n v="4.3"/>
  </r>
  <r>
    <x v="0"/>
    <n v="1336"/>
    <s v="FDS19"/>
    <x v="0"/>
    <x v="3"/>
    <x v="3"/>
    <x v="1"/>
    <x v="2"/>
    <x v="0"/>
    <x v="1252"/>
    <x v="95"/>
    <x v="1259"/>
    <n v="4.3"/>
  </r>
  <r>
    <x v="0"/>
    <n v="1337"/>
    <s v="FDG20"/>
    <x v="0"/>
    <x v="6"/>
    <x v="6"/>
    <x v="1"/>
    <x v="0"/>
    <x v="2"/>
    <x v="1253"/>
    <x v="56"/>
    <x v="1260"/>
    <n v="4.3"/>
  </r>
  <r>
    <x v="0"/>
    <n v="1338"/>
    <s v="FDR24"/>
    <x v="13"/>
    <x v="4"/>
    <x v="4"/>
    <x v="2"/>
    <x v="0"/>
    <x v="0"/>
    <x v="1254"/>
    <x v="89"/>
    <x v="1261"/>
    <n v="4.3"/>
  </r>
  <r>
    <x v="1"/>
    <n v="1339"/>
    <s v="NCI43"/>
    <x v="5"/>
    <x v="8"/>
    <x v="8"/>
    <x v="2"/>
    <x v="1"/>
    <x v="0"/>
    <x v="1255"/>
    <x v="100"/>
    <x v="1262"/>
    <n v="4.3"/>
  </r>
  <r>
    <x v="0"/>
    <n v="1340"/>
    <s v="FDG21"/>
    <x v="14"/>
    <x v="1"/>
    <x v="1"/>
    <x v="1"/>
    <x v="0"/>
    <x v="1"/>
    <x v="1256"/>
    <x v="89"/>
    <x v="1263"/>
    <n v="4.3"/>
  </r>
  <r>
    <x v="0"/>
    <n v="1341"/>
    <s v="FDF40"/>
    <x v="11"/>
    <x v="5"/>
    <x v="5"/>
    <x v="2"/>
    <x v="0"/>
    <x v="0"/>
    <x v="1257"/>
    <x v="12"/>
    <x v="1264"/>
    <n v="4.3"/>
  </r>
  <r>
    <x v="1"/>
    <n v="1342"/>
    <s v="FDS03"/>
    <x v="7"/>
    <x v="7"/>
    <x v="9"/>
    <x v="0"/>
    <x v="1"/>
    <x v="2"/>
    <x v="1258"/>
    <x v="8"/>
    <x v="1265"/>
    <n v="4.3"/>
  </r>
  <r>
    <x v="0"/>
    <n v="1343"/>
    <s v="FDA01"/>
    <x v="3"/>
    <x v="8"/>
    <x v="8"/>
    <x v="2"/>
    <x v="1"/>
    <x v="0"/>
    <x v="1259"/>
    <x v="75"/>
    <x v="1266"/>
    <n v="4.3"/>
  </r>
  <r>
    <x v="1"/>
    <n v="1344"/>
    <s v="DRC12"/>
    <x v="4"/>
    <x v="5"/>
    <x v="5"/>
    <x v="2"/>
    <x v="0"/>
    <x v="0"/>
    <x v="1260"/>
    <x v="13"/>
    <x v="1267"/>
    <n v="4.3"/>
  </r>
  <r>
    <x v="0"/>
    <n v="1345"/>
    <s v="FDY35"/>
    <x v="8"/>
    <x v="4"/>
    <x v="4"/>
    <x v="2"/>
    <x v="0"/>
    <x v="0"/>
    <x v="1261"/>
    <x v="76"/>
    <x v="1268"/>
    <n v="4.3"/>
  </r>
  <r>
    <x v="0"/>
    <n v="1346"/>
    <s v="FDH20"/>
    <x v="0"/>
    <x v="3"/>
    <x v="3"/>
    <x v="1"/>
    <x v="2"/>
    <x v="0"/>
    <x v="1262"/>
    <x v="74"/>
    <x v="1269"/>
    <n v="4.3"/>
  </r>
  <r>
    <x v="1"/>
    <n v="1347"/>
    <s v="FDR58"/>
    <x v="6"/>
    <x v="7"/>
    <x v="7"/>
    <x v="1"/>
    <x v="0"/>
    <x v="3"/>
    <x v="1263"/>
    <x v="8"/>
    <x v="1270"/>
    <n v="4.3"/>
  </r>
  <r>
    <x v="0"/>
    <n v="1348"/>
    <s v="FDI41"/>
    <x v="2"/>
    <x v="7"/>
    <x v="9"/>
    <x v="0"/>
    <x v="1"/>
    <x v="2"/>
    <x v="1264"/>
    <x v="8"/>
    <x v="1271"/>
    <n v="4.3"/>
  </r>
  <r>
    <x v="1"/>
    <n v="1349"/>
    <s v="FDA15"/>
    <x v="11"/>
    <x v="4"/>
    <x v="4"/>
    <x v="2"/>
    <x v="0"/>
    <x v="0"/>
    <x v="1265"/>
    <x v="33"/>
    <x v="1272"/>
    <n v="4.3"/>
  </r>
  <r>
    <x v="1"/>
    <n v="1350"/>
    <s v="DRD60"/>
    <x v="4"/>
    <x v="7"/>
    <x v="9"/>
    <x v="0"/>
    <x v="1"/>
    <x v="2"/>
    <x v="1266"/>
    <x v="8"/>
    <x v="1273"/>
    <n v="4.3"/>
  </r>
  <r>
    <x v="0"/>
    <n v="1351"/>
    <s v="FDS31"/>
    <x v="0"/>
    <x v="0"/>
    <x v="0"/>
    <x v="0"/>
    <x v="0"/>
    <x v="0"/>
    <x v="20"/>
    <x v="73"/>
    <x v="1274"/>
    <n v="4.3"/>
  </r>
  <r>
    <x v="1"/>
    <n v="1352"/>
    <s v="FDS49"/>
    <x v="3"/>
    <x v="5"/>
    <x v="5"/>
    <x v="2"/>
    <x v="0"/>
    <x v="0"/>
    <x v="1267"/>
    <x v="182"/>
    <x v="1275"/>
    <n v="4.3"/>
  </r>
  <r>
    <x v="1"/>
    <n v="1353"/>
    <s v="FDJ45"/>
    <x v="14"/>
    <x v="7"/>
    <x v="7"/>
    <x v="1"/>
    <x v="0"/>
    <x v="3"/>
    <x v="1268"/>
    <x v="8"/>
    <x v="1276"/>
    <n v="4.3"/>
  </r>
  <r>
    <x v="0"/>
    <n v="1354"/>
    <s v="FDZ35"/>
    <x v="8"/>
    <x v="2"/>
    <x v="2"/>
    <x v="0"/>
    <x v="1"/>
    <x v="0"/>
    <x v="1269"/>
    <x v="64"/>
    <x v="1277"/>
    <n v="4.3"/>
  </r>
  <r>
    <x v="1"/>
    <n v="1355"/>
    <s v="DRM48"/>
    <x v="4"/>
    <x v="4"/>
    <x v="4"/>
    <x v="2"/>
    <x v="0"/>
    <x v="0"/>
    <x v="1270"/>
    <x v="120"/>
    <x v="1278"/>
    <n v="4.3"/>
  </r>
  <r>
    <x v="1"/>
    <n v="1356"/>
    <s v="NCA05"/>
    <x v="1"/>
    <x v="5"/>
    <x v="5"/>
    <x v="2"/>
    <x v="0"/>
    <x v="0"/>
    <x v="1271"/>
    <x v="7"/>
    <x v="1279"/>
    <n v="4.3"/>
  </r>
  <r>
    <x v="0"/>
    <n v="1357"/>
    <s v="FDC09"/>
    <x v="0"/>
    <x v="1"/>
    <x v="1"/>
    <x v="1"/>
    <x v="0"/>
    <x v="1"/>
    <x v="1272"/>
    <x v="56"/>
    <x v="965"/>
    <n v="4.3"/>
  </r>
  <r>
    <x v="1"/>
    <n v="1358"/>
    <s v="FDQ24"/>
    <x v="13"/>
    <x v="7"/>
    <x v="9"/>
    <x v="0"/>
    <x v="1"/>
    <x v="2"/>
    <x v="1273"/>
    <x v="8"/>
    <x v="1280"/>
    <n v="4.3"/>
  </r>
  <r>
    <x v="1"/>
    <n v="1359"/>
    <s v="FDQ21"/>
    <x v="6"/>
    <x v="1"/>
    <x v="1"/>
    <x v="1"/>
    <x v="0"/>
    <x v="1"/>
    <x v="1274"/>
    <x v="118"/>
    <x v="706"/>
    <n v="4.3"/>
  </r>
  <r>
    <x v="1"/>
    <n v="1360"/>
    <s v="NCK54"/>
    <x v="5"/>
    <x v="7"/>
    <x v="7"/>
    <x v="1"/>
    <x v="0"/>
    <x v="3"/>
    <x v="1275"/>
    <x v="8"/>
    <x v="1281"/>
    <n v="4.3"/>
  </r>
  <r>
    <x v="1"/>
    <n v="1361"/>
    <s v="FDK28"/>
    <x v="2"/>
    <x v="5"/>
    <x v="5"/>
    <x v="2"/>
    <x v="0"/>
    <x v="0"/>
    <x v="1276"/>
    <x v="314"/>
    <x v="1282"/>
    <n v="4.3"/>
  </r>
  <r>
    <x v="1"/>
    <n v="1362"/>
    <s v="FDJ56"/>
    <x v="0"/>
    <x v="0"/>
    <x v="0"/>
    <x v="0"/>
    <x v="0"/>
    <x v="0"/>
    <x v="1277"/>
    <x v="315"/>
    <x v="1283"/>
    <n v="4.3"/>
  </r>
  <r>
    <x v="1"/>
    <n v="1363"/>
    <s v="FDU36"/>
    <x v="13"/>
    <x v="0"/>
    <x v="0"/>
    <x v="0"/>
    <x v="0"/>
    <x v="0"/>
    <x v="1278"/>
    <x v="316"/>
    <x v="1284"/>
    <n v="4.3"/>
  </r>
  <r>
    <x v="1"/>
    <n v="1364"/>
    <s v="FDR23"/>
    <x v="8"/>
    <x v="0"/>
    <x v="0"/>
    <x v="0"/>
    <x v="0"/>
    <x v="0"/>
    <x v="1279"/>
    <x v="82"/>
    <x v="1285"/>
    <n v="4.3"/>
  </r>
  <r>
    <x v="1"/>
    <n v="1365"/>
    <s v="FDN13"/>
    <x v="12"/>
    <x v="0"/>
    <x v="0"/>
    <x v="0"/>
    <x v="0"/>
    <x v="0"/>
    <x v="1280"/>
    <x v="81"/>
    <x v="1286"/>
    <n v="4.3"/>
  </r>
  <r>
    <x v="1"/>
    <n v="1366"/>
    <s v="FDK02"/>
    <x v="3"/>
    <x v="0"/>
    <x v="0"/>
    <x v="0"/>
    <x v="0"/>
    <x v="0"/>
    <x v="1281"/>
    <x v="201"/>
    <x v="1287"/>
    <n v="4.3"/>
  </r>
  <r>
    <x v="1"/>
    <n v="1367"/>
    <s v="FDD02"/>
    <x v="3"/>
    <x v="0"/>
    <x v="0"/>
    <x v="0"/>
    <x v="0"/>
    <x v="0"/>
    <x v="1282"/>
    <x v="21"/>
    <x v="1288"/>
    <n v="4.3"/>
  </r>
  <r>
    <x v="1"/>
    <n v="1368"/>
    <s v="DRD15"/>
    <x v="11"/>
    <x v="0"/>
    <x v="0"/>
    <x v="0"/>
    <x v="0"/>
    <x v="0"/>
    <x v="1283"/>
    <x v="46"/>
    <x v="389"/>
    <n v="4.3"/>
  </r>
  <r>
    <x v="1"/>
    <n v="1369"/>
    <s v="FDE29"/>
    <x v="2"/>
    <x v="0"/>
    <x v="0"/>
    <x v="0"/>
    <x v="0"/>
    <x v="0"/>
    <x v="1284"/>
    <x v="307"/>
    <x v="1289"/>
    <n v="4.3"/>
  </r>
  <r>
    <x v="1"/>
    <n v="1370"/>
    <s v="FDD28"/>
    <x v="2"/>
    <x v="0"/>
    <x v="0"/>
    <x v="0"/>
    <x v="0"/>
    <x v="0"/>
    <x v="1285"/>
    <x v="65"/>
    <x v="1290"/>
    <n v="4.3"/>
  </r>
  <r>
    <x v="1"/>
    <n v="1371"/>
    <s v="FDD29"/>
    <x v="2"/>
    <x v="0"/>
    <x v="0"/>
    <x v="0"/>
    <x v="0"/>
    <x v="0"/>
    <x v="1286"/>
    <x v="3"/>
    <x v="1291"/>
    <n v="4.3"/>
  </r>
  <r>
    <x v="1"/>
    <n v="1372"/>
    <s v="FDE09"/>
    <x v="0"/>
    <x v="0"/>
    <x v="0"/>
    <x v="0"/>
    <x v="0"/>
    <x v="0"/>
    <x v="20"/>
    <x v="317"/>
    <x v="1292"/>
    <n v="4.3"/>
  </r>
  <r>
    <x v="1"/>
    <n v="1373"/>
    <s v="FDI45"/>
    <x v="0"/>
    <x v="0"/>
    <x v="0"/>
    <x v="0"/>
    <x v="0"/>
    <x v="0"/>
    <x v="1287"/>
    <x v="73"/>
    <x v="1293"/>
    <n v="4.3"/>
  </r>
  <r>
    <x v="1"/>
    <n v="1374"/>
    <s v="FDA32"/>
    <x v="0"/>
    <x v="0"/>
    <x v="0"/>
    <x v="0"/>
    <x v="0"/>
    <x v="0"/>
    <x v="1288"/>
    <x v="60"/>
    <x v="1086"/>
    <n v="4.3"/>
  </r>
  <r>
    <x v="1"/>
    <n v="1375"/>
    <s v="FDZ20"/>
    <x v="0"/>
    <x v="0"/>
    <x v="0"/>
    <x v="0"/>
    <x v="0"/>
    <x v="0"/>
    <x v="1289"/>
    <x v="74"/>
    <x v="1294"/>
    <n v="4.3"/>
  </r>
  <r>
    <x v="1"/>
    <n v="1376"/>
    <s v="FDT43"/>
    <x v="0"/>
    <x v="0"/>
    <x v="0"/>
    <x v="0"/>
    <x v="0"/>
    <x v="0"/>
    <x v="1290"/>
    <x v="11"/>
    <x v="1295"/>
    <n v="4.3"/>
  </r>
  <r>
    <x v="1"/>
    <n v="1377"/>
    <s v="FDT44"/>
    <x v="0"/>
    <x v="0"/>
    <x v="0"/>
    <x v="0"/>
    <x v="0"/>
    <x v="0"/>
    <x v="1291"/>
    <x v="21"/>
    <x v="1296"/>
    <n v="4.3"/>
  </r>
  <r>
    <x v="1"/>
    <n v="1378"/>
    <s v="FDN32"/>
    <x v="0"/>
    <x v="0"/>
    <x v="0"/>
    <x v="0"/>
    <x v="0"/>
    <x v="0"/>
    <x v="1292"/>
    <x v="35"/>
    <x v="1297"/>
    <n v="4.3"/>
  </r>
  <r>
    <x v="1"/>
    <n v="1379"/>
    <s v="FDR08"/>
    <x v="0"/>
    <x v="0"/>
    <x v="0"/>
    <x v="0"/>
    <x v="0"/>
    <x v="0"/>
    <x v="1293"/>
    <x v="158"/>
    <x v="1298"/>
    <n v="4.3"/>
  </r>
  <r>
    <x v="1"/>
    <n v="1380"/>
    <s v="DRN35"/>
    <x v="9"/>
    <x v="0"/>
    <x v="0"/>
    <x v="0"/>
    <x v="0"/>
    <x v="0"/>
    <x v="1294"/>
    <x v="154"/>
    <x v="1299"/>
    <n v="4.3"/>
  </r>
  <r>
    <x v="1"/>
    <n v="1381"/>
    <s v="DRH23"/>
    <x v="9"/>
    <x v="0"/>
    <x v="0"/>
    <x v="0"/>
    <x v="0"/>
    <x v="0"/>
    <x v="20"/>
    <x v="318"/>
    <x v="1300"/>
    <n v="4.3"/>
  </r>
  <r>
    <x v="1"/>
    <n v="1382"/>
    <s v="NCK17"/>
    <x v="1"/>
    <x v="0"/>
    <x v="0"/>
    <x v="0"/>
    <x v="0"/>
    <x v="0"/>
    <x v="1295"/>
    <x v="265"/>
    <x v="1301"/>
    <n v="4.3"/>
  </r>
  <r>
    <x v="1"/>
    <n v="1383"/>
    <s v="NCS05"/>
    <x v="1"/>
    <x v="0"/>
    <x v="0"/>
    <x v="0"/>
    <x v="0"/>
    <x v="0"/>
    <x v="1296"/>
    <x v="87"/>
    <x v="1302"/>
    <n v="4.3"/>
  </r>
  <r>
    <x v="1"/>
    <n v="1384"/>
    <s v="NCK53"/>
    <x v="1"/>
    <x v="0"/>
    <x v="0"/>
    <x v="0"/>
    <x v="0"/>
    <x v="0"/>
    <x v="1287"/>
    <x v="61"/>
    <x v="1303"/>
    <n v="4.3"/>
  </r>
  <r>
    <x v="1"/>
    <n v="1385"/>
    <s v="NCR41"/>
    <x v="1"/>
    <x v="0"/>
    <x v="0"/>
    <x v="0"/>
    <x v="0"/>
    <x v="0"/>
    <x v="1297"/>
    <x v="13"/>
    <x v="1304"/>
    <n v="4.3"/>
  </r>
  <r>
    <x v="1"/>
    <n v="1386"/>
    <s v="NCS17"/>
    <x v="1"/>
    <x v="0"/>
    <x v="0"/>
    <x v="0"/>
    <x v="0"/>
    <x v="0"/>
    <x v="1298"/>
    <x v="81"/>
    <x v="441"/>
    <n v="4.3"/>
  </r>
  <r>
    <x v="1"/>
    <n v="1387"/>
    <s v="NCV17"/>
    <x v="1"/>
    <x v="0"/>
    <x v="0"/>
    <x v="0"/>
    <x v="0"/>
    <x v="0"/>
    <x v="1299"/>
    <x v="9"/>
    <x v="263"/>
    <n v="4.3"/>
  </r>
  <r>
    <x v="1"/>
    <n v="1388"/>
    <s v="NCL05"/>
    <x v="1"/>
    <x v="0"/>
    <x v="0"/>
    <x v="0"/>
    <x v="0"/>
    <x v="0"/>
    <x v="20"/>
    <x v="4"/>
    <x v="1305"/>
    <n v="4.3"/>
  </r>
  <r>
    <x v="1"/>
    <n v="1389"/>
    <s v="NCZ30"/>
    <x v="5"/>
    <x v="0"/>
    <x v="0"/>
    <x v="0"/>
    <x v="0"/>
    <x v="0"/>
    <x v="1300"/>
    <x v="277"/>
    <x v="1306"/>
    <n v="4.3"/>
  </r>
  <r>
    <x v="1"/>
    <n v="1390"/>
    <s v="NCE31"/>
    <x v="5"/>
    <x v="0"/>
    <x v="0"/>
    <x v="0"/>
    <x v="0"/>
    <x v="0"/>
    <x v="1301"/>
    <x v="26"/>
    <x v="1307"/>
    <n v="4.3"/>
  </r>
  <r>
    <x v="1"/>
    <n v="1391"/>
    <s v="NCY54"/>
    <x v="5"/>
    <x v="0"/>
    <x v="0"/>
    <x v="0"/>
    <x v="0"/>
    <x v="0"/>
    <x v="1302"/>
    <x v="319"/>
    <x v="1308"/>
    <n v="4.3"/>
  </r>
  <r>
    <x v="1"/>
    <n v="1392"/>
    <s v="NCE19"/>
    <x v="5"/>
    <x v="0"/>
    <x v="0"/>
    <x v="0"/>
    <x v="0"/>
    <x v="0"/>
    <x v="1303"/>
    <x v="250"/>
    <x v="1309"/>
    <n v="4.3"/>
  </r>
  <r>
    <x v="1"/>
    <n v="1393"/>
    <s v="NCO54"/>
    <x v="5"/>
    <x v="0"/>
    <x v="0"/>
    <x v="0"/>
    <x v="0"/>
    <x v="0"/>
    <x v="1304"/>
    <x v="59"/>
    <x v="1310"/>
    <n v="4.3"/>
  </r>
  <r>
    <x v="1"/>
    <n v="1394"/>
    <s v="NCA06"/>
    <x v="5"/>
    <x v="0"/>
    <x v="0"/>
    <x v="0"/>
    <x v="0"/>
    <x v="0"/>
    <x v="1305"/>
    <x v="142"/>
    <x v="1311"/>
    <n v="4.3"/>
  </r>
  <r>
    <x v="1"/>
    <n v="1395"/>
    <s v="NCL19"/>
    <x v="10"/>
    <x v="0"/>
    <x v="0"/>
    <x v="0"/>
    <x v="0"/>
    <x v="0"/>
    <x v="1306"/>
    <x v="41"/>
    <x v="1312"/>
    <n v="4.3"/>
  </r>
  <r>
    <x v="1"/>
    <n v="1396"/>
    <s v="NCM55"/>
    <x v="10"/>
    <x v="0"/>
    <x v="0"/>
    <x v="0"/>
    <x v="0"/>
    <x v="0"/>
    <x v="1307"/>
    <x v="27"/>
    <x v="1313"/>
    <n v="4.3"/>
  </r>
  <r>
    <x v="1"/>
    <n v="1397"/>
    <s v="NCI31"/>
    <x v="10"/>
    <x v="0"/>
    <x v="0"/>
    <x v="0"/>
    <x v="0"/>
    <x v="0"/>
    <x v="1308"/>
    <x v="124"/>
    <x v="1314"/>
    <n v="4.3"/>
  </r>
  <r>
    <x v="1"/>
    <n v="1398"/>
    <s v="FDX34"/>
    <x v="6"/>
    <x v="0"/>
    <x v="0"/>
    <x v="0"/>
    <x v="0"/>
    <x v="0"/>
    <x v="1309"/>
    <x v="320"/>
    <x v="1315"/>
    <n v="4.3"/>
  </r>
  <r>
    <x v="1"/>
    <n v="1399"/>
    <s v="FDM46"/>
    <x v="6"/>
    <x v="0"/>
    <x v="0"/>
    <x v="0"/>
    <x v="0"/>
    <x v="0"/>
    <x v="1310"/>
    <x v="296"/>
    <x v="1316"/>
    <n v="4.3"/>
  </r>
  <r>
    <x v="1"/>
    <n v="1400"/>
    <s v="FDD34"/>
    <x v="6"/>
    <x v="0"/>
    <x v="0"/>
    <x v="0"/>
    <x v="0"/>
    <x v="0"/>
    <x v="1311"/>
    <x v="321"/>
    <x v="1317"/>
    <n v="4.3"/>
  </r>
  <r>
    <x v="1"/>
    <n v="1401"/>
    <s v="FDL34"/>
    <x v="6"/>
    <x v="0"/>
    <x v="0"/>
    <x v="0"/>
    <x v="0"/>
    <x v="0"/>
    <x v="1312"/>
    <x v="18"/>
    <x v="1318"/>
    <n v="4.3"/>
  </r>
  <r>
    <x v="1"/>
    <n v="1402"/>
    <s v="FDM10"/>
    <x v="6"/>
    <x v="0"/>
    <x v="0"/>
    <x v="0"/>
    <x v="0"/>
    <x v="0"/>
    <x v="1313"/>
    <x v="173"/>
    <x v="1319"/>
    <n v="4.3"/>
  </r>
  <r>
    <x v="1"/>
    <n v="1403"/>
    <s v="FDO58"/>
    <x v="6"/>
    <x v="0"/>
    <x v="0"/>
    <x v="0"/>
    <x v="0"/>
    <x v="0"/>
    <x v="1314"/>
    <x v="4"/>
    <x v="1320"/>
    <n v="4.3"/>
  </r>
  <r>
    <x v="1"/>
    <n v="1404"/>
    <s v="DRD37"/>
    <x v="4"/>
    <x v="0"/>
    <x v="0"/>
    <x v="0"/>
    <x v="0"/>
    <x v="0"/>
    <x v="1315"/>
    <x v="53"/>
    <x v="1321"/>
    <n v="4.3"/>
  </r>
  <r>
    <x v="1"/>
    <n v="1405"/>
    <s v="DRL49"/>
    <x v="4"/>
    <x v="0"/>
    <x v="0"/>
    <x v="0"/>
    <x v="0"/>
    <x v="0"/>
    <x v="1316"/>
    <x v="29"/>
    <x v="1322"/>
    <n v="4.3"/>
  </r>
  <r>
    <x v="1"/>
    <n v="1406"/>
    <s v="DRM48"/>
    <x v="4"/>
    <x v="0"/>
    <x v="0"/>
    <x v="0"/>
    <x v="0"/>
    <x v="0"/>
    <x v="1317"/>
    <x v="120"/>
    <x v="1323"/>
    <n v="4.3"/>
  </r>
  <r>
    <x v="0"/>
    <n v="1407"/>
    <s v="FDU24"/>
    <x v="13"/>
    <x v="0"/>
    <x v="0"/>
    <x v="0"/>
    <x v="0"/>
    <x v="0"/>
    <x v="20"/>
    <x v="223"/>
    <x v="1068"/>
    <n v="4.3"/>
  </r>
  <r>
    <x v="0"/>
    <n v="1408"/>
    <s v="FDV48"/>
    <x v="13"/>
    <x v="0"/>
    <x v="0"/>
    <x v="0"/>
    <x v="0"/>
    <x v="0"/>
    <x v="1318"/>
    <x v="49"/>
    <x v="1324"/>
    <n v="4.3"/>
  </r>
  <r>
    <x v="0"/>
    <n v="1409"/>
    <s v="FDI12"/>
    <x v="13"/>
    <x v="0"/>
    <x v="0"/>
    <x v="0"/>
    <x v="0"/>
    <x v="0"/>
    <x v="1319"/>
    <x v="83"/>
    <x v="1325"/>
    <n v="4.3"/>
  </r>
  <r>
    <x v="0"/>
    <n v="1410"/>
    <s v="FDI48"/>
    <x v="13"/>
    <x v="0"/>
    <x v="0"/>
    <x v="0"/>
    <x v="0"/>
    <x v="0"/>
    <x v="1320"/>
    <x v="239"/>
    <x v="1326"/>
    <n v="4.3"/>
  </r>
  <r>
    <x v="0"/>
    <n v="1411"/>
    <s v="FDK25"/>
    <x v="12"/>
    <x v="0"/>
    <x v="0"/>
    <x v="0"/>
    <x v="0"/>
    <x v="0"/>
    <x v="1321"/>
    <x v="61"/>
    <x v="1327"/>
    <n v="4.3"/>
  </r>
  <r>
    <x v="0"/>
    <n v="1412"/>
    <s v="FDK26"/>
    <x v="3"/>
    <x v="0"/>
    <x v="0"/>
    <x v="0"/>
    <x v="0"/>
    <x v="0"/>
    <x v="1322"/>
    <x v="122"/>
    <x v="1328"/>
    <n v="4.3"/>
  </r>
  <r>
    <x v="0"/>
    <n v="1413"/>
    <s v="FDZ49"/>
    <x v="3"/>
    <x v="0"/>
    <x v="0"/>
    <x v="0"/>
    <x v="0"/>
    <x v="0"/>
    <x v="1323"/>
    <x v="265"/>
    <x v="1329"/>
    <n v="4.3"/>
  </r>
  <r>
    <x v="0"/>
    <n v="1414"/>
    <s v="FDE14"/>
    <x v="3"/>
    <x v="0"/>
    <x v="0"/>
    <x v="0"/>
    <x v="0"/>
    <x v="0"/>
    <x v="1324"/>
    <x v="63"/>
    <x v="1330"/>
    <n v="4.3"/>
  </r>
  <r>
    <x v="0"/>
    <n v="1415"/>
    <s v="FDT50"/>
    <x v="11"/>
    <x v="0"/>
    <x v="0"/>
    <x v="0"/>
    <x v="0"/>
    <x v="0"/>
    <x v="20"/>
    <x v="31"/>
    <x v="1331"/>
    <n v="4.3"/>
  </r>
  <r>
    <x v="0"/>
    <n v="1416"/>
    <s v="FDZ26"/>
    <x v="11"/>
    <x v="0"/>
    <x v="0"/>
    <x v="0"/>
    <x v="0"/>
    <x v="0"/>
    <x v="1325"/>
    <x v="61"/>
    <x v="1332"/>
    <n v="4.3"/>
  </r>
  <r>
    <x v="0"/>
    <n v="1417"/>
    <s v="FDP40"/>
    <x v="2"/>
    <x v="0"/>
    <x v="0"/>
    <x v="0"/>
    <x v="0"/>
    <x v="0"/>
    <x v="1326"/>
    <x v="322"/>
    <x v="1333"/>
    <n v="4.3"/>
  </r>
  <r>
    <x v="0"/>
    <n v="1418"/>
    <s v="FDD41"/>
    <x v="2"/>
    <x v="0"/>
    <x v="0"/>
    <x v="0"/>
    <x v="0"/>
    <x v="0"/>
    <x v="1327"/>
    <x v="323"/>
    <x v="1334"/>
    <n v="4.3"/>
  </r>
  <r>
    <x v="0"/>
    <n v="1419"/>
    <s v="FDV16"/>
    <x v="2"/>
    <x v="0"/>
    <x v="0"/>
    <x v="0"/>
    <x v="0"/>
    <x v="0"/>
    <x v="1328"/>
    <x v="324"/>
    <x v="1335"/>
    <n v="4.3"/>
  </r>
  <r>
    <x v="0"/>
    <n v="1420"/>
    <s v="FDG41"/>
    <x v="2"/>
    <x v="0"/>
    <x v="0"/>
    <x v="0"/>
    <x v="0"/>
    <x v="0"/>
    <x v="1329"/>
    <x v="325"/>
    <x v="1336"/>
    <n v="4.3"/>
  </r>
  <r>
    <x v="0"/>
    <n v="1421"/>
    <s v="FDM04"/>
    <x v="2"/>
    <x v="0"/>
    <x v="0"/>
    <x v="0"/>
    <x v="0"/>
    <x v="0"/>
    <x v="1330"/>
    <x v="49"/>
    <x v="1337"/>
    <n v="4.3"/>
  </r>
  <r>
    <x v="0"/>
    <n v="1422"/>
    <s v="FDR31"/>
    <x v="0"/>
    <x v="0"/>
    <x v="0"/>
    <x v="0"/>
    <x v="0"/>
    <x v="0"/>
    <x v="1331"/>
    <x v="326"/>
    <x v="1338"/>
    <n v="4.3"/>
  </r>
  <r>
    <x v="0"/>
    <n v="1423"/>
    <s v="FDD44"/>
    <x v="0"/>
    <x v="0"/>
    <x v="0"/>
    <x v="0"/>
    <x v="0"/>
    <x v="0"/>
    <x v="1332"/>
    <x v="327"/>
    <x v="1339"/>
    <n v="4.3"/>
  </r>
  <r>
    <x v="0"/>
    <n v="1424"/>
    <s v="FDV44"/>
    <x v="0"/>
    <x v="0"/>
    <x v="0"/>
    <x v="0"/>
    <x v="0"/>
    <x v="0"/>
    <x v="1333"/>
    <x v="268"/>
    <x v="1340"/>
    <n v="4.3"/>
  </r>
  <r>
    <x v="0"/>
    <n v="1425"/>
    <s v="FDM08"/>
    <x v="0"/>
    <x v="0"/>
    <x v="0"/>
    <x v="0"/>
    <x v="0"/>
    <x v="0"/>
    <x v="1334"/>
    <x v="25"/>
    <x v="1341"/>
    <n v="4.3"/>
  </r>
  <r>
    <x v="0"/>
    <n v="1426"/>
    <s v="FDW19"/>
    <x v="0"/>
    <x v="0"/>
    <x v="0"/>
    <x v="0"/>
    <x v="0"/>
    <x v="0"/>
    <x v="1335"/>
    <x v="68"/>
    <x v="1342"/>
    <n v="4.3"/>
  </r>
  <r>
    <x v="0"/>
    <n v="1427"/>
    <s v="FDF57"/>
    <x v="0"/>
    <x v="0"/>
    <x v="0"/>
    <x v="0"/>
    <x v="0"/>
    <x v="0"/>
    <x v="1336"/>
    <x v="144"/>
    <x v="1343"/>
    <n v="4.3"/>
  </r>
  <r>
    <x v="0"/>
    <n v="1428"/>
    <s v="FDQ07"/>
    <x v="0"/>
    <x v="0"/>
    <x v="0"/>
    <x v="0"/>
    <x v="0"/>
    <x v="0"/>
    <x v="1337"/>
    <x v="0"/>
    <x v="1344"/>
    <n v="4.3"/>
  </r>
  <r>
    <x v="0"/>
    <n v="1429"/>
    <s v="FDZ31"/>
    <x v="0"/>
    <x v="0"/>
    <x v="0"/>
    <x v="0"/>
    <x v="0"/>
    <x v="0"/>
    <x v="20"/>
    <x v="41"/>
    <x v="1345"/>
    <n v="4.3"/>
  </r>
  <r>
    <x v="0"/>
    <n v="1430"/>
    <s v="FDZ51"/>
    <x v="7"/>
    <x v="0"/>
    <x v="0"/>
    <x v="0"/>
    <x v="0"/>
    <x v="0"/>
    <x v="1338"/>
    <x v="50"/>
    <x v="1346"/>
    <n v="4.3"/>
  </r>
  <r>
    <x v="0"/>
    <n v="1431"/>
    <s v="FDM27"/>
    <x v="7"/>
    <x v="0"/>
    <x v="0"/>
    <x v="0"/>
    <x v="0"/>
    <x v="0"/>
    <x v="1339"/>
    <x v="68"/>
    <x v="1347"/>
    <n v="4.3"/>
  </r>
  <r>
    <x v="0"/>
    <n v="1432"/>
    <s v="FDQ03"/>
    <x v="7"/>
    <x v="0"/>
    <x v="0"/>
    <x v="0"/>
    <x v="0"/>
    <x v="0"/>
    <x v="20"/>
    <x v="75"/>
    <x v="1348"/>
    <n v="4.3"/>
  </r>
  <r>
    <x v="0"/>
    <n v="1433"/>
    <s v="DRY23"/>
    <x v="4"/>
    <x v="0"/>
    <x v="0"/>
    <x v="0"/>
    <x v="0"/>
    <x v="0"/>
    <x v="1340"/>
    <x v="83"/>
    <x v="1349"/>
    <n v="4.3"/>
  </r>
  <r>
    <x v="1"/>
    <n v="1434"/>
    <s v="FDD57"/>
    <x v="0"/>
    <x v="0"/>
    <x v="0"/>
    <x v="0"/>
    <x v="0"/>
    <x v="0"/>
    <x v="1341"/>
    <x v="34"/>
    <x v="1350"/>
    <n v="4.3"/>
  </r>
  <r>
    <x v="1"/>
    <n v="1435"/>
    <s v="FDD14"/>
    <x v="3"/>
    <x v="7"/>
    <x v="9"/>
    <x v="0"/>
    <x v="1"/>
    <x v="2"/>
    <x v="1342"/>
    <x v="8"/>
    <x v="1351"/>
    <n v="4.3"/>
  </r>
  <r>
    <x v="1"/>
    <n v="1436"/>
    <s v="FDO36"/>
    <x v="13"/>
    <x v="7"/>
    <x v="9"/>
    <x v="0"/>
    <x v="1"/>
    <x v="2"/>
    <x v="1343"/>
    <x v="8"/>
    <x v="876"/>
    <n v="4.3"/>
  </r>
  <r>
    <x v="1"/>
    <n v="1437"/>
    <s v="FDU36"/>
    <x v="13"/>
    <x v="7"/>
    <x v="9"/>
    <x v="0"/>
    <x v="1"/>
    <x v="2"/>
    <x v="1344"/>
    <x v="8"/>
    <x v="1352"/>
    <n v="4.3"/>
  </r>
  <r>
    <x v="1"/>
    <n v="1438"/>
    <s v="FDZ60"/>
    <x v="13"/>
    <x v="7"/>
    <x v="9"/>
    <x v="0"/>
    <x v="1"/>
    <x v="2"/>
    <x v="1345"/>
    <x v="8"/>
    <x v="1353"/>
    <n v="4.3"/>
  </r>
  <r>
    <x v="1"/>
    <n v="1439"/>
    <s v="FDS23"/>
    <x v="8"/>
    <x v="7"/>
    <x v="9"/>
    <x v="0"/>
    <x v="1"/>
    <x v="2"/>
    <x v="1346"/>
    <x v="8"/>
    <x v="1354"/>
    <n v="4.3"/>
  </r>
  <r>
    <x v="1"/>
    <n v="1440"/>
    <s v="DRI03"/>
    <x v="11"/>
    <x v="7"/>
    <x v="9"/>
    <x v="0"/>
    <x v="1"/>
    <x v="2"/>
    <x v="1347"/>
    <x v="8"/>
    <x v="1355"/>
    <n v="4.3"/>
  </r>
  <r>
    <x v="1"/>
    <n v="1441"/>
    <s v="FDP26"/>
    <x v="11"/>
    <x v="7"/>
    <x v="9"/>
    <x v="0"/>
    <x v="1"/>
    <x v="2"/>
    <x v="1348"/>
    <x v="8"/>
    <x v="1356"/>
    <n v="4.3"/>
  </r>
  <r>
    <x v="1"/>
    <n v="1442"/>
    <s v="FDC28"/>
    <x v="2"/>
    <x v="7"/>
    <x v="9"/>
    <x v="0"/>
    <x v="1"/>
    <x v="2"/>
    <x v="20"/>
    <x v="8"/>
    <x v="1357"/>
    <n v="4.3"/>
  </r>
  <r>
    <x v="1"/>
    <n v="1443"/>
    <s v="FDG16"/>
    <x v="2"/>
    <x v="7"/>
    <x v="9"/>
    <x v="0"/>
    <x v="1"/>
    <x v="2"/>
    <x v="1349"/>
    <x v="8"/>
    <x v="1358"/>
    <n v="4.3"/>
  </r>
  <r>
    <x v="1"/>
    <n v="1444"/>
    <s v="FDB33"/>
    <x v="0"/>
    <x v="7"/>
    <x v="9"/>
    <x v="0"/>
    <x v="1"/>
    <x v="2"/>
    <x v="1350"/>
    <x v="8"/>
    <x v="1359"/>
    <n v="4.3"/>
  </r>
  <r>
    <x v="1"/>
    <n v="1445"/>
    <s v="FDI20"/>
    <x v="0"/>
    <x v="7"/>
    <x v="9"/>
    <x v="0"/>
    <x v="1"/>
    <x v="2"/>
    <x v="1351"/>
    <x v="8"/>
    <x v="1360"/>
    <n v="4.3"/>
  </r>
  <r>
    <x v="1"/>
    <n v="1446"/>
    <s v="FDR07"/>
    <x v="0"/>
    <x v="7"/>
    <x v="9"/>
    <x v="0"/>
    <x v="1"/>
    <x v="2"/>
    <x v="1352"/>
    <x v="8"/>
    <x v="1361"/>
    <n v="4.3"/>
  </r>
  <r>
    <x v="1"/>
    <n v="1447"/>
    <s v="NCK17"/>
    <x v="1"/>
    <x v="7"/>
    <x v="9"/>
    <x v="0"/>
    <x v="1"/>
    <x v="2"/>
    <x v="20"/>
    <x v="8"/>
    <x v="1362"/>
    <n v="4.3"/>
  </r>
  <r>
    <x v="1"/>
    <n v="1448"/>
    <s v="NCL05"/>
    <x v="1"/>
    <x v="7"/>
    <x v="9"/>
    <x v="0"/>
    <x v="1"/>
    <x v="2"/>
    <x v="1353"/>
    <x v="8"/>
    <x v="1363"/>
    <n v="4.3"/>
  </r>
  <r>
    <x v="1"/>
    <n v="1449"/>
    <s v="NCQ29"/>
    <x v="1"/>
    <x v="7"/>
    <x v="9"/>
    <x v="0"/>
    <x v="1"/>
    <x v="2"/>
    <x v="1354"/>
    <x v="8"/>
    <x v="1364"/>
    <n v="4.3"/>
  </r>
  <r>
    <x v="1"/>
    <n v="1450"/>
    <s v="NCX29"/>
    <x v="1"/>
    <x v="7"/>
    <x v="9"/>
    <x v="0"/>
    <x v="1"/>
    <x v="2"/>
    <x v="1355"/>
    <x v="8"/>
    <x v="1365"/>
    <n v="4.3"/>
  </r>
  <r>
    <x v="1"/>
    <n v="1451"/>
    <s v="NCB30"/>
    <x v="5"/>
    <x v="7"/>
    <x v="9"/>
    <x v="0"/>
    <x v="1"/>
    <x v="2"/>
    <x v="1356"/>
    <x v="8"/>
    <x v="1366"/>
    <n v="4.3"/>
  </r>
  <r>
    <x v="1"/>
    <n v="1452"/>
    <s v="NCE54"/>
    <x v="5"/>
    <x v="7"/>
    <x v="9"/>
    <x v="0"/>
    <x v="1"/>
    <x v="2"/>
    <x v="1357"/>
    <x v="8"/>
    <x v="1036"/>
    <n v="4.3"/>
  </r>
  <r>
    <x v="1"/>
    <n v="1453"/>
    <s v="NCU06"/>
    <x v="5"/>
    <x v="7"/>
    <x v="9"/>
    <x v="0"/>
    <x v="1"/>
    <x v="2"/>
    <x v="1358"/>
    <x v="8"/>
    <x v="1367"/>
    <n v="4.3"/>
  </r>
  <r>
    <x v="1"/>
    <n v="1454"/>
    <s v="FDL15"/>
    <x v="7"/>
    <x v="7"/>
    <x v="9"/>
    <x v="0"/>
    <x v="1"/>
    <x v="2"/>
    <x v="1359"/>
    <x v="8"/>
    <x v="1368"/>
    <n v="4.3"/>
  </r>
  <r>
    <x v="1"/>
    <n v="1455"/>
    <s v="NCM07"/>
    <x v="10"/>
    <x v="7"/>
    <x v="9"/>
    <x v="0"/>
    <x v="1"/>
    <x v="2"/>
    <x v="1360"/>
    <x v="8"/>
    <x v="1369"/>
    <n v="4.3"/>
  </r>
  <r>
    <x v="1"/>
    <n v="1456"/>
    <s v="NCP43"/>
    <x v="10"/>
    <x v="7"/>
    <x v="9"/>
    <x v="0"/>
    <x v="1"/>
    <x v="2"/>
    <x v="1361"/>
    <x v="8"/>
    <x v="1370"/>
    <n v="4.3"/>
  </r>
  <r>
    <x v="1"/>
    <n v="1457"/>
    <s v="FDP34"/>
    <x v="6"/>
    <x v="7"/>
    <x v="9"/>
    <x v="0"/>
    <x v="1"/>
    <x v="2"/>
    <x v="1362"/>
    <x v="8"/>
    <x v="293"/>
    <n v="4.3"/>
  </r>
  <r>
    <x v="1"/>
    <n v="1458"/>
    <s v="DRF01"/>
    <x v="4"/>
    <x v="7"/>
    <x v="9"/>
    <x v="0"/>
    <x v="1"/>
    <x v="2"/>
    <x v="1363"/>
    <x v="8"/>
    <x v="1371"/>
    <n v="4.3"/>
  </r>
  <r>
    <x v="1"/>
    <n v="1459"/>
    <s v="DRL60"/>
    <x v="4"/>
    <x v="7"/>
    <x v="9"/>
    <x v="0"/>
    <x v="1"/>
    <x v="2"/>
    <x v="1364"/>
    <x v="8"/>
    <x v="1372"/>
    <n v="4.3"/>
  </r>
  <r>
    <x v="0"/>
    <n v="1460"/>
    <s v="FDU24"/>
    <x v="13"/>
    <x v="7"/>
    <x v="9"/>
    <x v="0"/>
    <x v="1"/>
    <x v="2"/>
    <x v="1365"/>
    <x v="8"/>
    <x v="1373"/>
    <n v="4.3"/>
  </r>
  <r>
    <x v="0"/>
    <n v="1461"/>
    <s v="FDN25"/>
    <x v="12"/>
    <x v="7"/>
    <x v="9"/>
    <x v="0"/>
    <x v="1"/>
    <x v="2"/>
    <x v="1366"/>
    <x v="8"/>
    <x v="1374"/>
    <n v="4.3"/>
  </r>
  <r>
    <x v="0"/>
    <n v="1462"/>
    <s v="FDW38"/>
    <x v="11"/>
    <x v="7"/>
    <x v="9"/>
    <x v="0"/>
    <x v="1"/>
    <x v="2"/>
    <x v="20"/>
    <x v="8"/>
    <x v="1375"/>
    <n v="4.3"/>
  </r>
  <r>
    <x v="0"/>
    <n v="1463"/>
    <s v="FDX04"/>
    <x v="2"/>
    <x v="7"/>
    <x v="9"/>
    <x v="0"/>
    <x v="1"/>
    <x v="2"/>
    <x v="1367"/>
    <x v="8"/>
    <x v="1376"/>
    <n v="4.3"/>
  </r>
  <r>
    <x v="0"/>
    <n v="1464"/>
    <s v="FDA08"/>
    <x v="0"/>
    <x v="7"/>
    <x v="9"/>
    <x v="0"/>
    <x v="1"/>
    <x v="2"/>
    <x v="1368"/>
    <x v="8"/>
    <x v="1377"/>
    <n v="4.3"/>
  </r>
  <r>
    <x v="0"/>
    <n v="1465"/>
    <s v="FDE33"/>
    <x v="0"/>
    <x v="7"/>
    <x v="9"/>
    <x v="0"/>
    <x v="1"/>
    <x v="2"/>
    <x v="1369"/>
    <x v="8"/>
    <x v="1378"/>
    <n v="4.3"/>
  </r>
  <r>
    <x v="0"/>
    <n v="1466"/>
    <s v="FDG08"/>
    <x v="0"/>
    <x v="7"/>
    <x v="9"/>
    <x v="0"/>
    <x v="1"/>
    <x v="2"/>
    <x v="1370"/>
    <x v="8"/>
    <x v="1379"/>
    <n v="4.3"/>
  </r>
  <r>
    <x v="0"/>
    <n v="1467"/>
    <s v="FDQ32"/>
    <x v="0"/>
    <x v="7"/>
    <x v="9"/>
    <x v="0"/>
    <x v="1"/>
    <x v="2"/>
    <x v="1371"/>
    <x v="8"/>
    <x v="1380"/>
    <n v="4.3"/>
  </r>
  <r>
    <x v="0"/>
    <n v="1468"/>
    <s v="FDX56"/>
    <x v="0"/>
    <x v="7"/>
    <x v="9"/>
    <x v="0"/>
    <x v="1"/>
    <x v="2"/>
    <x v="1372"/>
    <x v="8"/>
    <x v="1381"/>
    <n v="4.3"/>
  </r>
  <r>
    <x v="0"/>
    <n v="1469"/>
    <s v="FDX03"/>
    <x v="7"/>
    <x v="7"/>
    <x v="9"/>
    <x v="0"/>
    <x v="1"/>
    <x v="2"/>
    <x v="1373"/>
    <x v="8"/>
    <x v="1382"/>
    <n v="4.3"/>
  </r>
  <r>
    <x v="0"/>
    <n v="1470"/>
    <s v="FDK58"/>
    <x v="6"/>
    <x v="7"/>
    <x v="9"/>
    <x v="0"/>
    <x v="1"/>
    <x v="2"/>
    <x v="1374"/>
    <x v="8"/>
    <x v="1383"/>
    <n v="4.3"/>
  </r>
  <r>
    <x v="0"/>
    <n v="1471"/>
    <s v="FDL09"/>
    <x v="6"/>
    <x v="7"/>
    <x v="9"/>
    <x v="0"/>
    <x v="1"/>
    <x v="2"/>
    <x v="1375"/>
    <x v="8"/>
    <x v="1384"/>
    <n v="4.3"/>
  </r>
  <r>
    <x v="0"/>
    <n v="1472"/>
    <s v="FDM22"/>
    <x v="6"/>
    <x v="7"/>
    <x v="9"/>
    <x v="0"/>
    <x v="1"/>
    <x v="2"/>
    <x v="1376"/>
    <x v="8"/>
    <x v="209"/>
    <n v="4.3"/>
  </r>
  <r>
    <x v="0"/>
    <n v="1473"/>
    <s v="FDV10"/>
    <x v="6"/>
    <x v="7"/>
    <x v="9"/>
    <x v="0"/>
    <x v="1"/>
    <x v="2"/>
    <x v="1377"/>
    <x v="8"/>
    <x v="1385"/>
    <n v="4.3"/>
  </r>
  <r>
    <x v="1"/>
    <n v="1474"/>
    <s v="NCJ54"/>
    <x v="5"/>
    <x v="2"/>
    <x v="2"/>
    <x v="0"/>
    <x v="1"/>
    <x v="0"/>
    <x v="1378"/>
    <x v="312"/>
    <x v="1386"/>
    <n v="4.3"/>
  </r>
  <r>
    <x v="1"/>
    <n v="1475"/>
    <s v="NCY30"/>
    <x v="5"/>
    <x v="2"/>
    <x v="2"/>
    <x v="0"/>
    <x v="1"/>
    <x v="0"/>
    <x v="1379"/>
    <x v="12"/>
    <x v="1387"/>
    <n v="4.3"/>
  </r>
  <r>
    <x v="1"/>
    <n v="1476"/>
    <s v="FDW24"/>
    <x v="13"/>
    <x v="2"/>
    <x v="2"/>
    <x v="0"/>
    <x v="1"/>
    <x v="0"/>
    <x v="1380"/>
    <x v="195"/>
    <x v="1388"/>
    <n v="4.3"/>
  </r>
  <r>
    <x v="1"/>
    <n v="1477"/>
    <s v="FDT36"/>
    <x v="13"/>
    <x v="2"/>
    <x v="2"/>
    <x v="0"/>
    <x v="1"/>
    <x v="0"/>
    <x v="1381"/>
    <x v="66"/>
    <x v="1389"/>
    <n v="4.3"/>
  </r>
  <r>
    <x v="1"/>
    <n v="1478"/>
    <s v="FDS60"/>
    <x v="13"/>
    <x v="2"/>
    <x v="2"/>
    <x v="0"/>
    <x v="1"/>
    <x v="0"/>
    <x v="1382"/>
    <x v="167"/>
    <x v="1390"/>
    <n v="4.3"/>
  </r>
  <r>
    <x v="1"/>
    <n v="1479"/>
    <s v="FDU23"/>
    <x v="8"/>
    <x v="2"/>
    <x v="2"/>
    <x v="0"/>
    <x v="1"/>
    <x v="0"/>
    <x v="20"/>
    <x v="3"/>
    <x v="1391"/>
    <n v="4.3"/>
  </r>
  <r>
    <x v="1"/>
    <n v="1480"/>
    <s v="FDW47"/>
    <x v="8"/>
    <x v="2"/>
    <x v="2"/>
    <x v="0"/>
    <x v="1"/>
    <x v="0"/>
    <x v="1383"/>
    <x v="75"/>
    <x v="1392"/>
    <n v="4.3"/>
  </r>
  <r>
    <x v="1"/>
    <n v="1481"/>
    <s v="FDV49"/>
    <x v="3"/>
    <x v="2"/>
    <x v="2"/>
    <x v="0"/>
    <x v="1"/>
    <x v="0"/>
    <x v="1384"/>
    <x v="37"/>
    <x v="1393"/>
    <n v="4.3"/>
  </r>
  <r>
    <x v="1"/>
    <n v="1482"/>
    <s v="DRI03"/>
    <x v="11"/>
    <x v="2"/>
    <x v="2"/>
    <x v="0"/>
    <x v="1"/>
    <x v="0"/>
    <x v="1385"/>
    <x v="202"/>
    <x v="647"/>
    <n v="4.3"/>
  </r>
  <r>
    <x v="1"/>
    <n v="1483"/>
    <s v="FDU38"/>
    <x v="11"/>
    <x v="2"/>
    <x v="2"/>
    <x v="0"/>
    <x v="1"/>
    <x v="0"/>
    <x v="1386"/>
    <x v="55"/>
    <x v="1394"/>
    <n v="4.3"/>
  </r>
  <r>
    <x v="1"/>
    <n v="1484"/>
    <s v="FDR02"/>
    <x v="11"/>
    <x v="2"/>
    <x v="2"/>
    <x v="0"/>
    <x v="1"/>
    <x v="0"/>
    <x v="1387"/>
    <x v="166"/>
    <x v="1395"/>
    <n v="4.3"/>
  </r>
  <r>
    <x v="1"/>
    <n v="1485"/>
    <s v="FDU14"/>
    <x v="11"/>
    <x v="2"/>
    <x v="2"/>
    <x v="0"/>
    <x v="1"/>
    <x v="0"/>
    <x v="1388"/>
    <x v="119"/>
    <x v="1396"/>
    <n v="4.3"/>
  </r>
  <r>
    <x v="1"/>
    <n v="1486"/>
    <s v="FDK28"/>
    <x v="2"/>
    <x v="2"/>
    <x v="2"/>
    <x v="0"/>
    <x v="1"/>
    <x v="0"/>
    <x v="1389"/>
    <x v="314"/>
    <x v="1397"/>
    <n v="4.3"/>
  </r>
  <r>
    <x v="1"/>
    <n v="1487"/>
    <s v="FDR04"/>
    <x v="2"/>
    <x v="2"/>
    <x v="2"/>
    <x v="0"/>
    <x v="1"/>
    <x v="0"/>
    <x v="1390"/>
    <x v="253"/>
    <x v="1398"/>
    <n v="4.3"/>
  </r>
  <r>
    <x v="1"/>
    <n v="1488"/>
    <s v="FDL08"/>
    <x v="0"/>
    <x v="2"/>
    <x v="2"/>
    <x v="0"/>
    <x v="1"/>
    <x v="0"/>
    <x v="1391"/>
    <x v="55"/>
    <x v="1399"/>
    <n v="4.3"/>
  </r>
  <r>
    <x v="1"/>
    <n v="1489"/>
    <s v="FDG57"/>
    <x v="0"/>
    <x v="2"/>
    <x v="2"/>
    <x v="0"/>
    <x v="1"/>
    <x v="0"/>
    <x v="1392"/>
    <x v="99"/>
    <x v="1400"/>
    <n v="4.3"/>
  </r>
  <r>
    <x v="1"/>
    <n v="1490"/>
    <s v="FDF32"/>
    <x v="0"/>
    <x v="2"/>
    <x v="2"/>
    <x v="0"/>
    <x v="1"/>
    <x v="0"/>
    <x v="20"/>
    <x v="11"/>
    <x v="1401"/>
    <n v="4.3"/>
  </r>
  <r>
    <x v="1"/>
    <n v="1491"/>
    <s v="FDL20"/>
    <x v="0"/>
    <x v="2"/>
    <x v="2"/>
    <x v="0"/>
    <x v="1"/>
    <x v="0"/>
    <x v="20"/>
    <x v="10"/>
    <x v="1402"/>
    <n v="4.3"/>
  </r>
  <r>
    <x v="1"/>
    <n v="1492"/>
    <s v="DRK35"/>
    <x v="9"/>
    <x v="2"/>
    <x v="2"/>
    <x v="0"/>
    <x v="1"/>
    <x v="0"/>
    <x v="1393"/>
    <x v="268"/>
    <x v="1403"/>
    <n v="4.3"/>
  </r>
  <r>
    <x v="1"/>
    <n v="1493"/>
    <s v="DRP35"/>
    <x v="9"/>
    <x v="2"/>
    <x v="2"/>
    <x v="0"/>
    <x v="1"/>
    <x v="0"/>
    <x v="1394"/>
    <x v="9"/>
    <x v="46"/>
    <n v="4.3"/>
  </r>
  <r>
    <x v="1"/>
    <n v="1494"/>
    <s v="NCN05"/>
    <x v="1"/>
    <x v="2"/>
    <x v="2"/>
    <x v="0"/>
    <x v="1"/>
    <x v="0"/>
    <x v="1395"/>
    <x v="302"/>
    <x v="1404"/>
    <n v="4.3"/>
  </r>
  <r>
    <x v="1"/>
    <n v="1495"/>
    <s v="NCK53"/>
    <x v="1"/>
    <x v="2"/>
    <x v="2"/>
    <x v="0"/>
    <x v="1"/>
    <x v="0"/>
    <x v="117"/>
    <x v="61"/>
    <x v="1405"/>
    <n v="4.3"/>
  </r>
  <r>
    <x v="1"/>
    <n v="1496"/>
    <s v="NCO41"/>
    <x v="1"/>
    <x v="2"/>
    <x v="2"/>
    <x v="0"/>
    <x v="1"/>
    <x v="0"/>
    <x v="1396"/>
    <x v="201"/>
    <x v="385"/>
    <n v="4.3"/>
  </r>
  <r>
    <x v="1"/>
    <n v="1497"/>
    <s v="NCR41"/>
    <x v="1"/>
    <x v="2"/>
    <x v="2"/>
    <x v="0"/>
    <x v="1"/>
    <x v="0"/>
    <x v="1397"/>
    <x v="13"/>
    <x v="1406"/>
    <n v="4.3"/>
  </r>
  <r>
    <x v="1"/>
    <n v="1498"/>
    <s v="NCT42"/>
    <x v="5"/>
    <x v="2"/>
    <x v="2"/>
    <x v="0"/>
    <x v="1"/>
    <x v="0"/>
    <x v="1398"/>
    <x v="44"/>
    <x v="1195"/>
    <n v="4.3"/>
  </r>
  <r>
    <x v="1"/>
    <n v="1499"/>
    <s v="NCV54"/>
    <x v="5"/>
    <x v="2"/>
    <x v="2"/>
    <x v="0"/>
    <x v="1"/>
    <x v="0"/>
    <x v="20"/>
    <x v="197"/>
    <x v="704"/>
    <n v="4.3"/>
  </r>
  <r>
    <x v="1"/>
    <n v="1500"/>
    <s v="NCR06"/>
    <x v="5"/>
    <x v="2"/>
    <x v="2"/>
    <x v="0"/>
    <x v="1"/>
    <x v="0"/>
    <x v="1399"/>
    <x v="201"/>
    <x v="1407"/>
    <n v="4.3"/>
  </r>
  <r>
    <x v="1"/>
    <n v="1501"/>
    <s v="NCC07"/>
    <x v="5"/>
    <x v="2"/>
    <x v="2"/>
    <x v="0"/>
    <x v="1"/>
    <x v="0"/>
    <x v="1400"/>
    <x v="4"/>
    <x v="1408"/>
    <n v="4.3"/>
  </r>
  <r>
    <x v="1"/>
    <n v="1502"/>
    <s v="NCV30"/>
    <x v="5"/>
    <x v="2"/>
    <x v="2"/>
    <x v="0"/>
    <x v="1"/>
    <x v="0"/>
    <x v="1401"/>
    <x v="132"/>
    <x v="1409"/>
    <n v="4.3"/>
  </r>
  <r>
    <x v="1"/>
    <n v="1503"/>
    <s v="NCN42"/>
    <x v="5"/>
    <x v="2"/>
    <x v="2"/>
    <x v="0"/>
    <x v="1"/>
    <x v="0"/>
    <x v="1402"/>
    <x v="12"/>
    <x v="1410"/>
    <n v="4.3"/>
  </r>
  <r>
    <x v="1"/>
    <n v="1504"/>
    <s v="NCK19"/>
    <x v="10"/>
    <x v="2"/>
    <x v="2"/>
    <x v="0"/>
    <x v="1"/>
    <x v="0"/>
    <x v="1403"/>
    <x v="53"/>
    <x v="1411"/>
    <n v="4.3"/>
  </r>
  <r>
    <x v="1"/>
    <n v="1505"/>
    <s v="NCL55"/>
    <x v="10"/>
    <x v="2"/>
    <x v="2"/>
    <x v="0"/>
    <x v="1"/>
    <x v="0"/>
    <x v="20"/>
    <x v="3"/>
    <x v="1412"/>
    <n v="4.3"/>
  </r>
  <r>
    <x v="1"/>
    <n v="1506"/>
    <s v="FDV09"/>
    <x v="6"/>
    <x v="2"/>
    <x v="2"/>
    <x v="0"/>
    <x v="1"/>
    <x v="0"/>
    <x v="1404"/>
    <x v="15"/>
    <x v="1413"/>
    <n v="4.3"/>
  </r>
  <r>
    <x v="1"/>
    <n v="1507"/>
    <s v="FDH33"/>
    <x v="6"/>
    <x v="2"/>
    <x v="2"/>
    <x v="0"/>
    <x v="1"/>
    <x v="0"/>
    <x v="1405"/>
    <x v="104"/>
    <x v="1414"/>
    <n v="4.3"/>
  </r>
  <r>
    <x v="1"/>
    <n v="1508"/>
    <s v="FDK09"/>
    <x v="6"/>
    <x v="2"/>
    <x v="2"/>
    <x v="0"/>
    <x v="1"/>
    <x v="0"/>
    <x v="1406"/>
    <x v="120"/>
    <x v="1415"/>
    <n v="4.3"/>
  </r>
  <r>
    <x v="1"/>
    <n v="1509"/>
    <s v="FDT45"/>
    <x v="6"/>
    <x v="2"/>
    <x v="2"/>
    <x v="0"/>
    <x v="1"/>
    <x v="0"/>
    <x v="1407"/>
    <x v="82"/>
    <x v="1416"/>
    <n v="4.3"/>
  </r>
  <r>
    <x v="1"/>
    <n v="1510"/>
    <s v="FDM34"/>
    <x v="6"/>
    <x v="2"/>
    <x v="2"/>
    <x v="0"/>
    <x v="1"/>
    <x v="0"/>
    <x v="1408"/>
    <x v="238"/>
    <x v="1417"/>
    <n v="4.3"/>
  </r>
  <r>
    <x v="1"/>
    <n v="1511"/>
    <s v="DRD12"/>
    <x v="4"/>
    <x v="2"/>
    <x v="2"/>
    <x v="0"/>
    <x v="1"/>
    <x v="0"/>
    <x v="1409"/>
    <x v="225"/>
    <x v="1418"/>
    <n v="4.3"/>
  </r>
  <r>
    <x v="1"/>
    <n v="1512"/>
    <s v="DRE01"/>
    <x v="4"/>
    <x v="2"/>
    <x v="2"/>
    <x v="0"/>
    <x v="1"/>
    <x v="0"/>
    <x v="1410"/>
    <x v="25"/>
    <x v="1419"/>
    <n v="4.3"/>
  </r>
  <r>
    <x v="1"/>
    <n v="1513"/>
    <s v="DRF36"/>
    <x v="4"/>
    <x v="2"/>
    <x v="2"/>
    <x v="0"/>
    <x v="1"/>
    <x v="0"/>
    <x v="1411"/>
    <x v="74"/>
    <x v="1420"/>
    <n v="4.3"/>
  </r>
  <r>
    <x v="1"/>
    <n v="1514"/>
    <s v="FDG47"/>
    <x v="15"/>
    <x v="2"/>
    <x v="2"/>
    <x v="0"/>
    <x v="1"/>
    <x v="0"/>
    <x v="1412"/>
    <x v="160"/>
    <x v="1421"/>
    <n v="4.3"/>
  </r>
  <r>
    <x v="0"/>
    <n v="1515"/>
    <s v="FDP48"/>
    <x v="13"/>
    <x v="2"/>
    <x v="2"/>
    <x v="0"/>
    <x v="1"/>
    <x v="0"/>
    <x v="1413"/>
    <x v="131"/>
    <x v="1422"/>
    <n v="4.3"/>
  </r>
  <r>
    <x v="0"/>
    <n v="1516"/>
    <s v="FDW12"/>
    <x v="13"/>
    <x v="2"/>
    <x v="2"/>
    <x v="0"/>
    <x v="1"/>
    <x v="0"/>
    <x v="1414"/>
    <x v="272"/>
    <x v="1423"/>
    <n v="4.3"/>
  </r>
  <r>
    <x v="0"/>
    <n v="1517"/>
    <s v="FDM36"/>
    <x v="13"/>
    <x v="2"/>
    <x v="2"/>
    <x v="0"/>
    <x v="1"/>
    <x v="0"/>
    <x v="1415"/>
    <x v="149"/>
    <x v="1424"/>
    <n v="4.3"/>
  </r>
  <r>
    <x v="0"/>
    <n v="1518"/>
    <s v="FDU12"/>
    <x v="13"/>
    <x v="2"/>
    <x v="2"/>
    <x v="0"/>
    <x v="1"/>
    <x v="0"/>
    <x v="1416"/>
    <x v="56"/>
    <x v="1425"/>
    <n v="4.3"/>
  </r>
  <r>
    <x v="0"/>
    <n v="1519"/>
    <s v="FDS11"/>
    <x v="8"/>
    <x v="2"/>
    <x v="2"/>
    <x v="0"/>
    <x v="1"/>
    <x v="0"/>
    <x v="1417"/>
    <x v="299"/>
    <x v="1426"/>
    <n v="4.3"/>
  </r>
  <r>
    <x v="0"/>
    <n v="1520"/>
    <s v="FDQ59"/>
    <x v="8"/>
    <x v="2"/>
    <x v="2"/>
    <x v="0"/>
    <x v="1"/>
    <x v="0"/>
    <x v="1418"/>
    <x v="53"/>
    <x v="1427"/>
    <n v="4.3"/>
  </r>
  <r>
    <x v="0"/>
    <n v="1521"/>
    <s v="FDR59"/>
    <x v="8"/>
    <x v="2"/>
    <x v="2"/>
    <x v="0"/>
    <x v="1"/>
    <x v="0"/>
    <x v="1419"/>
    <x v="144"/>
    <x v="1428"/>
    <n v="4.3"/>
  </r>
  <r>
    <x v="0"/>
    <n v="1522"/>
    <s v="FDP59"/>
    <x v="8"/>
    <x v="2"/>
    <x v="2"/>
    <x v="0"/>
    <x v="1"/>
    <x v="0"/>
    <x v="1420"/>
    <x v="167"/>
    <x v="1429"/>
    <n v="4.3"/>
  </r>
  <r>
    <x v="0"/>
    <n v="1523"/>
    <s v="FDN38"/>
    <x v="3"/>
    <x v="2"/>
    <x v="2"/>
    <x v="0"/>
    <x v="1"/>
    <x v="0"/>
    <x v="1421"/>
    <x v="328"/>
    <x v="1430"/>
    <n v="4.3"/>
  </r>
  <r>
    <x v="0"/>
    <n v="1524"/>
    <s v="FDT01"/>
    <x v="3"/>
    <x v="2"/>
    <x v="2"/>
    <x v="0"/>
    <x v="1"/>
    <x v="0"/>
    <x v="1422"/>
    <x v="63"/>
    <x v="1431"/>
    <n v="4.3"/>
  </r>
  <r>
    <x v="0"/>
    <n v="1525"/>
    <s v="FDY37"/>
    <x v="3"/>
    <x v="2"/>
    <x v="2"/>
    <x v="0"/>
    <x v="1"/>
    <x v="0"/>
    <x v="1423"/>
    <x v="156"/>
    <x v="1432"/>
    <n v="4.3"/>
  </r>
  <r>
    <x v="0"/>
    <n v="1526"/>
    <s v="FDZ03"/>
    <x v="11"/>
    <x v="2"/>
    <x v="2"/>
    <x v="0"/>
    <x v="1"/>
    <x v="0"/>
    <x v="1424"/>
    <x v="63"/>
    <x v="1433"/>
    <n v="4.3"/>
  </r>
  <r>
    <x v="0"/>
    <n v="1527"/>
    <s v="FDQ28"/>
    <x v="2"/>
    <x v="2"/>
    <x v="2"/>
    <x v="0"/>
    <x v="1"/>
    <x v="0"/>
    <x v="1425"/>
    <x v="60"/>
    <x v="1434"/>
    <n v="4.3"/>
  </r>
  <r>
    <x v="0"/>
    <n v="1528"/>
    <s v="FDU28"/>
    <x v="2"/>
    <x v="2"/>
    <x v="2"/>
    <x v="0"/>
    <x v="1"/>
    <x v="0"/>
    <x v="1426"/>
    <x v="14"/>
    <x v="1435"/>
    <n v="4.3"/>
  </r>
  <r>
    <x v="0"/>
    <n v="1529"/>
    <s v="FDR32"/>
    <x v="0"/>
    <x v="2"/>
    <x v="2"/>
    <x v="0"/>
    <x v="1"/>
    <x v="0"/>
    <x v="20"/>
    <x v="223"/>
    <x v="1436"/>
    <n v="4.3"/>
  </r>
  <r>
    <x v="0"/>
    <n v="1530"/>
    <s v="FDU19"/>
    <x v="0"/>
    <x v="2"/>
    <x v="2"/>
    <x v="0"/>
    <x v="1"/>
    <x v="0"/>
    <x v="1427"/>
    <x v="135"/>
    <x v="174"/>
    <n v="4.3"/>
  </r>
  <r>
    <x v="0"/>
    <n v="1531"/>
    <s v="FDJ44"/>
    <x v="0"/>
    <x v="2"/>
    <x v="2"/>
    <x v="0"/>
    <x v="1"/>
    <x v="0"/>
    <x v="1428"/>
    <x v="66"/>
    <x v="1437"/>
    <n v="4.3"/>
  </r>
  <r>
    <x v="0"/>
    <n v="1532"/>
    <s v="FDF57"/>
    <x v="0"/>
    <x v="2"/>
    <x v="2"/>
    <x v="0"/>
    <x v="1"/>
    <x v="0"/>
    <x v="1429"/>
    <x v="144"/>
    <x v="1438"/>
    <n v="4.3"/>
  </r>
  <r>
    <x v="0"/>
    <n v="1533"/>
    <s v="FDD56"/>
    <x v="0"/>
    <x v="2"/>
    <x v="2"/>
    <x v="0"/>
    <x v="1"/>
    <x v="0"/>
    <x v="1430"/>
    <x v="120"/>
    <x v="1293"/>
    <n v="4.3"/>
  </r>
  <r>
    <x v="0"/>
    <n v="1534"/>
    <s v="FDC08"/>
    <x v="0"/>
    <x v="2"/>
    <x v="2"/>
    <x v="0"/>
    <x v="1"/>
    <x v="0"/>
    <x v="1431"/>
    <x v="238"/>
    <x v="1439"/>
    <n v="4.3"/>
  </r>
  <r>
    <x v="0"/>
    <n v="1535"/>
    <s v="FDJ55"/>
    <x v="7"/>
    <x v="2"/>
    <x v="2"/>
    <x v="0"/>
    <x v="1"/>
    <x v="0"/>
    <x v="1432"/>
    <x v="160"/>
    <x v="1440"/>
    <n v="4.3"/>
  </r>
  <r>
    <x v="0"/>
    <n v="1536"/>
    <s v="FDR57"/>
    <x v="6"/>
    <x v="2"/>
    <x v="2"/>
    <x v="0"/>
    <x v="1"/>
    <x v="0"/>
    <x v="1433"/>
    <x v="329"/>
    <x v="1441"/>
    <n v="4.3"/>
  </r>
  <r>
    <x v="0"/>
    <n v="1537"/>
    <s v="FDU45"/>
    <x v="6"/>
    <x v="2"/>
    <x v="2"/>
    <x v="0"/>
    <x v="1"/>
    <x v="0"/>
    <x v="1434"/>
    <x v="27"/>
    <x v="1442"/>
    <n v="4.3"/>
  </r>
  <r>
    <x v="0"/>
    <n v="1538"/>
    <s v="DRA59"/>
    <x v="4"/>
    <x v="2"/>
    <x v="2"/>
    <x v="0"/>
    <x v="1"/>
    <x v="0"/>
    <x v="1435"/>
    <x v="209"/>
    <x v="922"/>
    <n v="4.3"/>
  </r>
  <r>
    <x v="0"/>
    <n v="1539"/>
    <s v="FDB35"/>
    <x v="15"/>
    <x v="2"/>
    <x v="2"/>
    <x v="0"/>
    <x v="1"/>
    <x v="0"/>
    <x v="1436"/>
    <x v="66"/>
    <x v="1443"/>
    <n v="4.3"/>
  </r>
  <r>
    <x v="0"/>
    <n v="1540"/>
    <s v="FDK26"/>
    <x v="3"/>
    <x v="2"/>
    <x v="2"/>
    <x v="0"/>
    <x v="1"/>
    <x v="0"/>
    <x v="1437"/>
    <x v="122"/>
    <x v="1444"/>
    <n v="4.3"/>
  </r>
  <r>
    <x v="1"/>
    <n v="1541"/>
    <s v="NCB18"/>
    <x v="5"/>
    <x v="4"/>
    <x v="4"/>
    <x v="2"/>
    <x v="0"/>
    <x v="0"/>
    <x v="1438"/>
    <x v="4"/>
    <x v="1445"/>
    <n v="4.3"/>
  </r>
  <r>
    <x v="1"/>
    <n v="1542"/>
    <s v="DRK12"/>
    <x v="4"/>
    <x v="5"/>
    <x v="5"/>
    <x v="2"/>
    <x v="0"/>
    <x v="0"/>
    <x v="1439"/>
    <x v="43"/>
    <x v="1446"/>
    <n v="4.3"/>
  </r>
  <r>
    <x v="1"/>
    <n v="1543"/>
    <s v="FDA48"/>
    <x v="13"/>
    <x v="4"/>
    <x v="4"/>
    <x v="2"/>
    <x v="0"/>
    <x v="0"/>
    <x v="1440"/>
    <x v="15"/>
    <x v="1447"/>
    <n v="4.3"/>
  </r>
  <r>
    <x v="1"/>
    <n v="1544"/>
    <s v="FDE24"/>
    <x v="13"/>
    <x v="4"/>
    <x v="4"/>
    <x v="2"/>
    <x v="0"/>
    <x v="0"/>
    <x v="1441"/>
    <x v="171"/>
    <x v="1448"/>
    <n v="4.3"/>
  </r>
  <r>
    <x v="1"/>
    <n v="1545"/>
    <s v="FDW48"/>
    <x v="13"/>
    <x v="4"/>
    <x v="4"/>
    <x v="2"/>
    <x v="0"/>
    <x v="0"/>
    <x v="1442"/>
    <x v="163"/>
    <x v="1449"/>
    <n v="4.3"/>
  </r>
  <r>
    <x v="1"/>
    <n v="1546"/>
    <s v="FDJ50"/>
    <x v="3"/>
    <x v="4"/>
    <x v="4"/>
    <x v="2"/>
    <x v="0"/>
    <x v="0"/>
    <x v="1443"/>
    <x v="297"/>
    <x v="1450"/>
    <n v="4.3"/>
  </r>
  <r>
    <x v="1"/>
    <n v="1547"/>
    <s v="FDO38"/>
    <x v="3"/>
    <x v="4"/>
    <x v="4"/>
    <x v="2"/>
    <x v="0"/>
    <x v="0"/>
    <x v="1444"/>
    <x v="17"/>
    <x v="1451"/>
    <n v="4.3"/>
  </r>
  <r>
    <x v="1"/>
    <n v="1548"/>
    <s v="FDB28"/>
    <x v="11"/>
    <x v="4"/>
    <x v="4"/>
    <x v="2"/>
    <x v="0"/>
    <x v="0"/>
    <x v="1445"/>
    <x v="328"/>
    <x v="1452"/>
    <n v="4.3"/>
  </r>
  <r>
    <x v="1"/>
    <n v="1549"/>
    <s v="DRG51"/>
    <x v="11"/>
    <x v="4"/>
    <x v="4"/>
    <x v="2"/>
    <x v="0"/>
    <x v="0"/>
    <x v="1446"/>
    <x v="15"/>
    <x v="1453"/>
    <n v="4.3"/>
  </r>
  <r>
    <x v="1"/>
    <n v="1550"/>
    <s v="DRE15"/>
    <x v="11"/>
    <x v="4"/>
    <x v="4"/>
    <x v="2"/>
    <x v="0"/>
    <x v="0"/>
    <x v="1447"/>
    <x v="19"/>
    <x v="1454"/>
    <n v="4.3"/>
  </r>
  <r>
    <x v="1"/>
    <n v="1551"/>
    <s v="FDR02"/>
    <x v="11"/>
    <x v="4"/>
    <x v="4"/>
    <x v="2"/>
    <x v="0"/>
    <x v="0"/>
    <x v="1448"/>
    <x v="166"/>
    <x v="1455"/>
    <n v="4.3"/>
  </r>
  <r>
    <x v="1"/>
    <n v="1552"/>
    <s v="FDS52"/>
    <x v="2"/>
    <x v="4"/>
    <x v="4"/>
    <x v="2"/>
    <x v="0"/>
    <x v="0"/>
    <x v="1449"/>
    <x v="5"/>
    <x v="1456"/>
    <n v="4.3"/>
  </r>
  <r>
    <x v="1"/>
    <n v="1553"/>
    <s v="FDZ40"/>
    <x v="2"/>
    <x v="4"/>
    <x v="4"/>
    <x v="2"/>
    <x v="0"/>
    <x v="0"/>
    <x v="1450"/>
    <x v="191"/>
    <x v="1457"/>
    <n v="4.3"/>
  </r>
  <r>
    <x v="1"/>
    <n v="1554"/>
    <s v="FDM28"/>
    <x v="2"/>
    <x v="4"/>
    <x v="4"/>
    <x v="2"/>
    <x v="0"/>
    <x v="0"/>
    <x v="1451"/>
    <x v="147"/>
    <x v="1458"/>
    <n v="4.3"/>
  </r>
  <r>
    <x v="1"/>
    <n v="1555"/>
    <s v="FDU40"/>
    <x v="2"/>
    <x v="4"/>
    <x v="4"/>
    <x v="2"/>
    <x v="0"/>
    <x v="0"/>
    <x v="1452"/>
    <x v="167"/>
    <x v="1459"/>
    <n v="4.3"/>
  </r>
  <r>
    <x v="1"/>
    <n v="1556"/>
    <s v="DRM59"/>
    <x v="9"/>
    <x v="4"/>
    <x v="4"/>
    <x v="2"/>
    <x v="0"/>
    <x v="0"/>
    <x v="1453"/>
    <x v="44"/>
    <x v="1460"/>
    <n v="4.3"/>
  </r>
  <r>
    <x v="1"/>
    <n v="1557"/>
    <s v="DRK35"/>
    <x v="9"/>
    <x v="4"/>
    <x v="4"/>
    <x v="2"/>
    <x v="0"/>
    <x v="0"/>
    <x v="1454"/>
    <x v="268"/>
    <x v="1461"/>
    <n v="4.3"/>
  </r>
  <r>
    <x v="1"/>
    <n v="1558"/>
    <s v="DRM47"/>
    <x v="9"/>
    <x v="4"/>
    <x v="4"/>
    <x v="2"/>
    <x v="0"/>
    <x v="0"/>
    <x v="1455"/>
    <x v="33"/>
    <x v="1462"/>
    <n v="4.3"/>
  </r>
  <r>
    <x v="1"/>
    <n v="1559"/>
    <s v="DRJ59"/>
    <x v="9"/>
    <x v="4"/>
    <x v="4"/>
    <x v="2"/>
    <x v="0"/>
    <x v="0"/>
    <x v="1456"/>
    <x v="149"/>
    <x v="1463"/>
    <n v="4.3"/>
  </r>
  <r>
    <x v="1"/>
    <n v="1560"/>
    <s v="NCM29"/>
    <x v="1"/>
    <x v="4"/>
    <x v="4"/>
    <x v="2"/>
    <x v="1"/>
    <x v="0"/>
    <x v="1457"/>
    <x v="87"/>
    <x v="920"/>
    <n v="4.3"/>
  </r>
  <r>
    <x v="1"/>
    <n v="1561"/>
    <s v="NCO41"/>
    <x v="1"/>
    <x v="4"/>
    <x v="4"/>
    <x v="2"/>
    <x v="1"/>
    <x v="0"/>
    <x v="1458"/>
    <x v="201"/>
    <x v="1352"/>
    <n v="4.3"/>
  </r>
  <r>
    <x v="1"/>
    <n v="1562"/>
    <s v="NCJ30"/>
    <x v="5"/>
    <x v="4"/>
    <x v="4"/>
    <x v="2"/>
    <x v="1"/>
    <x v="0"/>
    <x v="593"/>
    <x v="23"/>
    <x v="1464"/>
    <n v="4.3"/>
  </r>
  <r>
    <x v="1"/>
    <n v="1563"/>
    <s v="NCG54"/>
    <x v="5"/>
    <x v="4"/>
    <x v="4"/>
    <x v="2"/>
    <x v="1"/>
    <x v="0"/>
    <x v="1459"/>
    <x v="15"/>
    <x v="1465"/>
    <n v="4.3"/>
  </r>
  <r>
    <x v="1"/>
    <n v="1564"/>
    <s v="NCY06"/>
    <x v="5"/>
    <x v="4"/>
    <x v="4"/>
    <x v="2"/>
    <x v="1"/>
    <x v="0"/>
    <x v="1460"/>
    <x v="165"/>
    <x v="1466"/>
    <n v="4.3"/>
  </r>
  <r>
    <x v="1"/>
    <n v="1565"/>
    <s v="FDP27"/>
    <x v="7"/>
    <x v="4"/>
    <x v="4"/>
    <x v="2"/>
    <x v="1"/>
    <x v="0"/>
    <x v="1461"/>
    <x v="330"/>
    <x v="1467"/>
    <n v="4.3"/>
  </r>
  <r>
    <x v="1"/>
    <n v="1566"/>
    <s v="NCL31"/>
    <x v="10"/>
    <x v="4"/>
    <x v="4"/>
    <x v="2"/>
    <x v="1"/>
    <x v="0"/>
    <x v="1462"/>
    <x v="281"/>
    <x v="321"/>
    <n v="4.3"/>
  </r>
  <r>
    <x v="1"/>
    <n v="1567"/>
    <s v="NCO02"/>
    <x v="10"/>
    <x v="4"/>
    <x v="4"/>
    <x v="2"/>
    <x v="1"/>
    <x v="0"/>
    <x v="1463"/>
    <x v="283"/>
    <x v="1468"/>
    <n v="4.3"/>
  </r>
  <r>
    <x v="1"/>
    <n v="1568"/>
    <s v="NCL55"/>
    <x v="10"/>
    <x v="4"/>
    <x v="4"/>
    <x v="2"/>
    <x v="1"/>
    <x v="0"/>
    <x v="1464"/>
    <x v="3"/>
    <x v="1469"/>
    <n v="4.3"/>
  </r>
  <r>
    <x v="1"/>
    <n v="1569"/>
    <s v="NCQ43"/>
    <x v="10"/>
    <x v="4"/>
    <x v="4"/>
    <x v="2"/>
    <x v="1"/>
    <x v="0"/>
    <x v="1465"/>
    <x v="119"/>
    <x v="1470"/>
    <n v="4.3"/>
  </r>
  <r>
    <x v="1"/>
    <n v="1570"/>
    <s v="FDX21"/>
    <x v="6"/>
    <x v="4"/>
    <x v="4"/>
    <x v="2"/>
    <x v="1"/>
    <x v="0"/>
    <x v="1466"/>
    <x v="299"/>
    <x v="1041"/>
    <n v="4.3"/>
  </r>
  <r>
    <x v="1"/>
    <n v="1571"/>
    <s v="FDQ34"/>
    <x v="6"/>
    <x v="4"/>
    <x v="4"/>
    <x v="2"/>
    <x v="1"/>
    <x v="0"/>
    <x v="1467"/>
    <x v="331"/>
    <x v="1471"/>
    <n v="4.3"/>
  </r>
  <r>
    <x v="1"/>
    <n v="1572"/>
    <s v="FDA46"/>
    <x v="6"/>
    <x v="4"/>
    <x v="4"/>
    <x v="2"/>
    <x v="1"/>
    <x v="0"/>
    <x v="1468"/>
    <x v="236"/>
    <x v="1472"/>
    <n v="4.3"/>
  </r>
  <r>
    <x v="1"/>
    <n v="1573"/>
    <s v="FDL45"/>
    <x v="6"/>
    <x v="4"/>
    <x v="4"/>
    <x v="2"/>
    <x v="1"/>
    <x v="0"/>
    <x v="1469"/>
    <x v="27"/>
    <x v="1473"/>
    <n v="4.3"/>
  </r>
  <r>
    <x v="1"/>
    <n v="1574"/>
    <s v="FDO34"/>
    <x v="6"/>
    <x v="4"/>
    <x v="4"/>
    <x v="2"/>
    <x v="1"/>
    <x v="0"/>
    <x v="1470"/>
    <x v="80"/>
    <x v="1474"/>
    <n v="4.3"/>
  </r>
  <r>
    <x v="1"/>
    <n v="1575"/>
    <s v="FDP10"/>
    <x v="6"/>
    <x v="4"/>
    <x v="4"/>
    <x v="2"/>
    <x v="1"/>
    <x v="0"/>
    <x v="1471"/>
    <x v="238"/>
    <x v="1475"/>
    <n v="4.3"/>
  </r>
  <r>
    <x v="1"/>
    <n v="1576"/>
    <s v="DRE48"/>
    <x v="4"/>
    <x v="4"/>
    <x v="4"/>
    <x v="2"/>
    <x v="1"/>
    <x v="0"/>
    <x v="1472"/>
    <x v="319"/>
    <x v="1476"/>
    <n v="4.3"/>
  </r>
  <r>
    <x v="1"/>
    <n v="1577"/>
    <s v="DRK12"/>
    <x v="4"/>
    <x v="4"/>
    <x v="4"/>
    <x v="2"/>
    <x v="1"/>
    <x v="0"/>
    <x v="1473"/>
    <x v="43"/>
    <x v="1477"/>
    <n v="4.3"/>
  </r>
  <r>
    <x v="1"/>
    <n v="1578"/>
    <s v="FDK36"/>
    <x v="13"/>
    <x v="5"/>
    <x v="5"/>
    <x v="2"/>
    <x v="1"/>
    <x v="0"/>
    <x v="1474"/>
    <x v="305"/>
    <x v="472"/>
    <n v="4.3"/>
  </r>
  <r>
    <x v="1"/>
    <n v="1579"/>
    <s v="FDV36"/>
    <x v="13"/>
    <x v="5"/>
    <x v="5"/>
    <x v="2"/>
    <x v="1"/>
    <x v="0"/>
    <x v="1475"/>
    <x v="158"/>
    <x v="1478"/>
    <n v="4.3"/>
  </r>
  <r>
    <x v="1"/>
    <n v="1580"/>
    <s v="FDP38"/>
    <x v="3"/>
    <x v="5"/>
    <x v="5"/>
    <x v="2"/>
    <x v="1"/>
    <x v="0"/>
    <x v="1476"/>
    <x v="25"/>
    <x v="1479"/>
    <n v="4.3"/>
  </r>
  <r>
    <x v="1"/>
    <n v="1581"/>
    <s v="FDX37"/>
    <x v="3"/>
    <x v="5"/>
    <x v="5"/>
    <x v="2"/>
    <x v="1"/>
    <x v="0"/>
    <x v="1477"/>
    <x v="243"/>
    <x v="1480"/>
    <n v="4.3"/>
  </r>
  <r>
    <x v="1"/>
    <n v="1582"/>
    <s v="DRG15"/>
    <x v="11"/>
    <x v="5"/>
    <x v="5"/>
    <x v="2"/>
    <x v="1"/>
    <x v="0"/>
    <x v="1478"/>
    <x v="47"/>
    <x v="1481"/>
    <n v="4.3"/>
  </r>
  <r>
    <x v="1"/>
    <n v="1583"/>
    <s v="FDD53"/>
    <x v="2"/>
    <x v="5"/>
    <x v="5"/>
    <x v="2"/>
    <x v="1"/>
    <x v="0"/>
    <x v="1479"/>
    <x v="243"/>
    <x v="1482"/>
    <n v="4.3"/>
  </r>
  <r>
    <x v="1"/>
    <n v="1584"/>
    <s v="FDV40"/>
    <x v="2"/>
    <x v="5"/>
    <x v="5"/>
    <x v="2"/>
    <x v="1"/>
    <x v="0"/>
    <x v="20"/>
    <x v="89"/>
    <x v="1483"/>
    <n v="4.3"/>
  </r>
  <r>
    <x v="1"/>
    <n v="1585"/>
    <s v="FDS55"/>
    <x v="0"/>
    <x v="5"/>
    <x v="5"/>
    <x v="2"/>
    <x v="1"/>
    <x v="0"/>
    <x v="1480"/>
    <x v="218"/>
    <x v="1484"/>
    <n v="4.3"/>
  </r>
  <r>
    <x v="1"/>
    <n v="1586"/>
    <s v="FDV32"/>
    <x v="0"/>
    <x v="5"/>
    <x v="5"/>
    <x v="2"/>
    <x v="1"/>
    <x v="0"/>
    <x v="1481"/>
    <x v="193"/>
    <x v="1485"/>
    <n v="4.3"/>
  </r>
  <r>
    <x v="1"/>
    <n v="1587"/>
    <s v="FDG45"/>
    <x v="0"/>
    <x v="5"/>
    <x v="5"/>
    <x v="2"/>
    <x v="1"/>
    <x v="0"/>
    <x v="1482"/>
    <x v="85"/>
    <x v="1431"/>
    <n v="4.3"/>
  </r>
  <r>
    <x v="1"/>
    <n v="1588"/>
    <s v="FDS20"/>
    <x v="0"/>
    <x v="5"/>
    <x v="5"/>
    <x v="2"/>
    <x v="1"/>
    <x v="0"/>
    <x v="1483"/>
    <x v="294"/>
    <x v="1486"/>
    <n v="4.3"/>
  </r>
  <r>
    <x v="1"/>
    <n v="1589"/>
    <s v="FDE32"/>
    <x v="0"/>
    <x v="5"/>
    <x v="5"/>
    <x v="2"/>
    <x v="1"/>
    <x v="0"/>
    <x v="1484"/>
    <x v="57"/>
    <x v="1487"/>
    <n v="4.3"/>
  </r>
  <r>
    <x v="1"/>
    <n v="1590"/>
    <s v="DRH23"/>
    <x v="9"/>
    <x v="5"/>
    <x v="5"/>
    <x v="2"/>
    <x v="1"/>
    <x v="0"/>
    <x v="1485"/>
    <x v="318"/>
    <x v="1488"/>
    <n v="4.3"/>
  </r>
  <r>
    <x v="1"/>
    <n v="1591"/>
    <s v="DRI23"/>
    <x v="9"/>
    <x v="5"/>
    <x v="5"/>
    <x v="2"/>
    <x v="1"/>
    <x v="0"/>
    <x v="1486"/>
    <x v="9"/>
    <x v="1489"/>
    <n v="4.3"/>
  </r>
  <r>
    <x v="1"/>
    <n v="1592"/>
    <s v="NCU17"/>
    <x v="1"/>
    <x v="5"/>
    <x v="5"/>
    <x v="2"/>
    <x v="1"/>
    <x v="0"/>
    <x v="1487"/>
    <x v="143"/>
    <x v="1490"/>
    <n v="4.3"/>
  </r>
  <r>
    <x v="1"/>
    <n v="1593"/>
    <s v="NCO05"/>
    <x v="1"/>
    <x v="5"/>
    <x v="5"/>
    <x v="2"/>
    <x v="1"/>
    <x v="0"/>
    <x v="1488"/>
    <x v="138"/>
    <x v="1491"/>
    <n v="4.3"/>
  </r>
  <r>
    <x v="1"/>
    <n v="1594"/>
    <s v="NCM17"/>
    <x v="1"/>
    <x v="5"/>
    <x v="5"/>
    <x v="2"/>
    <x v="1"/>
    <x v="0"/>
    <x v="1489"/>
    <x v="40"/>
    <x v="1492"/>
    <n v="4.3"/>
  </r>
  <r>
    <x v="1"/>
    <n v="1595"/>
    <s v="NCO53"/>
    <x v="1"/>
    <x v="5"/>
    <x v="5"/>
    <x v="2"/>
    <x v="1"/>
    <x v="0"/>
    <x v="1490"/>
    <x v="243"/>
    <x v="1493"/>
    <n v="4.3"/>
  </r>
  <r>
    <x v="1"/>
    <n v="1596"/>
    <s v="NCR41"/>
    <x v="1"/>
    <x v="5"/>
    <x v="5"/>
    <x v="2"/>
    <x v="1"/>
    <x v="0"/>
    <x v="1491"/>
    <x v="13"/>
    <x v="1494"/>
    <n v="4.3"/>
  </r>
  <r>
    <x v="1"/>
    <n v="1597"/>
    <s v="NCU42"/>
    <x v="5"/>
    <x v="5"/>
    <x v="5"/>
    <x v="2"/>
    <x v="1"/>
    <x v="0"/>
    <x v="1492"/>
    <x v="182"/>
    <x v="1495"/>
    <n v="4.3"/>
  </r>
  <r>
    <x v="1"/>
    <n v="1598"/>
    <s v="NCZ42"/>
    <x v="5"/>
    <x v="5"/>
    <x v="5"/>
    <x v="2"/>
    <x v="1"/>
    <x v="0"/>
    <x v="1493"/>
    <x v="32"/>
    <x v="1496"/>
    <n v="4.3"/>
  </r>
  <r>
    <x v="1"/>
    <n v="1599"/>
    <s v="NCV06"/>
    <x v="5"/>
    <x v="5"/>
    <x v="5"/>
    <x v="2"/>
    <x v="1"/>
    <x v="0"/>
    <x v="1494"/>
    <x v="50"/>
    <x v="1497"/>
    <n v="4.3"/>
  </r>
  <r>
    <x v="1"/>
    <n v="1600"/>
    <s v="NCM30"/>
    <x v="5"/>
    <x v="5"/>
    <x v="5"/>
    <x v="2"/>
    <x v="2"/>
    <x v="0"/>
    <x v="1495"/>
    <x v="52"/>
    <x v="1498"/>
    <n v="4.3"/>
  </r>
  <r>
    <x v="1"/>
    <n v="1601"/>
    <s v="FDK43"/>
    <x v="7"/>
    <x v="5"/>
    <x v="5"/>
    <x v="2"/>
    <x v="2"/>
    <x v="0"/>
    <x v="1496"/>
    <x v="53"/>
    <x v="1499"/>
    <n v="4.3"/>
  </r>
  <r>
    <x v="1"/>
    <n v="1602"/>
    <s v="FDT21"/>
    <x v="6"/>
    <x v="5"/>
    <x v="5"/>
    <x v="2"/>
    <x v="2"/>
    <x v="0"/>
    <x v="1497"/>
    <x v="88"/>
    <x v="1500"/>
    <n v="4.3"/>
  </r>
  <r>
    <x v="1"/>
    <n v="1603"/>
    <s v="FDW34"/>
    <x v="6"/>
    <x v="5"/>
    <x v="5"/>
    <x v="2"/>
    <x v="2"/>
    <x v="0"/>
    <x v="1498"/>
    <x v="64"/>
    <x v="1501"/>
    <n v="4.3"/>
  </r>
  <r>
    <x v="1"/>
    <n v="1604"/>
    <s v="FDQ34"/>
    <x v="6"/>
    <x v="5"/>
    <x v="5"/>
    <x v="2"/>
    <x v="2"/>
    <x v="0"/>
    <x v="1499"/>
    <x v="331"/>
    <x v="1471"/>
    <n v="4.3"/>
  </r>
  <r>
    <x v="1"/>
    <n v="1605"/>
    <s v="FDK34"/>
    <x v="6"/>
    <x v="5"/>
    <x v="5"/>
    <x v="2"/>
    <x v="2"/>
    <x v="0"/>
    <x v="1500"/>
    <x v="19"/>
    <x v="1502"/>
    <n v="4.3"/>
  </r>
  <r>
    <x v="1"/>
    <n v="1606"/>
    <s v="FDL45"/>
    <x v="6"/>
    <x v="5"/>
    <x v="5"/>
    <x v="2"/>
    <x v="2"/>
    <x v="0"/>
    <x v="1501"/>
    <x v="27"/>
    <x v="1503"/>
    <n v="4.3"/>
  </r>
  <r>
    <x v="1"/>
    <n v="1607"/>
    <s v="FDM33"/>
    <x v="6"/>
    <x v="5"/>
    <x v="5"/>
    <x v="2"/>
    <x v="2"/>
    <x v="0"/>
    <x v="1502"/>
    <x v="27"/>
    <x v="1504"/>
    <n v="4.3"/>
  </r>
  <r>
    <x v="1"/>
    <n v="1608"/>
    <s v="DRD37"/>
    <x v="4"/>
    <x v="5"/>
    <x v="5"/>
    <x v="2"/>
    <x v="2"/>
    <x v="0"/>
    <x v="1503"/>
    <x v="53"/>
    <x v="1505"/>
    <n v="4.3"/>
  </r>
  <r>
    <x v="1"/>
    <n v="1609"/>
    <s v="DRK13"/>
    <x v="4"/>
    <x v="5"/>
    <x v="5"/>
    <x v="2"/>
    <x v="2"/>
    <x v="0"/>
    <x v="1504"/>
    <x v="1"/>
    <x v="1506"/>
    <n v="4.3"/>
  </r>
  <r>
    <x v="1"/>
    <n v="1610"/>
    <s v="DRF13"/>
    <x v="4"/>
    <x v="5"/>
    <x v="5"/>
    <x v="2"/>
    <x v="2"/>
    <x v="0"/>
    <x v="1505"/>
    <x v="15"/>
    <x v="1507"/>
    <n v="4.3"/>
  </r>
  <r>
    <x v="1"/>
    <n v="1611"/>
    <s v="DRB25"/>
    <x v="4"/>
    <x v="5"/>
    <x v="5"/>
    <x v="2"/>
    <x v="2"/>
    <x v="0"/>
    <x v="1506"/>
    <x v="66"/>
    <x v="1508"/>
    <n v="4.3"/>
  </r>
  <r>
    <x v="1"/>
    <n v="1612"/>
    <s v="DRJ13"/>
    <x v="4"/>
    <x v="5"/>
    <x v="5"/>
    <x v="2"/>
    <x v="2"/>
    <x v="0"/>
    <x v="1507"/>
    <x v="157"/>
    <x v="1509"/>
    <n v="4.3"/>
  </r>
  <r>
    <x v="1"/>
    <n v="1613"/>
    <s v="DRG13"/>
    <x v="4"/>
    <x v="5"/>
    <x v="5"/>
    <x v="2"/>
    <x v="2"/>
    <x v="0"/>
    <x v="1508"/>
    <x v="17"/>
    <x v="1510"/>
    <n v="4.3"/>
  </r>
  <r>
    <x v="0"/>
    <n v="1614"/>
    <s v="FDY47"/>
    <x v="8"/>
    <x v="4"/>
    <x v="4"/>
    <x v="2"/>
    <x v="2"/>
    <x v="0"/>
    <x v="1509"/>
    <x v="274"/>
    <x v="1511"/>
    <n v="4.3"/>
  </r>
  <r>
    <x v="0"/>
    <n v="1615"/>
    <s v="FDW02"/>
    <x v="11"/>
    <x v="4"/>
    <x v="4"/>
    <x v="2"/>
    <x v="2"/>
    <x v="0"/>
    <x v="20"/>
    <x v="332"/>
    <x v="1512"/>
    <n v="4.3"/>
  </r>
  <r>
    <x v="0"/>
    <n v="1616"/>
    <s v="FDY15"/>
    <x v="11"/>
    <x v="4"/>
    <x v="4"/>
    <x v="2"/>
    <x v="2"/>
    <x v="0"/>
    <x v="1510"/>
    <x v="173"/>
    <x v="293"/>
    <n v="4.3"/>
  </r>
  <r>
    <x v="0"/>
    <n v="1617"/>
    <s v="FDD40"/>
    <x v="11"/>
    <x v="4"/>
    <x v="4"/>
    <x v="2"/>
    <x v="2"/>
    <x v="0"/>
    <x v="1511"/>
    <x v="12"/>
    <x v="1513"/>
    <n v="4.3"/>
  </r>
  <r>
    <x v="0"/>
    <n v="1618"/>
    <s v="FDY04"/>
    <x v="2"/>
    <x v="4"/>
    <x v="4"/>
    <x v="2"/>
    <x v="2"/>
    <x v="0"/>
    <x v="1512"/>
    <x v="80"/>
    <x v="2"/>
    <n v="4.3"/>
  </r>
  <r>
    <x v="0"/>
    <n v="1619"/>
    <s v="FDU16"/>
    <x v="2"/>
    <x v="4"/>
    <x v="4"/>
    <x v="2"/>
    <x v="2"/>
    <x v="0"/>
    <x v="20"/>
    <x v="77"/>
    <x v="1514"/>
    <n v="4.3"/>
  </r>
  <r>
    <x v="0"/>
    <n v="1620"/>
    <s v="FDY08"/>
    <x v="0"/>
    <x v="4"/>
    <x v="4"/>
    <x v="2"/>
    <x v="2"/>
    <x v="0"/>
    <x v="1513"/>
    <x v="83"/>
    <x v="1515"/>
    <n v="4.3"/>
  </r>
  <r>
    <x v="0"/>
    <n v="1621"/>
    <s v="FDX51"/>
    <x v="7"/>
    <x v="4"/>
    <x v="4"/>
    <x v="2"/>
    <x v="2"/>
    <x v="0"/>
    <x v="1514"/>
    <x v="43"/>
    <x v="428"/>
    <n v="4.3"/>
  </r>
  <r>
    <x v="0"/>
    <n v="1622"/>
    <s v="FDX03"/>
    <x v="7"/>
    <x v="4"/>
    <x v="4"/>
    <x v="2"/>
    <x v="2"/>
    <x v="0"/>
    <x v="1515"/>
    <x v="82"/>
    <x v="1516"/>
    <n v="4.3"/>
  </r>
  <r>
    <x v="0"/>
    <n v="1623"/>
    <s v="FDN46"/>
    <x v="6"/>
    <x v="4"/>
    <x v="4"/>
    <x v="2"/>
    <x v="2"/>
    <x v="0"/>
    <x v="1516"/>
    <x v="266"/>
    <x v="1517"/>
    <n v="4.3"/>
  </r>
  <r>
    <x v="0"/>
    <n v="1624"/>
    <s v="FDM09"/>
    <x v="6"/>
    <x v="4"/>
    <x v="4"/>
    <x v="2"/>
    <x v="2"/>
    <x v="0"/>
    <x v="1517"/>
    <x v="283"/>
    <x v="442"/>
    <n v="4.3"/>
  </r>
  <r>
    <x v="0"/>
    <n v="1625"/>
    <s v="FDG34"/>
    <x v="6"/>
    <x v="4"/>
    <x v="4"/>
    <x v="2"/>
    <x v="2"/>
    <x v="0"/>
    <x v="1518"/>
    <x v="87"/>
    <x v="1518"/>
    <n v="4.3"/>
  </r>
  <r>
    <x v="0"/>
    <n v="1626"/>
    <s v="FDS34"/>
    <x v="6"/>
    <x v="4"/>
    <x v="4"/>
    <x v="2"/>
    <x v="2"/>
    <x v="0"/>
    <x v="1519"/>
    <x v="42"/>
    <x v="1519"/>
    <n v="4.3"/>
  </r>
  <r>
    <x v="0"/>
    <n v="1627"/>
    <s v="FDE36"/>
    <x v="13"/>
    <x v="5"/>
    <x v="5"/>
    <x v="2"/>
    <x v="2"/>
    <x v="0"/>
    <x v="1520"/>
    <x v="333"/>
    <x v="1520"/>
    <n v="4.3"/>
  </r>
  <r>
    <x v="0"/>
    <n v="1628"/>
    <s v="FDM24"/>
    <x v="13"/>
    <x v="5"/>
    <x v="5"/>
    <x v="2"/>
    <x v="2"/>
    <x v="0"/>
    <x v="1521"/>
    <x v="334"/>
    <x v="1074"/>
    <n v="4.3"/>
  </r>
  <r>
    <x v="0"/>
    <n v="1629"/>
    <s v="FDY11"/>
    <x v="13"/>
    <x v="5"/>
    <x v="5"/>
    <x v="2"/>
    <x v="2"/>
    <x v="0"/>
    <x v="1522"/>
    <x v="186"/>
    <x v="1521"/>
    <n v="4.3"/>
  </r>
  <r>
    <x v="0"/>
    <n v="1630"/>
    <s v="FDZ35"/>
    <x v="8"/>
    <x v="5"/>
    <x v="5"/>
    <x v="2"/>
    <x v="2"/>
    <x v="0"/>
    <x v="1523"/>
    <x v="64"/>
    <x v="1277"/>
    <n v="4.3"/>
  </r>
  <r>
    <x v="0"/>
    <n v="1631"/>
    <s v="FDY49"/>
    <x v="3"/>
    <x v="5"/>
    <x v="5"/>
    <x v="2"/>
    <x v="2"/>
    <x v="0"/>
    <x v="1524"/>
    <x v="123"/>
    <x v="1522"/>
    <n v="4.3"/>
  </r>
  <r>
    <x v="0"/>
    <n v="1632"/>
    <s v="FDE51"/>
    <x v="11"/>
    <x v="5"/>
    <x v="5"/>
    <x v="2"/>
    <x v="2"/>
    <x v="0"/>
    <x v="1525"/>
    <x v="313"/>
    <x v="1523"/>
    <n v="4.3"/>
  </r>
  <r>
    <x v="0"/>
    <n v="1633"/>
    <s v="FDC03"/>
    <x v="11"/>
    <x v="5"/>
    <x v="5"/>
    <x v="2"/>
    <x v="2"/>
    <x v="0"/>
    <x v="1526"/>
    <x v="286"/>
    <x v="662"/>
    <n v="4.3"/>
  </r>
  <r>
    <x v="0"/>
    <n v="1634"/>
    <s v="FDC51"/>
    <x v="11"/>
    <x v="5"/>
    <x v="5"/>
    <x v="2"/>
    <x v="2"/>
    <x v="0"/>
    <x v="1527"/>
    <x v="153"/>
    <x v="1524"/>
    <n v="4.3"/>
  </r>
  <r>
    <x v="0"/>
    <n v="1635"/>
    <s v="FDY38"/>
    <x v="11"/>
    <x v="5"/>
    <x v="5"/>
    <x v="2"/>
    <x v="2"/>
    <x v="0"/>
    <x v="1528"/>
    <x v="236"/>
    <x v="1525"/>
    <n v="4.3"/>
  </r>
  <r>
    <x v="0"/>
    <n v="1636"/>
    <s v="FDS28"/>
    <x v="2"/>
    <x v="5"/>
    <x v="5"/>
    <x v="2"/>
    <x v="2"/>
    <x v="0"/>
    <x v="1529"/>
    <x v="335"/>
    <x v="1526"/>
    <n v="4.3"/>
  </r>
  <r>
    <x v="0"/>
    <n v="1637"/>
    <s v="FDE41"/>
    <x v="2"/>
    <x v="5"/>
    <x v="5"/>
    <x v="2"/>
    <x v="2"/>
    <x v="0"/>
    <x v="1530"/>
    <x v="49"/>
    <x v="1527"/>
    <n v="4.3"/>
  </r>
  <r>
    <x v="0"/>
    <n v="1638"/>
    <s v="FDW52"/>
    <x v="2"/>
    <x v="5"/>
    <x v="5"/>
    <x v="2"/>
    <x v="2"/>
    <x v="0"/>
    <x v="1531"/>
    <x v="60"/>
    <x v="1528"/>
    <n v="4.3"/>
  </r>
  <r>
    <x v="0"/>
    <n v="1639"/>
    <s v="FDV44"/>
    <x v="0"/>
    <x v="5"/>
    <x v="5"/>
    <x v="2"/>
    <x v="0"/>
    <x v="0"/>
    <x v="1532"/>
    <x v="268"/>
    <x v="1529"/>
    <n v="4.3"/>
  </r>
  <r>
    <x v="0"/>
    <n v="1640"/>
    <s v="FDH20"/>
    <x v="0"/>
    <x v="5"/>
    <x v="5"/>
    <x v="2"/>
    <x v="0"/>
    <x v="0"/>
    <x v="20"/>
    <x v="74"/>
    <x v="1530"/>
    <n v="4.3"/>
  </r>
  <r>
    <x v="0"/>
    <n v="1641"/>
    <s v="FDJ27"/>
    <x v="7"/>
    <x v="5"/>
    <x v="5"/>
    <x v="2"/>
    <x v="0"/>
    <x v="0"/>
    <x v="1533"/>
    <x v="80"/>
    <x v="1531"/>
    <n v="4.3"/>
  </r>
  <r>
    <x v="0"/>
    <n v="1642"/>
    <s v="FDS45"/>
    <x v="6"/>
    <x v="5"/>
    <x v="5"/>
    <x v="2"/>
    <x v="0"/>
    <x v="0"/>
    <x v="1534"/>
    <x v="113"/>
    <x v="1532"/>
    <n v="4.3"/>
  </r>
  <r>
    <x v="0"/>
    <n v="1643"/>
    <s v="FDP21"/>
    <x v="6"/>
    <x v="5"/>
    <x v="5"/>
    <x v="2"/>
    <x v="0"/>
    <x v="0"/>
    <x v="1535"/>
    <x v="88"/>
    <x v="1533"/>
    <n v="4.3"/>
  </r>
  <r>
    <x v="0"/>
    <n v="1644"/>
    <s v="FDZ57"/>
    <x v="6"/>
    <x v="5"/>
    <x v="5"/>
    <x v="2"/>
    <x v="0"/>
    <x v="0"/>
    <x v="1536"/>
    <x v="37"/>
    <x v="1534"/>
    <n v="4.3"/>
  </r>
  <r>
    <x v="0"/>
    <n v="1645"/>
    <s v="FDU46"/>
    <x v="6"/>
    <x v="5"/>
    <x v="5"/>
    <x v="2"/>
    <x v="0"/>
    <x v="0"/>
    <x v="1537"/>
    <x v="129"/>
    <x v="1535"/>
    <n v="4.3"/>
  </r>
  <r>
    <x v="0"/>
    <n v="1646"/>
    <s v="FDB58"/>
    <x v="6"/>
    <x v="5"/>
    <x v="5"/>
    <x v="2"/>
    <x v="0"/>
    <x v="0"/>
    <x v="1538"/>
    <x v="32"/>
    <x v="939"/>
    <n v="4.3"/>
  </r>
  <r>
    <x v="0"/>
    <n v="1647"/>
    <s v="FDU21"/>
    <x v="6"/>
    <x v="5"/>
    <x v="5"/>
    <x v="2"/>
    <x v="0"/>
    <x v="0"/>
    <x v="1539"/>
    <x v="1"/>
    <x v="1335"/>
    <n v="4.3"/>
  </r>
  <r>
    <x v="0"/>
    <n v="1648"/>
    <s v="FDW09"/>
    <x v="6"/>
    <x v="5"/>
    <x v="5"/>
    <x v="2"/>
    <x v="0"/>
    <x v="0"/>
    <x v="1540"/>
    <x v="63"/>
    <x v="1536"/>
    <n v="4.3"/>
  </r>
  <r>
    <x v="0"/>
    <n v="1649"/>
    <s v="FDJ58"/>
    <x v="6"/>
    <x v="5"/>
    <x v="5"/>
    <x v="2"/>
    <x v="0"/>
    <x v="0"/>
    <x v="1541"/>
    <x v="27"/>
    <x v="729"/>
    <n v="4.3"/>
  </r>
  <r>
    <x v="0"/>
    <n v="1650"/>
    <s v="FDD10"/>
    <x v="6"/>
    <x v="5"/>
    <x v="5"/>
    <x v="2"/>
    <x v="0"/>
    <x v="0"/>
    <x v="1542"/>
    <x v="69"/>
    <x v="509"/>
    <n v="4.3"/>
  </r>
  <r>
    <x v="1"/>
    <n v="1651"/>
    <s v="FDG26"/>
    <x v="3"/>
    <x v="4"/>
    <x v="4"/>
    <x v="2"/>
    <x v="0"/>
    <x v="0"/>
    <x v="1543"/>
    <x v="9"/>
    <x v="1537"/>
    <n v="4.3"/>
  </r>
  <r>
    <x v="1"/>
    <n v="1652"/>
    <s v="FDI19"/>
    <x v="7"/>
    <x v="4"/>
    <x v="4"/>
    <x v="2"/>
    <x v="0"/>
    <x v="0"/>
    <x v="20"/>
    <x v="0"/>
    <x v="1538"/>
    <n v="4.3"/>
  </r>
  <r>
    <x v="0"/>
    <n v="1653"/>
    <s v="FDB26"/>
    <x v="3"/>
    <x v="5"/>
    <x v="5"/>
    <x v="2"/>
    <x v="0"/>
    <x v="0"/>
    <x v="1544"/>
    <x v="60"/>
    <x v="1539"/>
    <n v="4.3"/>
  </r>
  <r>
    <x v="1"/>
    <n v="1654"/>
    <s v="FDQ13"/>
    <x v="3"/>
    <x v="8"/>
    <x v="8"/>
    <x v="2"/>
    <x v="1"/>
    <x v="0"/>
    <x v="1545"/>
    <x v="197"/>
    <x v="1540"/>
    <n v="4.3"/>
  </r>
  <r>
    <x v="1"/>
    <n v="1655"/>
    <s v="FDV59"/>
    <x v="8"/>
    <x v="8"/>
    <x v="8"/>
    <x v="2"/>
    <x v="1"/>
    <x v="0"/>
    <x v="1546"/>
    <x v="19"/>
    <x v="1541"/>
    <n v="4.3"/>
  </r>
  <r>
    <x v="1"/>
    <n v="1656"/>
    <s v="FDV47"/>
    <x v="8"/>
    <x v="8"/>
    <x v="8"/>
    <x v="2"/>
    <x v="1"/>
    <x v="0"/>
    <x v="1547"/>
    <x v="10"/>
    <x v="1542"/>
    <n v="4.3"/>
  </r>
  <r>
    <x v="1"/>
    <n v="1657"/>
    <s v="FDW49"/>
    <x v="3"/>
    <x v="8"/>
    <x v="8"/>
    <x v="2"/>
    <x v="1"/>
    <x v="0"/>
    <x v="1548"/>
    <x v="59"/>
    <x v="1543"/>
    <n v="4.3"/>
  </r>
  <r>
    <x v="1"/>
    <n v="1658"/>
    <s v="FDY50"/>
    <x v="11"/>
    <x v="8"/>
    <x v="8"/>
    <x v="2"/>
    <x v="1"/>
    <x v="0"/>
    <x v="1549"/>
    <x v="336"/>
    <x v="329"/>
    <n v="4.3"/>
  </r>
  <r>
    <x v="1"/>
    <n v="1659"/>
    <s v="DRG15"/>
    <x v="11"/>
    <x v="8"/>
    <x v="8"/>
    <x v="2"/>
    <x v="1"/>
    <x v="0"/>
    <x v="1550"/>
    <x v="47"/>
    <x v="1544"/>
    <n v="4.3"/>
  </r>
  <r>
    <x v="1"/>
    <n v="1660"/>
    <s v="FDB15"/>
    <x v="11"/>
    <x v="8"/>
    <x v="8"/>
    <x v="2"/>
    <x v="1"/>
    <x v="0"/>
    <x v="1551"/>
    <x v="153"/>
    <x v="1545"/>
    <n v="4.3"/>
  </r>
  <r>
    <x v="1"/>
    <n v="1661"/>
    <s v="FDW50"/>
    <x v="11"/>
    <x v="8"/>
    <x v="8"/>
    <x v="2"/>
    <x v="1"/>
    <x v="0"/>
    <x v="1552"/>
    <x v="73"/>
    <x v="1546"/>
    <n v="4.3"/>
  </r>
  <r>
    <x v="1"/>
    <n v="1662"/>
    <s v="FDA50"/>
    <x v="11"/>
    <x v="8"/>
    <x v="8"/>
    <x v="2"/>
    <x v="1"/>
    <x v="0"/>
    <x v="1553"/>
    <x v="30"/>
    <x v="1269"/>
    <n v="4.3"/>
  </r>
  <r>
    <x v="1"/>
    <n v="1663"/>
    <s v="FDN40"/>
    <x v="2"/>
    <x v="8"/>
    <x v="8"/>
    <x v="2"/>
    <x v="1"/>
    <x v="0"/>
    <x v="1554"/>
    <x v="44"/>
    <x v="1547"/>
    <n v="4.3"/>
  </r>
  <r>
    <x v="1"/>
    <n v="1664"/>
    <s v="FDS52"/>
    <x v="2"/>
    <x v="8"/>
    <x v="8"/>
    <x v="2"/>
    <x v="1"/>
    <x v="0"/>
    <x v="1555"/>
    <x v="5"/>
    <x v="1548"/>
    <n v="4.3"/>
  </r>
  <r>
    <x v="1"/>
    <n v="1665"/>
    <s v="FDB08"/>
    <x v="0"/>
    <x v="8"/>
    <x v="8"/>
    <x v="2"/>
    <x v="1"/>
    <x v="0"/>
    <x v="20"/>
    <x v="220"/>
    <x v="1549"/>
    <n v="4.3"/>
  </r>
  <r>
    <x v="1"/>
    <n v="1666"/>
    <s v="FDO32"/>
    <x v="0"/>
    <x v="8"/>
    <x v="8"/>
    <x v="2"/>
    <x v="1"/>
    <x v="0"/>
    <x v="1556"/>
    <x v="116"/>
    <x v="1550"/>
    <n v="4.3"/>
  </r>
  <r>
    <x v="1"/>
    <n v="1667"/>
    <s v="FDC56"/>
    <x v="0"/>
    <x v="8"/>
    <x v="8"/>
    <x v="2"/>
    <x v="1"/>
    <x v="0"/>
    <x v="1557"/>
    <x v="111"/>
    <x v="1551"/>
    <n v="4.3"/>
  </r>
  <r>
    <x v="1"/>
    <n v="1668"/>
    <s v="FDD08"/>
    <x v="0"/>
    <x v="8"/>
    <x v="8"/>
    <x v="2"/>
    <x v="1"/>
    <x v="0"/>
    <x v="1558"/>
    <x v="200"/>
    <x v="906"/>
    <n v="4.3"/>
  </r>
  <r>
    <x v="1"/>
    <n v="1669"/>
    <s v="FDC20"/>
    <x v="0"/>
    <x v="8"/>
    <x v="8"/>
    <x v="2"/>
    <x v="1"/>
    <x v="0"/>
    <x v="20"/>
    <x v="267"/>
    <x v="1552"/>
    <n v="4.3"/>
  </r>
  <r>
    <x v="1"/>
    <n v="1670"/>
    <s v="FDL08"/>
    <x v="0"/>
    <x v="8"/>
    <x v="8"/>
    <x v="2"/>
    <x v="1"/>
    <x v="0"/>
    <x v="1559"/>
    <x v="55"/>
    <x v="1553"/>
    <n v="4.3"/>
  </r>
  <r>
    <x v="1"/>
    <n v="1671"/>
    <s v="FDS43"/>
    <x v="0"/>
    <x v="8"/>
    <x v="8"/>
    <x v="2"/>
    <x v="1"/>
    <x v="0"/>
    <x v="1560"/>
    <x v="149"/>
    <x v="1554"/>
    <n v="4.3"/>
  </r>
  <r>
    <x v="1"/>
    <n v="1672"/>
    <s v="FDT08"/>
    <x v="0"/>
    <x v="8"/>
    <x v="8"/>
    <x v="2"/>
    <x v="1"/>
    <x v="0"/>
    <x v="1561"/>
    <x v="63"/>
    <x v="1555"/>
    <n v="4.3"/>
  </r>
  <r>
    <x v="1"/>
    <n v="1673"/>
    <s v="DRQ35"/>
    <x v="9"/>
    <x v="8"/>
    <x v="8"/>
    <x v="2"/>
    <x v="1"/>
    <x v="0"/>
    <x v="1562"/>
    <x v="33"/>
    <x v="1556"/>
    <n v="4.3"/>
  </r>
  <r>
    <x v="1"/>
    <n v="1674"/>
    <s v="DRP35"/>
    <x v="9"/>
    <x v="8"/>
    <x v="8"/>
    <x v="2"/>
    <x v="1"/>
    <x v="0"/>
    <x v="1563"/>
    <x v="9"/>
    <x v="1557"/>
    <n v="4.3"/>
  </r>
  <r>
    <x v="1"/>
    <n v="1675"/>
    <s v="NCM05"/>
    <x v="1"/>
    <x v="8"/>
    <x v="8"/>
    <x v="2"/>
    <x v="1"/>
    <x v="0"/>
    <x v="1564"/>
    <x v="273"/>
    <x v="1558"/>
    <n v="4.3"/>
  </r>
  <r>
    <x v="1"/>
    <n v="1676"/>
    <s v="NCX05"/>
    <x v="1"/>
    <x v="8"/>
    <x v="8"/>
    <x v="2"/>
    <x v="1"/>
    <x v="0"/>
    <x v="1565"/>
    <x v="120"/>
    <x v="1559"/>
    <n v="4.3"/>
  </r>
  <r>
    <x v="1"/>
    <n v="1677"/>
    <s v="NCW41"/>
    <x v="1"/>
    <x v="8"/>
    <x v="8"/>
    <x v="2"/>
    <x v="1"/>
    <x v="0"/>
    <x v="1566"/>
    <x v="163"/>
    <x v="1560"/>
    <n v="4.3"/>
  </r>
  <r>
    <x v="1"/>
    <n v="1678"/>
    <s v="NCV18"/>
    <x v="5"/>
    <x v="8"/>
    <x v="8"/>
    <x v="2"/>
    <x v="1"/>
    <x v="0"/>
    <x v="1567"/>
    <x v="101"/>
    <x v="1561"/>
    <n v="4.3"/>
  </r>
  <r>
    <x v="1"/>
    <n v="1679"/>
    <s v="NCS06"/>
    <x v="5"/>
    <x v="8"/>
    <x v="8"/>
    <x v="2"/>
    <x v="1"/>
    <x v="0"/>
    <x v="1568"/>
    <x v="256"/>
    <x v="1562"/>
    <n v="4.3"/>
  </r>
  <r>
    <x v="1"/>
    <n v="1680"/>
    <s v="NCN18"/>
    <x v="5"/>
    <x v="8"/>
    <x v="8"/>
    <x v="2"/>
    <x v="1"/>
    <x v="0"/>
    <x v="20"/>
    <x v="215"/>
    <x v="1563"/>
    <n v="4.3"/>
  </r>
  <r>
    <x v="1"/>
    <n v="1681"/>
    <s v="NCU42"/>
    <x v="5"/>
    <x v="8"/>
    <x v="8"/>
    <x v="2"/>
    <x v="1"/>
    <x v="0"/>
    <x v="1569"/>
    <x v="182"/>
    <x v="1564"/>
    <n v="4.3"/>
  </r>
  <r>
    <x v="1"/>
    <n v="1682"/>
    <s v="NCN30"/>
    <x v="5"/>
    <x v="8"/>
    <x v="8"/>
    <x v="2"/>
    <x v="1"/>
    <x v="0"/>
    <x v="1570"/>
    <x v="11"/>
    <x v="1565"/>
    <n v="4.3"/>
  </r>
  <r>
    <x v="1"/>
    <n v="1683"/>
    <s v="NCL18"/>
    <x v="5"/>
    <x v="8"/>
    <x v="8"/>
    <x v="2"/>
    <x v="1"/>
    <x v="0"/>
    <x v="1571"/>
    <x v="9"/>
    <x v="1566"/>
    <n v="4.3"/>
  </r>
  <r>
    <x v="1"/>
    <n v="1684"/>
    <s v="FDK55"/>
    <x v="7"/>
    <x v="8"/>
    <x v="8"/>
    <x v="2"/>
    <x v="1"/>
    <x v="0"/>
    <x v="1572"/>
    <x v="161"/>
    <x v="1567"/>
    <n v="4.3"/>
  </r>
  <r>
    <x v="1"/>
    <n v="1685"/>
    <s v="FDN27"/>
    <x v="7"/>
    <x v="8"/>
    <x v="8"/>
    <x v="2"/>
    <x v="1"/>
    <x v="0"/>
    <x v="1573"/>
    <x v="167"/>
    <x v="1568"/>
    <n v="4.3"/>
  </r>
  <r>
    <x v="1"/>
    <n v="1686"/>
    <s v="FDJ45"/>
    <x v="14"/>
    <x v="8"/>
    <x v="8"/>
    <x v="2"/>
    <x v="1"/>
    <x v="0"/>
    <x v="1574"/>
    <x v="119"/>
    <x v="1569"/>
    <n v="4.3"/>
  </r>
  <r>
    <x v="1"/>
    <n v="1687"/>
    <s v="FDT21"/>
    <x v="6"/>
    <x v="8"/>
    <x v="8"/>
    <x v="2"/>
    <x v="1"/>
    <x v="0"/>
    <x v="1575"/>
    <x v="88"/>
    <x v="1570"/>
    <n v="4.3"/>
  </r>
  <r>
    <x v="1"/>
    <n v="1688"/>
    <s v="FDC58"/>
    <x v="6"/>
    <x v="8"/>
    <x v="8"/>
    <x v="2"/>
    <x v="1"/>
    <x v="0"/>
    <x v="1576"/>
    <x v="62"/>
    <x v="1571"/>
    <n v="4.3"/>
  </r>
  <r>
    <x v="1"/>
    <n v="1689"/>
    <s v="FDH33"/>
    <x v="6"/>
    <x v="8"/>
    <x v="8"/>
    <x v="2"/>
    <x v="1"/>
    <x v="0"/>
    <x v="1577"/>
    <x v="104"/>
    <x v="1572"/>
    <n v="4.3"/>
  </r>
  <r>
    <x v="1"/>
    <n v="1690"/>
    <s v="FDE46"/>
    <x v="6"/>
    <x v="8"/>
    <x v="8"/>
    <x v="2"/>
    <x v="1"/>
    <x v="0"/>
    <x v="1578"/>
    <x v="81"/>
    <x v="789"/>
    <n v="4.3"/>
  </r>
  <r>
    <x v="1"/>
    <n v="1691"/>
    <s v="FDO58"/>
    <x v="6"/>
    <x v="8"/>
    <x v="8"/>
    <x v="2"/>
    <x v="1"/>
    <x v="0"/>
    <x v="1579"/>
    <x v="4"/>
    <x v="1573"/>
    <n v="4.3"/>
  </r>
  <r>
    <x v="1"/>
    <n v="1692"/>
    <s v="DRJ13"/>
    <x v="4"/>
    <x v="8"/>
    <x v="8"/>
    <x v="2"/>
    <x v="1"/>
    <x v="0"/>
    <x v="1580"/>
    <x v="157"/>
    <x v="1574"/>
    <n v="4.3"/>
  </r>
  <r>
    <x v="1"/>
    <n v="1693"/>
    <s v="DRI49"/>
    <x v="4"/>
    <x v="8"/>
    <x v="8"/>
    <x v="2"/>
    <x v="1"/>
    <x v="0"/>
    <x v="1581"/>
    <x v="210"/>
    <x v="1575"/>
    <n v="4.3"/>
  </r>
  <r>
    <x v="1"/>
    <n v="1694"/>
    <s v="DRH25"/>
    <x v="4"/>
    <x v="8"/>
    <x v="8"/>
    <x v="2"/>
    <x v="1"/>
    <x v="0"/>
    <x v="20"/>
    <x v="158"/>
    <x v="1576"/>
    <n v="4.3"/>
  </r>
  <r>
    <x v="0"/>
    <n v="1695"/>
    <s v="FDY24"/>
    <x v="13"/>
    <x v="8"/>
    <x v="8"/>
    <x v="2"/>
    <x v="1"/>
    <x v="0"/>
    <x v="20"/>
    <x v="337"/>
    <x v="1577"/>
    <n v="4.3"/>
  </r>
  <r>
    <x v="0"/>
    <n v="1696"/>
    <s v="FDP01"/>
    <x v="12"/>
    <x v="8"/>
    <x v="8"/>
    <x v="2"/>
    <x v="1"/>
    <x v="0"/>
    <x v="1582"/>
    <x v="7"/>
    <x v="1578"/>
    <n v="4.3"/>
  </r>
  <r>
    <x v="0"/>
    <n v="1697"/>
    <s v="FDI50"/>
    <x v="3"/>
    <x v="8"/>
    <x v="8"/>
    <x v="2"/>
    <x v="1"/>
    <x v="0"/>
    <x v="20"/>
    <x v="102"/>
    <x v="1579"/>
    <n v="4.3"/>
  </r>
  <r>
    <x v="0"/>
    <n v="1698"/>
    <s v="FDB02"/>
    <x v="3"/>
    <x v="8"/>
    <x v="8"/>
    <x v="2"/>
    <x v="1"/>
    <x v="0"/>
    <x v="1583"/>
    <x v="179"/>
    <x v="1580"/>
    <n v="4.3"/>
  </r>
  <r>
    <x v="0"/>
    <n v="1699"/>
    <s v="FDH50"/>
    <x v="3"/>
    <x v="8"/>
    <x v="8"/>
    <x v="2"/>
    <x v="1"/>
    <x v="0"/>
    <x v="1584"/>
    <x v="75"/>
    <x v="1581"/>
    <n v="4.3"/>
  </r>
  <r>
    <x v="0"/>
    <n v="1700"/>
    <s v="FDW38"/>
    <x v="11"/>
    <x v="8"/>
    <x v="8"/>
    <x v="2"/>
    <x v="1"/>
    <x v="0"/>
    <x v="20"/>
    <x v="260"/>
    <x v="1582"/>
    <n v="4.3"/>
  </r>
  <r>
    <x v="0"/>
    <n v="1701"/>
    <s v="FDQ26"/>
    <x v="11"/>
    <x v="8"/>
    <x v="8"/>
    <x v="2"/>
    <x v="1"/>
    <x v="0"/>
    <x v="1585"/>
    <x v="130"/>
    <x v="1583"/>
    <n v="4.3"/>
  </r>
  <r>
    <x v="0"/>
    <n v="1702"/>
    <s v="FDB03"/>
    <x v="11"/>
    <x v="8"/>
    <x v="8"/>
    <x v="2"/>
    <x v="1"/>
    <x v="0"/>
    <x v="1586"/>
    <x v="119"/>
    <x v="1584"/>
    <n v="4.3"/>
  </r>
  <r>
    <x v="0"/>
    <n v="1703"/>
    <s v="FDV16"/>
    <x v="2"/>
    <x v="8"/>
    <x v="8"/>
    <x v="2"/>
    <x v="1"/>
    <x v="0"/>
    <x v="1587"/>
    <x v="324"/>
    <x v="1117"/>
    <n v="4.3"/>
  </r>
  <r>
    <x v="0"/>
    <n v="1704"/>
    <s v="FDC29"/>
    <x v="2"/>
    <x v="8"/>
    <x v="8"/>
    <x v="2"/>
    <x v="1"/>
    <x v="0"/>
    <x v="1588"/>
    <x v="155"/>
    <x v="872"/>
    <n v="4.3"/>
  </r>
  <r>
    <x v="0"/>
    <n v="1705"/>
    <s v="FDG41"/>
    <x v="2"/>
    <x v="8"/>
    <x v="8"/>
    <x v="2"/>
    <x v="1"/>
    <x v="0"/>
    <x v="1589"/>
    <x v="325"/>
    <x v="1585"/>
    <n v="4.3"/>
  </r>
  <r>
    <x v="0"/>
    <n v="1706"/>
    <s v="FDN04"/>
    <x v="2"/>
    <x v="8"/>
    <x v="8"/>
    <x v="2"/>
    <x v="1"/>
    <x v="0"/>
    <x v="20"/>
    <x v="1"/>
    <x v="1586"/>
    <n v="4.3"/>
  </r>
  <r>
    <x v="0"/>
    <n v="1707"/>
    <s v="FDH17"/>
    <x v="2"/>
    <x v="8"/>
    <x v="8"/>
    <x v="2"/>
    <x v="1"/>
    <x v="0"/>
    <x v="1590"/>
    <x v="243"/>
    <x v="1587"/>
    <n v="4.3"/>
  </r>
  <r>
    <x v="0"/>
    <n v="1708"/>
    <s v="FDZ16"/>
    <x v="2"/>
    <x v="8"/>
    <x v="8"/>
    <x v="2"/>
    <x v="1"/>
    <x v="0"/>
    <x v="1591"/>
    <x v="162"/>
    <x v="1588"/>
    <n v="4.3"/>
  </r>
  <r>
    <x v="0"/>
    <n v="1709"/>
    <s v="FDD21"/>
    <x v="0"/>
    <x v="8"/>
    <x v="8"/>
    <x v="2"/>
    <x v="1"/>
    <x v="0"/>
    <x v="1592"/>
    <x v="129"/>
    <x v="1589"/>
    <n v="4.3"/>
  </r>
  <r>
    <x v="0"/>
    <n v="1710"/>
    <s v="FDT55"/>
    <x v="0"/>
    <x v="8"/>
    <x v="8"/>
    <x v="2"/>
    <x v="1"/>
    <x v="0"/>
    <x v="1593"/>
    <x v="236"/>
    <x v="1590"/>
    <n v="4.3"/>
  </r>
  <r>
    <x v="0"/>
    <n v="1711"/>
    <s v="FDO19"/>
    <x v="0"/>
    <x v="8"/>
    <x v="8"/>
    <x v="2"/>
    <x v="1"/>
    <x v="0"/>
    <x v="1594"/>
    <x v="80"/>
    <x v="1591"/>
    <n v="4.3"/>
  </r>
  <r>
    <x v="0"/>
    <n v="1712"/>
    <s v="FDS32"/>
    <x v="0"/>
    <x v="8"/>
    <x v="8"/>
    <x v="2"/>
    <x v="1"/>
    <x v="0"/>
    <x v="1595"/>
    <x v="119"/>
    <x v="1592"/>
    <n v="4.3"/>
  </r>
  <r>
    <x v="0"/>
    <n v="1713"/>
    <s v="FDN39"/>
    <x v="7"/>
    <x v="8"/>
    <x v="8"/>
    <x v="2"/>
    <x v="1"/>
    <x v="0"/>
    <x v="1596"/>
    <x v="42"/>
    <x v="1593"/>
    <n v="4.3"/>
  </r>
  <r>
    <x v="0"/>
    <n v="1714"/>
    <s v="FDU33"/>
    <x v="6"/>
    <x v="8"/>
    <x v="8"/>
    <x v="2"/>
    <x v="1"/>
    <x v="0"/>
    <x v="1597"/>
    <x v="190"/>
    <x v="1594"/>
    <n v="4.3"/>
  </r>
  <r>
    <x v="0"/>
    <n v="1715"/>
    <s v="FDM57"/>
    <x v="6"/>
    <x v="8"/>
    <x v="8"/>
    <x v="2"/>
    <x v="1"/>
    <x v="0"/>
    <x v="1598"/>
    <x v="149"/>
    <x v="1595"/>
    <n v="4.3"/>
  </r>
  <r>
    <x v="0"/>
    <n v="1716"/>
    <s v="FDW46"/>
    <x v="6"/>
    <x v="8"/>
    <x v="8"/>
    <x v="2"/>
    <x v="1"/>
    <x v="0"/>
    <x v="1599"/>
    <x v="172"/>
    <x v="1596"/>
    <n v="4.3"/>
  </r>
  <r>
    <x v="0"/>
    <n v="1717"/>
    <s v="FDL09"/>
    <x v="6"/>
    <x v="8"/>
    <x v="8"/>
    <x v="2"/>
    <x v="1"/>
    <x v="0"/>
    <x v="1600"/>
    <x v="4"/>
    <x v="1597"/>
    <n v="4.3"/>
  </r>
  <r>
    <x v="0"/>
    <n v="1718"/>
    <s v="FDD10"/>
    <x v="6"/>
    <x v="8"/>
    <x v="8"/>
    <x v="2"/>
    <x v="1"/>
    <x v="0"/>
    <x v="20"/>
    <x v="69"/>
    <x v="1598"/>
    <n v="4.3"/>
  </r>
  <r>
    <x v="0"/>
    <n v="1719"/>
    <s v="DRB13"/>
    <x v="4"/>
    <x v="8"/>
    <x v="8"/>
    <x v="2"/>
    <x v="1"/>
    <x v="0"/>
    <x v="1601"/>
    <x v="180"/>
    <x v="1599"/>
    <n v="4.3"/>
  </r>
  <r>
    <x v="1"/>
    <n v="1720"/>
    <s v="DRN37"/>
    <x v="4"/>
    <x v="8"/>
    <x v="8"/>
    <x v="2"/>
    <x v="1"/>
    <x v="0"/>
    <x v="1602"/>
    <x v="64"/>
    <x v="1600"/>
    <n v="4.3"/>
  </r>
  <r>
    <x v="0"/>
    <n v="1721"/>
    <s v="FDC10"/>
    <x v="6"/>
    <x v="8"/>
    <x v="8"/>
    <x v="2"/>
    <x v="1"/>
    <x v="0"/>
    <x v="1603"/>
    <x v="53"/>
    <x v="1601"/>
    <n v="4.3"/>
  </r>
  <r>
    <x v="1"/>
    <n v="1722"/>
    <s v="DRH59"/>
    <x v="9"/>
    <x v="6"/>
    <x v="6"/>
    <x v="1"/>
    <x v="0"/>
    <x v="2"/>
    <x v="1604"/>
    <x v="55"/>
    <x v="1602"/>
    <n v="4.3"/>
  </r>
  <r>
    <x v="1"/>
    <n v="1723"/>
    <s v="FDN12"/>
    <x v="13"/>
    <x v="6"/>
    <x v="6"/>
    <x v="1"/>
    <x v="0"/>
    <x v="2"/>
    <x v="1605"/>
    <x v="27"/>
    <x v="1603"/>
    <n v="4.3"/>
  </r>
  <r>
    <x v="1"/>
    <n v="1724"/>
    <s v="FDO60"/>
    <x v="13"/>
    <x v="6"/>
    <x v="6"/>
    <x v="1"/>
    <x v="0"/>
    <x v="2"/>
    <x v="1606"/>
    <x v="124"/>
    <x v="1604"/>
    <n v="4.3"/>
  </r>
  <r>
    <x v="1"/>
    <n v="1725"/>
    <s v="FDP11"/>
    <x v="8"/>
    <x v="6"/>
    <x v="6"/>
    <x v="1"/>
    <x v="0"/>
    <x v="2"/>
    <x v="1607"/>
    <x v="82"/>
    <x v="1605"/>
    <n v="4.3"/>
  </r>
  <r>
    <x v="1"/>
    <n v="1726"/>
    <s v="FDT04"/>
    <x v="2"/>
    <x v="6"/>
    <x v="6"/>
    <x v="1"/>
    <x v="0"/>
    <x v="2"/>
    <x v="20"/>
    <x v="17"/>
    <x v="1606"/>
    <n v="4.3"/>
  </r>
  <r>
    <x v="1"/>
    <n v="1727"/>
    <s v="FDG45"/>
    <x v="0"/>
    <x v="6"/>
    <x v="6"/>
    <x v="1"/>
    <x v="0"/>
    <x v="2"/>
    <x v="1608"/>
    <x v="85"/>
    <x v="1607"/>
    <n v="4.3"/>
  </r>
  <r>
    <x v="1"/>
    <n v="1728"/>
    <s v="FDA32"/>
    <x v="0"/>
    <x v="6"/>
    <x v="6"/>
    <x v="1"/>
    <x v="0"/>
    <x v="2"/>
    <x v="1609"/>
    <x v="60"/>
    <x v="1608"/>
    <n v="4.3"/>
  </r>
  <r>
    <x v="1"/>
    <n v="1729"/>
    <s v="FDR43"/>
    <x v="0"/>
    <x v="6"/>
    <x v="6"/>
    <x v="1"/>
    <x v="0"/>
    <x v="2"/>
    <x v="1610"/>
    <x v="121"/>
    <x v="1609"/>
    <n v="4.3"/>
  </r>
  <r>
    <x v="1"/>
    <n v="1730"/>
    <s v="FDB32"/>
    <x v="0"/>
    <x v="6"/>
    <x v="6"/>
    <x v="1"/>
    <x v="0"/>
    <x v="2"/>
    <x v="1611"/>
    <x v="69"/>
    <x v="1610"/>
    <n v="4.3"/>
  </r>
  <r>
    <x v="1"/>
    <n v="1731"/>
    <s v="DRG11"/>
    <x v="9"/>
    <x v="6"/>
    <x v="6"/>
    <x v="1"/>
    <x v="0"/>
    <x v="2"/>
    <x v="1612"/>
    <x v="91"/>
    <x v="1611"/>
    <n v="4.3"/>
  </r>
  <r>
    <x v="1"/>
    <n v="1732"/>
    <s v="NCN41"/>
    <x v="1"/>
    <x v="6"/>
    <x v="6"/>
    <x v="1"/>
    <x v="0"/>
    <x v="2"/>
    <x v="1613"/>
    <x v="156"/>
    <x v="681"/>
    <n v="4.3"/>
  </r>
  <r>
    <x v="1"/>
    <n v="1733"/>
    <s v="NCP02"/>
    <x v="5"/>
    <x v="6"/>
    <x v="6"/>
    <x v="1"/>
    <x v="0"/>
    <x v="2"/>
    <x v="1614"/>
    <x v="338"/>
    <x v="1612"/>
    <n v="4.3"/>
  </r>
  <r>
    <x v="1"/>
    <n v="1734"/>
    <s v="NCT30"/>
    <x v="5"/>
    <x v="6"/>
    <x v="6"/>
    <x v="1"/>
    <x v="0"/>
    <x v="2"/>
    <x v="1615"/>
    <x v="199"/>
    <x v="1613"/>
    <n v="4.3"/>
  </r>
  <r>
    <x v="1"/>
    <n v="1735"/>
    <s v="NCR42"/>
    <x v="5"/>
    <x v="6"/>
    <x v="6"/>
    <x v="1"/>
    <x v="0"/>
    <x v="2"/>
    <x v="1616"/>
    <x v="339"/>
    <x v="1477"/>
    <n v="4.3"/>
  </r>
  <r>
    <x v="1"/>
    <n v="1736"/>
    <s v="NCE43"/>
    <x v="5"/>
    <x v="6"/>
    <x v="6"/>
    <x v="1"/>
    <x v="0"/>
    <x v="2"/>
    <x v="1617"/>
    <x v="201"/>
    <x v="1614"/>
    <n v="4.3"/>
  </r>
  <r>
    <x v="1"/>
    <n v="1737"/>
    <s v="NCD55"/>
    <x v="5"/>
    <x v="6"/>
    <x v="6"/>
    <x v="1"/>
    <x v="0"/>
    <x v="2"/>
    <x v="1618"/>
    <x v="60"/>
    <x v="1615"/>
    <n v="4.3"/>
  </r>
  <r>
    <x v="1"/>
    <n v="1738"/>
    <s v="FDR46"/>
    <x v="6"/>
    <x v="6"/>
    <x v="6"/>
    <x v="1"/>
    <x v="2"/>
    <x v="2"/>
    <x v="1619"/>
    <x v="162"/>
    <x v="1616"/>
    <n v="4.3"/>
  </r>
  <r>
    <x v="1"/>
    <n v="1739"/>
    <s v="FDH35"/>
    <x v="15"/>
    <x v="6"/>
    <x v="6"/>
    <x v="1"/>
    <x v="2"/>
    <x v="2"/>
    <x v="1620"/>
    <x v="173"/>
    <x v="1617"/>
    <n v="4.3"/>
  </r>
  <r>
    <x v="0"/>
    <n v="1740"/>
    <s v="FDB49"/>
    <x v="13"/>
    <x v="6"/>
    <x v="6"/>
    <x v="1"/>
    <x v="2"/>
    <x v="2"/>
    <x v="1621"/>
    <x v="200"/>
    <x v="1618"/>
    <n v="4.3"/>
  </r>
  <r>
    <x v="0"/>
    <n v="1741"/>
    <s v="FDY12"/>
    <x v="13"/>
    <x v="6"/>
    <x v="6"/>
    <x v="1"/>
    <x v="2"/>
    <x v="2"/>
    <x v="1622"/>
    <x v="53"/>
    <x v="1619"/>
    <n v="4.3"/>
  </r>
  <r>
    <x v="0"/>
    <n v="1742"/>
    <s v="FDT11"/>
    <x v="8"/>
    <x v="6"/>
    <x v="6"/>
    <x v="1"/>
    <x v="2"/>
    <x v="2"/>
    <x v="1623"/>
    <x v="340"/>
    <x v="1620"/>
    <n v="4.3"/>
  </r>
  <r>
    <x v="0"/>
    <n v="1743"/>
    <s v="FDR59"/>
    <x v="8"/>
    <x v="6"/>
    <x v="6"/>
    <x v="1"/>
    <x v="2"/>
    <x v="2"/>
    <x v="1624"/>
    <x v="144"/>
    <x v="1621"/>
    <n v="4.3"/>
  </r>
  <r>
    <x v="0"/>
    <n v="1744"/>
    <s v="FDG38"/>
    <x v="3"/>
    <x v="6"/>
    <x v="6"/>
    <x v="1"/>
    <x v="2"/>
    <x v="2"/>
    <x v="1625"/>
    <x v="251"/>
    <x v="1622"/>
    <n v="4.3"/>
  </r>
  <r>
    <x v="0"/>
    <n v="1745"/>
    <s v="FDW26"/>
    <x v="11"/>
    <x v="6"/>
    <x v="6"/>
    <x v="1"/>
    <x v="2"/>
    <x v="2"/>
    <x v="1626"/>
    <x v="1"/>
    <x v="1623"/>
    <n v="4.3"/>
  </r>
  <r>
    <x v="0"/>
    <n v="1746"/>
    <s v="FDK03"/>
    <x v="11"/>
    <x v="6"/>
    <x v="6"/>
    <x v="1"/>
    <x v="2"/>
    <x v="2"/>
    <x v="1627"/>
    <x v="51"/>
    <x v="1624"/>
    <n v="4.3"/>
  </r>
  <r>
    <x v="0"/>
    <n v="1747"/>
    <s v="FDQ40"/>
    <x v="2"/>
    <x v="6"/>
    <x v="6"/>
    <x v="1"/>
    <x v="2"/>
    <x v="2"/>
    <x v="1628"/>
    <x v="197"/>
    <x v="1625"/>
    <n v="4.3"/>
  </r>
  <r>
    <x v="0"/>
    <n v="1748"/>
    <s v="FDR52"/>
    <x v="2"/>
    <x v="6"/>
    <x v="6"/>
    <x v="1"/>
    <x v="2"/>
    <x v="2"/>
    <x v="1629"/>
    <x v="157"/>
    <x v="1626"/>
    <n v="4.3"/>
  </r>
  <r>
    <x v="0"/>
    <n v="1749"/>
    <s v="FDO08"/>
    <x v="0"/>
    <x v="6"/>
    <x v="6"/>
    <x v="1"/>
    <x v="2"/>
    <x v="2"/>
    <x v="1630"/>
    <x v="197"/>
    <x v="1627"/>
    <n v="4.3"/>
  </r>
  <r>
    <x v="0"/>
    <n v="1750"/>
    <s v="FDW55"/>
    <x v="0"/>
    <x v="6"/>
    <x v="6"/>
    <x v="1"/>
    <x v="2"/>
    <x v="2"/>
    <x v="1631"/>
    <x v="51"/>
    <x v="1628"/>
    <n v="4.3"/>
  </r>
  <r>
    <x v="0"/>
    <n v="1751"/>
    <s v="FDC09"/>
    <x v="0"/>
    <x v="6"/>
    <x v="6"/>
    <x v="1"/>
    <x v="2"/>
    <x v="2"/>
    <x v="1632"/>
    <x v="56"/>
    <x v="1629"/>
    <n v="4.3"/>
  </r>
  <r>
    <x v="0"/>
    <n v="1752"/>
    <s v="FDS32"/>
    <x v="0"/>
    <x v="6"/>
    <x v="6"/>
    <x v="1"/>
    <x v="2"/>
    <x v="2"/>
    <x v="1633"/>
    <x v="119"/>
    <x v="122"/>
    <n v="4.3"/>
  </r>
  <r>
    <x v="0"/>
    <n v="1753"/>
    <s v="FDV20"/>
    <x v="0"/>
    <x v="6"/>
    <x v="6"/>
    <x v="1"/>
    <x v="2"/>
    <x v="2"/>
    <x v="1634"/>
    <x v="132"/>
    <x v="1630"/>
    <n v="4.3"/>
  </r>
  <r>
    <x v="0"/>
    <n v="1754"/>
    <s v="FDS15"/>
    <x v="7"/>
    <x v="6"/>
    <x v="6"/>
    <x v="1"/>
    <x v="2"/>
    <x v="2"/>
    <x v="1635"/>
    <x v="49"/>
    <x v="1631"/>
    <n v="4.3"/>
  </r>
  <r>
    <x v="0"/>
    <n v="1755"/>
    <s v="FDZ51"/>
    <x v="7"/>
    <x v="6"/>
    <x v="6"/>
    <x v="1"/>
    <x v="2"/>
    <x v="2"/>
    <x v="1636"/>
    <x v="50"/>
    <x v="1632"/>
    <n v="4.3"/>
  </r>
  <r>
    <x v="0"/>
    <n v="1756"/>
    <s v="FDU58"/>
    <x v="6"/>
    <x v="6"/>
    <x v="6"/>
    <x v="1"/>
    <x v="2"/>
    <x v="2"/>
    <x v="1637"/>
    <x v="128"/>
    <x v="555"/>
    <n v="4.3"/>
  </r>
  <r>
    <x v="0"/>
    <n v="1757"/>
    <s v="FDQ45"/>
    <x v="6"/>
    <x v="6"/>
    <x v="6"/>
    <x v="1"/>
    <x v="2"/>
    <x v="2"/>
    <x v="20"/>
    <x v="43"/>
    <x v="753"/>
    <n v="4.3"/>
  </r>
  <r>
    <x v="0"/>
    <n v="1758"/>
    <s v="FDU46"/>
    <x v="6"/>
    <x v="6"/>
    <x v="6"/>
    <x v="1"/>
    <x v="2"/>
    <x v="2"/>
    <x v="1638"/>
    <x v="129"/>
    <x v="1633"/>
    <n v="4.3"/>
  </r>
  <r>
    <x v="1"/>
    <n v="1759"/>
    <s v="FDR48"/>
    <x v="13"/>
    <x v="3"/>
    <x v="3"/>
    <x v="1"/>
    <x v="2"/>
    <x v="0"/>
    <x v="1639"/>
    <x v="149"/>
    <x v="1634"/>
    <n v="4.3"/>
  </r>
  <r>
    <x v="1"/>
    <n v="1760"/>
    <s v="FDW47"/>
    <x v="8"/>
    <x v="3"/>
    <x v="3"/>
    <x v="1"/>
    <x v="2"/>
    <x v="0"/>
    <x v="1640"/>
    <x v="75"/>
    <x v="1635"/>
    <n v="4.3"/>
  </r>
  <r>
    <x v="1"/>
    <n v="1761"/>
    <s v="FDP37"/>
    <x v="12"/>
    <x v="3"/>
    <x v="3"/>
    <x v="1"/>
    <x v="2"/>
    <x v="0"/>
    <x v="1641"/>
    <x v="27"/>
    <x v="1636"/>
    <n v="4.3"/>
  </r>
  <r>
    <x v="1"/>
    <n v="1762"/>
    <s v="FDG50"/>
    <x v="3"/>
    <x v="3"/>
    <x v="3"/>
    <x v="1"/>
    <x v="2"/>
    <x v="0"/>
    <x v="1642"/>
    <x v="341"/>
    <x v="1637"/>
    <n v="4.3"/>
  </r>
  <r>
    <x v="1"/>
    <n v="1763"/>
    <s v="FDT37"/>
    <x v="3"/>
    <x v="3"/>
    <x v="3"/>
    <x v="1"/>
    <x v="2"/>
    <x v="0"/>
    <x v="1643"/>
    <x v="210"/>
    <x v="1638"/>
    <n v="4.3"/>
  </r>
  <r>
    <x v="1"/>
    <n v="1764"/>
    <s v="FDA13"/>
    <x v="3"/>
    <x v="3"/>
    <x v="3"/>
    <x v="1"/>
    <x v="2"/>
    <x v="0"/>
    <x v="1644"/>
    <x v="82"/>
    <x v="1487"/>
    <n v="4.3"/>
  </r>
  <r>
    <x v="1"/>
    <n v="1765"/>
    <s v="FDP26"/>
    <x v="11"/>
    <x v="3"/>
    <x v="3"/>
    <x v="1"/>
    <x v="2"/>
    <x v="0"/>
    <x v="1645"/>
    <x v="193"/>
    <x v="1639"/>
    <n v="4.3"/>
  </r>
  <r>
    <x v="1"/>
    <n v="1766"/>
    <s v="FDZ15"/>
    <x v="11"/>
    <x v="3"/>
    <x v="3"/>
    <x v="1"/>
    <x v="2"/>
    <x v="0"/>
    <x v="1646"/>
    <x v="73"/>
    <x v="1640"/>
    <n v="4.3"/>
  </r>
  <r>
    <x v="1"/>
    <n v="1767"/>
    <s v="FDD03"/>
    <x v="11"/>
    <x v="3"/>
    <x v="3"/>
    <x v="1"/>
    <x v="2"/>
    <x v="0"/>
    <x v="1647"/>
    <x v="216"/>
    <x v="1641"/>
    <n v="4.3"/>
  </r>
  <r>
    <x v="1"/>
    <n v="1768"/>
    <s v="DRF03"/>
    <x v="11"/>
    <x v="3"/>
    <x v="3"/>
    <x v="1"/>
    <x v="2"/>
    <x v="0"/>
    <x v="1648"/>
    <x v="52"/>
    <x v="1642"/>
    <n v="4.3"/>
  </r>
  <r>
    <x v="1"/>
    <n v="1769"/>
    <s v="FDH16"/>
    <x v="2"/>
    <x v="3"/>
    <x v="3"/>
    <x v="1"/>
    <x v="2"/>
    <x v="0"/>
    <x v="1649"/>
    <x v="32"/>
    <x v="1643"/>
    <n v="4.3"/>
  </r>
  <r>
    <x v="1"/>
    <n v="1770"/>
    <s v="FDD29"/>
    <x v="2"/>
    <x v="3"/>
    <x v="3"/>
    <x v="1"/>
    <x v="2"/>
    <x v="0"/>
    <x v="1650"/>
    <x v="3"/>
    <x v="1644"/>
    <n v="4.3"/>
  </r>
  <r>
    <x v="1"/>
    <n v="1771"/>
    <s v="FDL40"/>
    <x v="2"/>
    <x v="3"/>
    <x v="3"/>
    <x v="1"/>
    <x v="2"/>
    <x v="0"/>
    <x v="1651"/>
    <x v="80"/>
    <x v="1645"/>
    <n v="4.3"/>
  </r>
  <r>
    <x v="1"/>
    <n v="1772"/>
    <s v="FDY31"/>
    <x v="0"/>
    <x v="3"/>
    <x v="3"/>
    <x v="1"/>
    <x v="2"/>
    <x v="0"/>
    <x v="1652"/>
    <x v="98"/>
    <x v="1646"/>
    <n v="4.3"/>
  </r>
  <r>
    <x v="1"/>
    <n v="1773"/>
    <s v="FDO32"/>
    <x v="0"/>
    <x v="3"/>
    <x v="3"/>
    <x v="1"/>
    <x v="2"/>
    <x v="0"/>
    <x v="1653"/>
    <x v="116"/>
    <x v="1647"/>
    <n v="4.3"/>
  </r>
  <r>
    <x v="1"/>
    <n v="1774"/>
    <s v="FDG32"/>
    <x v="0"/>
    <x v="3"/>
    <x v="3"/>
    <x v="1"/>
    <x v="2"/>
    <x v="0"/>
    <x v="1654"/>
    <x v="100"/>
    <x v="1648"/>
    <n v="4.3"/>
  </r>
  <r>
    <x v="1"/>
    <n v="1775"/>
    <s v="NCP29"/>
    <x v="1"/>
    <x v="3"/>
    <x v="3"/>
    <x v="1"/>
    <x v="2"/>
    <x v="0"/>
    <x v="1655"/>
    <x v="102"/>
    <x v="1649"/>
    <n v="4.3"/>
  </r>
  <r>
    <x v="1"/>
    <n v="1776"/>
    <s v="NCS29"/>
    <x v="1"/>
    <x v="3"/>
    <x v="3"/>
    <x v="1"/>
    <x v="2"/>
    <x v="0"/>
    <x v="1656"/>
    <x v="182"/>
    <x v="540"/>
    <n v="4.3"/>
  </r>
  <r>
    <x v="1"/>
    <n v="1777"/>
    <s v="NCB06"/>
    <x v="1"/>
    <x v="3"/>
    <x v="3"/>
    <x v="1"/>
    <x v="2"/>
    <x v="0"/>
    <x v="1657"/>
    <x v="76"/>
    <x v="1650"/>
    <n v="4.3"/>
  </r>
  <r>
    <x v="1"/>
    <n v="1778"/>
    <s v="NCQ53"/>
    <x v="1"/>
    <x v="3"/>
    <x v="3"/>
    <x v="1"/>
    <x v="2"/>
    <x v="0"/>
    <x v="1658"/>
    <x v="76"/>
    <x v="1651"/>
    <n v="4.3"/>
  </r>
  <r>
    <x v="1"/>
    <n v="1779"/>
    <s v="NCW53"/>
    <x v="1"/>
    <x v="3"/>
    <x v="3"/>
    <x v="1"/>
    <x v="2"/>
    <x v="0"/>
    <x v="1659"/>
    <x v="168"/>
    <x v="1652"/>
    <n v="4.3"/>
  </r>
  <r>
    <x v="1"/>
    <n v="1780"/>
    <s v="NCZ30"/>
    <x v="5"/>
    <x v="3"/>
    <x v="3"/>
    <x v="1"/>
    <x v="2"/>
    <x v="0"/>
    <x v="1660"/>
    <x v="277"/>
    <x v="1653"/>
    <n v="4.3"/>
  </r>
  <r>
    <x v="1"/>
    <n v="1781"/>
    <s v="NCA29"/>
    <x v="5"/>
    <x v="3"/>
    <x v="3"/>
    <x v="1"/>
    <x v="2"/>
    <x v="0"/>
    <x v="1661"/>
    <x v="32"/>
    <x v="1654"/>
    <n v="4.3"/>
  </r>
  <r>
    <x v="1"/>
    <n v="1782"/>
    <s v="NCN26"/>
    <x v="5"/>
    <x v="3"/>
    <x v="3"/>
    <x v="1"/>
    <x v="2"/>
    <x v="0"/>
    <x v="20"/>
    <x v="331"/>
    <x v="1655"/>
    <n v="4.3"/>
  </r>
  <r>
    <x v="1"/>
    <n v="1783"/>
    <s v="NCJ18"/>
    <x v="5"/>
    <x v="3"/>
    <x v="3"/>
    <x v="1"/>
    <x v="2"/>
    <x v="0"/>
    <x v="1662"/>
    <x v="68"/>
    <x v="436"/>
    <n v="4.3"/>
  </r>
  <r>
    <x v="1"/>
    <n v="1784"/>
    <s v="NCS18"/>
    <x v="5"/>
    <x v="3"/>
    <x v="3"/>
    <x v="1"/>
    <x v="2"/>
    <x v="0"/>
    <x v="1663"/>
    <x v="157"/>
    <x v="1656"/>
    <n v="4.3"/>
  </r>
  <r>
    <x v="1"/>
    <n v="1785"/>
    <s v="NCG06"/>
    <x v="5"/>
    <x v="3"/>
    <x v="3"/>
    <x v="1"/>
    <x v="2"/>
    <x v="0"/>
    <x v="1664"/>
    <x v="11"/>
    <x v="1657"/>
    <n v="4.3"/>
  </r>
  <r>
    <x v="1"/>
    <n v="1786"/>
    <s v="NCX30"/>
    <x v="5"/>
    <x v="3"/>
    <x v="3"/>
    <x v="1"/>
    <x v="2"/>
    <x v="0"/>
    <x v="1665"/>
    <x v="166"/>
    <x v="1658"/>
    <n v="4.3"/>
  </r>
  <r>
    <x v="1"/>
    <n v="1787"/>
    <s v="NCT06"/>
    <x v="5"/>
    <x v="3"/>
    <x v="3"/>
    <x v="1"/>
    <x v="2"/>
    <x v="0"/>
    <x v="1666"/>
    <x v="10"/>
    <x v="1659"/>
    <n v="4.3"/>
  </r>
  <r>
    <x v="1"/>
    <n v="1788"/>
    <s v="NCF18"/>
    <x v="5"/>
    <x v="3"/>
    <x v="3"/>
    <x v="1"/>
    <x v="2"/>
    <x v="0"/>
    <x v="1667"/>
    <x v="168"/>
    <x v="1660"/>
    <n v="4.3"/>
  </r>
  <r>
    <x v="1"/>
    <n v="1789"/>
    <s v="NCB18"/>
    <x v="5"/>
    <x v="3"/>
    <x v="3"/>
    <x v="1"/>
    <x v="2"/>
    <x v="0"/>
    <x v="1668"/>
    <x v="4"/>
    <x v="1661"/>
    <n v="4.3"/>
  </r>
  <r>
    <x v="1"/>
    <n v="1790"/>
    <s v="NCJ06"/>
    <x v="5"/>
    <x v="3"/>
    <x v="3"/>
    <x v="1"/>
    <x v="2"/>
    <x v="0"/>
    <x v="1669"/>
    <x v="125"/>
    <x v="1662"/>
    <n v="4.3"/>
  </r>
  <r>
    <x v="1"/>
    <n v="1791"/>
    <s v="NCA06"/>
    <x v="5"/>
    <x v="3"/>
    <x v="3"/>
    <x v="1"/>
    <x v="2"/>
    <x v="0"/>
    <x v="1670"/>
    <x v="142"/>
    <x v="1663"/>
    <n v="4.3"/>
  </r>
  <r>
    <x v="1"/>
    <n v="1792"/>
    <s v="NCE42"/>
    <x v="5"/>
    <x v="3"/>
    <x v="3"/>
    <x v="1"/>
    <x v="2"/>
    <x v="0"/>
    <x v="1671"/>
    <x v="84"/>
    <x v="1664"/>
    <n v="4.3"/>
  </r>
  <r>
    <x v="1"/>
    <n v="1793"/>
    <s v="NCP55"/>
    <x v="10"/>
    <x v="3"/>
    <x v="3"/>
    <x v="1"/>
    <x v="2"/>
    <x v="0"/>
    <x v="1672"/>
    <x v="318"/>
    <x v="904"/>
    <n v="4.3"/>
  </r>
  <r>
    <x v="1"/>
    <n v="1794"/>
    <s v="FDI57"/>
    <x v="14"/>
    <x v="3"/>
    <x v="3"/>
    <x v="1"/>
    <x v="2"/>
    <x v="0"/>
    <x v="1673"/>
    <x v="100"/>
    <x v="1665"/>
    <n v="4.3"/>
  </r>
  <r>
    <x v="1"/>
    <n v="1795"/>
    <s v="FDZ33"/>
    <x v="6"/>
    <x v="3"/>
    <x v="3"/>
    <x v="1"/>
    <x v="2"/>
    <x v="0"/>
    <x v="1674"/>
    <x v="62"/>
    <x v="1666"/>
    <n v="4.3"/>
  </r>
  <r>
    <x v="1"/>
    <n v="1796"/>
    <s v="FDT45"/>
    <x v="6"/>
    <x v="3"/>
    <x v="3"/>
    <x v="1"/>
    <x v="2"/>
    <x v="0"/>
    <x v="20"/>
    <x v="82"/>
    <x v="1667"/>
    <n v="4.3"/>
  </r>
  <r>
    <x v="1"/>
    <n v="1797"/>
    <s v="FDV46"/>
    <x v="6"/>
    <x v="3"/>
    <x v="3"/>
    <x v="1"/>
    <x v="2"/>
    <x v="0"/>
    <x v="1675"/>
    <x v="121"/>
    <x v="1668"/>
    <n v="4.3"/>
  </r>
  <r>
    <x v="1"/>
    <n v="1798"/>
    <s v="FDM10"/>
    <x v="6"/>
    <x v="3"/>
    <x v="3"/>
    <x v="1"/>
    <x v="2"/>
    <x v="0"/>
    <x v="1676"/>
    <x v="173"/>
    <x v="1669"/>
    <n v="4.3"/>
  </r>
  <r>
    <x v="1"/>
    <n v="1799"/>
    <s v="DRD37"/>
    <x v="4"/>
    <x v="3"/>
    <x v="3"/>
    <x v="1"/>
    <x v="2"/>
    <x v="0"/>
    <x v="1677"/>
    <x v="53"/>
    <x v="1670"/>
    <n v="4.3"/>
  </r>
  <r>
    <x v="1"/>
    <n v="1800"/>
    <s v="DRG01"/>
    <x v="4"/>
    <x v="3"/>
    <x v="3"/>
    <x v="1"/>
    <x v="2"/>
    <x v="0"/>
    <x v="1678"/>
    <x v="24"/>
    <x v="1671"/>
    <n v="4.3"/>
  </r>
  <r>
    <x v="1"/>
    <n v="1801"/>
    <s v="FDF35"/>
    <x v="15"/>
    <x v="3"/>
    <x v="3"/>
    <x v="1"/>
    <x v="2"/>
    <x v="0"/>
    <x v="1679"/>
    <x v="75"/>
    <x v="1672"/>
    <n v="4.3"/>
  </r>
  <r>
    <x v="0"/>
    <n v="1802"/>
    <s v="FDT12"/>
    <x v="13"/>
    <x v="3"/>
    <x v="3"/>
    <x v="1"/>
    <x v="2"/>
    <x v="0"/>
    <x v="1680"/>
    <x v="271"/>
    <x v="1673"/>
    <n v="4.3"/>
  </r>
  <r>
    <x v="0"/>
    <n v="1803"/>
    <s v="FDZ59"/>
    <x v="13"/>
    <x v="3"/>
    <x v="3"/>
    <x v="1"/>
    <x v="2"/>
    <x v="0"/>
    <x v="1681"/>
    <x v="304"/>
    <x v="1121"/>
    <n v="4.3"/>
  </r>
  <r>
    <x v="0"/>
    <n v="1804"/>
    <s v="FDY11"/>
    <x v="13"/>
    <x v="3"/>
    <x v="3"/>
    <x v="1"/>
    <x v="2"/>
    <x v="0"/>
    <x v="1682"/>
    <x v="186"/>
    <x v="1674"/>
    <n v="4.3"/>
  </r>
  <r>
    <x v="0"/>
    <n v="1805"/>
    <s v="FDI48"/>
    <x v="13"/>
    <x v="3"/>
    <x v="3"/>
    <x v="1"/>
    <x v="2"/>
    <x v="0"/>
    <x v="1683"/>
    <x v="239"/>
    <x v="1675"/>
    <n v="4.3"/>
  </r>
  <r>
    <x v="0"/>
    <n v="1806"/>
    <s v="FDY47"/>
    <x v="8"/>
    <x v="3"/>
    <x v="3"/>
    <x v="1"/>
    <x v="2"/>
    <x v="0"/>
    <x v="1684"/>
    <x v="274"/>
    <x v="1676"/>
    <n v="4.3"/>
  </r>
  <r>
    <x v="0"/>
    <n v="1807"/>
    <s v="FDR59"/>
    <x v="8"/>
    <x v="3"/>
    <x v="3"/>
    <x v="1"/>
    <x v="2"/>
    <x v="0"/>
    <x v="1685"/>
    <x v="144"/>
    <x v="1677"/>
    <n v="4.3"/>
  </r>
  <r>
    <x v="0"/>
    <n v="1808"/>
    <s v="FDY01"/>
    <x v="3"/>
    <x v="3"/>
    <x v="3"/>
    <x v="1"/>
    <x v="2"/>
    <x v="0"/>
    <x v="1686"/>
    <x v="1"/>
    <x v="1678"/>
    <n v="4.3"/>
  </r>
  <r>
    <x v="0"/>
    <n v="1809"/>
    <s v="FDV04"/>
    <x v="2"/>
    <x v="3"/>
    <x v="3"/>
    <x v="1"/>
    <x v="2"/>
    <x v="0"/>
    <x v="1687"/>
    <x v="212"/>
    <x v="1679"/>
    <n v="4.3"/>
  </r>
  <r>
    <x v="0"/>
    <n v="1810"/>
    <s v="FDR52"/>
    <x v="2"/>
    <x v="3"/>
    <x v="3"/>
    <x v="1"/>
    <x v="2"/>
    <x v="0"/>
    <x v="1688"/>
    <x v="157"/>
    <x v="1680"/>
    <n v="4.3"/>
  </r>
  <r>
    <x v="0"/>
    <n v="1811"/>
    <s v="FDH17"/>
    <x v="2"/>
    <x v="3"/>
    <x v="3"/>
    <x v="1"/>
    <x v="2"/>
    <x v="0"/>
    <x v="1689"/>
    <x v="243"/>
    <x v="546"/>
    <n v="4.3"/>
  </r>
  <r>
    <x v="0"/>
    <n v="1812"/>
    <s v="FDE17"/>
    <x v="2"/>
    <x v="3"/>
    <x v="3"/>
    <x v="1"/>
    <x v="2"/>
    <x v="0"/>
    <x v="1690"/>
    <x v="125"/>
    <x v="1681"/>
    <n v="4.3"/>
  </r>
  <r>
    <x v="0"/>
    <n v="1813"/>
    <s v="FDA07"/>
    <x v="0"/>
    <x v="3"/>
    <x v="3"/>
    <x v="1"/>
    <x v="2"/>
    <x v="0"/>
    <x v="1691"/>
    <x v="292"/>
    <x v="1682"/>
    <n v="4.3"/>
  </r>
  <r>
    <x v="0"/>
    <n v="1814"/>
    <s v="FDE20"/>
    <x v="0"/>
    <x v="3"/>
    <x v="3"/>
    <x v="1"/>
    <x v="2"/>
    <x v="0"/>
    <x v="1692"/>
    <x v="86"/>
    <x v="1683"/>
    <n v="4.3"/>
  </r>
  <r>
    <x v="0"/>
    <n v="1815"/>
    <s v="FDK20"/>
    <x v="0"/>
    <x v="3"/>
    <x v="3"/>
    <x v="1"/>
    <x v="2"/>
    <x v="0"/>
    <x v="1693"/>
    <x v="51"/>
    <x v="1684"/>
    <n v="4.3"/>
  </r>
  <r>
    <x v="0"/>
    <n v="1816"/>
    <s v="FDA55"/>
    <x v="0"/>
    <x v="3"/>
    <x v="3"/>
    <x v="1"/>
    <x v="2"/>
    <x v="0"/>
    <x v="1694"/>
    <x v="123"/>
    <x v="1685"/>
    <n v="4.3"/>
  </r>
  <r>
    <x v="0"/>
    <n v="1817"/>
    <s v="FDW07"/>
    <x v="0"/>
    <x v="3"/>
    <x v="3"/>
    <x v="1"/>
    <x v="2"/>
    <x v="0"/>
    <x v="1695"/>
    <x v="163"/>
    <x v="310"/>
    <n v="4.3"/>
  </r>
  <r>
    <x v="0"/>
    <n v="1818"/>
    <s v="FDW32"/>
    <x v="0"/>
    <x v="3"/>
    <x v="3"/>
    <x v="1"/>
    <x v="2"/>
    <x v="0"/>
    <x v="1696"/>
    <x v="168"/>
    <x v="1686"/>
    <n v="4.3"/>
  </r>
  <r>
    <x v="0"/>
    <n v="1819"/>
    <s v="FDC08"/>
    <x v="0"/>
    <x v="3"/>
    <x v="3"/>
    <x v="1"/>
    <x v="2"/>
    <x v="0"/>
    <x v="1697"/>
    <x v="238"/>
    <x v="273"/>
    <n v="4.3"/>
  </r>
  <r>
    <x v="0"/>
    <n v="1820"/>
    <s v="FDM51"/>
    <x v="7"/>
    <x v="3"/>
    <x v="3"/>
    <x v="1"/>
    <x v="2"/>
    <x v="0"/>
    <x v="1698"/>
    <x v="1"/>
    <x v="1687"/>
    <n v="4.3"/>
  </r>
  <r>
    <x v="0"/>
    <n v="1821"/>
    <s v="FDR27"/>
    <x v="7"/>
    <x v="3"/>
    <x v="3"/>
    <x v="1"/>
    <x v="2"/>
    <x v="0"/>
    <x v="1699"/>
    <x v="0"/>
    <x v="902"/>
    <n v="4.3"/>
  </r>
  <r>
    <x v="0"/>
    <n v="1822"/>
    <s v="FDJ10"/>
    <x v="6"/>
    <x v="3"/>
    <x v="3"/>
    <x v="1"/>
    <x v="2"/>
    <x v="0"/>
    <x v="1700"/>
    <x v="247"/>
    <x v="966"/>
    <n v="4.3"/>
  </r>
  <r>
    <x v="0"/>
    <n v="1823"/>
    <s v="FDK10"/>
    <x v="6"/>
    <x v="3"/>
    <x v="3"/>
    <x v="1"/>
    <x v="2"/>
    <x v="0"/>
    <x v="1701"/>
    <x v="342"/>
    <x v="1688"/>
    <n v="4.3"/>
  </r>
  <r>
    <x v="0"/>
    <n v="1824"/>
    <s v="FDL57"/>
    <x v="6"/>
    <x v="3"/>
    <x v="3"/>
    <x v="1"/>
    <x v="2"/>
    <x v="0"/>
    <x v="1702"/>
    <x v="0"/>
    <x v="1689"/>
    <n v="4.3"/>
  </r>
  <r>
    <x v="0"/>
    <n v="1825"/>
    <s v="FDN34"/>
    <x v="6"/>
    <x v="3"/>
    <x v="3"/>
    <x v="1"/>
    <x v="2"/>
    <x v="0"/>
    <x v="20"/>
    <x v="27"/>
    <x v="1690"/>
    <n v="4.3"/>
  </r>
  <r>
    <x v="0"/>
    <n v="1826"/>
    <s v="FDC34"/>
    <x v="6"/>
    <x v="3"/>
    <x v="3"/>
    <x v="1"/>
    <x v="2"/>
    <x v="0"/>
    <x v="1703"/>
    <x v="18"/>
    <x v="1691"/>
    <n v="4.3"/>
  </r>
  <r>
    <x v="0"/>
    <n v="1827"/>
    <s v="DRB13"/>
    <x v="4"/>
    <x v="3"/>
    <x v="3"/>
    <x v="1"/>
    <x v="2"/>
    <x v="0"/>
    <x v="1704"/>
    <x v="180"/>
    <x v="1692"/>
    <n v="4.3"/>
  </r>
  <r>
    <x v="0"/>
    <n v="1828"/>
    <s v="DRZ11"/>
    <x v="4"/>
    <x v="3"/>
    <x v="3"/>
    <x v="1"/>
    <x v="2"/>
    <x v="0"/>
    <x v="1705"/>
    <x v="294"/>
    <x v="1693"/>
    <n v="4.3"/>
  </r>
  <r>
    <x v="0"/>
    <n v="1829"/>
    <s v="DRL01"/>
    <x v="4"/>
    <x v="3"/>
    <x v="3"/>
    <x v="1"/>
    <x v="2"/>
    <x v="0"/>
    <x v="1706"/>
    <x v="59"/>
    <x v="1694"/>
    <n v="4.3"/>
  </r>
  <r>
    <x v="1"/>
    <n v="1830"/>
    <s v="FDN09"/>
    <x v="6"/>
    <x v="1"/>
    <x v="1"/>
    <x v="1"/>
    <x v="0"/>
    <x v="1"/>
    <x v="1707"/>
    <x v="210"/>
    <x v="1695"/>
    <n v="4.3"/>
  </r>
  <r>
    <x v="1"/>
    <n v="1831"/>
    <s v="DRD25"/>
    <x v="4"/>
    <x v="1"/>
    <x v="1"/>
    <x v="1"/>
    <x v="0"/>
    <x v="1"/>
    <x v="1708"/>
    <x v="334"/>
    <x v="1696"/>
    <n v="4.3"/>
  </r>
  <r>
    <x v="1"/>
    <n v="1832"/>
    <s v="FDH48"/>
    <x v="13"/>
    <x v="1"/>
    <x v="1"/>
    <x v="1"/>
    <x v="0"/>
    <x v="1"/>
    <x v="20"/>
    <x v="130"/>
    <x v="1697"/>
    <n v="4.3"/>
  </r>
  <r>
    <x v="1"/>
    <n v="1833"/>
    <s v="FDL36"/>
    <x v="13"/>
    <x v="1"/>
    <x v="1"/>
    <x v="1"/>
    <x v="0"/>
    <x v="1"/>
    <x v="1709"/>
    <x v="0"/>
    <x v="1698"/>
    <n v="4.3"/>
  </r>
  <r>
    <x v="1"/>
    <n v="1834"/>
    <s v="FDZ48"/>
    <x v="13"/>
    <x v="1"/>
    <x v="1"/>
    <x v="1"/>
    <x v="0"/>
    <x v="1"/>
    <x v="1710"/>
    <x v="119"/>
    <x v="1699"/>
    <n v="4.3"/>
  </r>
  <r>
    <x v="1"/>
    <n v="1835"/>
    <s v="FDO60"/>
    <x v="13"/>
    <x v="1"/>
    <x v="1"/>
    <x v="1"/>
    <x v="0"/>
    <x v="1"/>
    <x v="20"/>
    <x v="124"/>
    <x v="1700"/>
    <n v="4.3"/>
  </r>
  <r>
    <x v="1"/>
    <n v="1836"/>
    <s v="FDK38"/>
    <x v="3"/>
    <x v="1"/>
    <x v="1"/>
    <x v="1"/>
    <x v="0"/>
    <x v="1"/>
    <x v="1711"/>
    <x v="185"/>
    <x v="586"/>
    <n v="4.3"/>
  </r>
  <r>
    <x v="1"/>
    <n v="1837"/>
    <s v="DRG27"/>
    <x v="11"/>
    <x v="1"/>
    <x v="1"/>
    <x v="1"/>
    <x v="0"/>
    <x v="1"/>
    <x v="20"/>
    <x v="215"/>
    <x v="1701"/>
    <n v="4.3"/>
  </r>
  <r>
    <x v="1"/>
    <n v="1838"/>
    <s v="DRF27"/>
    <x v="11"/>
    <x v="1"/>
    <x v="1"/>
    <x v="1"/>
    <x v="0"/>
    <x v="1"/>
    <x v="1712"/>
    <x v="38"/>
    <x v="1702"/>
    <n v="4.3"/>
  </r>
  <r>
    <x v="1"/>
    <n v="1839"/>
    <s v="FDB15"/>
    <x v="11"/>
    <x v="1"/>
    <x v="1"/>
    <x v="1"/>
    <x v="0"/>
    <x v="1"/>
    <x v="1713"/>
    <x v="153"/>
    <x v="1703"/>
    <n v="4.3"/>
  </r>
  <r>
    <x v="1"/>
    <n v="1840"/>
    <s v="DRE03"/>
    <x v="11"/>
    <x v="1"/>
    <x v="1"/>
    <x v="1"/>
    <x v="0"/>
    <x v="1"/>
    <x v="1714"/>
    <x v="4"/>
    <x v="1704"/>
    <n v="4.3"/>
  </r>
  <r>
    <x v="1"/>
    <n v="1841"/>
    <s v="FDL16"/>
    <x v="2"/>
    <x v="1"/>
    <x v="1"/>
    <x v="1"/>
    <x v="0"/>
    <x v="1"/>
    <x v="1715"/>
    <x v="104"/>
    <x v="1705"/>
    <n v="4.3"/>
  </r>
  <r>
    <x v="1"/>
    <n v="1842"/>
    <s v="FDF05"/>
    <x v="2"/>
    <x v="1"/>
    <x v="1"/>
    <x v="1"/>
    <x v="0"/>
    <x v="1"/>
    <x v="1716"/>
    <x v="35"/>
    <x v="1706"/>
    <n v="4.3"/>
  </r>
  <r>
    <x v="1"/>
    <n v="1843"/>
    <s v="FDB21"/>
    <x v="0"/>
    <x v="1"/>
    <x v="1"/>
    <x v="1"/>
    <x v="0"/>
    <x v="1"/>
    <x v="1717"/>
    <x v="194"/>
    <x v="1707"/>
    <n v="4.3"/>
  </r>
  <r>
    <x v="1"/>
    <n v="1844"/>
    <s v="FDD09"/>
    <x v="0"/>
    <x v="1"/>
    <x v="1"/>
    <x v="1"/>
    <x v="0"/>
    <x v="1"/>
    <x v="1718"/>
    <x v="130"/>
    <x v="1387"/>
    <n v="4.3"/>
  </r>
  <r>
    <x v="1"/>
    <n v="1845"/>
    <s v="FDG57"/>
    <x v="0"/>
    <x v="1"/>
    <x v="1"/>
    <x v="1"/>
    <x v="0"/>
    <x v="1"/>
    <x v="1719"/>
    <x v="99"/>
    <x v="1708"/>
    <n v="4.3"/>
  </r>
  <r>
    <x v="1"/>
    <n v="1846"/>
    <s v="FDX19"/>
    <x v="0"/>
    <x v="1"/>
    <x v="1"/>
    <x v="1"/>
    <x v="0"/>
    <x v="1"/>
    <x v="1720"/>
    <x v="52"/>
    <x v="380"/>
    <n v="4.3"/>
  </r>
  <r>
    <x v="1"/>
    <n v="1847"/>
    <s v="DRQ35"/>
    <x v="9"/>
    <x v="1"/>
    <x v="1"/>
    <x v="1"/>
    <x v="0"/>
    <x v="1"/>
    <x v="1721"/>
    <x v="33"/>
    <x v="1709"/>
    <n v="4.3"/>
  </r>
  <r>
    <x v="1"/>
    <n v="1848"/>
    <s v="NCP29"/>
    <x v="1"/>
    <x v="1"/>
    <x v="1"/>
    <x v="1"/>
    <x v="0"/>
    <x v="1"/>
    <x v="1722"/>
    <x v="102"/>
    <x v="1710"/>
    <n v="4.3"/>
  </r>
  <r>
    <x v="1"/>
    <n v="1849"/>
    <s v="NCR53"/>
    <x v="1"/>
    <x v="1"/>
    <x v="1"/>
    <x v="1"/>
    <x v="0"/>
    <x v="1"/>
    <x v="20"/>
    <x v="3"/>
    <x v="1711"/>
    <n v="4.3"/>
  </r>
  <r>
    <x v="1"/>
    <n v="1850"/>
    <s v="NCQ53"/>
    <x v="1"/>
    <x v="1"/>
    <x v="1"/>
    <x v="1"/>
    <x v="0"/>
    <x v="1"/>
    <x v="1723"/>
    <x v="76"/>
    <x v="1712"/>
    <n v="4.3"/>
  </r>
  <r>
    <x v="1"/>
    <n v="1851"/>
    <s v="NCT42"/>
    <x v="5"/>
    <x v="1"/>
    <x v="1"/>
    <x v="1"/>
    <x v="0"/>
    <x v="1"/>
    <x v="1724"/>
    <x v="44"/>
    <x v="1713"/>
    <n v="4.3"/>
  </r>
  <r>
    <x v="1"/>
    <n v="1852"/>
    <s v="NCT30"/>
    <x v="5"/>
    <x v="1"/>
    <x v="1"/>
    <x v="1"/>
    <x v="0"/>
    <x v="1"/>
    <x v="1725"/>
    <x v="199"/>
    <x v="1714"/>
    <n v="4.3"/>
  </r>
  <r>
    <x v="1"/>
    <n v="1853"/>
    <s v="NCI06"/>
    <x v="5"/>
    <x v="1"/>
    <x v="1"/>
    <x v="1"/>
    <x v="0"/>
    <x v="1"/>
    <x v="1726"/>
    <x v="50"/>
    <x v="640"/>
    <n v="4.3"/>
  </r>
  <r>
    <x v="1"/>
    <n v="1854"/>
    <s v="NCK30"/>
    <x v="5"/>
    <x v="1"/>
    <x v="1"/>
    <x v="1"/>
    <x v="0"/>
    <x v="1"/>
    <x v="1727"/>
    <x v="171"/>
    <x v="1715"/>
    <n v="4.3"/>
  </r>
  <r>
    <x v="1"/>
    <n v="1855"/>
    <s v="NCW06"/>
    <x v="5"/>
    <x v="1"/>
    <x v="1"/>
    <x v="1"/>
    <x v="0"/>
    <x v="1"/>
    <x v="1728"/>
    <x v="243"/>
    <x v="1716"/>
    <n v="4.3"/>
  </r>
  <r>
    <x v="1"/>
    <n v="1856"/>
    <s v="NCI42"/>
    <x v="5"/>
    <x v="1"/>
    <x v="1"/>
    <x v="1"/>
    <x v="0"/>
    <x v="1"/>
    <x v="1729"/>
    <x v="115"/>
    <x v="1717"/>
    <n v="4.3"/>
  </r>
  <r>
    <x v="1"/>
    <n v="1857"/>
    <s v="NCV30"/>
    <x v="5"/>
    <x v="1"/>
    <x v="1"/>
    <x v="1"/>
    <x v="0"/>
    <x v="1"/>
    <x v="1730"/>
    <x v="132"/>
    <x v="1718"/>
    <n v="4.3"/>
  </r>
  <r>
    <x v="1"/>
    <n v="1858"/>
    <s v="NCP06"/>
    <x v="5"/>
    <x v="1"/>
    <x v="1"/>
    <x v="1"/>
    <x v="0"/>
    <x v="1"/>
    <x v="1731"/>
    <x v="57"/>
    <x v="1719"/>
    <n v="4.3"/>
  </r>
  <r>
    <x v="1"/>
    <n v="1859"/>
    <s v="FDN15"/>
    <x v="7"/>
    <x v="1"/>
    <x v="1"/>
    <x v="1"/>
    <x v="0"/>
    <x v="1"/>
    <x v="1732"/>
    <x v="35"/>
    <x v="1720"/>
    <n v="4.3"/>
  </r>
  <r>
    <x v="1"/>
    <n v="1860"/>
    <s v="NCN19"/>
    <x v="10"/>
    <x v="1"/>
    <x v="1"/>
    <x v="1"/>
    <x v="0"/>
    <x v="1"/>
    <x v="1733"/>
    <x v="73"/>
    <x v="1721"/>
    <n v="4.3"/>
  </r>
  <r>
    <x v="1"/>
    <n v="1861"/>
    <s v="FDX21"/>
    <x v="6"/>
    <x v="1"/>
    <x v="1"/>
    <x v="1"/>
    <x v="0"/>
    <x v="1"/>
    <x v="1734"/>
    <x v="299"/>
    <x v="1722"/>
    <n v="4.3"/>
  </r>
  <r>
    <x v="1"/>
    <n v="1862"/>
    <s v="FDT58"/>
    <x v="6"/>
    <x v="1"/>
    <x v="1"/>
    <x v="1"/>
    <x v="0"/>
    <x v="1"/>
    <x v="1735"/>
    <x v="182"/>
    <x v="1723"/>
    <n v="4.3"/>
  </r>
  <r>
    <x v="1"/>
    <n v="1863"/>
    <s v="FDT22"/>
    <x v="6"/>
    <x v="1"/>
    <x v="1"/>
    <x v="1"/>
    <x v="0"/>
    <x v="1"/>
    <x v="1736"/>
    <x v="207"/>
    <x v="1724"/>
    <n v="4.3"/>
  </r>
  <r>
    <x v="1"/>
    <n v="1864"/>
    <s v="FDY45"/>
    <x v="6"/>
    <x v="1"/>
    <x v="1"/>
    <x v="1"/>
    <x v="0"/>
    <x v="1"/>
    <x v="1737"/>
    <x v="35"/>
    <x v="1725"/>
    <n v="4.3"/>
  </r>
  <r>
    <x v="1"/>
    <n v="1865"/>
    <s v="FDU34"/>
    <x v="6"/>
    <x v="1"/>
    <x v="1"/>
    <x v="1"/>
    <x v="0"/>
    <x v="1"/>
    <x v="1738"/>
    <x v="173"/>
    <x v="1726"/>
    <n v="4.3"/>
  </r>
  <r>
    <x v="1"/>
    <n v="1866"/>
    <s v="FDN21"/>
    <x v="6"/>
    <x v="1"/>
    <x v="1"/>
    <x v="1"/>
    <x v="0"/>
    <x v="1"/>
    <x v="1739"/>
    <x v="81"/>
    <x v="1727"/>
    <n v="4.3"/>
  </r>
  <r>
    <x v="1"/>
    <n v="1867"/>
    <s v="FDO58"/>
    <x v="6"/>
    <x v="1"/>
    <x v="1"/>
    <x v="1"/>
    <x v="0"/>
    <x v="1"/>
    <x v="1740"/>
    <x v="4"/>
    <x v="1728"/>
    <n v="4.3"/>
  </r>
  <r>
    <x v="1"/>
    <n v="1868"/>
    <s v="DRG49"/>
    <x v="4"/>
    <x v="1"/>
    <x v="1"/>
    <x v="1"/>
    <x v="0"/>
    <x v="1"/>
    <x v="1741"/>
    <x v="107"/>
    <x v="1729"/>
    <n v="4.3"/>
  </r>
  <r>
    <x v="1"/>
    <n v="1869"/>
    <s v="DRE48"/>
    <x v="4"/>
    <x v="1"/>
    <x v="1"/>
    <x v="1"/>
    <x v="0"/>
    <x v="1"/>
    <x v="1742"/>
    <x v="319"/>
    <x v="1730"/>
    <n v="4.3"/>
  </r>
  <r>
    <x v="1"/>
    <n v="1870"/>
    <s v="DRI49"/>
    <x v="4"/>
    <x v="1"/>
    <x v="1"/>
    <x v="1"/>
    <x v="0"/>
    <x v="1"/>
    <x v="1743"/>
    <x v="210"/>
    <x v="1731"/>
    <n v="4.3"/>
  </r>
  <r>
    <x v="1"/>
    <n v="1871"/>
    <s v="DRD13"/>
    <x v="4"/>
    <x v="1"/>
    <x v="1"/>
    <x v="1"/>
    <x v="0"/>
    <x v="1"/>
    <x v="1744"/>
    <x v="75"/>
    <x v="1732"/>
    <n v="4.3"/>
  </r>
  <r>
    <x v="1"/>
    <n v="1872"/>
    <s v="DRI37"/>
    <x v="4"/>
    <x v="1"/>
    <x v="1"/>
    <x v="1"/>
    <x v="0"/>
    <x v="1"/>
    <x v="1745"/>
    <x v="82"/>
    <x v="1733"/>
    <n v="4.3"/>
  </r>
  <r>
    <x v="1"/>
    <n v="1873"/>
    <s v="DRG13"/>
    <x v="4"/>
    <x v="1"/>
    <x v="1"/>
    <x v="1"/>
    <x v="0"/>
    <x v="1"/>
    <x v="1746"/>
    <x v="17"/>
    <x v="1728"/>
    <n v="4.3"/>
  </r>
  <r>
    <x v="0"/>
    <n v="1874"/>
    <s v="FDX48"/>
    <x v="13"/>
    <x v="1"/>
    <x v="1"/>
    <x v="1"/>
    <x v="0"/>
    <x v="1"/>
    <x v="1747"/>
    <x v="119"/>
    <x v="1734"/>
    <n v="4.3"/>
  </r>
  <r>
    <x v="0"/>
    <n v="1875"/>
    <s v="FDX47"/>
    <x v="8"/>
    <x v="1"/>
    <x v="1"/>
    <x v="1"/>
    <x v="0"/>
    <x v="1"/>
    <x v="1748"/>
    <x v="343"/>
    <x v="1735"/>
    <n v="4.3"/>
  </r>
  <r>
    <x v="0"/>
    <n v="1876"/>
    <s v="FDL13"/>
    <x v="12"/>
    <x v="1"/>
    <x v="1"/>
    <x v="1"/>
    <x v="0"/>
    <x v="1"/>
    <x v="1749"/>
    <x v="2"/>
    <x v="106"/>
    <n v="4.3"/>
  </r>
  <r>
    <x v="0"/>
    <n v="1877"/>
    <s v="FDA37"/>
    <x v="3"/>
    <x v="1"/>
    <x v="1"/>
    <x v="1"/>
    <x v="0"/>
    <x v="1"/>
    <x v="1750"/>
    <x v="107"/>
    <x v="1736"/>
    <n v="4.3"/>
  </r>
  <r>
    <x v="0"/>
    <n v="1878"/>
    <s v="FDP13"/>
    <x v="3"/>
    <x v="1"/>
    <x v="1"/>
    <x v="1"/>
    <x v="0"/>
    <x v="1"/>
    <x v="1751"/>
    <x v="85"/>
    <x v="1737"/>
    <n v="4.3"/>
  </r>
  <r>
    <x v="0"/>
    <n v="1879"/>
    <s v="FDQ25"/>
    <x v="3"/>
    <x v="1"/>
    <x v="1"/>
    <x v="1"/>
    <x v="0"/>
    <x v="1"/>
    <x v="1752"/>
    <x v="259"/>
    <x v="174"/>
    <n v="4.3"/>
  </r>
  <r>
    <x v="0"/>
    <n v="1880"/>
    <s v="FDE14"/>
    <x v="3"/>
    <x v="1"/>
    <x v="1"/>
    <x v="1"/>
    <x v="0"/>
    <x v="1"/>
    <x v="1753"/>
    <x v="63"/>
    <x v="1738"/>
    <n v="4.3"/>
  </r>
  <r>
    <x v="0"/>
    <n v="1881"/>
    <s v="FDA01"/>
    <x v="3"/>
    <x v="1"/>
    <x v="1"/>
    <x v="1"/>
    <x v="0"/>
    <x v="1"/>
    <x v="1754"/>
    <x v="75"/>
    <x v="1739"/>
    <n v="4.3"/>
  </r>
  <r>
    <x v="0"/>
    <n v="1882"/>
    <s v="FDW38"/>
    <x v="11"/>
    <x v="1"/>
    <x v="1"/>
    <x v="1"/>
    <x v="0"/>
    <x v="1"/>
    <x v="1755"/>
    <x v="260"/>
    <x v="1740"/>
    <n v="4.3"/>
  </r>
  <r>
    <x v="0"/>
    <n v="1883"/>
    <s v="FDJ03"/>
    <x v="11"/>
    <x v="1"/>
    <x v="1"/>
    <x v="1"/>
    <x v="0"/>
    <x v="1"/>
    <x v="1756"/>
    <x v="68"/>
    <x v="1741"/>
    <n v="4.3"/>
  </r>
  <r>
    <x v="0"/>
    <n v="1884"/>
    <s v="FDK03"/>
    <x v="11"/>
    <x v="1"/>
    <x v="1"/>
    <x v="1"/>
    <x v="0"/>
    <x v="1"/>
    <x v="1757"/>
    <x v="51"/>
    <x v="1742"/>
    <n v="4.3"/>
  </r>
  <r>
    <x v="0"/>
    <n v="1885"/>
    <s v="FDC40"/>
    <x v="11"/>
    <x v="1"/>
    <x v="1"/>
    <x v="1"/>
    <x v="0"/>
    <x v="1"/>
    <x v="1758"/>
    <x v="18"/>
    <x v="1743"/>
    <n v="4.3"/>
  </r>
  <r>
    <x v="0"/>
    <n v="1886"/>
    <s v="FDT26"/>
    <x v="11"/>
    <x v="1"/>
    <x v="1"/>
    <x v="1"/>
    <x v="0"/>
    <x v="1"/>
    <x v="1759"/>
    <x v="9"/>
    <x v="1744"/>
    <n v="4.3"/>
  </r>
  <r>
    <x v="0"/>
    <n v="1887"/>
    <s v="FDM16"/>
    <x v="2"/>
    <x v="1"/>
    <x v="1"/>
    <x v="1"/>
    <x v="0"/>
    <x v="1"/>
    <x v="1760"/>
    <x v="330"/>
    <x v="1745"/>
    <n v="4.3"/>
  </r>
  <r>
    <x v="0"/>
    <n v="1888"/>
    <s v="FDH05"/>
    <x v="2"/>
    <x v="1"/>
    <x v="1"/>
    <x v="1"/>
    <x v="0"/>
    <x v="1"/>
    <x v="1761"/>
    <x v="108"/>
    <x v="1746"/>
    <n v="4.3"/>
  </r>
  <r>
    <x v="0"/>
    <n v="1889"/>
    <s v="FDO31"/>
    <x v="0"/>
    <x v="1"/>
    <x v="1"/>
    <x v="1"/>
    <x v="0"/>
    <x v="1"/>
    <x v="1762"/>
    <x v="344"/>
    <x v="1747"/>
    <n v="4.3"/>
  </r>
  <r>
    <x v="0"/>
    <n v="1890"/>
    <s v="FDN08"/>
    <x v="0"/>
    <x v="1"/>
    <x v="1"/>
    <x v="1"/>
    <x v="0"/>
    <x v="1"/>
    <x v="20"/>
    <x v="111"/>
    <x v="1748"/>
    <n v="4.3"/>
  </r>
  <r>
    <x v="0"/>
    <n v="1891"/>
    <s v="FDC33"/>
    <x v="0"/>
    <x v="1"/>
    <x v="1"/>
    <x v="1"/>
    <x v="0"/>
    <x v="1"/>
    <x v="1763"/>
    <x v="289"/>
    <x v="438"/>
    <n v="4.3"/>
  </r>
  <r>
    <x v="0"/>
    <n v="1892"/>
    <s v="FDO08"/>
    <x v="0"/>
    <x v="1"/>
    <x v="1"/>
    <x v="1"/>
    <x v="0"/>
    <x v="1"/>
    <x v="20"/>
    <x v="197"/>
    <x v="1749"/>
    <n v="4.3"/>
  </r>
  <r>
    <x v="0"/>
    <n v="1893"/>
    <s v="FDW19"/>
    <x v="0"/>
    <x v="1"/>
    <x v="1"/>
    <x v="1"/>
    <x v="0"/>
    <x v="1"/>
    <x v="1764"/>
    <x v="68"/>
    <x v="1750"/>
    <n v="4.3"/>
  </r>
  <r>
    <x v="0"/>
    <n v="1894"/>
    <s v="FDY20"/>
    <x v="0"/>
    <x v="1"/>
    <x v="1"/>
    <x v="1"/>
    <x v="0"/>
    <x v="1"/>
    <x v="1765"/>
    <x v="201"/>
    <x v="1751"/>
    <n v="4.3"/>
  </r>
  <r>
    <x v="0"/>
    <n v="1895"/>
    <s v="FDV19"/>
    <x v="0"/>
    <x v="1"/>
    <x v="1"/>
    <x v="1"/>
    <x v="0"/>
    <x v="1"/>
    <x v="1766"/>
    <x v="171"/>
    <x v="1752"/>
    <n v="4.3"/>
  </r>
  <r>
    <x v="0"/>
    <n v="1896"/>
    <s v="FDF45"/>
    <x v="0"/>
    <x v="1"/>
    <x v="1"/>
    <x v="1"/>
    <x v="0"/>
    <x v="1"/>
    <x v="1767"/>
    <x v="121"/>
    <x v="1753"/>
    <n v="4.3"/>
  </r>
  <r>
    <x v="0"/>
    <n v="1897"/>
    <s v="FDQ27"/>
    <x v="7"/>
    <x v="1"/>
    <x v="1"/>
    <x v="1"/>
    <x v="0"/>
    <x v="1"/>
    <x v="1768"/>
    <x v="241"/>
    <x v="1754"/>
    <n v="4.3"/>
  </r>
  <r>
    <x v="0"/>
    <n v="1898"/>
    <s v="FDY39"/>
    <x v="7"/>
    <x v="1"/>
    <x v="1"/>
    <x v="1"/>
    <x v="0"/>
    <x v="1"/>
    <x v="1769"/>
    <x v="345"/>
    <x v="1755"/>
    <n v="4.3"/>
  </r>
  <r>
    <x v="0"/>
    <n v="1899"/>
    <s v="FDM27"/>
    <x v="7"/>
    <x v="1"/>
    <x v="1"/>
    <x v="1"/>
    <x v="0"/>
    <x v="1"/>
    <x v="1770"/>
    <x v="68"/>
    <x v="1756"/>
    <n v="4.3"/>
  </r>
  <r>
    <x v="0"/>
    <n v="1900"/>
    <s v="FDU51"/>
    <x v="7"/>
    <x v="1"/>
    <x v="1"/>
    <x v="1"/>
    <x v="0"/>
    <x v="1"/>
    <x v="1771"/>
    <x v="132"/>
    <x v="1757"/>
    <n v="4.3"/>
  </r>
  <r>
    <x v="0"/>
    <n v="1901"/>
    <s v="FDS45"/>
    <x v="6"/>
    <x v="1"/>
    <x v="1"/>
    <x v="1"/>
    <x v="0"/>
    <x v="1"/>
    <x v="1772"/>
    <x v="113"/>
    <x v="65"/>
    <n v="4.3"/>
  </r>
  <r>
    <x v="0"/>
    <n v="1902"/>
    <s v="FDK10"/>
    <x v="6"/>
    <x v="1"/>
    <x v="1"/>
    <x v="1"/>
    <x v="0"/>
    <x v="1"/>
    <x v="1773"/>
    <x v="342"/>
    <x v="1390"/>
    <n v="4.3"/>
  </r>
  <r>
    <x v="0"/>
    <n v="1903"/>
    <s v="FDO46"/>
    <x v="6"/>
    <x v="1"/>
    <x v="1"/>
    <x v="1"/>
    <x v="0"/>
    <x v="1"/>
    <x v="1774"/>
    <x v="64"/>
    <x v="1758"/>
    <n v="4.3"/>
  </r>
  <r>
    <x v="0"/>
    <n v="1904"/>
    <s v="FDL57"/>
    <x v="6"/>
    <x v="1"/>
    <x v="1"/>
    <x v="1"/>
    <x v="0"/>
    <x v="1"/>
    <x v="1775"/>
    <x v="0"/>
    <x v="1759"/>
    <n v="4.3"/>
  </r>
  <r>
    <x v="0"/>
    <n v="1905"/>
    <s v="FDS46"/>
    <x v="6"/>
    <x v="1"/>
    <x v="1"/>
    <x v="1"/>
    <x v="0"/>
    <x v="1"/>
    <x v="1776"/>
    <x v="76"/>
    <x v="1760"/>
    <n v="4.3"/>
  </r>
  <r>
    <x v="0"/>
    <n v="1906"/>
    <s v="DRC13"/>
    <x v="4"/>
    <x v="1"/>
    <x v="1"/>
    <x v="1"/>
    <x v="0"/>
    <x v="1"/>
    <x v="1777"/>
    <x v="227"/>
    <x v="681"/>
    <n v="4.3"/>
  </r>
  <r>
    <x v="0"/>
    <n v="1907"/>
    <s v="FDE23"/>
    <x v="15"/>
    <x v="1"/>
    <x v="1"/>
    <x v="1"/>
    <x v="0"/>
    <x v="1"/>
    <x v="1778"/>
    <x v="76"/>
    <x v="1761"/>
    <n v="4.3"/>
  </r>
  <r>
    <x v="1"/>
    <n v="1908"/>
    <s v="DRJ01"/>
    <x v="4"/>
    <x v="1"/>
    <x v="1"/>
    <x v="1"/>
    <x v="0"/>
    <x v="1"/>
    <x v="1779"/>
    <x v="334"/>
    <x v="1762"/>
    <n v="4.3"/>
  </r>
  <r>
    <x v="0"/>
    <n v="1909"/>
    <s v="FDA04"/>
    <x v="2"/>
    <x v="1"/>
    <x v="1"/>
    <x v="1"/>
    <x v="0"/>
    <x v="1"/>
    <x v="1780"/>
    <x v="50"/>
    <x v="1763"/>
    <n v="4.3"/>
  </r>
  <r>
    <x v="0"/>
    <n v="1910"/>
    <s v="FDS31"/>
    <x v="0"/>
    <x v="1"/>
    <x v="1"/>
    <x v="1"/>
    <x v="0"/>
    <x v="1"/>
    <x v="1781"/>
    <x v="73"/>
    <x v="332"/>
    <n v="4.3"/>
  </r>
  <r>
    <x v="1"/>
    <n v="1911"/>
    <s v="FDX60"/>
    <x v="13"/>
    <x v="7"/>
    <x v="7"/>
    <x v="1"/>
    <x v="0"/>
    <x v="3"/>
    <x v="1782"/>
    <x v="8"/>
    <x v="1764"/>
    <n v="4.3"/>
  </r>
  <r>
    <x v="1"/>
    <n v="1912"/>
    <s v="FDM20"/>
    <x v="0"/>
    <x v="7"/>
    <x v="7"/>
    <x v="1"/>
    <x v="0"/>
    <x v="3"/>
    <x v="20"/>
    <x v="8"/>
    <x v="1765"/>
    <n v="4.3"/>
  </r>
  <r>
    <x v="1"/>
    <n v="1913"/>
    <s v="FDW08"/>
    <x v="0"/>
    <x v="7"/>
    <x v="7"/>
    <x v="1"/>
    <x v="0"/>
    <x v="3"/>
    <x v="1783"/>
    <x v="8"/>
    <x v="1766"/>
    <n v="4.3"/>
  </r>
  <r>
    <x v="1"/>
    <n v="1914"/>
    <s v="NCR50"/>
    <x v="5"/>
    <x v="7"/>
    <x v="7"/>
    <x v="1"/>
    <x v="0"/>
    <x v="3"/>
    <x v="1784"/>
    <x v="8"/>
    <x v="1767"/>
    <n v="4.3"/>
  </r>
  <r>
    <x v="1"/>
    <n v="1915"/>
    <s v="FDE24"/>
    <x v="13"/>
    <x v="7"/>
    <x v="7"/>
    <x v="1"/>
    <x v="0"/>
    <x v="3"/>
    <x v="1785"/>
    <x v="8"/>
    <x v="1768"/>
    <n v="4.3"/>
  </r>
  <r>
    <x v="1"/>
    <n v="1916"/>
    <s v="FDJ48"/>
    <x v="13"/>
    <x v="7"/>
    <x v="7"/>
    <x v="1"/>
    <x v="0"/>
    <x v="3"/>
    <x v="1786"/>
    <x v="8"/>
    <x v="1769"/>
    <n v="4.3"/>
  </r>
  <r>
    <x v="1"/>
    <n v="1917"/>
    <s v="FDO60"/>
    <x v="13"/>
    <x v="7"/>
    <x v="7"/>
    <x v="1"/>
    <x v="0"/>
    <x v="3"/>
    <x v="1787"/>
    <x v="8"/>
    <x v="1770"/>
    <n v="4.3"/>
  </r>
  <r>
    <x v="1"/>
    <n v="1918"/>
    <s v="FDR48"/>
    <x v="13"/>
    <x v="7"/>
    <x v="7"/>
    <x v="1"/>
    <x v="0"/>
    <x v="3"/>
    <x v="1788"/>
    <x v="8"/>
    <x v="1771"/>
    <n v="4.3"/>
  </r>
  <r>
    <x v="1"/>
    <n v="1919"/>
    <s v="FDA13"/>
    <x v="3"/>
    <x v="7"/>
    <x v="7"/>
    <x v="1"/>
    <x v="0"/>
    <x v="3"/>
    <x v="1789"/>
    <x v="8"/>
    <x v="1487"/>
    <n v="4.3"/>
  </r>
  <r>
    <x v="1"/>
    <n v="1920"/>
    <s v="FDF50"/>
    <x v="3"/>
    <x v="7"/>
    <x v="7"/>
    <x v="1"/>
    <x v="0"/>
    <x v="3"/>
    <x v="1790"/>
    <x v="8"/>
    <x v="1772"/>
    <n v="4.3"/>
  </r>
  <r>
    <x v="1"/>
    <n v="1921"/>
    <s v="FDN02"/>
    <x v="3"/>
    <x v="7"/>
    <x v="7"/>
    <x v="1"/>
    <x v="0"/>
    <x v="3"/>
    <x v="1791"/>
    <x v="8"/>
    <x v="1773"/>
    <n v="4.3"/>
  </r>
  <r>
    <x v="1"/>
    <n v="1922"/>
    <s v="DRE15"/>
    <x v="11"/>
    <x v="7"/>
    <x v="7"/>
    <x v="1"/>
    <x v="0"/>
    <x v="3"/>
    <x v="1792"/>
    <x v="8"/>
    <x v="1774"/>
    <n v="4.3"/>
  </r>
  <r>
    <x v="1"/>
    <n v="1923"/>
    <s v="DRF27"/>
    <x v="11"/>
    <x v="7"/>
    <x v="7"/>
    <x v="1"/>
    <x v="0"/>
    <x v="3"/>
    <x v="1793"/>
    <x v="8"/>
    <x v="52"/>
    <n v="4.3"/>
  </r>
  <r>
    <x v="1"/>
    <n v="1924"/>
    <s v="FDC17"/>
    <x v="2"/>
    <x v="7"/>
    <x v="7"/>
    <x v="1"/>
    <x v="0"/>
    <x v="3"/>
    <x v="1794"/>
    <x v="8"/>
    <x v="1775"/>
    <n v="4.3"/>
  </r>
  <r>
    <x v="1"/>
    <n v="1925"/>
    <s v="FDH41"/>
    <x v="2"/>
    <x v="7"/>
    <x v="7"/>
    <x v="1"/>
    <x v="0"/>
    <x v="3"/>
    <x v="1795"/>
    <x v="8"/>
    <x v="1776"/>
    <n v="4.3"/>
  </r>
  <r>
    <x v="1"/>
    <n v="1926"/>
    <s v="FDX28"/>
    <x v="2"/>
    <x v="7"/>
    <x v="7"/>
    <x v="1"/>
    <x v="0"/>
    <x v="3"/>
    <x v="20"/>
    <x v="8"/>
    <x v="1777"/>
    <n v="4.3"/>
  </r>
  <r>
    <x v="1"/>
    <n v="1927"/>
    <s v="FDB08"/>
    <x v="0"/>
    <x v="7"/>
    <x v="7"/>
    <x v="1"/>
    <x v="0"/>
    <x v="3"/>
    <x v="1796"/>
    <x v="8"/>
    <x v="1778"/>
    <n v="4.3"/>
  </r>
  <r>
    <x v="1"/>
    <n v="1928"/>
    <s v="FDC32"/>
    <x v="0"/>
    <x v="7"/>
    <x v="7"/>
    <x v="1"/>
    <x v="0"/>
    <x v="3"/>
    <x v="1797"/>
    <x v="8"/>
    <x v="1779"/>
    <n v="4.3"/>
  </r>
  <r>
    <x v="1"/>
    <n v="1929"/>
    <s v="FDC44"/>
    <x v="0"/>
    <x v="7"/>
    <x v="7"/>
    <x v="1"/>
    <x v="0"/>
    <x v="3"/>
    <x v="1798"/>
    <x v="8"/>
    <x v="1780"/>
    <n v="4.3"/>
  </r>
  <r>
    <x v="1"/>
    <n v="1930"/>
    <s v="FDD08"/>
    <x v="0"/>
    <x v="7"/>
    <x v="7"/>
    <x v="1"/>
    <x v="0"/>
    <x v="3"/>
    <x v="1799"/>
    <x v="8"/>
    <x v="1781"/>
    <n v="4.3"/>
  </r>
  <r>
    <x v="1"/>
    <n v="1931"/>
    <s v="FDD20"/>
    <x v="0"/>
    <x v="7"/>
    <x v="7"/>
    <x v="1"/>
    <x v="0"/>
    <x v="3"/>
    <x v="1800"/>
    <x v="8"/>
    <x v="1782"/>
    <n v="4.3"/>
  </r>
  <r>
    <x v="1"/>
    <n v="1932"/>
    <s v="FDE08"/>
    <x v="0"/>
    <x v="7"/>
    <x v="7"/>
    <x v="1"/>
    <x v="0"/>
    <x v="3"/>
    <x v="1801"/>
    <x v="8"/>
    <x v="423"/>
    <n v="4.3"/>
  </r>
  <r>
    <x v="1"/>
    <n v="1933"/>
    <s v="FDE57"/>
    <x v="0"/>
    <x v="7"/>
    <x v="7"/>
    <x v="1"/>
    <x v="0"/>
    <x v="3"/>
    <x v="1802"/>
    <x v="8"/>
    <x v="1120"/>
    <n v="4.3"/>
  </r>
  <r>
    <x v="1"/>
    <n v="1934"/>
    <s v="FDL20"/>
    <x v="0"/>
    <x v="7"/>
    <x v="7"/>
    <x v="1"/>
    <x v="0"/>
    <x v="3"/>
    <x v="1803"/>
    <x v="8"/>
    <x v="1783"/>
    <n v="4.3"/>
  </r>
  <r>
    <x v="1"/>
    <n v="1935"/>
    <s v="FDN20"/>
    <x v="0"/>
    <x v="7"/>
    <x v="7"/>
    <x v="1"/>
    <x v="0"/>
    <x v="3"/>
    <x v="1804"/>
    <x v="8"/>
    <x v="1784"/>
    <n v="4.3"/>
  </r>
  <r>
    <x v="1"/>
    <n v="1936"/>
    <s v="DRK59"/>
    <x v="9"/>
    <x v="7"/>
    <x v="7"/>
    <x v="1"/>
    <x v="0"/>
    <x v="3"/>
    <x v="1805"/>
    <x v="8"/>
    <x v="1785"/>
    <n v="4.3"/>
  </r>
  <r>
    <x v="1"/>
    <n v="1937"/>
    <s v="NCQ17"/>
    <x v="1"/>
    <x v="7"/>
    <x v="7"/>
    <x v="1"/>
    <x v="0"/>
    <x v="3"/>
    <x v="1806"/>
    <x v="8"/>
    <x v="1786"/>
    <n v="4.3"/>
  </r>
  <r>
    <x v="1"/>
    <n v="1938"/>
    <s v="NCQ41"/>
    <x v="1"/>
    <x v="7"/>
    <x v="7"/>
    <x v="1"/>
    <x v="0"/>
    <x v="3"/>
    <x v="1807"/>
    <x v="8"/>
    <x v="1787"/>
    <n v="4.3"/>
  </r>
  <r>
    <x v="1"/>
    <n v="1939"/>
    <s v="NCC18"/>
    <x v="5"/>
    <x v="7"/>
    <x v="7"/>
    <x v="1"/>
    <x v="0"/>
    <x v="3"/>
    <x v="1808"/>
    <x v="8"/>
    <x v="1788"/>
    <n v="4.3"/>
  </r>
  <r>
    <x v="1"/>
    <n v="1940"/>
    <s v="NCH55"/>
    <x v="5"/>
    <x v="7"/>
    <x v="7"/>
    <x v="1"/>
    <x v="0"/>
    <x v="3"/>
    <x v="1809"/>
    <x v="8"/>
    <x v="1789"/>
    <n v="4.3"/>
  </r>
  <r>
    <x v="1"/>
    <n v="1941"/>
    <s v="NCL54"/>
    <x v="5"/>
    <x v="7"/>
    <x v="7"/>
    <x v="1"/>
    <x v="0"/>
    <x v="3"/>
    <x v="1810"/>
    <x v="8"/>
    <x v="1790"/>
    <n v="4.3"/>
  </r>
  <r>
    <x v="1"/>
    <n v="1942"/>
    <s v="NCO14"/>
    <x v="5"/>
    <x v="7"/>
    <x v="7"/>
    <x v="1"/>
    <x v="0"/>
    <x v="3"/>
    <x v="1811"/>
    <x v="8"/>
    <x v="1791"/>
    <n v="4.3"/>
  </r>
  <r>
    <x v="1"/>
    <n v="1943"/>
    <s v="NCX54"/>
    <x v="5"/>
    <x v="7"/>
    <x v="7"/>
    <x v="1"/>
    <x v="0"/>
    <x v="3"/>
    <x v="1812"/>
    <x v="8"/>
    <x v="1792"/>
    <n v="4.3"/>
  </r>
  <r>
    <x v="1"/>
    <n v="1944"/>
    <s v="FDI19"/>
    <x v="7"/>
    <x v="7"/>
    <x v="7"/>
    <x v="1"/>
    <x v="0"/>
    <x v="3"/>
    <x v="1813"/>
    <x v="8"/>
    <x v="1793"/>
    <n v="4.3"/>
  </r>
  <r>
    <x v="1"/>
    <n v="1945"/>
    <s v="FDL43"/>
    <x v="7"/>
    <x v="7"/>
    <x v="7"/>
    <x v="1"/>
    <x v="0"/>
    <x v="3"/>
    <x v="1814"/>
    <x v="8"/>
    <x v="1794"/>
    <n v="4.3"/>
  </r>
  <r>
    <x v="1"/>
    <n v="1946"/>
    <s v="FDN15"/>
    <x v="7"/>
    <x v="7"/>
    <x v="7"/>
    <x v="1"/>
    <x v="0"/>
    <x v="3"/>
    <x v="1815"/>
    <x v="8"/>
    <x v="1795"/>
    <n v="4.3"/>
  </r>
  <r>
    <x v="1"/>
    <n v="1947"/>
    <s v="FDP15"/>
    <x v="7"/>
    <x v="7"/>
    <x v="7"/>
    <x v="1"/>
    <x v="0"/>
    <x v="3"/>
    <x v="1816"/>
    <x v="8"/>
    <x v="1012"/>
    <n v="4.3"/>
  </r>
  <r>
    <x v="1"/>
    <n v="1948"/>
    <s v="FDQ39"/>
    <x v="7"/>
    <x v="7"/>
    <x v="7"/>
    <x v="1"/>
    <x v="0"/>
    <x v="3"/>
    <x v="1817"/>
    <x v="8"/>
    <x v="1796"/>
    <n v="4.3"/>
  </r>
  <r>
    <x v="1"/>
    <n v="1949"/>
    <s v="FDT03"/>
    <x v="7"/>
    <x v="7"/>
    <x v="7"/>
    <x v="1"/>
    <x v="0"/>
    <x v="3"/>
    <x v="1818"/>
    <x v="8"/>
    <x v="1797"/>
    <n v="4.3"/>
  </r>
  <r>
    <x v="1"/>
    <n v="1950"/>
    <s v="FDV51"/>
    <x v="7"/>
    <x v="7"/>
    <x v="7"/>
    <x v="1"/>
    <x v="0"/>
    <x v="3"/>
    <x v="1819"/>
    <x v="8"/>
    <x v="1798"/>
    <n v="4.3"/>
  </r>
  <r>
    <x v="1"/>
    <n v="1951"/>
    <s v="FDY51"/>
    <x v="7"/>
    <x v="7"/>
    <x v="7"/>
    <x v="1"/>
    <x v="0"/>
    <x v="3"/>
    <x v="1820"/>
    <x v="8"/>
    <x v="1799"/>
    <n v="4.3"/>
  </r>
  <r>
    <x v="1"/>
    <n v="1952"/>
    <s v="NCM43"/>
    <x v="10"/>
    <x v="7"/>
    <x v="7"/>
    <x v="1"/>
    <x v="0"/>
    <x v="3"/>
    <x v="1821"/>
    <x v="8"/>
    <x v="1800"/>
    <n v="4.3"/>
  </r>
  <r>
    <x v="1"/>
    <n v="1953"/>
    <s v="FDP33"/>
    <x v="6"/>
    <x v="7"/>
    <x v="7"/>
    <x v="1"/>
    <x v="0"/>
    <x v="3"/>
    <x v="1822"/>
    <x v="8"/>
    <x v="1801"/>
    <n v="4.3"/>
  </r>
  <r>
    <x v="1"/>
    <n v="1954"/>
    <s v="FDV21"/>
    <x v="6"/>
    <x v="7"/>
    <x v="7"/>
    <x v="1"/>
    <x v="0"/>
    <x v="3"/>
    <x v="1823"/>
    <x v="8"/>
    <x v="1802"/>
    <n v="4.3"/>
  </r>
  <r>
    <x v="1"/>
    <n v="1955"/>
    <s v="DRD25"/>
    <x v="4"/>
    <x v="7"/>
    <x v="7"/>
    <x v="1"/>
    <x v="0"/>
    <x v="3"/>
    <x v="1824"/>
    <x v="8"/>
    <x v="1803"/>
    <n v="4.3"/>
  </r>
  <r>
    <x v="1"/>
    <n v="1956"/>
    <s v="DRE25"/>
    <x v="4"/>
    <x v="7"/>
    <x v="7"/>
    <x v="1"/>
    <x v="0"/>
    <x v="3"/>
    <x v="1825"/>
    <x v="8"/>
    <x v="1804"/>
    <n v="4.3"/>
  </r>
  <r>
    <x v="1"/>
    <n v="1957"/>
    <s v="DRF36"/>
    <x v="4"/>
    <x v="7"/>
    <x v="7"/>
    <x v="1"/>
    <x v="0"/>
    <x v="3"/>
    <x v="1826"/>
    <x v="8"/>
    <x v="1805"/>
    <n v="4.3"/>
  </r>
  <r>
    <x v="1"/>
    <n v="1958"/>
    <s v="DRG13"/>
    <x v="4"/>
    <x v="7"/>
    <x v="7"/>
    <x v="1"/>
    <x v="0"/>
    <x v="3"/>
    <x v="1827"/>
    <x v="8"/>
    <x v="759"/>
    <n v="4.3"/>
  </r>
  <r>
    <x v="1"/>
    <n v="1959"/>
    <s v="DRK13"/>
    <x v="4"/>
    <x v="7"/>
    <x v="7"/>
    <x v="1"/>
    <x v="0"/>
    <x v="3"/>
    <x v="1828"/>
    <x v="8"/>
    <x v="1806"/>
    <n v="4.3"/>
  </r>
  <r>
    <x v="0"/>
    <n v="1960"/>
    <s v="FDN23"/>
    <x v="8"/>
    <x v="7"/>
    <x v="7"/>
    <x v="1"/>
    <x v="0"/>
    <x v="3"/>
    <x v="1829"/>
    <x v="8"/>
    <x v="1807"/>
    <n v="4.3"/>
  </r>
  <r>
    <x v="0"/>
    <n v="1961"/>
    <s v="FDS59"/>
    <x v="8"/>
    <x v="7"/>
    <x v="7"/>
    <x v="1"/>
    <x v="0"/>
    <x v="3"/>
    <x v="1830"/>
    <x v="8"/>
    <x v="377"/>
    <n v="4.3"/>
  </r>
  <r>
    <x v="0"/>
    <n v="1962"/>
    <s v="FDZ35"/>
    <x v="8"/>
    <x v="7"/>
    <x v="7"/>
    <x v="1"/>
    <x v="0"/>
    <x v="3"/>
    <x v="1831"/>
    <x v="8"/>
    <x v="1808"/>
    <n v="4.3"/>
  </r>
  <r>
    <x v="0"/>
    <n v="1963"/>
    <s v="FDD38"/>
    <x v="3"/>
    <x v="7"/>
    <x v="7"/>
    <x v="1"/>
    <x v="0"/>
    <x v="3"/>
    <x v="20"/>
    <x v="8"/>
    <x v="1809"/>
    <n v="4.3"/>
  </r>
  <r>
    <x v="0"/>
    <n v="1964"/>
    <s v="FDU01"/>
    <x v="3"/>
    <x v="7"/>
    <x v="7"/>
    <x v="1"/>
    <x v="0"/>
    <x v="3"/>
    <x v="1832"/>
    <x v="8"/>
    <x v="1810"/>
    <n v="4.3"/>
  </r>
  <r>
    <x v="0"/>
    <n v="1965"/>
    <s v="FDC29"/>
    <x v="2"/>
    <x v="7"/>
    <x v="7"/>
    <x v="1"/>
    <x v="0"/>
    <x v="3"/>
    <x v="1833"/>
    <x v="8"/>
    <x v="1811"/>
    <n v="4.3"/>
  </r>
  <r>
    <x v="0"/>
    <n v="1966"/>
    <s v="FDD41"/>
    <x v="2"/>
    <x v="7"/>
    <x v="7"/>
    <x v="1"/>
    <x v="0"/>
    <x v="3"/>
    <x v="1834"/>
    <x v="8"/>
    <x v="1812"/>
    <n v="4.3"/>
  </r>
  <r>
    <x v="0"/>
    <n v="1967"/>
    <s v="FDA08"/>
    <x v="0"/>
    <x v="7"/>
    <x v="7"/>
    <x v="1"/>
    <x v="0"/>
    <x v="3"/>
    <x v="1835"/>
    <x v="8"/>
    <x v="1155"/>
    <n v="4.3"/>
  </r>
  <r>
    <x v="0"/>
    <n v="1968"/>
    <s v="FDQ07"/>
    <x v="0"/>
    <x v="7"/>
    <x v="7"/>
    <x v="1"/>
    <x v="0"/>
    <x v="3"/>
    <x v="1836"/>
    <x v="8"/>
    <x v="1344"/>
    <n v="4.3"/>
  </r>
  <r>
    <x v="0"/>
    <n v="1969"/>
    <s v="FDQ31"/>
    <x v="0"/>
    <x v="7"/>
    <x v="7"/>
    <x v="1"/>
    <x v="0"/>
    <x v="3"/>
    <x v="1837"/>
    <x v="8"/>
    <x v="1813"/>
    <n v="4.3"/>
  </r>
  <r>
    <x v="0"/>
    <n v="1970"/>
    <s v="FDL03"/>
    <x v="7"/>
    <x v="7"/>
    <x v="7"/>
    <x v="1"/>
    <x v="0"/>
    <x v="3"/>
    <x v="1838"/>
    <x v="8"/>
    <x v="1814"/>
    <n v="4.3"/>
  </r>
  <r>
    <x v="0"/>
    <n v="1971"/>
    <s v="FDO27"/>
    <x v="7"/>
    <x v="7"/>
    <x v="7"/>
    <x v="1"/>
    <x v="0"/>
    <x v="3"/>
    <x v="1839"/>
    <x v="8"/>
    <x v="1815"/>
    <n v="4.3"/>
  </r>
  <r>
    <x v="0"/>
    <n v="1972"/>
    <s v="FDJ33"/>
    <x v="6"/>
    <x v="7"/>
    <x v="7"/>
    <x v="1"/>
    <x v="0"/>
    <x v="3"/>
    <x v="1840"/>
    <x v="8"/>
    <x v="1816"/>
    <n v="4.3"/>
  </r>
  <r>
    <x v="0"/>
    <n v="1973"/>
    <s v="FDW09"/>
    <x v="6"/>
    <x v="7"/>
    <x v="7"/>
    <x v="1"/>
    <x v="0"/>
    <x v="3"/>
    <x v="1841"/>
    <x v="8"/>
    <x v="1817"/>
    <n v="4.3"/>
  </r>
  <r>
    <x v="0"/>
    <n v="1974"/>
    <s v="FDZ21"/>
    <x v="6"/>
    <x v="7"/>
    <x v="7"/>
    <x v="1"/>
    <x v="0"/>
    <x v="3"/>
    <x v="1842"/>
    <x v="8"/>
    <x v="1818"/>
    <n v="4.3"/>
  </r>
  <r>
    <x v="0"/>
    <n v="1975"/>
    <s v="DRZ11"/>
    <x v="4"/>
    <x v="7"/>
    <x v="7"/>
    <x v="1"/>
    <x v="0"/>
    <x v="3"/>
    <x v="1843"/>
    <x v="8"/>
    <x v="1819"/>
    <n v="4.3"/>
  </r>
  <r>
    <x v="1"/>
    <n v="1976"/>
    <s v="FDF32"/>
    <x v="0"/>
    <x v="3"/>
    <x v="3"/>
    <x v="1"/>
    <x v="2"/>
    <x v="0"/>
    <x v="1844"/>
    <x v="11"/>
    <x v="1820"/>
    <n v="4.2"/>
  </r>
  <r>
    <x v="0"/>
    <n v="1977"/>
    <s v="FDN22"/>
    <x v="6"/>
    <x v="3"/>
    <x v="3"/>
    <x v="1"/>
    <x v="2"/>
    <x v="0"/>
    <x v="1845"/>
    <x v="9"/>
    <x v="1821"/>
    <n v="4.2"/>
  </r>
  <r>
    <x v="1"/>
    <n v="1978"/>
    <s v="NCS17"/>
    <x v="1"/>
    <x v="1"/>
    <x v="1"/>
    <x v="1"/>
    <x v="0"/>
    <x v="1"/>
    <x v="1846"/>
    <x v="81"/>
    <x v="1822"/>
    <n v="4.2"/>
  </r>
  <r>
    <x v="1"/>
    <n v="1979"/>
    <s v="FDK43"/>
    <x v="7"/>
    <x v="3"/>
    <x v="3"/>
    <x v="1"/>
    <x v="2"/>
    <x v="0"/>
    <x v="1847"/>
    <x v="53"/>
    <x v="1823"/>
    <n v="4.2"/>
  </r>
  <r>
    <x v="1"/>
    <n v="1980"/>
    <s v="FDM40"/>
    <x v="2"/>
    <x v="3"/>
    <x v="3"/>
    <x v="1"/>
    <x v="2"/>
    <x v="0"/>
    <x v="1848"/>
    <x v="62"/>
    <x v="1824"/>
    <n v="4.2"/>
  </r>
  <r>
    <x v="0"/>
    <n v="1981"/>
    <s v="FDN33"/>
    <x v="6"/>
    <x v="2"/>
    <x v="2"/>
    <x v="0"/>
    <x v="1"/>
    <x v="0"/>
    <x v="1849"/>
    <x v="346"/>
    <x v="1825"/>
    <n v="4.2"/>
  </r>
  <r>
    <x v="0"/>
    <n v="1982"/>
    <s v="FDW39"/>
    <x v="7"/>
    <x v="7"/>
    <x v="9"/>
    <x v="0"/>
    <x v="1"/>
    <x v="2"/>
    <x v="1850"/>
    <x v="8"/>
    <x v="1826"/>
    <n v="4.2"/>
  </r>
  <r>
    <x v="1"/>
    <n v="1983"/>
    <s v="DRJ13"/>
    <x v="4"/>
    <x v="4"/>
    <x v="4"/>
    <x v="2"/>
    <x v="1"/>
    <x v="0"/>
    <x v="1851"/>
    <x v="157"/>
    <x v="1827"/>
    <n v="4.2"/>
  </r>
  <r>
    <x v="1"/>
    <n v="1984"/>
    <s v="DRI49"/>
    <x v="4"/>
    <x v="2"/>
    <x v="2"/>
    <x v="0"/>
    <x v="1"/>
    <x v="0"/>
    <x v="1852"/>
    <x v="210"/>
    <x v="1731"/>
    <n v="4.2"/>
  </r>
  <r>
    <x v="1"/>
    <n v="1985"/>
    <s v="FDS52"/>
    <x v="2"/>
    <x v="6"/>
    <x v="6"/>
    <x v="1"/>
    <x v="1"/>
    <x v="2"/>
    <x v="1853"/>
    <x v="5"/>
    <x v="1018"/>
    <n v="4.2"/>
  </r>
  <r>
    <x v="1"/>
    <n v="1986"/>
    <s v="NCX54"/>
    <x v="5"/>
    <x v="5"/>
    <x v="5"/>
    <x v="2"/>
    <x v="1"/>
    <x v="0"/>
    <x v="1854"/>
    <x v="49"/>
    <x v="1828"/>
    <n v="4.2"/>
  </r>
  <r>
    <x v="0"/>
    <n v="1987"/>
    <s v="FDI16"/>
    <x v="2"/>
    <x v="8"/>
    <x v="8"/>
    <x v="2"/>
    <x v="1"/>
    <x v="0"/>
    <x v="20"/>
    <x v="60"/>
    <x v="1829"/>
    <n v="4.2"/>
  </r>
  <r>
    <x v="0"/>
    <n v="1988"/>
    <s v="FDM22"/>
    <x v="6"/>
    <x v="3"/>
    <x v="3"/>
    <x v="1"/>
    <x v="2"/>
    <x v="0"/>
    <x v="1855"/>
    <x v="60"/>
    <x v="1830"/>
    <n v="4.2"/>
  </r>
  <r>
    <x v="1"/>
    <n v="1989"/>
    <s v="NCO17"/>
    <x v="1"/>
    <x v="7"/>
    <x v="9"/>
    <x v="0"/>
    <x v="1"/>
    <x v="2"/>
    <x v="1856"/>
    <x v="8"/>
    <x v="1831"/>
    <n v="4.2"/>
  </r>
  <r>
    <x v="0"/>
    <n v="1990"/>
    <s v="FDK58"/>
    <x v="6"/>
    <x v="1"/>
    <x v="1"/>
    <x v="1"/>
    <x v="0"/>
    <x v="1"/>
    <x v="1857"/>
    <x v="86"/>
    <x v="1832"/>
    <n v="4.2"/>
  </r>
  <r>
    <x v="0"/>
    <n v="1991"/>
    <s v="FDA08"/>
    <x v="0"/>
    <x v="4"/>
    <x v="4"/>
    <x v="2"/>
    <x v="1"/>
    <x v="0"/>
    <x v="1858"/>
    <x v="239"/>
    <x v="1203"/>
    <n v="4.2"/>
  </r>
  <r>
    <x v="1"/>
    <n v="1992"/>
    <s v="DRC27"/>
    <x v="11"/>
    <x v="8"/>
    <x v="8"/>
    <x v="2"/>
    <x v="1"/>
    <x v="0"/>
    <x v="1859"/>
    <x v="95"/>
    <x v="1833"/>
    <n v="4.2"/>
  </r>
  <r>
    <x v="0"/>
    <n v="1993"/>
    <s v="FDL58"/>
    <x v="6"/>
    <x v="5"/>
    <x v="5"/>
    <x v="2"/>
    <x v="1"/>
    <x v="0"/>
    <x v="20"/>
    <x v="217"/>
    <x v="1834"/>
    <n v="4.2"/>
  </r>
  <r>
    <x v="1"/>
    <n v="1994"/>
    <s v="DRJ51"/>
    <x v="11"/>
    <x v="8"/>
    <x v="8"/>
    <x v="2"/>
    <x v="1"/>
    <x v="0"/>
    <x v="1860"/>
    <x v="93"/>
    <x v="1835"/>
    <n v="4.2"/>
  </r>
  <r>
    <x v="0"/>
    <n v="1995"/>
    <s v="FDY03"/>
    <x v="7"/>
    <x v="4"/>
    <x v="4"/>
    <x v="2"/>
    <x v="1"/>
    <x v="0"/>
    <x v="1861"/>
    <x v="76"/>
    <x v="1836"/>
    <n v="4.2"/>
  </r>
  <r>
    <x v="1"/>
    <n v="1996"/>
    <s v="FDG29"/>
    <x v="2"/>
    <x v="3"/>
    <x v="3"/>
    <x v="1"/>
    <x v="2"/>
    <x v="0"/>
    <x v="1862"/>
    <x v="76"/>
    <x v="1482"/>
    <n v="4.2"/>
  </r>
  <r>
    <x v="1"/>
    <n v="1997"/>
    <s v="DRP47"/>
    <x v="9"/>
    <x v="5"/>
    <x v="5"/>
    <x v="2"/>
    <x v="1"/>
    <x v="0"/>
    <x v="1863"/>
    <x v="255"/>
    <x v="1837"/>
    <n v="4.2"/>
  </r>
  <r>
    <x v="1"/>
    <n v="1998"/>
    <s v="FDB53"/>
    <x v="2"/>
    <x v="4"/>
    <x v="4"/>
    <x v="2"/>
    <x v="1"/>
    <x v="0"/>
    <x v="1864"/>
    <x v="19"/>
    <x v="1195"/>
    <n v="4.2"/>
  </r>
  <r>
    <x v="0"/>
    <n v="1999"/>
    <s v="FDM01"/>
    <x v="12"/>
    <x v="5"/>
    <x v="5"/>
    <x v="2"/>
    <x v="1"/>
    <x v="0"/>
    <x v="1865"/>
    <x v="232"/>
    <x v="1838"/>
    <n v="4.2"/>
  </r>
  <r>
    <x v="1"/>
    <n v="2000"/>
    <s v="FDJ22"/>
    <x v="6"/>
    <x v="7"/>
    <x v="9"/>
    <x v="0"/>
    <x v="1"/>
    <x v="2"/>
    <x v="1866"/>
    <x v="8"/>
    <x v="1839"/>
    <n v="4.2"/>
  </r>
  <r>
    <x v="0"/>
    <n v="2001"/>
    <s v="FDR59"/>
    <x v="8"/>
    <x v="4"/>
    <x v="4"/>
    <x v="2"/>
    <x v="1"/>
    <x v="0"/>
    <x v="1867"/>
    <x v="144"/>
    <x v="1621"/>
    <n v="4.2"/>
  </r>
  <r>
    <x v="1"/>
    <n v="2002"/>
    <s v="FDH27"/>
    <x v="11"/>
    <x v="2"/>
    <x v="2"/>
    <x v="0"/>
    <x v="1"/>
    <x v="0"/>
    <x v="1868"/>
    <x v="253"/>
    <x v="1840"/>
    <n v="4.2"/>
  </r>
  <r>
    <x v="1"/>
    <n v="2003"/>
    <s v="NCW53"/>
    <x v="1"/>
    <x v="7"/>
    <x v="9"/>
    <x v="0"/>
    <x v="1"/>
    <x v="2"/>
    <x v="1869"/>
    <x v="8"/>
    <x v="1841"/>
    <n v="4.2"/>
  </r>
  <r>
    <x v="1"/>
    <n v="2004"/>
    <s v="FDW24"/>
    <x v="13"/>
    <x v="7"/>
    <x v="9"/>
    <x v="0"/>
    <x v="1"/>
    <x v="2"/>
    <x v="1870"/>
    <x v="8"/>
    <x v="1842"/>
    <n v="4.2"/>
  </r>
  <r>
    <x v="0"/>
    <n v="2005"/>
    <s v="FDF11"/>
    <x v="15"/>
    <x v="8"/>
    <x v="8"/>
    <x v="2"/>
    <x v="1"/>
    <x v="0"/>
    <x v="1871"/>
    <x v="62"/>
    <x v="1843"/>
    <n v="4.2"/>
  </r>
  <r>
    <x v="1"/>
    <n v="2006"/>
    <s v="FDZ27"/>
    <x v="11"/>
    <x v="4"/>
    <x v="4"/>
    <x v="2"/>
    <x v="1"/>
    <x v="0"/>
    <x v="1872"/>
    <x v="256"/>
    <x v="1844"/>
    <n v="4.2"/>
  </r>
  <r>
    <x v="0"/>
    <n v="2007"/>
    <s v="FDL51"/>
    <x v="11"/>
    <x v="0"/>
    <x v="0"/>
    <x v="0"/>
    <x v="0"/>
    <x v="0"/>
    <x v="1873"/>
    <x v="57"/>
    <x v="1845"/>
    <n v="4.2"/>
  </r>
  <r>
    <x v="1"/>
    <n v="2008"/>
    <s v="FDX08"/>
    <x v="0"/>
    <x v="2"/>
    <x v="2"/>
    <x v="0"/>
    <x v="1"/>
    <x v="0"/>
    <x v="1874"/>
    <x v="104"/>
    <x v="1846"/>
    <n v="4.2"/>
  </r>
  <r>
    <x v="1"/>
    <n v="2009"/>
    <s v="DRH15"/>
    <x v="11"/>
    <x v="3"/>
    <x v="3"/>
    <x v="1"/>
    <x v="2"/>
    <x v="0"/>
    <x v="20"/>
    <x v="317"/>
    <x v="1847"/>
    <n v="4.2"/>
  </r>
  <r>
    <x v="1"/>
    <n v="2010"/>
    <s v="FDS26"/>
    <x v="11"/>
    <x v="7"/>
    <x v="7"/>
    <x v="1"/>
    <x v="0"/>
    <x v="3"/>
    <x v="1875"/>
    <x v="8"/>
    <x v="1848"/>
    <n v="4.2"/>
  </r>
  <r>
    <x v="0"/>
    <n v="2011"/>
    <s v="FDT09"/>
    <x v="6"/>
    <x v="0"/>
    <x v="0"/>
    <x v="0"/>
    <x v="0"/>
    <x v="0"/>
    <x v="1876"/>
    <x v="298"/>
    <x v="1849"/>
    <n v="4.2"/>
  </r>
  <r>
    <x v="1"/>
    <n v="2012"/>
    <s v="FDK41"/>
    <x v="2"/>
    <x v="2"/>
    <x v="2"/>
    <x v="0"/>
    <x v="1"/>
    <x v="0"/>
    <x v="1877"/>
    <x v="97"/>
    <x v="1182"/>
    <n v="4.2"/>
  </r>
  <r>
    <x v="1"/>
    <n v="2013"/>
    <s v="FDN09"/>
    <x v="6"/>
    <x v="6"/>
    <x v="6"/>
    <x v="1"/>
    <x v="1"/>
    <x v="2"/>
    <x v="1878"/>
    <x v="210"/>
    <x v="1850"/>
    <n v="4.2"/>
  </r>
  <r>
    <x v="1"/>
    <n v="2014"/>
    <s v="FDK24"/>
    <x v="13"/>
    <x v="1"/>
    <x v="1"/>
    <x v="1"/>
    <x v="0"/>
    <x v="1"/>
    <x v="20"/>
    <x v="49"/>
    <x v="1851"/>
    <n v="4.2"/>
  </r>
  <r>
    <x v="0"/>
    <n v="2015"/>
    <s v="FDW31"/>
    <x v="0"/>
    <x v="1"/>
    <x v="1"/>
    <x v="1"/>
    <x v="0"/>
    <x v="1"/>
    <x v="1879"/>
    <x v="86"/>
    <x v="1852"/>
    <n v="4.2"/>
  </r>
  <r>
    <x v="0"/>
    <n v="2016"/>
    <s v="FDL48"/>
    <x v="13"/>
    <x v="3"/>
    <x v="3"/>
    <x v="1"/>
    <x v="2"/>
    <x v="0"/>
    <x v="1880"/>
    <x v="42"/>
    <x v="1853"/>
    <n v="4.2"/>
  </r>
  <r>
    <x v="0"/>
    <n v="2017"/>
    <s v="FDB38"/>
    <x v="3"/>
    <x v="7"/>
    <x v="9"/>
    <x v="0"/>
    <x v="1"/>
    <x v="2"/>
    <x v="20"/>
    <x v="8"/>
    <x v="660"/>
    <n v="4.2"/>
  </r>
  <r>
    <x v="0"/>
    <n v="2018"/>
    <s v="FDW44"/>
    <x v="0"/>
    <x v="0"/>
    <x v="0"/>
    <x v="0"/>
    <x v="0"/>
    <x v="0"/>
    <x v="1881"/>
    <x v="43"/>
    <x v="1854"/>
    <n v="4.2"/>
  </r>
  <r>
    <x v="1"/>
    <n v="2019"/>
    <s v="FDE22"/>
    <x v="6"/>
    <x v="7"/>
    <x v="9"/>
    <x v="0"/>
    <x v="1"/>
    <x v="2"/>
    <x v="1882"/>
    <x v="8"/>
    <x v="1855"/>
    <n v="4.2"/>
  </r>
  <r>
    <x v="1"/>
    <n v="2020"/>
    <s v="NCU41"/>
    <x v="1"/>
    <x v="2"/>
    <x v="2"/>
    <x v="0"/>
    <x v="1"/>
    <x v="0"/>
    <x v="1883"/>
    <x v="9"/>
    <x v="1856"/>
    <n v="4.2"/>
  </r>
  <r>
    <x v="1"/>
    <n v="2021"/>
    <s v="FDL46"/>
    <x v="6"/>
    <x v="7"/>
    <x v="7"/>
    <x v="1"/>
    <x v="0"/>
    <x v="3"/>
    <x v="1884"/>
    <x v="8"/>
    <x v="1748"/>
    <n v="4.2"/>
  </r>
  <r>
    <x v="1"/>
    <n v="2022"/>
    <s v="FDB21"/>
    <x v="0"/>
    <x v="8"/>
    <x v="8"/>
    <x v="2"/>
    <x v="1"/>
    <x v="0"/>
    <x v="1885"/>
    <x v="194"/>
    <x v="1857"/>
    <n v="4.2"/>
  </r>
  <r>
    <x v="1"/>
    <n v="2023"/>
    <s v="NCJ42"/>
    <x v="5"/>
    <x v="2"/>
    <x v="2"/>
    <x v="0"/>
    <x v="1"/>
    <x v="0"/>
    <x v="1886"/>
    <x v="103"/>
    <x v="1858"/>
    <n v="4.2"/>
  </r>
  <r>
    <x v="1"/>
    <n v="2024"/>
    <s v="FDJ08"/>
    <x v="0"/>
    <x v="5"/>
    <x v="5"/>
    <x v="2"/>
    <x v="0"/>
    <x v="0"/>
    <x v="1887"/>
    <x v="197"/>
    <x v="1626"/>
    <n v="4.2"/>
  </r>
  <r>
    <x v="1"/>
    <n v="2025"/>
    <s v="FDB16"/>
    <x v="11"/>
    <x v="0"/>
    <x v="0"/>
    <x v="0"/>
    <x v="0"/>
    <x v="0"/>
    <x v="1888"/>
    <x v="301"/>
    <x v="1859"/>
    <n v="4.2"/>
  </r>
  <r>
    <x v="0"/>
    <n v="2026"/>
    <s v="FDJ55"/>
    <x v="7"/>
    <x v="0"/>
    <x v="0"/>
    <x v="0"/>
    <x v="0"/>
    <x v="0"/>
    <x v="1889"/>
    <x v="160"/>
    <x v="1860"/>
    <n v="4.2"/>
  </r>
  <r>
    <x v="1"/>
    <n v="2027"/>
    <s v="NCZ06"/>
    <x v="5"/>
    <x v="7"/>
    <x v="9"/>
    <x v="0"/>
    <x v="1"/>
    <x v="2"/>
    <x v="1890"/>
    <x v="8"/>
    <x v="1861"/>
    <n v="4.2"/>
  </r>
  <r>
    <x v="1"/>
    <n v="2028"/>
    <s v="FDM14"/>
    <x v="3"/>
    <x v="2"/>
    <x v="2"/>
    <x v="0"/>
    <x v="1"/>
    <x v="0"/>
    <x v="1891"/>
    <x v="95"/>
    <x v="1862"/>
    <n v="4.2"/>
  </r>
  <r>
    <x v="1"/>
    <n v="2029"/>
    <s v="FDA23"/>
    <x v="13"/>
    <x v="2"/>
    <x v="2"/>
    <x v="0"/>
    <x v="1"/>
    <x v="0"/>
    <x v="1892"/>
    <x v="53"/>
    <x v="1863"/>
    <n v="4.2"/>
  </r>
  <r>
    <x v="1"/>
    <n v="2030"/>
    <s v="FDW49"/>
    <x v="3"/>
    <x v="2"/>
    <x v="2"/>
    <x v="0"/>
    <x v="1"/>
    <x v="0"/>
    <x v="1893"/>
    <x v="59"/>
    <x v="1864"/>
    <n v="4.2"/>
  </r>
  <r>
    <x v="1"/>
    <n v="2031"/>
    <s v="DRK23"/>
    <x v="9"/>
    <x v="0"/>
    <x v="0"/>
    <x v="0"/>
    <x v="0"/>
    <x v="0"/>
    <x v="1894"/>
    <x v="145"/>
    <x v="685"/>
    <n v="4.2"/>
  </r>
  <r>
    <x v="0"/>
    <n v="2032"/>
    <s v="FDV56"/>
    <x v="0"/>
    <x v="7"/>
    <x v="7"/>
    <x v="1"/>
    <x v="0"/>
    <x v="3"/>
    <x v="1895"/>
    <x v="8"/>
    <x v="1865"/>
    <n v="4.2"/>
  </r>
  <r>
    <x v="1"/>
    <n v="2033"/>
    <s v="DRK39"/>
    <x v="11"/>
    <x v="3"/>
    <x v="3"/>
    <x v="1"/>
    <x v="2"/>
    <x v="0"/>
    <x v="1896"/>
    <x v="218"/>
    <x v="1866"/>
    <n v="4.2"/>
  </r>
  <r>
    <x v="1"/>
    <n v="2034"/>
    <s v="FDM52"/>
    <x v="2"/>
    <x v="4"/>
    <x v="4"/>
    <x v="2"/>
    <x v="0"/>
    <x v="0"/>
    <x v="1897"/>
    <x v="0"/>
    <x v="53"/>
    <n v="4.2"/>
  </r>
  <r>
    <x v="1"/>
    <n v="2035"/>
    <s v="FDH58"/>
    <x v="6"/>
    <x v="4"/>
    <x v="4"/>
    <x v="2"/>
    <x v="0"/>
    <x v="0"/>
    <x v="1898"/>
    <x v="66"/>
    <x v="1867"/>
    <n v="4.2"/>
  </r>
  <r>
    <x v="0"/>
    <n v="2036"/>
    <s v="FDL24"/>
    <x v="13"/>
    <x v="7"/>
    <x v="7"/>
    <x v="1"/>
    <x v="0"/>
    <x v="3"/>
    <x v="1899"/>
    <x v="8"/>
    <x v="267"/>
    <n v="4.2"/>
  </r>
  <r>
    <x v="1"/>
    <n v="2037"/>
    <s v="FDF46"/>
    <x v="6"/>
    <x v="8"/>
    <x v="8"/>
    <x v="2"/>
    <x v="1"/>
    <x v="0"/>
    <x v="1900"/>
    <x v="192"/>
    <x v="947"/>
    <n v="4.2"/>
  </r>
  <r>
    <x v="1"/>
    <n v="2038"/>
    <s v="NCO54"/>
    <x v="5"/>
    <x v="4"/>
    <x v="4"/>
    <x v="2"/>
    <x v="0"/>
    <x v="0"/>
    <x v="1901"/>
    <x v="59"/>
    <x v="28"/>
    <n v="4.2"/>
  </r>
  <r>
    <x v="1"/>
    <n v="2039"/>
    <s v="NCR17"/>
    <x v="1"/>
    <x v="1"/>
    <x v="1"/>
    <x v="1"/>
    <x v="0"/>
    <x v="1"/>
    <x v="1902"/>
    <x v="53"/>
    <x v="1868"/>
    <n v="4.2"/>
  </r>
  <r>
    <x v="0"/>
    <n v="2040"/>
    <s v="FDU44"/>
    <x v="0"/>
    <x v="7"/>
    <x v="7"/>
    <x v="1"/>
    <x v="0"/>
    <x v="3"/>
    <x v="1903"/>
    <x v="8"/>
    <x v="1869"/>
    <n v="4.2"/>
  </r>
  <r>
    <x v="0"/>
    <n v="2041"/>
    <s v="FDJ03"/>
    <x v="11"/>
    <x v="3"/>
    <x v="3"/>
    <x v="1"/>
    <x v="2"/>
    <x v="0"/>
    <x v="1904"/>
    <x v="68"/>
    <x v="1870"/>
    <n v="4.2"/>
  </r>
  <r>
    <x v="0"/>
    <n v="2042"/>
    <s v="FDZ08"/>
    <x v="0"/>
    <x v="7"/>
    <x v="7"/>
    <x v="1"/>
    <x v="0"/>
    <x v="3"/>
    <x v="1905"/>
    <x v="8"/>
    <x v="1871"/>
    <n v="4.2"/>
  </r>
  <r>
    <x v="1"/>
    <n v="2043"/>
    <s v="NCK42"/>
    <x v="5"/>
    <x v="2"/>
    <x v="2"/>
    <x v="0"/>
    <x v="1"/>
    <x v="0"/>
    <x v="1906"/>
    <x v="194"/>
    <x v="1872"/>
    <n v="4.2"/>
  </r>
  <r>
    <x v="1"/>
    <n v="2044"/>
    <s v="DRK12"/>
    <x v="4"/>
    <x v="6"/>
    <x v="6"/>
    <x v="1"/>
    <x v="0"/>
    <x v="2"/>
    <x v="20"/>
    <x v="43"/>
    <x v="1873"/>
    <n v="4.2"/>
  </r>
  <r>
    <x v="1"/>
    <n v="2045"/>
    <s v="NCR30"/>
    <x v="5"/>
    <x v="1"/>
    <x v="1"/>
    <x v="1"/>
    <x v="0"/>
    <x v="1"/>
    <x v="1907"/>
    <x v="69"/>
    <x v="1874"/>
    <n v="4.2"/>
  </r>
  <r>
    <x v="1"/>
    <n v="2046"/>
    <s v="NCZ41"/>
    <x v="1"/>
    <x v="3"/>
    <x v="3"/>
    <x v="1"/>
    <x v="2"/>
    <x v="0"/>
    <x v="1908"/>
    <x v="100"/>
    <x v="1875"/>
    <n v="4.2"/>
  </r>
  <r>
    <x v="0"/>
    <n v="2047"/>
    <s v="FDN52"/>
    <x v="2"/>
    <x v="7"/>
    <x v="7"/>
    <x v="1"/>
    <x v="0"/>
    <x v="3"/>
    <x v="1909"/>
    <x v="8"/>
    <x v="1876"/>
    <n v="4.2"/>
  </r>
  <r>
    <x v="1"/>
    <n v="2048"/>
    <s v="FDA43"/>
    <x v="0"/>
    <x v="3"/>
    <x v="3"/>
    <x v="1"/>
    <x v="2"/>
    <x v="0"/>
    <x v="1910"/>
    <x v="153"/>
    <x v="1877"/>
    <n v="4.2"/>
  </r>
  <r>
    <x v="1"/>
    <n v="2049"/>
    <s v="NCO18"/>
    <x v="5"/>
    <x v="4"/>
    <x v="4"/>
    <x v="2"/>
    <x v="0"/>
    <x v="0"/>
    <x v="1911"/>
    <x v="29"/>
    <x v="1878"/>
    <n v="4.2"/>
  </r>
  <r>
    <x v="1"/>
    <n v="2050"/>
    <s v="FDZ33"/>
    <x v="6"/>
    <x v="8"/>
    <x v="8"/>
    <x v="2"/>
    <x v="1"/>
    <x v="0"/>
    <x v="1912"/>
    <x v="62"/>
    <x v="1879"/>
    <n v="4.2"/>
  </r>
  <r>
    <x v="1"/>
    <n v="2051"/>
    <s v="NCY05"/>
    <x v="1"/>
    <x v="2"/>
    <x v="2"/>
    <x v="0"/>
    <x v="1"/>
    <x v="0"/>
    <x v="1913"/>
    <x v="130"/>
    <x v="227"/>
    <n v="4.2"/>
  </r>
  <r>
    <x v="1"/>
    <n v="2052"/>
    <s v="FDO34"/>
    <x v="6"/>
    <x v="6"/>
    <x v="6"/>
    <x v="1"/>
    <x v="0"/>
    <x v="2"/>
    <x v="1914"/>
    <x v="80"/>
    <x v="679"/>
    <n v="4.2"/>
  </r>
  <r>
    <x v="1"/>
    <n v="2053"/>
    <s v="FDX20"/>
    <x v="0"/>
    <x v="0"/>
    <x v="0"/>
    <x v="0"/>
    <x v="0"/>
    <x v="0"/>
    <x v="1915"/>
    <x v="296"/>
    <x v="1880"/>
    <n v="4.2"/>
  </r>
  <r>
    <x v="1"/>
    <n v="2054"/>
    <s v="NCD19"/>
    <x v="5"/>
    <x v="0"/>
    <x v="0"/>
    <x v="0"/>
    <x v="0"/>
    <x v="0"/>
    <x v="20"/>
    <x v="38"/>
    <x v="1881"/>
    <n v="4.2"/>
  </r>
  <r>
    <x v="1"/>
    <n v="2055"/>
    <s v="FDZ12"/>
    <x v="13"/>
    <x v="0"/>
    <x v="0"/>
    <x v="0"/>
    <x v="0"/>
    <x v="0"/>
    <x v="1916"/>
    <x v="347"/>
    <x v="1882"/>
    <n v="4.2"/>
  </r>
  <r>
    <x v="1"/>
    <n v="2056"/>
    <s v="FDA23"/>
    <x v="13"/>
    <x v="0"/>
    <x v="0"/>
    <x v="0"/>
    <x v="0"/>
    <x v="0"/>
    <x v="1917"/>
    <x v="53"/>
    <x v="1883"/>
    <n v="4.2"/>
  </r>
  <r>
    <x v="1"/>
    <n v="2057"/>
    <s v="FDO12"/>
    <x v="13"/>
    <x v="0"/>
    <x v="0"/>
    <x v="0"/>
    <x v="0"/>
    <x v="0"/>
    <x v="1918"/>
    <x v="255"/>
    <x v="1884"/>
    <n v="4.2"/>
  </r>
  <r>
    <x v="1"/>
    <n v="2058"/>
    <s v="FDH24"/>
    <x v="13"/>
    <x v="0"/>
    <x v="0"/>
    <x v="0"/>
    <x v="0"/>
    <x v="0"/>
    <x v="1919"/>
    <x v="57"/>
    <x v="542"/>
    <n v="4.2"/>
  </r>
  <r>
    <x v="1"/>
    <n v="2059"/>
    <s v="FDW47"/>
    <x v="8"/>
    <x v="0"/>
    <x v="0"/>
    <x v="0"/>
    <x v="0"/>
    <x v="0"/>
    <x v="1920"/>
    <x v="75"/>
    <x v="1079"/>
    <n v="4.2"/>
  </r>
  <r>
    <x v="1"/>
    <n v="2060"/>
    <s v="FDW25"/>
    <x v="3"/>
    <x v="0"/>
    <x v="0"/>
    <x v="0"/>
    <x v="0"/>
    <x v="0"/>
    <x v="1921"/>
    <x v="113"/>
    <x v="1885"/>
    <n v="4.2"/>
  </r>
  <r>
    <x v="1"/>
    <n v="2061"/>
    <s v="FDC38"/>
    <x v="3"/>
    <x v="0"/>
    <x v="0"/>
    <x v="0"/>
    <x v="0"/>
    <x v="0"/>
    <x v="1922"/>
    <x v="147"/>
    <x v="1886"/>
    <n v="4.2"/>
  </r>
  <r>
    <x v="1"/>
    <n v="2062"/>
    <s v="FDB15"/>
    <x v="11"/>
    <x v="0"/>
    <x v="0"/>
    <x v="0"/>
    <x v="0"/>
    <x v="0"/>
    <x v="1923"/>
    <x v="153"/>
    <x v="1834"/>
    <n v="4.2"/>
  </r>
  <r>
    <x v="1"/>
    <n v="2063"/>
    <s v="DRC27"/>
    <x v="11"/>
    <x v="0"/>
    <x v="0"/>
    <x v="0"/>
    <x v="0"/>
    <x v="0"/>
    <x v="1924"/>
    <x v="95"/>
    <x v="1887"/>
    <n v="4.2"/>
  </r>
  <r>
    <x v="1"/>
    <n v="2064"/>
    <s v="FDS50"/>
    <x v="11"/>
    <x v="0"/>
    <x v="0"/>
    <x v="0"/>
    <x v="0"/>
    <x v="0"/>
    <x v="1925"/>
    <x v="156"/>
    <x v="1888"/>
    <n v="4.2"/>
  </r>
  <r>
    <x v="1"/>
    <n v="2065"/>
    <s v="DRH51"/>
    <x v="11"/>
    <x v="0"/>
    <x v="0"/>
    <x v="0"/>
    <x v="0"/>
    <x v="0"/>
    <x v="1926"/>
    <x v="76"/>
    <x v="1889"/>
    <n v="4.2"/>
  </r>
  <r>
    <x v="1"/>
    <n v="2066"/>
    <s v="FDB05"/>
    <x v="2"/>
    <x v="0"/>
    <x v="0"/>
    <x v="0"/>
    <x v="0"/>
    <x v="0"/>
    <x v="1927"/>
    <x v="248"/>
    <x v="1890"/>
    <n v="4.2"/>
  </r>
  <r>
    <x v="1"/>
    <n v="2067"/>
    <s v="FDO16"/>
    <x v="2"/>
    <x v="0"/>
    <x v="0"/>
    <x v="0"/>
    <x v="0"/>
    <x v="0"/>
    <x v="1928"/>
    <x v="152"/>
    <x v="1891"/>
    <n v="4.2"/>
  </r>
  <r>
    <x v="1"/>
    <n v="2068"/>
    <s v="FDZ04"/>
    <x v="2"/>
    <x v="0"/>
    <x v="0"/>
    <x v="0"/>
    <x v="0"/>
    <x v="0"/>
    <x v="1929"/>
    <x v="28"/>
    <x v="1892"/>
    <n v="4.2"/>
  </r>
  <r>
    <x v="1"/>
    <n v="2069"/>
    <s v="FDH16"/>
    <x v="2"/>
    <x v="0"/>
    <x v="0"/>
    <x v="0"/>
    <x v="0"/>
    <x v="0"/>
    <x v="1930"/>
    <x v="32"/>
    <x v="1893"/>
    <n v="4.2"/>
  </r>
  <r>
    <x v="1"/>
    <n v="2070"/>
    <s v="FDL16"/>
    <x v="2"/>
    <x v="0"/>
    <x v="0"/>
    <x v="0"/>
    <x v="0"/>
    <x v="0"/>
    <x v="1931"/>
    <x v="104"/>
    <x v="1894"/>
    <n v="4.2"/>
  </r>
  <r>
    <x v="1"/>
    <n v="2071"/>
    <s v="FDD08"/>
    <x v="0"/>
    <x v="0"/>
    <x v="0"/>
    <x v="0"/>
    <x v="0"/>
    <x v="0"/>
    <x v="1932"/>
    <x v="200"/>
    <x v="1895"/>
    <n v="4.2"/>
  </r>
  <r>
    <x v="1"/>
    <n v="2072"/>
    <s v="FDN31"/>
    <x v="0"/>
    <x v="0"/>
    <x v="0"/>
    <x v="0"/>
    <x v="0"/>
    <x v="0"/>
    <x v="1933"/>
    <x v="87"/>
    <x v="1692"/>
    <n v="4.2"/>
  </r>
  <r>
    <x v="1"/>
    <n v="2073"/>
    <s v="FDV43"/>
    <x v="0"/>
    <x v="0"/>
    <x v="0"/>
    <x v="0"/>
    <x v="0"/>
    <x v="0"/>
    <x v="1934"/>
    <x v="18"/>
    <x v="1791"/>
    <n v="4.2"/>
  </r>
  <r>
    <x v="1"/>
    <n v="2074"/>
    <s v="FDI32"/>
    <x v="0"/>
    <x v="0"/>
    <x v="0"/>
    <x v="0"/>
    <x v="0"/>
    <x v="0"/>
    <x v="1935"/>
    <x v="80"/>
    <x v="725"/>
    <n v="4.2"/>
  </r>
  <r>
    <x v="1"/>
    <n v="2075"/>
    <s v="FDE08"/>
    <x v="0"/>
    <x v="0"/>
    <x v="0"/>
    <x v="0"/>
    <x v="0"/>
    <x v="0"/>
    <x v="1936"/>
    <x v="121"/>
    <x v="1896"/>
    <n v="4.2"/>
  </r>
  <r>
    <x v="1"/>
    <n v="2076"/>
    <s v="DRK11"/>
    <x v="9"/>
    <x v="0"/>
    <x v="0"/>
    <x v="0"/>
    <x v="0"/>
    <x v="0"/>
    <x v="1937"/>
    <x v="301"/>
    <x v="1897"/>
    <n v="4.2"/>
  </r>
  <r>
    <x v="1"/>
    <n v="2077"/>
    <s v="DRP47"/>
    <x v="9"/>
    <x v="0"/>
    <x v="0"/>
    <x v="0"/>
    <x v="0"/>
    <x v="0"/>
    <x v="1938"/>
    <x v="255"/>
    <x v="1898"/>
    <n v="4.2"/>
  </r>
  <r>
    <x v="1"/>
    <n v="2078"/>
    <s v="NCM53"/>
    <x v="1"/>
    <x v="0"/>
    <x v="0"/>
    <x v="0"/>
    <x v="0"/>
    <x v="0"/>
    <x v="1939"/>
    <x v="115"/>
    <x v="1899"/>
    <n v="4.2"/>
  </r>
  <r>
    <x v="1"/>
    <n v="2079"/>
    <s v="NCV54"/>
    <x v="5"/>
    <x v="0"/>
    <x v="0"/>
    <x v="0"/>
    <x v="0"/>
    <x v="0"/>
    <x v="1940"/>
    <x v="197"/>
    <x v="39"/>
    <n v="4.2"/>
  </r>
  <r>
    <x v="1"/>
    <n v="2080"/>
    <s v="NCG42"/>
    <x v="5"/>
    <x v="0"/>
    <x v="0"/>
    <x v="0"/>
    <x v="0"/>
    <x v="0"/>
    <x v="1941"/>
    <x v="14"/>
    <x v="1900"/>
    <n v="4.2"/>
  </r>
  <r>
    <x v="1"/>
    <n v="2081"/>
    <s v="FDV03"/>
    <x v="7"/>
    <x v="0"/>
    <x v="0"/>
    <x v="0"/>
    <x v="0"/>
    <x v="0"/>
    <x v="1942"/>
    <x v="76"/>
    <x v="1901"/>
    <n v="4.2"/>
  </r>
  <r>
    <x v="1"/>
    <n v="2082"/>
    <s v="FDL15"/>
    <x v="7"/>
    <x v="0"/>
    <x v="0"/>
    <x v="0"/>
    <x v="0"/>
    <x v="0"/>
    <x v="1943"/>
    <x v="13"/>
    <x v="1902"/>
    <n v="4.2"/>
  </r>
  <r>
    <x v="1"/>
    <n v="2083"/>
    <s v="FDL10"/>
    <x v="6"/>
    <x v="0"/>
    <x v="0"/>
    <x v="0"/>
    <x v="0"/>
    <x v="0"/>
    <x v="1944"/>
    <x v="145"/>
    <x v="1903"/>
    <n v="4.2"/>
  </r>
  <r>
    <x v="1"/>
    <n v="2084"/>
    <s v="FDX09"/>
    <x v="6"/>
    <x v="0"/>
    <x v="0"/>
    <x v="0"/>
    <x v="0"/>
    <x v="0"/>
    <x v="1945"/>
    <x v="182"/>
    <x v="670"/>
    <n v="4.2"/>
  </r>
  <r>
    <x v="1"/>
    <n v="2085"/>
    <s v="FDI46"/>
    <x v="6"/>
    <x v="0"/>
    <x v="0"/>
    <x v="0"/>
    <x v="0"/>
    <x v="0"/>
    <x v="1946"/>
    <x v="43"/>
    <x v="1904"/>
    <n v="4.2"/>
  </r>
  <r>
    <x v="1"/>
    <n v="2086"/>
    <s v="FDZ33"/>
    <x v="6"/>
    <x v="0"/>
    <x v="0"/>
    <x v="0"/>
    <x v="0"/>
    <x v="0"/>
    <x v="1947"/>
    <x v="62"/>
    <x v="978"/>
    <n v="4.2"/>
  </r>
  <r>
    <x v="1"/>
    <n v="2087"/>
    <s v="FDQ22"/>
    <x v="6"/>
    <x v="0"/>
    <x v="0"/>
    <x v="0"/>
    <x v="0"/>
    <x v="0"/>
    <x v="1948"/>
    <x v="137"/>
    <x v="1905"/>
    <n v="4.2"/>
  </r>
  <r>
    <x v="1"/>
    <n v="2088"/>
    <s v="FDV45"/>
    <x v="6"/>
    <x v="0"/>
    <x v="0"/>
    <x v="0"/>
    <x v="0"/>
    <x v="0"/>
    <x v="1949"/>
    <x v="137"/>
    <x v="1906"/>
    <n v="4.2"/>
  </r>
  <r>
    <x v="1"/>
    <n v="2089"/>
    <s v="FDU34"/>
    <x v="6"/>
    <x v="0"/>
    <x v="0"/>
    <x v="0"/>
    <x v="0"/>
    <x v="0"/>
    <x v="1950"/>
    <x v="173"/>
    <x v="1736"/>
    <n v="4.2"/>
  </r>
  <r>
    <x v="1"/>
    <n v="2090"/>
    <s v="FDY46"/>
    <x v="6"/>
    <x v="0"/>
    <x v="0"/>
    <x v="0"/>
    <x v="0"/>
    <x v="0"/>
    <x v="1951"/>
    <x v="81"/>
    <x v="1907"/>
    <n v="4.2"/>
  </r>
  <r>
    <x v="1"/>
    <n v="2091"/>
    <s v="FDP10"/>
    <x v="6"/>
    <x v="0"/>
    <x v="0"/>
    <x v="0"/>
    <x v="0"/>
    <x v="0"/>
    <x v="1952"/>
    <x v="238"/>
    <x v="1908"/>
    <n v="4.2"/>
  </r>
  <r>
    <x v="1"/>
    <n v="2092"/>
    <s v="FDR21"/>
    <x v="6"/>
    <x v="0"/>
    <x v="0"/>
    <x v="0"/>
    <x v="0"/>
    <x v="0"/>
    <x v="1953"/>
    <x v="6"/>
    <x v="1909"/>
    <n v="4.2"/>
  </r>
  <r>
    <x v="1"/>
    <n v="2093"/>
    <s v="DRK49"/>
    <x v="4"/>
    <x v="0"/>
    <x v="0"/>
    <x v="0"/>
    <x v="0"/>
    <x v="0"/>
    <x v="1954"/>
    <x v="210"/>
    <x v="1910"/>
    <n v="4.2"/>
  </r>
  <r>
    <x v="1"/>
    <n v="2094"/>
    <s v="DRE25"/>
    <x v="4"/>
    <x v="0"/>
    <x v="0"/>
    <x v="0"/>
    <x v="0"/>
    <x v="0"/>
    <x v="1955"/>
    <x v="41"/>
    <x v="151"/>
    <n v="4.2"/>
  </r>
  <r>
    <x v="0"/>
    <n v="2095"/>
    <s v="FDB49"/>
    <x v="13"/>
    <x v="0"/>
    <x v="0"/>
    <x v="0"/>
    <x v="0"/>
    <x v="0"/>
    <x v="1956"/>
    <x v="200"/>
    <x v="1911"/>
    <n v="4.2"/>
  </r>
  <r>
    <x v="0"/>
    <n v="2096"/>
    <s v="FDV11"/>
    <x v="8"/>
    <x v="0"/>
    <x v="0"/>
    <x v="0"/>
    <x v="0"/>
    <x v="0"/>
    <x v="1957"/>
    <x v="199"/>
    <x v="1912"/>
    <n v="4.2"/>
  </r>
  <r>
    <x v="0"/>
    <n v="2097"/>
    <s v="FDR59"/>
    <x v="8"/>
    <x v="0"/>
    <x v="0"/>
    <x v="0"/>
    <x v="0"/>
    <x v="0"/>
    <x v="1958"/>
    <x v="144"/>
    <x v="1913"/>
    <n v="4.2"/>
  </r>
  <r>
    <x v="0"/>
    <n v="2098"/>
    <s v="FDV13"/>
    <x v="3"/>
    <x v="0"/>
    <x v="0"/>
    <x v="0"/>
    <x v="0"/>
    <x v="0"/>
    <x v="1959"/>
    <x v="89"/>
    <x v="1914"/>
    <n v="4.2"/>
  </r>
  <r>
    <x v="0"/>
    <n v="2099"/>
    <s v="FDU26"/>
    <x v="11"/>
    <x v="0"/>
    <x v="0"/>
    <x v="0"/>
    <x v="0"/>
    <x v="0"/>
    <x v="1960"/>
    <x v="166"/>
    <x v="1915"/>
    <n v="4.2"/>
  </r>
  <r>
    <x v="0"/>
    <n v="2100"/>
    <s v="FDA03"/>
    <x v="11"/>
    <x v="0"/>
    <x v="0"/>
    <x v="0"/>
    <x v="0"/>
    <x v="0"/>
    <x v="1961"/>
    <x v="161"/>
    <x v="1916"/>
    <n v="4.2"/>
  </r>
  <r>
    <x v="0"/>
    <n v="2101"/>
    <s v="FDN28"/>
    <x v="2"/>
    <x v="0"/>
    <x v="0"/>
    <x v="0"/>
    <x v="0"/>
    <x v="0"/>
    <x v="1962"/>
    <x v="44"/>
    <x v="1917"/>
    <n v="4.2"/>
  </r>
  <r>
    <x v="0"/>
    <n v="2102"/>
    <s v="FDI53"/>
    <x v="2"/>
    <x v="0"/>
    <x v="0"/>
    <x v="0"/>
    <x v="0"/>
    <x v="0"/>
    <x v="1963"/>
    <x v="215"/>
    <x v="1918"/>
    <n v="4.2"/>
  </r>
  <r>
    <x v="0"/>
    <n v="2103"/>
    <s v="FDR28"/>
    <x v="2"/>
    <x v="0"/>
    <x v="0"/>
    <x v="0"/>
    <x v="0"/>
    <x v="0"/>
    <x v="1964"/>
    <x v="2"/>
    <x v="1919"/>
    <n v="4.2"/>
  </r>
  <r>
    <x v="0"/>
    <n v="2104"/>
    <s v="FDF29"/>
    <x v="2"/>
    <x v="0"/>
    <x v="0"/>
    <x v="0"/>
    <x v="0"/>
    <x v="0"/>
    <x v="1965"/>
    <x v="0"/>
    <x v="1511"/>
    <n v="4.2"/>
  </r>
  <r>
    <x v="0"/>
    <n v="2105"/>
    <s v="FDY04"/>
    <x v="2"/>
    <x v="0"/>
    <x v="0"/>
    <x v="0"/>
    <x v="0"/>
    <x v="0"/>
    <x v="1966"/>
    <x v="80"/>
    <x v="1920"/>
    <n v="4.2"/>
  </r>
  <r>
    <x v="0"/>
    <n v="2106"/>
    <s v="FDV19"/>
    <x v="0"/>
    <x v="0"/>
    <x v="0"/>
    <x v="0"/>
    <x v="0"/>
    <x v="0"/>
    <x v="1967"/>
    <x v="171"/>
    <x v="1574"/>
    <n v="4.2"/>
  </r>
  <r>
    <x v="0"/>
    <n v="2107"/>
    <s v="FDH20"/>
    <x v="0"/>
    <x v="0"/>
    <x v="0"/>
    <x v="0"/>
    <x v="0"/>
    <x v="0"/>
    <x v="1968"/>
    <x v="74"/>
    <x v="1921"/>
    <n v="4.2"/>
  </r>
  <r>
    <x v="0"/>
    <n v="2108"/>
    <s v="FDO19"/>
    <x v="0"/>
    <x v="0"/>
    <x v="0"/>
    <x v="0"/>
    <x v="0"/>
    <x v="0"/>
    <x v="1969"/>
    <x v="80"/>
    <x v="1922"/>
    <n v="4.2"/>
  </r>
  <r>
    <x v="0"/>
    <n v="2109"/>
    <s v="FDU20"/>
    <x v="0"/>
    <x v="0"/>
    <x v="0"/>
    <x v="0"/>
    <x v="0"/>
    <x v="0"/>
    <x v="1970"/>
    <x v="42"/>
    <x v="1923"/>
    <n v="4.2"/>
  </r>
  <r>
    <x v="0"/>
    <n v="2110"/>
    <s v="FDR20"/>
    <x v="0"/>
    <x v="0"/>
    <x v="0"/>
    <x v="0"/>
    <x v="0"/>
    <x v="0"/>
    <x v="1971"/>
    <x v="124"/>
    <x v="1924"/>
    <n v="4.2"/>
  </r>
  <r>
    <x v="0"/>
    <n v="2111"/>
    <s v="FDV20"/>
    <x v="0"/>
    <x v="0"/>
    <x v="0"/>
    <x v="0"/>
    <x v="0"/>
    <x v="0"/>
    <x v="1972"/>
    <x v="132"/>
    <x v="1925"/>
    <n v="4.2"/>
  </r>
  <r>
    <x v="0"/>
    <n v="2112"/>
    <s v="FDO27"/>
    <x v="7"/>
    <x v="0"/>
    <x v="0"/>
    <x v="0"/>
    <x v="0"/>
    <x v="0"/>
    <x v="1973"/>
    <x v="348"/>
    <x v="1926"/>
    <n v="4.2"/>
  </r>
  <r>
    <x v="0"/>
    <n v="2113"/>
    <s v="FDX51"/>
    <x v="7"/>
    <x v="0"/>
    <x v="0"/>
    <x v="0"/>
    <x v="0"/>
    <x v="0"/>
    <x v="1974"/>
    <x v="43"/>
    <x v="1927"/>
    <n v="4.2"/>
  </r>
  <r>
    <x v="0"/>
    <n v="2114"/>
    <s v="FDR27"/>
    <x v="7"/>
    <x v="0"/>
    <x v="0"/>
    <x v="0"/>
    <x v="0"/>
    <x v="0"/>
    <x v="1975"/>
    <x v="0"/>
    <x v="1928"/>
    <n v="4.2"/>
  </r>
  <r>
    <x v="0"/>
    <n v="2115"/>
    <s v="FDU33"/>
    <x v="6"/>
    <x v="0"/>
    <x v="0"/>
    <x v="0"/>
    <x v="0"/>
    <x v="0"/>
    <x v="1976"/>
    <x v="190"/>
    <x v="1929"/>
    <n v="4.2"/>
  </r>
  <r>
    <x v="0"/>
    <n v="2116"/>
    <s v="FDC10"/>
    <x v="6"/>
    <x v="0"/>
    <x v="0"/>
    <x v="0"/>
    <x v="0"/>
    <x v="0"/>
    <x v="1977"/>
    <x v="53"/>
    <x v="1930"/>
    <n v="4.2"/>
  </r>
  <r>
    <x v="0"/>
    <n v="2117"/>
    <s v="FDF11"/>
    <x v="15"/>
    <x v="0"/>
    <x v="0"/>
    <x v="0"/>
    <x v="0"/>
    <x v="0"/>
    <x v="1978"/>
    <x v="62"/>
    <x v="1931"/>
    <n v="4.2"/>
  </r>
  <r>
    <x v="0"/>
    <n v="2118"/>
    <s v="FDE11"/>
    <x v="15"/>
    <x v="0"/>
    <x v="0"/>
    <x v="0"/>
    <x v="0"/>
    <x v="0"/>
    <x v="1979"/>
    <x v="80"/>
    <x v="1932"/>
    <n v="4.2"/>
  </r>
  <r>
    <x v="1"/>
    <n v="2119"/>
    <s v="FDO24"/>
    <x v="13"/>
    <x v="0"/>
    <x v="0"/>
    <x v="0"/>
    <x v="0"/>
    <x v="0"/>
    <x v="20"/>
    <x v="197"/>
    <x v="1047"/>
    <n v="4.2"/>
  </r>
  <r>
    <x v="1"/>
    <n v="2120"/>
    <s v="NCD54"/>
    <x v="5"/>
    <x v="0"/>
    <x v="0"/>
    <x v="0"/>
    <x v="0"/>
    <x v="0"/>
    <x v="1980"/>
    <x v="84"/>
    <x v="1933"/>
    <n v="4.2"/>
  </r>
  <r>
    <x v="1"/>
    <n v="2121"/>
    <s v="FDH33"/>
    <x v="6"/>
    <x v="7"/>
    <x v="9"/>
    <x v="0"/>
    <x v="1"/>
    <x v="2"/>
    <x v="1981"/>
    <x v="8"/>
    <x v="1934"/>
    <n v="4.2"/>
  </r>
  <r>
    <x v="1"/>
    <n v="2122"/>
    <s v="FDK24"/>
    <x v="13"/>
    <x v="7"/>
    <x v="9"/>
    <x v="0"/>
    <x v="1"/>
    <x v="2"/>
    <x v="1982"/>
    <x v="8"/>
    <x v="1935"/>
    <n v="4.2"/>
  </r>
  <r>
    <x v="1"/>
    <n v="2123"/>
    <s v="FDN60"/>
    <x v="13"/>
    <x v="7"/>
    <x v="9"/>
    <x v="0"/>
    <x v="1"/>
    <x v="2"/>
    <x v="1983"/>
    <x v="8"/>
    <x v="1936"/>
    <n v="4.2"/>
  </r>
  <r>
    <x v="1"/>
    <n v="2124"/>
    <s v="FDW36"/>
    <x v="13"/>
    <x v="7"/>
    <x v="9"/>
    <x v="0"/>
    <x v="1"/>
    <x v="2"/>
    <x v="1984"/>
    <x v="8"/>
    <x v="1471"/>
    <n v="4.2"/>
  </r>
  <r>
    <x v="1"/>
    <n v="2125"/>
    <s v="FDR23"/>
    <x v="8"/>
    <x v="7"/>
    <x v="9"/>
    <x v="0"/>
    <x v="1"/>
    <x v="2"/>
    <x v="1985"/>
    <x v="8"/>
    <x v="1937"/>
    <n v="4.2"/>
  </r>
  <r>
    <x v="1"/>
    <n v="2126"/>
    <s v="FDA13"/>
    <x v="3"/>
    <x v="7"/>
    <x v="9"/>
    <x v="0"/>
    <x v="1"/>
    <x v="2"/>
    <x v="1986"/>
    <x v="8"/>
    <x v="1938"/>
    <n v="4.2"/>
  </r>
  <r>
    <x v="1"/>
    <n v="2127"/>
    <s v="FDH38"/>
    <x v="3"/>
    <x v="7"/>
    <x v="9"/>
    <x v="0"/>
    <x v="1"/>
    <x v="2"/>
    <x v="1987"/>
    <x v="8"/>
    <x v="1939"/>
    <n v="4.2"/>
  </r>
  <r>
    <x v="1"/>
    <n v="2128"/>
    <s v="FDS01"/>
    <x v="3"/>
    <x v="7"/>
    <x v="9"/>
    <x v="0"/>
    <x v="1"/>
    <x v="2"/>
    <x v="1988"/>
    <x v="8"/>
    <x v="1940"/>
    <n v="4.2"/>
  </r>
  <r>
    <x v="1"/>
    <n v="2129"/>
    <s v="FDY13"/>
    <x v="3"/>
    <x v="7"/>
    <x v="9"/>
    <x v="0"/>
    <x v="1"/>
    <x v="2"/>
    <x v="1989"/>
    <x v="8"/>
    <x v="1941"/>
    <n v="4.2"/>
  </r>
  <r>
    <x v="1"/>
    <n v="2130"/>
    <s v="FDL40"/>
    <x v="2"/>
    <x v="7"/>
    <x v="9"/>
    <x v="0"/>
    <x v="1"/>
    <x v="2"/>
    <x v="20"/>
    <x v="8"/>
    <x v="1942"/>
    <n v="4.2"/>
  </r>
  <r>
    <x v="1"/>
    <n v="2131"/>
    <s v="NCK05"/>
    <x v="1"/>
    <x v="7"/>
    <x v="9"/>
    <x v="0"/>
    <x v="1"/>
    <x v="2"/>
    <x v="1990"/>
    <x v="8"/>
    <x v="1943"/>
    <n v="4.2"/>
  </r>
  <r>
    <x v="1"/>
    <n v="2132"/>
    <s v="NCM05"/>
    <x v="1"/>
    <x v="7"/>
    <x v="9"/>
    <x v="0"/>
    <x v="1"/>
    <x v="2"/>
    <x v="957"/>
    <x v="8"/>
    <x v="1944"/>
    <n v="4.2"/>
  </r>
  <r>
    <x v="1"/>
    <n v="2133"/>
    <s v="NCY29"/>
    <x v="1"/>
    <x v="7"/>
    <x v="9"/>
    <x v="0"/>
    <x v="1"/>
    <x v="2"/>
    <x v="1991"/>
    <x v="8"/>
    <x v="1945"/>
    <n v="4.2"/>
  </r>
  <r>
    <x v="1"/>
    <n v="2134"/>
    <s v="NCG30"/>
    <x v="5"/>
    <x v="7"/>
    <x v="9"/>
    <x v="0"/>
    <x v="1"/>
    <x v="2"/>
    <x v="1992"/>
    <x v="8"/>
    <x v="1946"/>
    <n v="4.2"/>
  </r>
  <r>
    <x v="1"/>
    <n v="2135"/>
    <s v="FDG31"/>
    <x v="7"/>
    <x v="7"/>
    <x v="9"/>
    <x v="0"/>
    <x v="1"/>
    <x v="2"/>
    <x v="1993"/>
    <x v="8"/>
    <x v="1947"/>
    <n v="4.2"/>
  </r>
  <r>
    <x v="1"/>
    <n v="2136"/>
    <s v="FDV15"/>
    <x v="7"/>
    <x v="7"/>
    <x v="9"/>
    <x v="0"/>
    <x v="1"/>
    <x v="2"/>
    <x v="1994"/>
    <x v="8"/>
    <x v="1948"/>
    <n v="4.2"/>
  </r>
  <r>
    <x v="1"/>
    <n v="2137"/>
    <s v="FDE46"/>
    <x v="6"/>
    <x v="7"/>
    <x v="9"/>
    <x v="0"/>
    <x v="1"/>
    <x v="2"/>
    <x v="1995"/>
    <x v="8"/>
    <x v="1949"/>
    <n v="4.2"/>
  </r>
  <r>
    <x v="1"/>
    <n v="2138"/>
    <s v="DRF25"/>
    <x v="4"/>
    <x v="7"/>
    <x v="9"/>
    <x v="0"/>
    <x v="1"/>
    <x v="2"/>
    <x v="1996"/>
    <x v="8"/>
    <x v="1950"/>
    <n v="4.2"/>
  </r>
  <r>
    <x v="1"/>
    <n v="2139"/>
    <s v="DRF49"/>
    <x v="4"/>
    <x v="7"/>
    <x v="9"/>
    <x v="0"/>
    <x v="1"/>
    <x v="2"/>
    <x v="1997"/>
    <x v="8"/>
    <x v="1951"/>
    <n v="4.2"/>
  </r>
  <r>
    <x v="1"/>
    <n v="2140"/>
    <s v="DRH37"/>
    <x v="4"/>
    <x v="7"/>
    <x v="9"/>
    <x v="0"/>
    <x v="1"/>
    <x v="2"/>
    <x v="1998"/>
    <x v="8"/>
    <x v="1952"/>
    <n v="4.2"/>
  </r>
  <r>
    <x v="0"/>
    <n v="2141"/>
    <s v="FDH14"/>
    <x v="3"/>
    <x v="7"/>
    <x v="9"/>
    <x v="0"/>
    <x v="1"/>
    <x v="2"/>
    <x v="1999"/>
    <x v="8"/>
    <x v="1953"/>
    <n v="4.2"/>
  </r>
  <r>
    <x v="0"/>
    <n v="2142"/>
    <s v="FDE51"/>
    <x v="11"/>
    <x v="7"/>
    <x v="9"/>
    <x v="0"/>
    <x v="1"/>
    <x v="2"/>
    <x v="2000"/>
    <x v="8"/>
    <x v="1700"/>
    <n v="4.2"/>
  </r>
  <r>
    <x v="0"/>
    <n v="2143"/>
    <s v="FDL52"/>
    <x v="2"/>
    <x v="7"/>
    <x v="9"/>
    <x v="0"/>
    <x v="1"/>
    <x v="2"/>
    <x v="2001"/>
    <x v="8"/>
    <x v="1954"/>
    <n v="4.2"/>
  </r>
  <r>
    <x v="0"/>
    <n v="2144"/>
    <s v="FDY28"/>
    <x v="2"/>
    <x v="7"/>
    <x v="9"/>
    <x v="0"/>
    <x v="1"/>
    <x v="2"/>
    <x v="2002"/>
    <x v="8"/>
    <x v="1955"/>
    <n v="4.2"/>
  </r>
  <r>
    <x v="0"/>
    <n v="2145"/>
    <s v="FDE56"/>
    <x v="0"/>
    <x v="7"/>
    <x v="9"/>
    <x v="0"/>
    <x v="1"/>
    <x v="2"/>
    <x v="2003"/>
    <x v="8"/>
    <x v="1956"/>
    <n v="4.2"/>
  </r>
  <r>
    <x v="0"/>
    <n v="2146"/>
    <s v="FDH45"/>
    <x v="0"/>
    <x v="7"/>
    <x v="9"/>
    <x v="0"/>
    <x v="1"/>
    <x v="2"/>
    <x v="2004"/>
    <x v="8"/>
    <x v="1957"/>
    <n v="4.2"/>
  </r>
  <r>
    <x v="0"/>
    <n v="2147"/>
    <s v="FDH56"/>
    <x v="0"/>
    <x v="7"/>
    <x v="9"/>
    <x v="0"/>
    <x v="1"/>
    <x v="2"/>
    <x v="2005"/>
    <x v="8"/>
    <x v="1958"/>
    <n v="4.2"/>
  </r>
  <r>
    <x v="0"/>
    <n v="2148"/>
    <s v="FDO56"/>
    <x v="0"/>
    <x v="7"/>
    <x v="9"/>
    <x v="0"/>
    <x v="1"/>
    <x v="2"/>
    <x v="1374"/>
    <x v="8"/>
    <x v="1959"/>
    <n v="4.2"/>
  </r>
  <r>
    <x v="0"/>
    <n v="2149"/>
    <s v="FDT55"/>
    <x v="0"/>
    <x v="7"/>
    <x v="9"/>
    <x v="0"/>
    <x v="1"/>
    <x v="2"/>
    <x v="2006"/>
    <x v="8"/>
    <x v="1960"/>
    <n v="4.2"/>
  </r>
  <r>
    <x v="0"/>
    <n v="2150"/>
    <s v="FDY03"/>
    <x v="7"/>
    <x v="7"/>
    <x v="9"/>
    <x v="0"/>
    <x v="1"/>
    <x v="2"/>
    <x v="2007"/>
    <x v="8"/>
    <x v="1961"/>
    <n v="4.2"/>
  </r>
  <r>
    <x v="0"/>
    <n v="2151"/>
    <s v="FDS21"/>
    <x v="6"/>
    <x v="7"/>
    <x v="9"/>
    <x v="0"/>
    <x v="1"/>
    <x v="2"/>
    <x v="2008"/>
    <x v="8"/>
    <x v="1962"/>
    <n v="4.2"/>
  </r>
  <r>
    <x v="1"/>
    <n v="2152"/>
    <s v="FDB50"/>
    <x v="3"/>
    <x v="2"/>
    <x v="2"/>
    <x v="0"/>
    <x v="1"/>
    <x v="0"/>
    <x v="2009"/>
    <x v="172"/>
    <x v="1963"/>
    <n v="4.2"/>
  </r>
  <r>
    <x v="1"/>
    <n v="2153"/>
    <s v="NCN30"/>
    <x v="5"/>
    <x v="2"/>
    <x v="2"/>
    <x v="0"/>
    <x v="1"/>
    <x v="0"/>
    <x v="2010"/>
    <x v="11"/>
    <x v="1964"/>
    <n v="4.2"/>
  </r>
  <r>
    <x v="1"/>
    <n v="2154"/>
    <s v="FDV15"/>
    <x v="7"/>
    <x v="2"/>
    <x v="2"/>
    <x v="0"/>
    <x v="1"/>
    <x v="0"/>
    <x v="2011"/>
    <x v="129"/>
    <x v="1948"/>
    <n v="4.2"/>
  </r>
  <r>
    <x v="1"/>
    <n v="2155"/>
    <s v="FDZ12"/>
    <x v="13"/>
    <x v="2"/>
    <x v="2"/>
    <x v="0"/>
    <x v="1"/>
    <x v="0"/>
    <x v="2012"/>
    <x v="347"/>
    <x v="64"/>
    <n v="4.2"/>
  </r>
  <r>
    <x v="1"/>
    <n v="2156"/>
    <s v="FDS23"/>
    <x v="8"/>
    <x v="2"/>
    <x v="2"/>
    <x v="0"/>
    <x v="1"/>
    <x v="0"/>
    <x v="2013"/>
    <x v="240"/>
    <x v="1020"/>
    <n v="4.2"/>
  </r>
  <r>
    <x v="1"/>
    <n v="2157"/>
    <s v="FDR35"/>
    <x v="8"/>
    <x v="2"/>
    <x v="2"/>
    <x v="0"/>
    <x v="1"/>
    <x v="0"/>
    <x v="2014"/>
    <x v="201"/>
    <x v="1965"/>
    <n v="4.2"/>
  </r>
  <r>
    <x v="1"/>
    <n v="2158"/>
    <s v="FDX13"/>
    <x v="3"/>
    <x v="2"/>
    <x v="2"/>
    <x v="0"/>
    <x v="1"/>
    <x v="0"/>
    <x v="2015"/>
    <x v="349"/>
    <x v="1966"/>
    <n v="4.2"/>
  </r>
  <r>
    <x v="1"/>
    <n v="2159"/>
    <s v="FDG02"/>
    <x v="3"/>
    <x v="2"/>
    <x v="2"/>
    <x v="0"/>
    <x v="1"/>
    <x v="0"/>
    <x v="2016"/>
    <x v="184"/>
    <x v="1967"/>
    <n v="4.2"/>
  </r>
  <r>
    <x v="1"/>
    <n v="2160"/>
    <s v="FDO50"/>
    <x v="3"/>
    <x v="2"/>
    <x v="2"/>
    <x v="0"/>
    <x v="1"/>
    <x v="0"/>
    <x v="2017"/>
    <x v="30"/>
    <x v="1968"/>
    <n v="4.2"/>
  </r>
  <r>
    <x v="1"/>
    <n v="2161"/>
    <s v="FDC28"/>
    <x v="2"/>
    <x v="2"/>
    <x v="2"/>
    <x v="0"/>
    <x v="1"/>
    <x v="0"/>
    <x v="2018"/>
    <x v="54"/>
    <x v="1969"/>
    <n v="4.2"/>
  </r>
  <r>
    <x v="1"/>
    <n v="2162"/>
    <s v="FDH41"/>
    <x v="2"/>
    <x v="2"/>
    <x v="2"/>
    <x v="0"/>
    <x v="1"/>
    <x v="0"/>
    <x v="2019"/>
    <x v="182"/>
    <x v="1970"/>
    <n v="4.2"/>
  </r>
  <r>
    <x v="1"/>
    <n v="2163"/>
    <s v="FDC17"/>
    <x v="2"/>
    <x v="2"/>
    <x v="2"/>
    <x v="0"/>
    <x v="1"/>
    <x v="0"/>
    <x v="2020"/>
    <x v="3"/>
    <x v="1971"/>
    <n v="4.2"/>
  </r>
  <r>
    <x v="1"/>
    <n v="2164"/>
    <s v="FDG40"/>
    <x v="2"/>
    <x v="2"/>
    <x v="2"/>
    <x v="0"/>
    <x v="1"/>
    <x v="0"/>
    <x v="2021"/>
    <x v="63"/>
    <x v="1972"/>
    <n v="4.2"/>
  </r>
  <r>
    <x v="1"/>
    <n v="2165"/>
    <s v="FDG29"/>
    <x v="2"/>
    <x v="2"/>
    <x v="2"/>
    <x v="0"/>
    <x v="1"/>
    <x v="0"/>
    <x v="2022"/>
    <x v="76"/>
    <x v="1973"/>
    <n v="4.2"/>
  </r>
  <r>
    <x v="1"/>
    <n v="2166"/>
    <s v="FDD05"/>
    <x v="2"/>
    <x v="2"/>
    <x v="2"/>
    <x v="0"/>
    <x v="1"/>
    <x v="0"/>
    <x v="2023"/>
    <x v="42"/>
    <x v="1974"/>
    <n v="4.2"/>
  </r>
  <r>
    <x v="1"/>
    <n v="2167"/>
    <s v="FDO32"/>
    <x v="0"/>
    <x v="2"/>
    <x v="2"/>
    <x v="0"/>
    <x v="1"/>
    <x v="0"/>
    <x v="2024"/>
    <x v="116"/>
    <x v="1975"/>
    <n v="4.2"/>
  </r>
  <r>
    <x v="1"/>
    <n v="2168"/>
    <s v="DRH59"/>
    <x v="9"/>
    <x v="2"/>
    <x v="2"/>
    <x v="0"/>
    <x v="1"/>
    <x v="0"/>
    <x v="2025"/>
    <x v="55"/>
    <x v="1976"/>
    <n v="4.2"/>
  </r>
  <r>
    <x v="1"/>
    <n v="2169"/>
    <s v="NCM17"/>
    <x v="1"/>
    <x v="2"/>
    <x v="2"/>
    <x v="0"/>
    <x v="1"/>
    <x v="0"/>
    <x v="2026"/>
    <x v="40"/>
    <x v="1977"/>
    <n v="4.2"/>
  </r>
  <r>
    <x v="1"/>
    <n v="2170"/>
    <s v="NCP29"/>
    <x v="1"/>
    <x v="2"/>
    <x v="2"/>
    <x v="0"/>
    <x v="1"/>
    <x v="0"/>
    <x v="2027"/>
    <x v="102"/>
    <x v="1015"/>
    <n v="4.2"/>
  </r>
  <r>
    <x v="1"/>
    <n v="2171"/>
    <s v="NCN41"/>
    <x v="1"/>
    <x v="2"/>
    <x v="2"/>
    <x v="0"/>
    <x v="1"/>
    <x v="0"/>
    <x v="2028"/>
    <x v="156"/>
    <x v="1978"/>
    <n v="4.2"/>
  </r>
  <r>
    <x v="1"/>
    <n v="2172"/>
    <s v="NCP17"/>
    <x v="1"/>
    <x v="2"/>
    <x v="2"/>
    <x v="0"/>
    <x v="1"/>
    <x v="0"/>
    <x v="2029"/>
    <x v="42"/>
    <x v="871"/>
    <n v="4.2"/>
  </r>
  <r>
    <x v="1"/>
    <n v="2173"/>
    <s v="NCA05"/>
    <x v="1"/>
    <x v="2"/>
    <x v="2"/>
    <x v="0"/>
    <x v="1"/>
    <x v="0"/>
    <x v="2030"/>
    <x v="7"/>
    <x v="586"/>
    <n v="4.2"/>
  </r>
  <r>
    <x v="1"/>
    <n v="2174"/>
    <s v="NCB31"/>
    <x v="5"/>
    <x v="2"/>
    <x v="2"/>
    <x v="0"/>
    <x v="1"/>
    <x v="0"/>
    <x v="2031"/>
    <x v="188"/>
    <x v="1979"/>
    <n v="4.2"/>
  </r>
  <r>
    <x v="1"/>
    <n v="2175"/>
    <s v="NCE07"/>
    <x v="5"/>
    <x v="2"/>
    <x v="2"/>
    <x v="0"/>
    <x v="1"/>
    <x v="0"/>
    <x v="2032"/>
    <x v="335"/>
    <x v="1980"/>
    <n v="4.2"/>
  </r>
  <r>
    <x v="1"/>
    <n v="2176"/>
    <s v="NCD19"/>
    <x v="5"/>
    <x v="2"/>
    <x v="2"/>
    <x v="0"/>
    <x v="1"/>
    <x v="0"/>
    <x v="2033"/>
    <x v="38"/>
    <x v="4"/>
    <n v="4.2"/>
  </r>
  <r>
    <x v="1"/>
    <n v="2177"/>
    <s v="NCP18"/>
    <x v="5"/>
    <x v="2"/>
    <x v="2"/>
    <x v="0"/>
    <x v="1"/>
    <x v="0"/>
    <x v="2034"/>
    <x v="3"/>
    <x v="1124"/>
    <n v="4.2"/>
  </r>
  <r>
    <x v="1"/>
    <n v="2178"/>
    <s v="NCG06"/>
    <x v="5"/>
    <x v="2"/>
    <x v="2"/>
    <x v="0"/>
    <x v="1"/>
    <x v="0"/>
    <x v="2035"/>
    <x v="11"/>
    <x v="1981"/>
    <n v="4.2"/>
  </r>
  <r>
    <x v="1"/>
    <n v="2179"/>
    <s v="NCC30"/>
    <x v="5"/>
    <x v="2"/>
    <x v="2"/>
    <x v="0"/>
    <x v="1"/>
    <x v="0"/>
    <x v="2036"/>
    <x v="21"/>
    <x v="1982"/>
    <n v="4.2"/>
  </r>
  <r>
    <x v="1"/>
    <n v="2180"/>
    <s v="NCI30"/>
    <x v="5"/>
    <x v="2"/>
    <x v="2"/>
    <x v="0"/>
    <x v="1"/>
    <x v="0"/>
    <x v="2037"/>
    <x v="12"/>
    <x v="1983"/>
    <n v="4.2"/>
  </r>
  <r>
    <x v="1"/>
    <n v="2181"/>
    <s v="FDS03"/>
    <x v="7"/>
    <x v="2"/>
    <x v="2"/>
    <x v="0"/>
    <x v="1"/>
    <x v="0"/>
    <x v="2038"/>
    <x v="212"/>
    <x v="1984"/>
    <n v="4.2"/>
  </r>
  <r>
    <x v="1"/>
    <n v="2182"/>
    <s v="FDL43"/>
    <x v="7"/>
    <x v="2"/>
    <x v="2"/>
    <x v="0"/>
    <x v="1"/>
    <x v="0"/>
    <x v="2039"/>
    <x v="25"/>
    <x v="1985"/>
    <n v="4.2"/>
  </r>
  <r>
    <x v="1"/>
    <n v="2183"/>
    <s v="FDV03"/>
    <x v="7"/>
    <x v="2"/>
    <x v="2"/>
    <x v="0"/>
    <x v="1"/>
    <x v="0"/>
    <x v="2040"/>
    <x v="76"/>
    <x v="1986"/>
    <n v="4.2"/>
  </r>
  <r>
    <x v="1"/>
    <n v="2184"/>
    <s v="NCL31"/>
    <x v="10"/>
    <x v="2"/>
    <x v="2"/>
    <x v="0"/>
    <x v="1"/>
    <x v="0"/>
    <x v="2041"/>
    <x v="281"/>
    <x v="1987"/>
    <n v="4.2"/>
  </r>
  <r>
    <x v="1"/>
    <n v="2185"/>
    <s v="FDR58"/>
    <x v="6"/>
    <x v="2"/>
    <x v="2"/>
    <x v="0"/>
    <x v="1"/>
    <x v="0"/>
    <x v="2042"/>
    <x v="252"/>
    <x v="1988"/>
    <n v="4.2"/>
  </r>
  <r>
    <x v="1"/>
    <n v="2186"/>
    <s v="FDF22"/>
    <x v="6"/>
    <x v="2"/>
    <x v="2"/>
    <x v="0"/>
    <x v="1"/>
    <x v="0"/>
    <x v="2043"/>
    <x v="170"/>
    <x v="1989"/>
    <n v="4.2"/>
  </r>
  <r>
    <x v="1"/>
    <n v="2187"/>
    <s v="FDZ10"/>
    <x v="6"/>
    <x v="2"/>
    <x v="2"/>
    <x v="0"/>
    <x v="1"/>
    <x v="0"/>
    <x v="2044"/>
    <x v="13"/>
    <x v="1990"/>
    <n v="4.2"/>
  </r>
  <r>
    <x v="1"/>
    <n v="2188"/>
    <s v="FDW45"/>
    <x v="6"/>
    <x v="2"/>
    <x v="2"/>
    <x v="0"/>
    <x v="1"/>
    <x v="0"/>
    <x v="2045"/>
    <x v="163"/>
    <x v="1991"/>
    <n v="4.2"/>
  </r>
  <r>
    <x v="1"/>
    <n v="2189"/>
    <s v="FDN45"/>
    <x v="6"/>
    <x v="2"/>
    <x v="2"/>
    <x v="0"/>
    <x v="1"/>
    <x v="0"/>
    <x v="2046"/>
    <x v="42"/>
    <x v="1992"/>
    <n v="4.2"/>
  </r>
  <r>
    <x v="1"/>
    <n v="2190"/>
    <s v="DRZ24"/>
    <x v="4"/>
    <x v="2"/>
    <x v="2"/>
    <x v="0"/>
    <x v="1"/>
    <x v="0"/>
    <x v="2047"/>
    <x v="350"/>
    <x v="1993"/>
    <n v="4.2"/>
  </r>
  <r>
    <x v="0"/>
    <n v="2191"/>
    <s v="FDS36"/>
    <x v="13"/>
    <x v="2"/>
    <x v="2"/>
    <x v="0"/>
    <x v="1"/>
    <x v="0"/>
    <x v="2048"/>
    <x v="351"/>
    <x v="1994"/>
    <n v="4.2"/>
  </r>
  <r>
    <x v="0"/>
    <n v="2192"/>
    <s v="FDJ60"/>
    <x v="13"/>
    <x v="2"/>
    <x v="2"/>
    <x v="0"/>
    <x v="1"/>
    <x v="0"/>
    <x v="2049"/>
    <x v="42"/>
    <x v="1109"/>
    <n v="4.2"/>
  </r>
  <r>
    <x v="0"/>
    <n v="2193"/>
    <s v="FDB37"/>
    <x v="13"/>
    <x v="2"/>
    <x v="2"/>
    <x v="0"/>
    <x v="1"/>
    <x v="0"/>
    <x v="2050"/>
    <x v="12"/>
    <x v="1995"/>
    <n v="4.2"/>
  </r>
  <r>
    <x v="0"/>
    <n v="2194"/>
    <s v="FDG38"/>
    <x v="3"/>
    <x v="2"/>
    <x v="2"/>
    <x v="0"/>
    <x v="1"/>
    <x v="0"/>
    <x v="2051"/>
    <x v="251"/>
    <x v="1996"/>
    <n v="4.2"/>
  </r>
  <r>
    <x v="0"/>
    <n v="2195"/>
    <s v="FDI38"/>
    <x v="3"/>
    <x v="2"/>
    <x v="2"/>
    <x v="0"/>
    <x v="1"/>
    <x v="0"/>
    <x v="2052"/>
    <x v="19"/>
    <x v="1997"/>
    <n v="4.2"/>
  </r>
  <r>
    <x v="0"/>
    <n v="2196"/>
    <s v="FDI02"/>
    <x v="3"/>
    <x v="2"/>
    <x v="2"/>
    <x v="0"/>
    <x v="1"/>
    <x v="0"/>
    <x v="2053"/>
    <x v="147"/>
    <x v="1998"/>
    <n v="4.2"/>
  </r>
  <r>
    <x v="0"/>
    <n v="2197"/>
    <s v="FDD38"/>
    <x v="3"/>
    <x v="2"/>
    <x v="2"/>
    <x v="0"/>
    <x v="1"/>
    <x v="0"/>
    <x v="2054"/>
    <x v="137"/>
    <x v="1999"/>
    <n v="4.2"/>
  </r>
  <r>
    <x v="0"/>
    <n v="2198"/>
    <s v="FDY49"/>
    <x v="3"/>
    <x v="2"/>
    <x v="2"/>
    <x v="0"/>
    <x v="1"/>
    <x v="0"/>
    <x v="2055"/>
    <x v="123"/>
    <x v="2000"/>
    <n v="4.2"/>
  </r>
  <r>
    <x v="0"/>
    <n v="2199"/>
    <s v="FDE05"/>
    <x v="2"/>
    <x v="2"/>
    <x v="2"/>
    <x v="0"/>
    <x v="1"/>
    <x v="0"/>
    <x v="2056"/>
    <x v="153"/>
    <x v="2001"/>
    <n v="4.2"/>
  </r>
  <r>
    <x v="0"/>
    <n v="2200"/>
    <s v="FDQ40"/>
    <x v="2"/>
    <x v="2"/>
    <x v="2"/>
    <x v="0"/>
    <x v="1"/>
    <x v="0"/>
    <x v="2057"/>
    <x v="197"/>
    <x v="2002"/>
    <n v="4.2"/>
  </r>
  <r>
    <x v="0"/>
    <n v="2201"/>
    <s v="FDI16"/>
    <x v="2"/>
    <x v="2"/>
    <x v="2"/>
    <x v="0"/>
    <x v="1"/>
    <x v="0"/>
    <x v="2058"/>
    <x v="60"/>
    <x v="2003"/>
    <n v="4.2"/>
  </r>
  <r>
    <x v="0"/>
    <n v="2202"/>
    <s v="FDV28"/>
    <x v="2"/>
    <x v="2"/>
    <x v="2"/>
    <x v="0"/>
    <x v="1"/>
    <x v="0"/>
    <x v="2059"/>
    <x v="74"/>
    <x v="2004"/>
    <n v="4.2"/>
  </r>
  <r>
    <x v="0"/>
    <n v="2203"/>
    <s v="FDZ43"/>
    <x v="0"/>
    <x v="2"/>
    <x v="2"/>
    <x v="0"/>
    <x v="1"/>
    <x v="0"/>
    <x v="2060"/>
    <x v="265"/>
    <x v="1419"/>
    <n v="4.2"/>
  </r>
  <r>
    <x v="0"/>
    <n v="2204"/>
    <s v="FDV19"/>
    <x v="0"/>
    <x v="2"/>
    <x v="2"/>
    <x v="0"/>
    <x v="1"/>
    <x v="0"/>
    <x v="2061"/>
    <x v="171"/>
    <x v="2005"/>
    <n v="4.2"/>
  </r>
  <r>
    <x v="0"/>
    <n v="2205"/>
    <s v="FDZ31"/>
    <x v="0"/>
    <x v="2"/>
    <x v="2"/>
    <x v="0"/>
    <x v="1"/>
    <x v="0"/>
    <x v="2062"/>
    <x v="41"/>
    <x v="2006"/>
    <n v="4.2"/>
  </r>
  <r>
    <x v="0"/>
    <n v="2206"/>
    <s v="FDS32"/>
    <x v="0"/>
    <x v="2"/>
    <x v="2"/>
    <x v="0"/>
    <x v="1"/>
    <x v="0"/>
    <x v="2063"/>
    <x v="119"/>
    <x v="2007"/>
    <n v="4.2"/>
  </r>
  <r>
    <x v="0"/>
    <n v="2207"/>
    <s v="FDQ32"/>
    <x v="0"/>
    <x v="2"/>
    <x v="2"/>
    <x v="0"/>
    <x v="1"/>
    <x v="0"/>
    <x v="2064"/>
    <x v="13"/>
    <x v="801"/>
    <n v="4.2"/>
  </r>
  <r>
    <x v="0"/>
    <n v="2208"/>
    <s v="FDS27"/>
    <x v="7"/>
    <x v="2"/>
    <x v="2"/>
    <x v="0"/>
    <x v="1"/>
    <x v="0"/>
    <x v="2065"/>
    <x v="62"/>
    <x v="2008"/>
    <n v="4.2"/>
  </r>
  <r>
    <x v="0"/>
    <n v="2209"/>
    <s v="FDH31"/>
    <x v="7"/>
    <x v="2"/>
    <x v="2"/>
    <x v="0"/>
    <x v="1"/>
    <x v="0"/>
    <x v="2066"/>
    <x v="92"/>
    <x v="2009"/>
    <n v="4.2"/>
  </r>
  <r>
    <x v="0"/>
    <n v="2210"/>
    <s v="FDL58"/>
    <x v="6"/>
    <x v="2"/>
    <x v="2"/>
    <x v="0"/>
    <x v="1"/>
    <x v="0"/>
    <x v="2067"/>
    <x v="217"/>
    <x v="2010"/>
    <n v="4.2"/>
  </r>
  <r>
    <x v="0"/>
    <n v="2211"/>
    <s v="FDH46"/>
    <x v="6"/>
    <x v="2"/>
    <x v="2"/>
    <x v="0"/>
    <x v="1"/>
    <x v="0"/>
    <x v="2068"/>
    <x v="352"/>
    <x v="2011"/>
    <n v="4.2"/>
  </r>
  <r>
    <x v="0"/>
    <n v="2212"/>
    <s v="FDS58"/>
    <x v="6"/>
    <x v="2"/>
    <x v="2"/>
    <x v="0"/>
    <x v="1"/>
    <x v="0"/>
    <x v="20"/>
    <x v="276"/>
    <x v="705"/>
    <n v="4.2"/>
  </r>
  <r>
    <x v="0"/>
    <n v="2213"/>
    <s v="FDU46"/>
    <x v="6"/>
    <x v="2"/>
    <x v="2"/>
    <x v="0"/>
    <x v="1"/>
    <x v="0"/>
    <x v="2069"/>
    <x v="129"/>
    <x v="2012"/>
    <n v="4.2"/>
  </r>
  <r>
    <x v="0"/>
    <n v="2214"/>
    <s v="FDY57"/>
    <x v="6"/>
    <x v="2"/>
    <x v="2"/>
    <x v="0"/>
    <x v="1"/>
    <x v="0"/>
    <x v="2070"/>
    <x v="132"/>
    <x v="2013"/>
    <n v="4.2"/>
  </r>
  <r>
    <x v="0"/>
    <n v="2215"/>
    <s v="FDH47"/>
    <x v="15"/>
    <x v="2"/>
    <x v="2"/>
    <x v="0"/>
    <x v="1"/>
    <x v="0"/>
    <x v="2071"/>
    <x v="130"/>
    <x v="2014"/>
    <n v="4.2"/>
  </r>
  <r>
    <x v="0"/>
    <n v="2216"/>
    <s v="FDE11"/>
    <x v="15"/>
    <x v="2"/>
    <x v="2"/>
    <x v="0"/>
    <x v="1"/>
    <x v="0"/>
    <x v="20"/>
    <x v="80"/>
    <x v="2015"/>
    <n v="4.2"/>
  </r>
  <r>
    <x v="1"/>
    <n v="2217"/>
    <s v="FDV38"/>
    <x v="11"/>
    <x v="4"/>
    <x v="4"/>
    <x v="2"/>
    <x v="0"/>
    <x v="0"/>
    <x v="2072"/>
    <x v="77"/>
    <x v="551"/>
    <n v="4.2"/>
  </r>
  <r>
    <x v="1"/>
    <n v="2218"/>
    <s v="NCM06"/>
    <x v="5"/>
    <x v="4"/>
    <x v="4"/>
    <x v="2"/>
    <x v="0"/>
    <x v="0"/>
    <x v="2073"/>
    <x v="194"/>
    <x v="2016"/>
    <n v="4.2"/>
  </r>
  <r>
    <x v="1"/>
    <n v="2219"/>
    <s v="NCO43"/>
    <x v="10"/>
    <x v="4"/>
    <x v="4"/>
    <x v="2"/>
    <x v="0"/>
    <x v="0"/>
    <x v="20"/>
    <x v="231"/>
    <x v="2017"/>
    <n v="4.2"/>
  </r>
  <r>
    <x v="1"/>
    <n v="2220"/>
    <s v="FDB51"/>
    <x v="11"/>
    <x v="5"/>
    <x v="5"/>
    <x v="2"/>
    <x v="0"/>
    <x v="0"/>
    <x v="2074"/>
    <x v="22"/>
    <x v="2018"/>
    <n v="4.2"/>
  </r>
  <r>
    <x v="1"/>
    <n v="2221"/>
    <s v="FDP33"/>
    <x v="6"/>
    <x v="5"/>
    <x v="5"/>
    <x v="2"/>
    <x v="0"/>
    <x v="0"/>
    <x v="2075"/>
    <x v="158"/>
    <x v="2019"/>
    <n v="4.2"/>
  </r>
  <r>
    <x v="1"/>
    <n v="2222"/>
    <s v="FDK48"/>
    <x v="13"/>
    <x v="4"/>
    <x v="4"/>
    <x v="2"/>
    <x v="0"/>
    <x v="0"/>
    <x v="2076"/>
    <x v="295"/>
    <x v="2020"/>
    <n v="4.2"/>
  </r>
  <r>
    <x v="1"/>
    <n v="2223"/>
    <s v="FDZ48"/>
    <x v="13"/>
    <x v="4"/>
    <x v="4"/>
    <x v="2"/>
    <x v="0"/>
    <x v="0"/>
    <x v="2077"/>
    <x v="119"/>
    <x v="2021"/>
    <n v="4.2"/>
  </r>
  <r>
    <x v="1"/>
    <n v="2224"/>
    <s v="FDP24"/>
    <x v="13"/>
    <x v="4"/>
    <x v="4"/>
    <x v="2"/>
    <x v="0"/>
    <x v="0"/>
    <x v="2078"/>
    <x v="69"/>
    <x v="2022"/>
    <n v="4.2"/>
  </r>
  <r>
    <x v="1"/>
    <n v="2225"/>
    <s v="FDS37"/>
    <x v="3"/>
    <x v="4"/>
    <x v="4"/>
    <x v="2"/>
    <x v="0"/>
    <x v="0"/>
    <x v="2079"/>
    <x v="140"/>
    <x v="2023"/>
    <n v="4.2"/>
  </r>
  <r>
    <x v="1"/>
    <n v="2226"/>
    <s v="FDU13"/>
    <x v="3"/>
    <x v="4"/>
    <x v="4"/>
    <x v="2"/>
    <x v="0"/>
    <x v="0"/>
    <x v="2080"/>
    <x v="353"/>
    <x v="2024"/>
    <n v="4.2"/>
  </r>
  <r>
    <x v="1"/>
    <n v="2227"/>
    <s v="FDX01"/>
    <x v="3"/>
    <x v="4"/>
    <x v="4"/>
    <x v="2"/>
    <x v="0"/>
    <x v="0"/>
    <x v="2081"/>
    <x v="25"/>
    <x v="2025"/>
    <n v="4.2"/>
  </r>
  <r>
    <x v="1"/>
    <n v="2228"/>
    <s v="FDA13"/>
    <x v="3"/>
    <x v="4"/>
    <x v="4"/>
    <x v="2"/>
    <x v="0"/>
    <x v="0"/>
    <x v="2082"/>
    <x v="82"/>
    <x v="2026"/>
    <n v="4.2"/>
  </r>
  <r>
    <x v="1"/>
    <n v="2229"/>
    <s v="FDZ15"/>
    <x v="11"/>
    <x v="4"/>
    <x v="4"/>
    <x v="2"/>
    <x v="0"/>
    <x v="0"/>
    <x v="2083"/>
    <x v="73"/>
    <x v="2027"/>
    <n v="4.2"/>
  </r>
  <r>
    <x v="1"/>
    <n v="2230"/>
    <s v="DRF51"/>
    <x v="11"/>
    <x v="4"/>
    <x v="4"/>
    <x v="2"/>
    <x v="0"/>
    <x v="0"/>
    <x v="2084"/>
    <x v="255"/>
    <x v="2028"/>
    <n v="4.2"/>
  </r>
  <r>
    <x v="1"/>
    <n v="2231"/>
    <s v="FDD39"/>
    <x v="11"/>
    <x v="4"/>
    <x v="4"/>
    <x v="2"/>
    <x v="0"/>
    <x v="0"/>
    <x v="2085"/>
    <x v="166"/>
    <x v="2029"/>
    <n v="4.2"/>
  </r>
  <r>
    <x v="1"/>
    <n v="2232"/>
    <s v="FDS50"/>
    <x v="11"/>
    <x v="4"/>
    <x v="4"/>
    <x v="2"/>
    <x v="0"/>
    <x v="0"/>
    <x v="2086"/>
    <x v="156"/>
    <x v="2030"/>
    <n v="4.2"/>
  </r>
  <r>
    <x v="1"/>
    <n v="2233"/>
    <s v="FDO16"/>
    <x v="2"/>
    <x v="4"/>
    <x v="4"/>
    <x v="2"/>
    <x v="0"/>
    <x v="0"/>
    <x v="2087"/>
    <x v="152"/>
    <x v="2031"/>
    <n v="4.2"/>
  </r>
  <r>
    <x v="1"/>
    <n v="2234"/>
    <s v="FDK40"/>
    <x v="2"/>
    <x v="4"/>
    <x v="4"/>
    <x v="2"/>
    <x v="0"/>
    <x v="0"/>
    <x v="2088"/>
    <x v="230"/>
    <x v="2032"/>
    <n v="4.2"/>
  </r>
  <r>
    <x v="1"/>
    <n v="2235"/>
    <s v="FDC28"/>
    <x v="2"/>
    <x v="4"/>
    <x v="4"/>
    <x v="2"/>
    <x v="0"/>
    <x v="0"/>
    <x v="2089"/>
    <x v="54"/>
    <x v="2033"/>
    <n v="4.2"/>
  </r>
  <r>
    <x v="1"/>
    <n v="2236"/>
    <s v="FDE29"/>
    <x v="2"/>
    <x v="4"/>
    <x v="4"/>
    <x v="2"/>
    <x v="0"/>
    <x v="0"/>
    <x v="2090"/>
    <x v="307"/>
    <x v="2034"/>
    <n v="4.2"/>
  </r>
  <r>
    <x v="1"/>
    <n v="2237"/>
    <s v="FDH41"/>
    <x v="2"/>
    <x v="4"/>
    <x v="4"/>
    <x v="2"/>
    <x v="0"/>
    <x v="0"/>
    <x v="2091"/>
    <x v="182"/>
    <x v="2035"/>
    <n v="4.2"/>
  </r>
  <r>
    <x v="1"/>
    <n v="2238"/>
    <s v="FDX40"/>
    <x v="2"/>
    <x v="4"/>
    <x v="4"/>
    <x v="2"/>
    <x v="0"/>
    <x v="0"/>
    <x v="2092"/>
    <x v="104"/>
    <x v="2036"/>
    <n v="4.2"/>
  </r>
  <r>
    <x v="1"/>
    <n v="2239"/>
    <s v="FDS40"/>
    <x v="2"/>
    <x v="4"/>
    <x v="4"/>
    <x v="2"/>
    <x v="0"/>
    <x v="0"/>
    <x v="2093"/>
    <x v="41"/>
    <x v="2037"/>
    <n v="4.2"/>
  </r>
  <r>
    <x v="1"/>
    <n v="2240"/>
    <s v="FDJ04"/>
    <x v="2"/>
    <x v="4"/>
    <x v="4"/>
    <x v="2"/>
    <x v="0"/>
    <x v="0"/>
    <x v="2094"/>
    <x v="163"/>
    <x v="2038"/>
    <n v="4.2"/>
  </r>
  <r>
    <x v="1"/>
    <n v="2241"/>
    <s v="FDP19"/>
    <x v="0"/>
    <x v="4"/>
    <x v="4"/>
    <x v="2"/>
    <x v="0"/>
    <x v="0"/>
    <x v="2095"/>
    <x v="87"/>
    <x v="2039"/>
    <n v="4.2"/>
  </r>
  <r>
    <x v="1"/>
    <n v="2242"/>
    <s v="FDD33"/>
    <x v="0"/>
    <x v="4"/>
    <x v="4"/>
    <x v="2"/>
    <x v="0"/>
    <x v="0"/>
    <x v="2096"/>
    <x v="104"/>
    <x v="2040"/>
    <n v="4.2"/>
  </r>
  <r>
    <x v="1"/>
    <n v="2243"/>
    <s v="FDZ56"/>
    <x v="0"/>
    <x v="4"/>
    <x v="4"/>
    <x v="2"/>
    <x v="0"/>
    <x v="0"/>
    <x v="2097"/>
    <x v="30"/>
    <x v="2041"/>
    <n v="4.2"/>
  </r>
  <r>
    <x v="1"/>
    <n v="2244"/>
    <s v="FDY55"/>
    <x v="0"/>
    <x v="4"/>
    <x v="4"/>
    <x v="2"/>
    <x v="0"/>
    <x v="0"/>
    <x v="2098"/>
    <x v="137"/>
    <x v="2042"/>
    <n v="4.2"/>
  </r>
  <r>
    <x v="1"/>
    <n v="2245"/>
    <s v="FDI32"/>
    <x v="0"/>
    <x v="4"/>
    <x v="4"/>
    <x v="2"/>
    <x v="0"/>
    <x v="0"/>
    <x v="20"/>
    <x v="80"/>
    <x v="2043"/>
    <n v="4.2"/>
  </r>
  <r>
    <x v="1"/>
    <n v="2246"/>
    <s v="FDL44"/>
    <x v="0"/>
    <x v="4"/>
    <x v="4"/>
    <x v="2"/>
    <x v="0"/>
    <x v="0"/>
    <x v="2099"/>
    <x v="173"/>
    <x v="2044"/>
    <n v="4.2"/>
  </r>
  <r>
    <x v="1"/>
    <n v="2247"/>
    <s v="DRK47"/>
    <x v="9"/>
    <x v="4"/>
    <x v="4"/>
    <x v="2"/>
    <x v="0"/>
    <x v="0"/>
    <x v="2100"/>
    <x v="54"/>
    <x v="2045"/>
    <n v="4.2"/>
  </r>
  <r>
    <x v="1"/>
    <n v="2248"/>
    <s v="DRP35"/>
    <x v="9"/>
    <x v="4"/>
    <x v="4"/>
    <x v="2"/>
    <x v="1"/>
    <x v="0"/>
    <x v="2101"/>
    <x v="9"/>
    <x v="2046"/>
    <n v="4.2"/>
  </r>
  <r>
    <x v="1"/>
    <n v="2249"/>
    <s v="NCH29"/>
    <x v="1"/>
    <x v="4"/>
    <x v="4"/>
    <x v="2"/>
    <x v="1"/>
    <x v="0"/>
    <x v="2102"/>
    <x v="213"/>
    <x v="2047"/>
    <n v="4.2"/>
  </r>
  <r>
    <x v="1"/>
    <n v="2250"/>
    <s v="NCY05"/>
    <x v="1"/>
    <x v="4"/>
    <x v="4"/>
    <x v="2"/>
    <x v="1"/>
    <x v="0"/>
    <x v="2103"/>
    <x v="130"/>
    <x v="2048"/>
    <n v="4.2"/>
  </r>
  <r>
    <x v="1"/>
    <n v="2251"/>
    <s v="NCV41"/>
    <x v="1"/>
    <x v="4"/>
    <x v="4"/>
    <x v="2"/>
    <x v="1"/>
    <x v="0"/>
    <x v="2104"/>
    <x v="108"/>
    <x v="1585"/>
    <n v="4.2"/>
  </r>
  <r>
    <x v="1"/>
    <n v="2252"/>
    <s v="NCM41"/>
    <x v="1"/>
    <x v="4"/>
    <x v="4"/>
    <x v="2"/>
    <x v="1"/>
    <x v="0"/>
    <x v="2105"/>
    <x v="72"/>
    <x v="2049"/>
    <n v="4.2"/>
  </r>
  <r>
    <x v="1"/>
    <n v="2253"/>
    <s v="NCW41"/>
    <x v="1"/>
    <x v="4"/>
    <x v="4"/>
    <x v="2"/>
    <x v="1"/>
    <x v="0"/>
    <x v="2106"/>
    <x v="163"/>
    <x v="2050"/>
    <n v="4.2"/>
  </r>
  <r>
    <x v="1"/>
    <n v="2254"/>
    <s v="NCA17"/>
    <x v="1"/>
    <x v="4"/>
    <x v="4"/>
    <x v="2"/>
    <x v="1"/>
    <x v="0"/>
    <x v="2107"/>
    <x v="69"/>
    <x v="2051"/>
    <n v="4.2"/>
  </r>
  <r>
    <x v="1"/>
    <n v="2255"/>
    <s v="NCO26"/>
    <x v="5"/>
    <x v="4"/>
    <x v="4"/>
    <x v="2"/>
    <x v="1"/>
    <x v="0"/>
    <x v="2108"/>
    <x v="264"/>
    <x v="2052"/>
    <n v="4.2"/>
  </r>
  <r>
    <x v="1"/>
    <n v="2256"/>
    <s v="NCR42"/>
    <x v="5"/>
    <x v="4"/>
    <x v="4"/>
    <x v="2"/>
    <x v="1"/>
    <x v="0"/>
    <x v="2109"/>
    <x v="339"/>
    <x v="2053"/>
    <n v="4.2"/>
  </r>
  <r>
    <x v="1"/>
    <n v="2257"/>
    <s v="NCF42"/>
    <x v="5"/>
    <x v="4"/>
    <x v="4"/>
    <x v="2"/>
    <x v="1"/>
    <x v="0"/>
    <x v="2110"/>
    <x v="89"/>
    <x v="2054"/>
    <n v="4.2"/>
  </r>
  <r>
    <x v="1"/>
    <n v="2258"/>
    <s v="NCM19"/>
    <x v="10"/>
    <x v="4"/>
    <x v="4"/>
    <x v="2"/>
    <x v="1"/>
    <x v="0"/>
    <x v="2111"/>
    <x v="157"/>
    <x v="2055"/>
    <n v="4.2"/>
  </r>
  <r>
    <x v="1"/>
    <n v="2259"/>
    <s v="NCQ38"/>
    <x v="10"/>
    <x v="4"/>
    <x v="4"/>
    <x v="2"/>
    <x v="1"/>
    <x v="0"/>
    <x v="2112"/>
    <x v="11"/>
    <x v="1766"/>
    <n v="4.2"/>
  </r>
  <r>
    <x v="1"/>
    <n v="2260"/>
    <s v="FDQ46"/>
    <x v="6"/>
    <x v="4"/>
    <x v="4"/>
    <x v="2"/>
    <x v="1"/>
    <x v="0"/>
    <x v="2113"/>
    <x v="214"/>
    <x v="998"/>
    <n v="4.2"/>
  </r>
  <r>
    <x v="1"/>
    <n v="2261"/>
    <s v="FDI22"/>
    <x v="6"/>
    <x v="4"/>
    <x v="4"/>
    <x v="2"/>
    <x v="1"/>
    <x v="0"/>
    <x v="2114"/>
    <x v="51"/>
    <x v="813"/>
    <n v="4.2"/>
  </r>
  <r>
    <x v="1"/>
    <n v="2262"/>
    <s v="FDH33"/>
    <x v="6"/>
    <x v="4"/>
    <x v="4"/>
    <x v="2"/>
    <x v="1"/>
    <x v="0"/>
    <x v="2115"/>
    <x v="104"/>
    <x v="2056"/>
    <n v="4.2"/>
  </r>
  <r>
    <x v="1"/>
    <n v="2263"/>
    <s v="FDB34"/>
    <x v="6"/>
    <x v="4"/>
    <x v="4"/>
    <x v="2"/>
    <x v="1"/>
    <x v="0"/>
    <x v="2116"/>
    <x v="165"/>
    <x v="2057"/>
    <n v="4.2"/>
  </r>
  <r>
    <x v="1"/>
    <n v="2264"/>
    <s v="FDV45"/>
    <x v="6"/>
    <x v="4"/>
    <x v="4"/>
    <x v="2"/>
    <x v="1"/>
    <x v="0"/>
    <x v="2117"/>
    <x v="137"/>
    <x v="1906"/>
    <n v="4.2"/>
  </r>
  <r>
    <x v="1"/>
    <n v="2265"/>
    <s v="FDM21"/>
    <x v="6"/>
    <x v="4"/>
    <x v="4"/>
    <x v="2"/>
    <x v="1"/>
    <x v="0"/>
    <x v="2118"/>
    <x v="132"/>
    <x v="1282"/>
    <n v="4.2"/>
  </r>
  <r>
    <x v="1"/>
    <n v="2266"/>
    <s v="DRZ24"/>
    <x v="4"/>
    <x v="4"/>
    <x v="4"/>
    <x v="2"/>
    <x v="1"/>
    <x v="0"/>
    <x v="20"/>
    <x v="350"/>
    <x v="2058"/>
    <n v="4.2"/>
  </r>
  <r>
    <x v="1"/>
    <n v="2267"/>
    <s v="DRL37"/>
    <x v="4"/>
    <x v="4"/>
    <x v="4"/>
    <x v="2"/>
    <x v="1"/>
    <x v="0"/>
    <x v="2119"/>
    <x v="56"/>
    <x v="2059"/>
    <n v="4.2"/>
  </r>
  <r>
    <x v="1"/>
    <n v="2268"/>
    <s v="DRH25"/>
    <x v="4"/>
    <x v="4"/>
    <x v="4"/>
    <x v="2"/>
    <x v="1"/>
    <x v="0"/>
    <x v="2120"/>
    <x v="158"/>
    <x v="2060"/>
    <n v="4.2"/>
  </r>
  <r>
    <x v="1"/>
    <n v="2269"/>
    <s v="FDJ48"/>
    <x v="13"/>
    <x v="5"/>
    <x v="5"/>
    <x v="2"/>
    <x v="1"/>
    <x v="0"/>
    <x v="2121"/>
    <x v="50"/>
    <x v="2061"/>
    <n v="4.2"/>
  </r>
  <r>
    <x v="1"/>
    <n v="2270"/>
    <s v="FDH24"/>
    <x v="13"/>
    <x v="5"/>
    <x v="5"/>
    <x v="2"/>
    <x v="1"/>
    <x v="0"/>
    <x v="2122"/>
    <x v="57"/>
    <x v="2062"/>
    <n v="4.2"/>
  </r>
  <r>
    <x v="1"/>
    <n v="2271"/>
    <s v="FDK38"/>
    <x v="3"/>
    <x v="5"/>
    <x v="5"/>
    <x v="2"/>
    <x v="1"/>
    <x v="0"/>
    <x v="2123"/>
    <x v="185"/>
    <x v="616"/>
    <n v="4.2"/>
  </r>
  <r>
    <x v="1"/>
    <n v="2272"/>
    <s v="FDE02"/>
    <x v="3"/>
    <x v="5"/>
    <x v="5"/>
    <x v="2"/>
    <x v="1"/>
    <x v="0"/>
    <x v="2124"/>
    <x v="150"/>
    <x v="1610"/>
    <n v="4.2"/>
  </r>
  <r>
    <x v="1"/>
    <n v="2273"/>
    <s v="FDY25"/>
    <x v="3"/>
    <x v="5"/>
    <x v="5"/>
    <x v="2"/>
    <x v="1"/>
    <x v="0"/>
    <x v="2125"/>
    <x v="92"/>
    <x v="2063"/>
    <n v="4.2"/>
  </r>
  <r>
    <x v="1"/>
    <n v="2274"/>
    <s v="FDB50"/>
    <x v="3"/>
    <x v="5"/>
    <x v="5"/>
    <x v="2"/>
    <x v="1"/>
    <x v="0"/>
    <x v="2126"/>
    <x v="172"/>
    <x v="2064"/>
    <n v="4.2"/>
  </r>
  <r>
    <x v="1"/>
    <n v="2275"/>
    <s v="FDT37"/>
    <x v="3"/>
    <x v="5"/>
    <x v="5"/>
    <x v="2"/>
    <x v="1"/>
    <x v="0"/>
    <x v="2127"/>
    <x v="210"/>
    <x v="2065"/>
    <n v="4.2"/>
  </r>
  <r>
    <x v="1"/>
    <n v="2276"/>
    <s v="FDH27"/>
    <x v="11"/>
    <x v="5"/>
    <x v="5"/>
    <x v="2"/>
    <x v="1"/>
    <x v="0"/>
    <x v="2128"/>
    <x v="253"/>
    <x v="2066"/>
    <n v="4.2"/>
  </r>
  <r>
    <x v="1"/>
    <n v="2277"/>
    <s v="FDP26"/>
    <x v="11"/>
    <x v="5"/>
    <x v="5"/>
    <x v="2"/>
    <x v="1"/>
    <x v="0"/>
    <x v="2129"/>
    <x v="193"/>
    <x v="2067"/>
    <n v="4.2"/>
  </r>
  <r>
    <x v="1"/>
    <n v="2278"/>
    <s v="FDZ15"/>
    <x v="11"/>
    <x v="5"/>
    <x v="5"/>
    <x v="2"/>
    <x v="1"/>
    <x v="0"/>
    <x v="2130"/>
    <x v="73"/>
    <x v="2068"/>
    <n v="4.2"/>
  </r>
  <r>
    <x v="1"/>
    <n v="2279"/>
    <s v="FDD03"/>
    <x v="11"/>
    <x v="5"/>
    <x v="5"/>
    <x v="2"/>
    <x v="1"/>
    <x v="0"/>
    <x v="2131"/>
    <x v="216"/>
    <x v="2069"/>
    <n v="4.2"/>
  </r>
  <r>
    <x v="1"/>
    <n v="2280"/>
    <s v="FDE53"/>
    <x v="2"/>
    <x v="5"/>
    <x v="5"/>
    <x v="2"/>
    <x v="1"/>
    <x v="0"/>
    <x v="2132"/>
    <x v="153"/>
    <x v="1252"/>
    <n v="4.2"/>
  </r>
  <r>
    <x v="1"/>
    <n v="2281"/>
    <s v="FDS40"/>
    <x v="2"/>
    <x v="5"/>
    <x v="5"/>
    <x v="2"/>
    <x v="1"/>
    <x v="0"/>
    <x v="2133"/>
    <x v="41"/>
    <x v="2070"/>
    <n v="4.2"/>
  </r>
  <r>
    <x v="1"/>
    <n v="2282"/>
    <s v="FDY31"/>
    <x v="0"/>
    <x v="5"/>
    <x v="5"/>
    <x v="2"/>
    <x v="1"/>
    <x v="0"/>
    <x v="2134"/>
    <x v="98"/>
    <x v="574"/>
    <n v="4.2"/>
  </r>
  <r>
    <x v="1"/>
    <n v="2283"/>
    <s v="FDZ19"/>
    <x v="0"/>
    <x v="5"/>
    <x v="5"/>
    <x v="2"/>
    <x v="1"/>
    <x v="0"/>
    <x v="2135"/>
    <x v="70"/>
    <x v="2071"/>
    <n v="4.2"/>
  </r>
  <r>
    <x v="1"/>
    <n v="2284"/>
    <s v="FDQ20"/>
    <x v="0"/>
    <x v="5"/>
    <x v="5"/>
    <x v="2"/>
    <x v="1"/>
    <x v="0"/>
    <x v="2136"/>
    <x v="354"/>
    <x v="2072"/>
    <n v="4.2"/>
  </r>
  <r>
    <x v="1"/>
    <n v="2285"/>
    <s v="FDJ56"/>
    <x v="0"/>
    <x v="5"/>
    <x v="5"/>
    <x v="2"/>
    <x v="1"/>
    <x v="0"/>
    <x v="2137"/>
    <x v="315"/>
    <x v="2073"/>
    <n v="4.2"/>
  </r>
  <r>
    <x v="1"/>
    <n v="2286"/>
    <s v="FDG57"/>
    <x v="0"/>
    <x v="5"/>
    <x v="5"/>
    <x v="2"/>
    <x v="1"/>
    <x v="0"/>
    <x v="2138"/>
    <x v="99"/>
    <x v="2074"/>
    <n v="4.2"/>
  </r>
  <r>
    <x v="1"/>
    <n v="2287"/>
    <s v="FDI44"/>
    <x v="0"/>
    <x v="5"/>
    <x v="5"/>
    <x v="2"/>
    <x v="1"/>
    <x v="0"/>
    <x v="2139"/>
    <x v="74"/>
    <x v="2075"/>
    <n v="4.2"/>
  </r>
  <r>
    <x v="1"/>
    <n v="2288"/>
    <s v="DRF23"/>
    <x v="9"/>
    <x v="5"/>
    <x v="5"/>
    <x v="2"/>
    <x v="1"/>
    <x v="0"/>
    <x v="2140"/>
    <x v="355"/>
    <x v="2076"/>
    <n v="4.2"/>
  </r>
  <r>
    <x v="1"/>
    <n v="2289"/>
    <s v="DRK59"/>
    <x v="9"/>
    <x v="5"/>
    <x v="5"/>
    <x v="2"/>
    <x v="1"/>
    <x v="0"/>
    <x v="2141"/>
    <x v="215"/>
    <x v="2077"/>
    <n v="4.2"/>
  </r>
  <r>
    <x v="1"/>
    <n v="2290"/>
    <s v="DRL35"/>
    <x v="9"/>
    <x v="5"/>
    <x v="5"/>
    <x v="2"/>
    <x v="1"/>
    <x v="0"/>
    <x v="2142"/>
    <x v="147"/>
    <x v="2078"/>
    <n v="4.2"/>
  </r>
  <r>
    <x v="1"/>
    <n v="2291"/>
    <s v="NCR17"/>
    <x v="1"/>
    <x v="5"/>
    <x v="5"/>
    <x v="2"/>
    <x v="1"/>
    <x v="0"/>
    <x v="2143"/>
    <x v="53"/>
    <x v="2079"/>
    <n v="4.2"/>
  </r>
  <r>
    <x v="1"/>
    <n v="2292"/>
    <s v="NCO26"/>
    <x v="5"/>
    <x v="5"/>
    <x v="5"/>
    <x v="2"/>
    <x v="1"/>
    <x v="0"/>
    <x v="2144"/>
    <x v="264"/>
    <x v="2080"/>
    <n v="4.2"/>
  </r>
  <r>
    <x v="1"/>
    <n v="2293"/>
    <s v="NCE31"/>
    <x v="5"/>
    <x v="5"/>
    <x v="5"/>
    <x v="2"/>
    <x v="1"/>
    <x v="0"/>
    <x v="2145"/>
    <x v="26"/>
    <x v="33"/>
    <n v="4.2"/>
  </r>
  <r>
    <x v="1"/>
    <n v="2294"/>
    <s v="NCQ30"/>
    <x v="5"/>
    <x v="5"/>
    <x v="5"/>
    <x v="2"/>
    <x v="1"/>
    <x v="0"/>
    <x v="2146"/>
    <x v="349"/>
    <x v="2081"/>
    <n v="4.2"/>
  </r>
  <r>
    <x v="1"/>
    <n v="2295"/>
    <s v="NCR42"/>
    <x v="5"/>
    <x v="5"/>
    <x v="5"/>
    <x v="2"/>
    <x v="1"/>
    <x v="0"/>
    <x v="2147"/>
    <x v="339"/>
    <x v="2082"/>
    <n v="4.2"/>
  </r>
  <r>
    <x v="1"/>
    <n v="2296"/>
    <s v="NCI18"/>
    <x v="5"/>
    <x v="5"/>
    <x v="5"/>
    <x v="2"/>
    <x v="2"/>
    <x v="0"/>
    <x v="2148"/>
    <x v="168"/>
    <x v="2083"/>
    <n v="4.2"/>
  </r>
  <r>
    <x v="1"/>
    <n v="2297"/>
    <s v="NCJ42"/>
    <x v="5"/>
    <x v="5"/>
    <x v="5"/>
    <x v="2"/>
    <x v="2"/>
    <x v="0"/>
    <x v="2149"/>
    <x v="103"/>
    <x v="2084"/>
    <n v="4.2"/>
  </r>
  <r>
    <x v="1"/>
    <n v="2298"/>
    <s v="FDS39"/>
    <x v="7"/>
    <x v="5"/>
    <x v="5"/>
    <x v="2"/>
    <x v="2"/>
    <x v="0"/>
    <x v="2150"/>
    <x v="356"/>
    <x v="2085"/>
    <n v="4.2"/>
  </r>
  <r>
    <x v="1"/>
    <n v="2299"/>
    <s v="FDR33"/>
    <x v="6"/>
    <x v="5"/>
    <x v="5"/>
    <x v="2"/>
    <x v="2"/>
    <x v="0"/>
    <x v="2151"/>
    <x v="357"/>
    <x v="2086"/>
    <n v="4.2"/>
  </r>
  <r>
    <x v="1"/>
    <n v="2300"/>
    <s v="FDJ09"/>
    <x v="6"/>
    <x v="5"/>
    <x v="5"/>
    <x v="2"/>
    <x v="2"/>
    <x v="0"/>
    <x v="2152"/>
    <x v="75"/>
    <x v="1851"/>
    <n v="4.2"/>
  </r>
  <r>
    <x v="1"/>
    <n v="2301"/>
    <s v="FDT57"/>
    <x v="6"/>
    <x v="5"/>
    <x v="5"/>
    <x v="2"/>
    <x v="2"/>
    <x v="0"/>
    <x v="2153"/>
    <x v="120"/>
    <x v="2087"/>
    <n v="4.2"/>
  </r>
  <r>
    <x v="1"/>
    <n v="2302"/>
    <s v="FDS10"/>
    <x v="6"/>
    <x v="5"/>
    <x v="5"/>
    <x v="2"/>
    <x v="2"/>
    <x v="0"/>
    <x v="2154"/>
    <x v="14"/>
    <x v="332"/>
    <n v="4.2"/>
  </r>
  <r>
    <x v="1"/>
    <n v="2303"/>
    <s v="DRM37"/>
    <x v="4"/>
    <x v="5"/>
    <x v="5"/>
    <x v="2"/>
    <x v="2"/>
    <x v="0"/>
    <x v="2155"/>
    <x v="41"/>
    <x v="438"/>
    <n v="4.2"/>
  </r>
  <r>
    <x v="0"/>
    <n v="2304"/>
    <s v="FDL24"/>
    <x v="13"/>
    <x v="4"/>
    <x v="4"/>
    <x v="2"/>
    <x v="2"/>
    <x v="0"/>
    <x v="2156"/>
    <x v="129"/>
    <x v="267"/>
    <n v="4.2"/>
  </r>
  <r>
    <x v="0"/>
    <n v="2305"/>
    <s v="FDT24"/>
    <x v="13"/>
    <x v="4"/>
    <x v="4"/>
    <x v="2"/>
    <x v="2"/>
    <x v="0"/>
    <x v="2157"/>
    <x v="68"/>
    <x v="2088"/>
    <n v="4.2"/>
  </r>
  <r>
    <x v="0"/>
    <n v="2306"/>
    <s v="FDX52"/>
    <x v="2"/>
    <x v="4"/>
    <x v="4"/>
    <x v="2"/>
    <x v="2"/>
    <x v="0"/>
    <x v="2158"/>
    <x v="87"/>
    <x v="2089"/>
    <n v="4.2"/>
  </r>
  <r>
    <x v="0"/>
    <n v="2307"/>
    <s v="FDN08"/>
    <x v="0"/>
    <x v="4"/>
    <x v="4"/>
    <x v="2"/>
    <x v="2"/>
    <x v="0"/>
    <x v="2159"/>
    <x v="111"/>
    <x v="2090"/>
    <n v="4.2"/>
  </r>
  <r>
    <x v="0"/>
    <n v="2308"/>
    <s v="FDW44"/>
    <x v="0"/>
    <x v="4"/>
    <x v="4"/>
    <x v="2"/>
    <x v="2"/>
    <x v="0"/>
    <x v="2160"/>
    <x v="43"/>
    <x v="2091"/>
    <n v="4.2"/>
  </r>
  <r>
    <x v="0"/>
    <n v="2309"/>
    <s v="FDW31"/>
    <x v="0"/>
    <x v="4"/>
    <x v="4"/>
    <x v="2"/>
    <x v="2"/>
    <x v="0"/>
    <x v="2161"/>
    <x v="86"/>
    <x v="2092"/>
    <n v="4.2"/>
  </r>
  <r>
    <x v="0"/>
    <n v="2310"/>
    <s v="FDJ44"/>
    <x v="0"/>
    <x v="4"/>
    <x v="4"/>
    <x v="2"/>
    <x v="2"/>
    <x v="0"/>
    <x v="2162"/>
    <x v="66"/>
    <x v="2093"/>
    <n v="4.2"/>
  </r>
  <r>
    <x v="0"/>
    <n v="2311"/>
    <s v="FDF08"/>
    <x v="0"/>
    <x v="4"/>
    <x v="4"/>
    <x v="2"/>
    <x v="2"/>
    <x v="0"/>
    <x v="2163"/>
    <x v="97"/>
    <x v="2094"/>
    <n v="4.2"/>
  </r>
  <r>
    <x v="0"/>
    <n v="2312"/>
    <s v="FDH44"/>
    <x v="0"/>
    <x v="4"/>
    <x v="4"/>
    <x v="2"/>
    <x v="2"/>
    <x v="0"/>
    <x v="2164"/>
    <x v="52"/>
    <x v="358"/>
    <n v="4.2"/>
  </r>
  <r>
    <x v="0"/>
    <n v="2313"/>
    <s v="FDE33"/>
    <x v="0"/>
    <x v="4"/>
    <x v="4"/>
    <x v="2"/>
    <x v="2"/>
    <x v="0"/>
    <x v="2165"/>
    <x v="42"/>
    <x v="2095"/>
    <n v="4.2"/>
  </r>
  <r>
    <x v="0"/>
    <n v="2314"/>
    <s v="FDO03"/>
    <x v="7"/>
    <x v="4"/>
    <x v="4"/>
    <x v="2"/>
    <x v="2"/>
    <x v="0"/>
    <x v="2166"/>
    <x v="207"/>
    <x v="2096"/>
    <n v="4.2"/>
  </r>
  <r>
    <x v="0"/>
    <n v="2315"/>
    <s v="FDS45"/>
    <x v="6"/>
    <x v="4"/>
    <x v="4"/>
    <x v="2"/>
    <x v="2"/>
    <x v="0"/>
    <x v="2167"/>
    <x v="113"/>
    <x v="2097"/>
    <n v="4.2"/>
  </r>
  <r>
    <x v="0"/>
    <n v="2316"/>
    <s v="FDP45"/>
    <x v="6"/>
    <x v="4"/>
    <x v="4"/>
    <x v="2"/>
    <x v="2"/>
    <x v="0"/>
    <x v="2168"/>
    <x v="147"/>
    <x v="68"/>
    <n v="4.2"/>
  </r>
  <r>
    <x v="0"/>
    <n v="2317"/>
    <s v="FDS22"/>
    <x v="6"/>
    <x v="4"/>
    <x v="4"/>
    <x v="2"/>
    <x v="2"/>
    <x v="0"/>
    <x v="2169"/>
    <x v="162"/>
    <x v="1847"/>
    <n v="4.2"/>
  </r>
  <r>
    <x v="0"/>
    <n v="2318"/>
    <s v="DRM49"/>
    <x v="4"/>
    <x v="4"/>
    <x v="4"/>
    <x v="2"/>
    <x v="2"/>
    <x v="0"/>
    <x v="2170"/>
    <x v="279"/>
    <x v="2098"/>
    <n v="4.2"/>
  </r>
  <r>
    <x v="0"/>
    <n v="2319"/>
    <s v="FDQ49"/>
    <x v="12"/>
    <x v="5"/>
    <x v="5"/>
    <x v="2"/>
    <x v="2"/>
    <x v="0"/>
    <x v="2171"/>
    <x v="132"/>
    <x v="2099"/>
    <n v="4.2"/>
  </r>
  <r>
    <x v="0"/>
    <n v="2320"/>
    <s v="FDH02"/>
    <x v="3"/>
    <x v="5"/>
    <x v="5"/>
    <x v="2"/>
    <x v="2"/>
    <x v="0"/>
    <x v="2172"/>
    <x v="138"/>
    <x v="1751"/>
    <n v="4.2"/>
  </r>
  <r>
    <x v="0"/>
    <n v="2321"/>
    <s v="FDI02"/>
    <x v="3"/>
    <x v="5"/>
    <x v="5"/>
    <x v="2"/>
    <x v="2"/>
    <x v="0"/>
    <x v="2173"/>
    <x v="147"/>
    <x v="1998"/>
    <n v="4.2"/>
  </r>
  <r>
    <x v="0"/>
    <n v="2322"/>
    <s v="FDV01"/>
    <x v="3"/>
    <x v="5"/>
    <x v="5"/>
    <x v="2"/>
    <x v="2"/>
    <x v="0"/>
    <x v="20"/>
    <x v="14"/>
    <x v="2100"/>
    <n v="4.2"/>
  </r>
  <r>
    <x v="0"/>
    <n v="2323"/>
    <s v="FDQ26"/>
    <x v="11"/>
    <x v="5"/>
    <x v="5"/>
    <x v="2"/>
    <x v="2"/>
    <x v="0"/>
    <x v="2174"/>
    <x v="130"/>
    <x v="339"/>
    <n v="4.2"/>
  </r>
  <r>
    <x v="0"/>
    <n v="2324"/>
    <s v="FDU26"/>
    <x v="11"/>
    <x v="5"/>
    <x v="5"/>
    <x v="2"/>
    <x v="2"/>
    <x v="0"/>
    <x v="2175"/>
    <x v="166"/>
    <x v="2101"/>
    <n v="4.2"/>
  </r>
  <r>
    <x v="0"/>
    <n v="2325"/>
    <s v="FDC29"/>
    <x v="2"/>
    <x v="5"/>
    <x v="5"/>
    <x v="2"/>
    <x v="2"/>
    <x v="0"/>
    <x v="2176"/>
    <x v="155"/>
    <x v="2102"/>
    <n v="4.2"/>
  </r>
  <r>
    <x v="0"/>
    <n v="2326"/>
    <s v="FDN04"/>
    <x v="2"/>
    <x v="5"/>
    <x v="5"/>
    <x v="2"/>
    <x v="2"/>
    <x v="0"/>
    <x v="2177"/>
    <x v="1"/>
    <x v="2103"/>
    <n v="4.2"/>
  </r>
  <r>
    <x v="0"/>
    <n v="2327"/>
    <s v="FDR52"/>
    <x v="2"/>
    <x v="5"/>
    <x v="5"/>
    <x v="2"/>
    <x v="2"/>
    <x v="0"/>
    <x v="2178"/>
    <x v="157"/>
    <x v="2104"/>
    <n v="4.2"/>
  </r>
  <r>
    <x v="0"/>
    <n v="2328"/>
    <s v="FDP28"/>
    <x v="2"/>
    <x v="5"/>
    <x v="5"/>
    <x v="2"/>
    <x v="2"/>
    <x v="0"/>
    <x v="748"/>
    <x v="63"/>
    <x v="2105"/>
    <n v="4.2"/>
  </r>
  <r>
    <x v="0"/>
    <n v="2329"/>
    <s v="FDA40"/>
    <x v="2"/>
    <x v="5"/>
    <x v="5"/>
    <x v="2"/>
    <x v="2"/>
    <x v="0"/>
    <x v="2179"/>
    <x v="18"/>
    <x v="1247"/>
    <n v="4.2"/>
  </r>
  <r>
    <x v="0"/>
    <n v="2330"/>
    <s v="FDD21"/>
    <x v="0"/>
    <x v="5"/>
    <x v="5"/>
    <x v="2"/>
    <x v="0"/>
    <x v="0"/>
    <x v="20"/>
    <x v="129"/>
    <x v="2106"/>
    <n v="4.2"/>
  </r>
  <r>
    <x v="0"/>
    <n v="2331"/>
    <s v="FDA08"/>
    <x v="0"/>
    <x v="5"/>
    <x v="5"/>
    <x v="2"/>
    <x v="0"/>
    <x v="0"/>
    <x v="2180"/>
    <x v="239"/>
    <x v="2107"/>
    <n v="4.2"/>
  </r>
  <r>
    <x v="0"/>
    <n v="2332"/>
    <s v="FDS44"/>
    <x v="0"/>
    <x v="5"/>
    <x v="5"/>
    <x v="2"/>
    <x v="0"/>
    <x v="0"/>
    <x v="2181"/>
    <x v="157"/>
    <x v="2108"/>
    <n v="4.2"/>
  </r>
  <r>
    <x v="0"/>
    <n v="2333"/>
    <s v="FDG08"/>
    <x v="0"/>
    <x v="5"/>
    <x v="5"/>
    <x v="2"/>
    <x v="0"/>
    <x v="0"/>
    <x v="20"/>
    <x v="29"/>
    <x v="2109"/>
    <n v="4.2"/>
  </r>
  <r>
    <x v="0"/>
    <n v="2334"/>
    <s v="FDT55"/>
    <x v="0"/>
    <x v="5"/>
    <x v="5"/>
    <x v="2"/>
    <x v="0"/>
    <x v="0"/>
    <x v="2182"/>
    <x v="236"/>
    <x v="259"/>
    <n v="4.2"/>
  </r>
  <r>
    <x v="0"/>
    <n v="2335"/>
    <s v="FDC21"/>
    <x v="0"/>
    <x v="5"/>
    <x v="5"/>
    <x v="2"/>
    <x v="0"/>
    <x v="0"/>
    <x v="2183"/>
    <x v="117"/>
    <x v="2110"/>
    <n v="4.2"/>
  </r>
  <r>
    <x v="0"/>
    <n v="2336"/>
    <s v="FDV19"/>
    <x v="0"/>
    <x v="5"/>
    <x v="5"/>
    <x v="2"/>
    <x v="0"/>
    <x v="0"/>
    <x v="2184"/>
    <x v="171"/>
    <x v="2111"/>
    <n v="4.2"/>
  </r>
  <r>
    <x v="0"/>
    <n v="2337"/>
    <s v="FDO19"/>
    <x v="0"/>
    <x v="5"/>
    <x v="5"/>
    <x v="2"/>
    <x v="0"/>
    <x v="0"/>
    <x v="20"/>
    <x v="80"/>
    <x v="2112"/>
    <n v="4.2"/>
  </r>
  <r>
    <x v="0"/>
    <n v="2338"/>
    <s v="FDT32"/>
    <x v="0"/>
    <x v="5"/>
    <x v="5"/>
    <x v="2"/>
    <x v="0"/>
    <x v="0"/>
    <x v="2185"/>
    <x v="238"/>
    <x v="2113"/>
    <n v="4.2"/>
  </r>
  <r>
    <x v="0"/>
    <n v="2339"/>
    <s v="FDJ57"/>
    <x v="14"/>
    <x v="5"/>
    <x v="5"/>
    <x v="2"/>
    <x v="0"/>
    <x v="0"/>
    <x v="2186"/>
    <x v="88"/>
    <x v="2114"/>
    <n v="4.2"/>
  </r>
  <r>
    <x v="0"/>
    <n v="2340"/>
    <s v="FDF34"/>
    <x v="6"/>
    <x v="5"/>
    <x v="5"/>
    <x v="2"/>
    <x v="0"/>
    <x v="0"/>
    <x v="2133"/>
    <x v="33"/>
    <x v="2115"/>
    <n v="4.2"/>
  </r>
  <r>
    <x v="0"/>
    <n v="2341"/>
    <s v="FDO21"/>
    <x v="6"/>
    <x v="5"/>
    <x v="5"/>
    <x v="2"/>
    <x v="0"/>
    <x v="0"/>
    <x v="2187"/>
    <x v="61"/>
    <x v="2116"/>
    <n v="4.2"/>
  </r>
  <r>
    <x v="0"/>
    <n v="2342"/>
    <s v="FDA09"/>
    <x v="6"/>
    <x v="5"/>
    <x v="5"/>
    <x v="2"/>
    <x v="0"/>
    <x v="0"/>
    <x v="2188"/>
    <x v="19"/>
    <x v="2117"/>
    <n v="4.2"/>
  </r>
  <r>
    <x v="0"/>
    <n v="2343"/>
    <s v="FDN34"/>
    <x v="6"/>
    <x v="5"/>
    <x v="5"/>
    <x v="2"/>
    <x v="0"/>
    <x v="0"/>
    <x v="2189"/>
    <x v="27"/>
    <x v="2118"/>
    <n v="4.2"/>
  </r>
  <r>
    <x v="0"/>
    <n v="2344"/>
    <s v="FDR34"/>
    <x v="6"/>
    <x v="5"/>
    <x v="5"/>
    <x v="2"/>
    <x v="0"/>
    <x v="0"/>
    <x v="2190"/>
    <x v="156"/>
    <x v="2119"/>
    <n v="4.2"/>
  </r>
  <r>
    <x v="0"/>
    <n v="2345"/>
    <s v="DRM49"/>
    <x v="4"/>
    <x v="5"/>
    <x v="5"/>
    <x v="2"/>
    <x v="0"/>
    <x v="0"/>
    <x v="2191"/>
    <x v="279"/>
    <x v="2120"/>
    <n v="4.2"/>
  </r>
  <r>
    <x v="1"/>
    <n v="2346"/>
    <s v="DRG36"/>
    <x v="4"/>
    <x v="4"/>
    <x v="4"/>
    <x v="2"/>
    <x v="0"/>
    <x v="0"/>
    <x v="2192"/>
    <x v="210"/>
    <x v="2121"/>
    <n v="4.2"/>
  </r>
  <r>
    <x v="1"/>
    <n v="2347"/>
    <s v="DRF27"/>
    <x v="11"/>
    <x v="5"/>
    <x v="5"/>
    <x v="2"/>
    <x v="0"/>
    <x v="0"/>
    <x v="2193"/>
    <x v="38"/>
    <x v="52"/>
    <n v="4.2"/>
  </r>
  <r>
    <x v="0"/>
    <n v="2348"/>
    <s v="FDI07"/>
    <x v="7"/>
    <x v="4"/>
    <x v="4"/>
    <x v="2"/>
    <x v="0"/>
    <x v="0"/>
    <x v="2194"/>
    <x v="68"/>
    <x v="2122"/>
    <n v="4.2"/>
  </r>
  <r>
    <x v="0"/>
    <n v="2349"/>
    <s v="FDD47"/>
    <x v="15"/>
    <x v="4"/>
    <x v="4"/>
    <x v="2"/>
    <x v="0"/>
    <x v="0"/>
    <x v="2195"/>
    <x v="285"/>
    <x v="2123"/>
    <n v="4.2"/>
  </r>
  <r>
    <x v="0"/>
    <n v="2350"/>
    <s v="FDN51"/>
    <x v="7"/>
    <x v="5"/>
    <x v="5"/>
    <x v="2"/>
    <x v="0"/>
    <x v="0"/>
    <x v="2196"/>
    <x v="13"/>
    <x v="2124"/>
    <n v="4.2"/>
  </r>
  <r>
    <x v="0"/>
    <n v="2351"/>
    <s v="FDT10"/>
    <x v="6"/>
    <x v="5"/>
    <x v="5"/>
    <x v="2"/>
    <x v="0"/>
    <x v="0"/>
    <x v="2197"/>
    <x v="166"/>
    <x v="2125"/>
    <n v="4.2"/>
  </r>
  <r>
    <x v="1"/>
    <n v="2352"/>
    <s v="FDT20"/>
    <x v="0"/>
    <x v="8"/>
    <x v="8"/>
    <x v="2"/>
    <x v="1"/>
    <x v="0"/>
    <x v="2198"/>
    <x v="32"/>
    <x v="2126"/>
    <n v="4.2"/>
  </r>
  <r>
    <x v="1"/>
    <n v="2353"/>
    <s v="NCF30"/>
    <x v="5"/>
    <x v="8"/>
    <x v="8"/>
    <x v="2"/>
    <x v="1"/>
    <x v="0"/>
    <x v="2199"/>
    <x v="156"/>
    <x v="2127"/>
    <n v="4.2"/>
  </r>
  <r>
    <x v="1"/>
    <n v="2354"/>
    <s v="NCO06"/>
    <x v="5"/>
    <x v="8"/>
    <x v="8"/>
    <x v="2"/>
    <x v="1"/>
    <x v="0"/>
    <x v="2200"/>
    <x v="77"/>
    <x v="2128"/>
    <n v="4.2"/>
  </r>
  <r>
    <x v="1"/>
    <n v="2355"/>
    <s v="NCO42"/>
    <x v="5"/>
    <x v="8"/>
    <x v="8"/>
    <x v="2"/>
    <x v="1"/>
    <x v="0"/>
    <x v="2201"/>
    <x v="118"/>
    <x v="2129"/>
    <n v="4.2"/>
  </r>
  <r>
    <x v="1"/>
    <n v="2356"/>
    <s v="FDF33"/>
    <x v="14"/>
    <x v="8"/>
    <x v="8"/>
    <x v="2"/>
    <x v="1"/>
    <x v="0"/>
    <x v="2202"/>
    <x v="178"/>
    <x v="2130"/>
    <n v="4.2"/>
  </r>
  <r>
    <x v="1"/>
    <n v="2357"/>
    <s v="FDW23"/>
    <x v="13"/>
    <x v="8"/>
    <x v="8"/>
    <x v="2"/>
    <x v="1"/>
    <x v="0"/>
    <x v="2203"/>
    <x v="164"/>
    <x v="2126"/>
    <n v="4.2"/>
  </r>
  <r>
    <x v="1"/>
    <n v="2358"/>
    <s v="FDP23"/>
    <x v="8"/>
    <x v="8"/>
    <x v="8"/>
    <x v="2"/>
    <x v="1"/>
    <x v="0"/>
    <x v="2204"/>
    <x v="186"/>
    <x v="2131"/>
    <n v="4.2"/>
  </r>
  <r>
    <x v="1"/>
    <n v="2359"/>
    <s v="FDP25"/>
    <x v="3"/>
    <x v="8"/>
    <x v="8"/>
    <x v="2"/>
    <x v="1"/>
    <x v="0"/>
    <x v="2205"/>
    <x v="120"/>
    <x v="2132"/>
    <n v="4.2"/>
  </r>
  <r>
    <x v="1"/>
    <n v="2360"/>
    <s v="FDD50"/>
    <x v="3"/>
    <x v="8"/>
    <x v="8"/>
    <x v="2"/>
    <x v="1"/>
    <x v="0"/>
    <x v="2206"/>
    <x v="9"/>
    <x v="2133"/>
    <n v="4.2"/>
  </r>
  <r>
    <x v="1"/>
    <n v="2361"/>
    <s v="FDZ15"/>
    <x v="11"/>
    <x v="8"/>
    <x v="8"/>
    <x v="2"/>
    <x v="1"/>
    <x v="0"/>
    <x v="20"/>
    <x v="73"/>
    <x v="2134"/>
    <n v="4.2"/>
  </r>
  <r>
    <x v="1"/>
    <n v="2362"/>
    <s v="FDC53"/>
    <x v="2"/>
    <x v="8"/>
    <x v="8"/>
    <x v="2"/>
    <x v="1"/>
    <x v="0"/>
    <x v="2207"/>
    <x v="358"/>
    <x v="2135"/>
    <n v="4.2"/>
  </r>
  <r>
    <x v="1"/>
    <n v="2363"/>
    <s v="FDD29"/>
    <x v="2"/>
    <x v="8"/>
    <x v="8"/>
    <x v="2"/>
    <x v="1"/>
    <x v="0"/>
    <x v="2208"/>
    <x v="3"/>
    <x v="1291"/>
    <n v="4.2"/>
  </r>
  <r>
    <x v="1"/>
    <n v="2364"/>
    <s v="FDI52"/>
    <x v="2"/>
    <x v="8"/>
    <x v="8"/>
    <x v="2"/>
    <x v="1"/>
    <x v="0"/>
    <x v="2209"/>
    <x v="158"/>
    <x v="2136"/>
    <n v="4.2"/>
  </r>
  <r>
    <x v="1"/>
    <n v="2365"/>
    <s v="FDA31"/>
    <x v="0"/>
    <x v="8"/>
    <x v="8"/>
    <x v="2"/>
    <x v="1"/>
    <x v="0"/>
    <x v="2210"/>
    <x v="359"/>
    <x v="714"/>
    <n v="4.2"/>
  </r>
  <r>
    <x v="1"/>
    <n v="2366"/>
    <s v="FDH08"/>
    <x v="0"/>
    <x v="8"/>
    <x v="8"/>
    <x v="2"/>
    <x v="1"/>
    <x v="0"/>
    <x v="2211"/>
    <x v="214"/>
    <x v="2137"/>
    <n v="4.2"/>
  </r>
  <r>
    <x v="1"/>
    <n v="2367"/>
    <s v="FDI45"/>
    <x v="0"/>
    <x v="8"/>
    <x v="8"/>
    <x v="2"/>
    <x v="1"/>
    <x v="0"/>
    <x v="2212"/>
    <x v="73"/>
    <x v="2138"/>
    <n v="4.2"/>
  </r>
  <r>
    <x v="1"/>
    <n v="2368"/>
    <s v="FDL56"/>
    <x v="0"/>
    <x v="8"/>
    <x v="8"/>
    <x v="2"/>
    <x v="1"/>
    <x v="0"/>
    <x v="2213"/>
    <x v="93"/>
    <x v="2139"/>
    <n v="4.2"/>
  </r>
  <r>
    <x v="1"/>
    <n v="2369"/>
    <s v="FDD57"/>
    <x v="0"/>
    <x v="8"/>
    <x v="8"/>
    <x v="2"/>
    <x v="1"/>
    <x v="0"/>
    <x v="2214"/>
    <x v="34"/>
    <x v="2140"/>
    <n v="4.2"/>
  </r>
  <r>
    <x v="1"/>
    <n v="2370"/>
    <s v="FDC32"/>
    <x v="0"/>
    <x v="8"/>
    <x v="8"/>
    <x v="2"/>
    <x v="1"/>
    <x v="0"/>
    <x v="2215"/>
    <x v="168"/>
    <x v="394"/>
    <n v="4.2"/>
  </r>
  <r>
    <x v="1"/>
    <n v="2371"/>
    <s v="FDW20"/>
    <x v="0"/>
    <x v="8"/>
    <x v="8"/>
    <x v="2"/>
    <x v="1"/>
    <x v="0"/>
    <x v="2216"/>
    <x v="7"/>
    <x v="2141"/>
    <n v="4.2"/>
  </r>
  <r>
    <x v="1"/>
    <n v="2372"/>
    <s v="DRI11"/>
    <x v="9"/>
    <x v="8"/>
    <x v="8"/>
    <x v="2"/>
    <x v="1"/>
    <x v="0"/>
    <x v="2217"/>
    <x v="227"/>
    <x v="2142"/>
    <n v="4.2"/>
  </r>
  <r>
    <x v="1"/>
    <n v="2373"/>
    <s v="DRG23"/>
    <x v="9"/>
    <x v="8"/>
    <x v="8"/>
    <x v="2"/>
    <x v="1"/>
    <x v="0"/>
    <x v="2218"/>
    <x v="45"/>
    <x v="2143"/>
    <n v="4.2"/>
  </r>
  <r>
    <x v="1"/>
    <n v="2374"/>
    <s v="NCL29"/>
    <x v="1"/>
    <x v="8"/>
    <x v="8"/>
    <x v="2"/>
    <x v="1"/>
    <x v="0"/>
    <x v="2219"/>
    <x v="179"/>
    <x v="2144"/>
    <n v="4.2"/>
  </r>
  <r>
    <x v="1"/>
    <n v="2375"/>
    <s v="NCQ41"/>
    <x v="1"/>
    <x v="8"/>
    <x v="8"/>
    <x v="2"/>
    <x v="1"/>
    <x v="0"/>
    <x v="2220"/>
    <x v="24"/>
    <x v="2145"/>
    <n v="4.2"/>
  </r>
  <r>
    <x v="1"/>
    <n v="2376"/>
    <s v="NCF43"/>
    <x v="5"/>
    <x v="8"/>
    <x v="8"/>
    <x v="2"/>
    <x v="1"/>
    <x v="0"/>
    <x v="2221"/>
    <x v="169"/>
    <x v="2146"/>
    <n v="4.2"/>
  </r>
  <r>
    <x v="1"/>
    <n v="2377"/>
    <s v="NCC55"/>
    <x v="5"/>
    <x v="8"/>
    <x v="8"/>
    <x v="2"/>
    <x v="1"/>
    <x v="0"/>
    <x v="2222"/>
    <x v="65"/>
    <x v="2147"/>
    <n v="4.2"/>
  </r>
  <r>
    <x v="1"/>
    <n v="2378"/>
    <s v="NCG07"/>
    <x v="5"/>
    <x v="8"/>
    <x v="8"/>
    <x v="2"/>
    <x v="1"/>
    <x v="0"/>
    <x v="2223"/>
    <x v="66"/>
    <x v="2148"/>
    <n v="4.2"/>
  </r>
  <r>
    <x v="1"/>
    <n v="2379"/>
    <s v="NCK30"/>
    <x v="5"/>
    <x v="8"/>
    <x v="8"/>
    <x v="2"/>
    <x v="1"/>
    <x v="0"/>
    <x v="2224"/>
    <x v="171"/>
    <x v="2149"/>
    <n v="4.2"/>
  </r>
  <r>
    <x v="1"/>
    <n v="2380"/>
    <s v="NCC07"/>
    <x v="5"/>
    <x v="8"/>
    <x v="8"/>
    <x v="2"/>
    <x v="1"/>
    <x v="0"/>
    <x v="2225"/>
    <x v="4"/>
    <x v="2150"/>
    <n v="4.2"/>
  </r>
  <r>
    <x v="1"/>
    <n v="2381"/>
    <s v="NCJ06"/>
    <x v="5"/>
    <x v="8"/>
    <x v="8"/>
    <x v="2"/>
    <x v="1"/>
    <x v="0"/>
    <x v="2226"/>
    <x v="125"/>
    <x v="2151"/>
    <n v="4.2"/>
  </r>
  <r>
    <x v="1"/>
    <n v="2382"/>
    <s v="FDG31"/>
    <x v="7"/>
    <x v="8"/>
    <x v="8"/>
    <x v="2"/>
    <x v="1"/>
    <x v="0"/>
    <x v="2227"/>
    <x v="3"/>
    <x v="2152"/>
    <n v="4.2"/>
  </r>
  <r>
    <x v="1"/>
    <n v="2383"/>
    <s v="FDY51"/>
    <x v="7"/>
    <x v="8"/>
    <x v="8"/>
    <x v="2"/>
    <x v="1"/>
    <x v="0"/>
    <x v="2228"/>
    <x v="201"/>
    <x v="2153"/>
    <n v="4.2"/>
  </r>
  <r>
    <x v="1"/>
    <n v="2384"/>
    <s v="NCN19"/>
    <x v="10"/>
    <x v="8"/>
    <x v="8"/>
    <x v="2"/>
    <x v="1"/>
    <x v="0"/>
    <x v="2229"/>
    <x v="73"/>
    <x v="2154"/>
    <n v="4.2"/>
  </r>
  <r>
    <x v="1"/>
    <n v="2385"/>
    <s v="NCN07"/>
    <x v="10"/>
    <x v="8"/>
    <x v="8"/>
    <x v="2"/>
    <x v="1"/>
    <x v="0"/>
    <x v="2230"/>
    <x v="161"/>
    <x v="1849"/>
    <n v="4.2"/>
  </r>
  <r>
    <x v="1"/>
    <n v="2386"/>
    <s v="FDK45"/>
    <x v="14"/>
    <x v="8"/>
    <x v="8"/>
    <x v="2"/>
    <x v="1"/>
    <x v="0"/>
    <x v="2231"/>
    <x v="149"/>
    <x v="2155"/>
    <n v="4.2"/>
  </r>
  <r>
    <x v="1"/>
    <n v="2387"/>
    <s v="FDQ46"/>
    <x v="6"/>
    <x v="8"/>
    <x v="8"/>
    <x v="2"/>
    <x v="1"/>
    <x v="0"/>
    <x v="2232"/>
    <x v="214"/>
    <x v="991"/>
    <n v="4.2"/>
  </r>
  <r>
    <x v="1"/>
    <n v="2388"/>
    <s v="FDB22"/>
    <x v="6"/>
    <x v="8"/>
    <x v="8"/>
    <x v="2"/>
    <x v="1"/>
    <x v="0"/>
    <x v="2233"/>
    <x v="360"/>
    <x v="2156"/>
    <n v="4.2"/>
  </r>
  <r>
    <x v="1"/>
    <n v="2389"/>
    <s v="FDW34"/>
    <x v="6"/>
    <x v="8"/>
    <x v="8"/>
    <x v="2"/>
    <x v="1"/>
    <x v="0"/>
    <x v="20"/>
    <x v="64"/>
    <x v="2157"/>
    <n v="4.2"/>
  </r>
  <r>
    <x v="1"/>
    <n v="2390"/>
    <s v="FDK34"/>
    <x v="6"/>
    <x v="8"/>
    <x v="8"/>
    <x v="2"/>
    <x v="1"/>
    <x v="0"/>
    <x v="2234"/>
    <x v="19"/>
    <x v="2158"/>
    <n v="4.2"/>
  </r>
  <r>
    <x v="1"/>
    <n v="2391"/>
    <s v="FDM10"/>
    <x v="6"/>
    <x v="8"/>
    <x v="8"/>
    <x v="2"/>
    <x v="1"/>
    <x v="0"/>
    <x v="2235"/>
    <x v="173"/>
    <x v="2159"/>
    <n v="4.2"/>
  </r>
  <r>
    <x v="1"/>
    <n v="2392"/>
    <s v="FDU34"/>
    <x v="6"/>
    <x v="8"/>
    <x v="8"/>
    <x v="2"/>
    <x v="1"/>
    <x v="0"/>
    <x v="2236"/>
    <x v="173"/>
    <x v="38"/>
    <n v="4.2"/>
  </r>
  <r>
    <x v="1"/>
    <n v="2393"/>
    <s v="FDN21"/>
    <x v="6"/>
    <x v="8"/>
    <x v="8"/>
    <x v="2"/>
    <x v="1"/>
    <x v="0"/>
    <x v="2237"/>
    <x v="81"/>
    <x v="2160"/>
    <n v="4.2"/>
  </r>
  <r>
    <x v="1"/>
    <n v="2394"/>
    <s v="FDJ22"/>
    <x v="6"/>
    <x v="8"/>
    <x v="8"/>
    <x v="2"/>
    <x v="1"/>
    <x v="0"/>
    <x v="2238"/>
    <x v="115"/>
    <x v="2161"/>
    <n v="4.2"/>
  </r>
  <r>
    <x v="1"/>
    <n v="2395"/>
    <s v="FDA10"/>
    <x v="6"/>
    <x v="8"/>
    <x v="8"/>
    <x v="2"/>
    <x v="1"/>
    <x v="0"/>
    <x v="2239"/>
    <x v="78"/>
    <x v="2162"/>
    <n v="4.2"/>
  </r>
  <r>
    <x v="1"/>
    <n v="2396"/>
    <s v="DRG25"/>
    <x v="4"/>
    <x v="8"/>
    <x v="8"/>
    <x v="2"/>
    <x v="1"/>
    <x v="0"/>
    <x v="2240"/>
    <x v="32"/>
    <x v="2163"/>
    <n v="4.2"/>
  </r>
  <r>
    <x v="1"/>
    <n v="2397"/>
    <s v="FDF35"/>
    <x v="15"/>
    <x v="8"/>
    <x v="8"/>
    <x v="2"/>
    <x v="1"/>
    <x v="0"/>
    <x v="2241"/>
    <x v="75"/>
    <x v="2164"/>
    <n v="4.2"/>
  </r>
  <r>
    <x v="0"/>
    <n v="2398"/>
    <s v="FDP12"/>
    <x v="13"/>
    <x v="8"/>
    <x v="8"/>
    <x v="2"/>
    <x v="1"/>
    <x v="0"/>
    <x v="2242"/>
    <x v="53"/>
    <x v="2165"/>
    <n v="4.2"/>
  </r>
  <r>
    <x v="0"/>
    <n v="2399"/>
    <s v="FDF24"/>
    <x v="13"/>
    <x v="8"/>
    <x v="8"/>
    <x v="2"/>
    <x v="1"/>
    <x v="0"/>
    <x v="2243"/>
    <x v="56"/>
    <x v="2166"/>
    <n v="4.2"/>
  </r>
  <r>
    <x v="0"/>
    <n v="2400"/>
    <s v="FDB37"/>
    <x v="13"/>
    <x v="8"/>
    <x v="8"/>
    <x v="2"/>
    <x v="1"/>
    <x v="0"/>
    <x v="2244"/>
    <x v="12"/>
    <x v="2167"/>
    <n v="4.2"/>
  </r>
  <r>
    <x v="0"/>
    <n v="2401"/>
    <s v="FDQ59"/>
    <x v="8"/>
    <x v="8"/>
    <x v="8"/>
    <x v="2"/>
    <x v="1"/>
    <x v="0"/>
    <x v="2245"/>
    <x v="53"/>
    <x v="1427"/>
    <n v="4.2"/>
  </r>
  <r>
    <x v="0"/>
    <n v="2402"/>
    <s v="FDS59"/>
    <x v="8"/>
    <x v="8"/>
    <x v="8"/>
    <x v="2"/>
    <x v="1"/>
    <x v="0"/>
    <x v="2246"/>
    <x v="24"/>
    <x v="2168"/>
    <n v="4.2"/>
  </r>
  <r>
    <x v="0"/>
    <n v="2403"/>
    <s v="FDT50"/>
    <x v="11"/>
    <x v="8"/>
    <x v="8"/>
    <x v="2"/>
    <x v="1"/>
    <x v="0"/>
    <x v="2247"/>
    <x v="31"/>
    <x v="2169"/>
    <n v="4.2"/>
  </r>
  <r>
    <x v="0"/>
    <n v="2404"/>
    <s v="FDT14"/>
    <x v="11"/>
    <x v="8"/>
    <x v="8"/>
    <x v="2"/>
    <x v="1"/>
    <x v="0"/>
    <x v="2248"/>
    <x v="65"/>
    <x v="1287"/>
    <n v="4.2"/>
  </r>
  <r>
    <x v="0"/>
    <n v="2405"/>
    <s v="FDY15"/>
    <x v="11"/>
    <x v="8"/>
    <x v="8"/>
    <x v="2"/>
    <x v="1"/>
    <x v="0"/>
    <x v="2249"/>
    <x v="173"/>
    <x v="805"/>
    <n v="4.2"/>
  </r>
  <r>
    <x v="0"/>
    <n v="2406"/>
    <s v="FDE41"/>
    <x v="2"/>
    <x v="8"/>
    <x v="8"/>
    <x v="2"/>
    <x v="1"/>
    <x v="0"/>
    <x v="2250"/>
    <x v="49"/>
    <x v="2170"/>
    <n v="4.2"/>
  </r>
  <r>
    <x v="0"/>
    <n v="2407"/>
    <s v="FDE28"/>
    <x v="2"/>
    <x v="8"/>
    <x v="8"/>
    <x v="2"/>
    <x v="1"/>
    <x v="0"/>
    <x v="2251"/>
    <x v="43"/>
    <x v="2171"/>
    <n v="4.2"/>
  </r>
  <r>
    <x v="0"/>
    <n v="2408"/>
    <s v="FDR52"/>
    <x v="2"/>
    <x v="8"/>
    <x v="8"/>
    <x v="2"/>
    <x v="1"/>
    <x v="0"/>
    <x v="2252"/>
    <x v="157"/>
    <x v="2172"/>
    <n v="4.2"/>
  </r>
  <r>
    <x v="0"/>
    <n v="2409"/>
    <s v="FDX04"/>
    <x v="2"/>
    <x v="8"/>
    <x v="8"/>
    <x v="2"/>
    <x v="1"/>
    <x v="0"/>
    <x v="2253"/>
    <x v="4"/>
    <x v="2173"/>
    <n v="4.2"/>
  </r>
  <r>
    <x v="0"/>
    <n v="2410"/>
    <s v="FDF44"/>
    <x v="0"/>
    <x v="8"/>
    <x v="8"/>
    <x v="2"/>
    <x v="1"/>
    <x v="0"/>
    <x v="2254"/>
    <x v="361"/>
    <x v="2174"/>
    <n v="4.2"/>
  </r>
  <r>
    <x v="0"/>
    <n v="2411"/>
    <s v="FDF21"/>
    <x v="0"/>
    <x v="8"/>
    <x v="8"/>
    <x v="2"/>
    <x v="1"/>
    <x v="0"/>
    <x v="20"/>
    <x v="129"/>
    <x v="2175"/>
    <n v="4.2"/>
  </r>
  <r>
    <x v="0"/>
    <n v="2412"/>
    <s v="FDJ44"/>
    <x v="0"/>
    <x v="8"/>
    <x v="8"/>
    <x v="2"/>
    <x v="1"/>
    <x v="0"/>
    <x v="2255"/>
    <x v="66"/>
    <x v="749"/>
    <n v="4.2"/>
  </r>
  <r>
    <x v="0"/>
    <n v="2413"/>
    <s v="FDW55"/>
    <x v="0"/>
    <x v="8"/>
    <x v="8"/>
    <x v="2"/>
    <x v="1"/>
    <x v="0"/>
    <x v="20"/>
    <x v="51"/>
    <x v="2176"/>
    <n v="4.2"/>
  </r>
  <r>
    <x v="0"/>
    <n v="2414"/>
    <s v="FDG56"/>
    <x v="0"/>
    <x v="8"/>
    <x v="8"/>
    <x v="2"/>
    <x v="1"/>
    <x v="0"/>
    <x v="2256"/>
    <x v="216"/>
    <x v="2177"/>
    <n v="4.2"/>
  </r>
  <r>
    <x v="0"/>
    <n v="2415"/>
    <s v="FDF08"/>
    <x v="0"/>
    <x v="8"/>
    <x v="8"/>
    <x v="2"/>
    <x v="1"/>
    <x v="0"/>
    <x v="2257"/>
    <x v="97"/>
    <x v="211"/>
    <n v="4.2"/>
  </r>
  <r>
    <x v="0"/>
    <n v="2416"/>
    <s v="FDI08"/>
    <x v="0"/>
    <x v="8"/>
    <x v="8"/>
    <x v="2"/>
    <x v="1"/>
    <x v="0"/>
    <x v="2258"/>
    <x v="121"/>
    <x v="2178"/>
    <n v="4.2"/>
  </r>
  <r>
    <x v="0"/>
    <n v="2417"/>
    <s v="FDS45"/>
    <x v="6"/>
    <x v="8"/>
    <x v="8"/>
    <x v="2"/>
    <x v="1"/>
    <x v="0"/>
    <x v="2259"/>
    <x v="113"/>
    <x v="2179"/>
    <n v="4.2"/>
  </r>
  <r>
    <x v="0"/>
    <n v="2418"/>
    <s v="FDL58"/>
    <x v="6"/>
    <x v="8"/>
    <x v="8"/>
    <x v="2"/>
    <x v="1"/>
    <x v="0"/>
    <x v="2260"/>
    <x v="217"/>
    <x v="2180"/>
    <n v="4.2"/>
  </r>
  <r>
    <x v="0"/>
    <n v="2419"/>
    <s v="FDK10"/>
    <x v="6"/>
    <x v="8"/>
    <x v="8"/>
    <x v="2"/>
    <x v="1"/>
    <x v="0"/>
    <x v="2261"/>
    <x v="342"/>
    <x v="1458"/>
    <n v="4.2"/>
  </r>
  <r>
    <x v="0"/>
    <n v="2420"/>
    <s v="FDK58"/>
    <x v="6"/>
    <x v="8"/>
    <x v="8"/>
    <x v="2"/>
    <x v="1"/>
    <x v="0"/>
    <x v="20"/>
    <x v="86"/>
    <x v="1383"/>
    <n v="4.2"/>
  </r>
  <r>
    <x v="0"/>
    <n v="2421"/>
    <s v="FDA09"/>
    <x v="6"/>
    <x v="8"/>
    <x v="8"/>
    <x v="2"/>
    <x v="1"/>
    <x v="0"/>
    <x v="2262"/>
    <x v="19"/>
    <x v="2181"/>
    <n v="4.2"/>
  </r>
  <r>
    <x v="0"/>
    <n v="2422"/>
    <s v="FDN34"/>
    <x v="6"/>
    <x v="8"/>
    <x v="8"/>
    <x v="2"/>
    <x v="1"/>
    <x v="0"/>
    <x v="2263"/>
    <x v="27"/>
    <x v="2182"/>
    <n v="4.2"/>
  </r>
  <r>
    <x v="0"/>
    <n v="2423"/>
    <s v="FDL21"/>
    <x v="6"/>
    <x v="8"/>
    <x v="8"/>
    <x v="2"/>
    <x v="1"/>
    <x v="0"/>
    <x v="2264"/>
    <x v="82"/>
    <x v="2183"/>
    <n v="4.2"/>
  </r>
  <r>
    <x v="1"/>
    <n v="2424"/>
    <s v="NCU53"/>
    <x v="1"/>
    <x v="8"/>
    <x v="8"/>
    <x v="2"/>
    <x v="1"/>
    <x v="0"/>
    <x v="2265"/>
    <x v="308"/>
    <x v="2184"/>
    <n v="4.2"/>
  </r>
  <r>
    <x v="0"/>
    <n v="2425"/>
    <s v="FDU19"/>
    <x v="0"/>
    <x v="8"/>
    <x v="8"/>
    <x v="2"/>
    <x v="1"/>
    <x v="0"/>
    <x v="2266"/>
    <x v="135"/>
    <x v="2185"/>
    <n v="4.2"/>
  </r>
  <r>
    <x v="0"/>
    <n v="2426"/>
    <s v="FDM08"/>
    <x v="0"/>
    <x v="8"/>
    <x v="8"/>
    <x v="2"/>
    <x v="1"/>
    <x v="0"/>
    <x v="2267"/>
    <x v="25"/>
    <x v="2186"/>
    <n v="4.2"/>
  </r>
  <r>
    <x v="0"/>
    <n v="2427"/>
    <s v="FDS34"/>
    <x v="6"/>
    <x v="8"/>
    <x v="8"/>
    <x v="2"/>
    <x v="1"/>
    <x v="0"/>
    <x v="2268"/>
    <x v="42"/>
    <x v="2187"/>
    <n v="4.2"/>
  </r>
  <r>
    <x v="1"/>
    <n v="2428"/>
    <s v="FDP24"/>
    <x v="13"/>
    <x v="6"/>
    <x v="6"/>
    <x v="1"/>
    <x v="0"/>
    <x v="2"/>
    <x v="2269"/>
    <x v="69"/>
    <x v="2188"/>
    <n v="4.2"/>
  </r>
  <r>
    <x v="1"/>
    <n v="2429"/>
    <s v="FDV59"/>
    <x v="8"/>
    <x v="6"/>
    <x v="6"/>
    <x v="1"/>
    <x v="0"/>
    <x v="2"/>
    <x v="2270"/>
    <x v="19"/>
    <x v="2189"/>
    <n v="4.2"/>
  </r>
  <r>
    <x v="1"/>
    <n v="2430"/>
    <s v="FDT13"/>
    <x v="3"/>
    <x v="6"/>
    <x v="6"/>
    <x v="1"/>
    <x v="0"/>
    <x v="2"/>
    <x v="20"/>
    <x v="171"/>
    <x v="2190"/>
    <n v="4.2"/>
  </r>
  <r>
    <x v="1"/>
    <n v="2431"/>
    <s v="FDX37"/>
    <x v="3"/>
    <x v="6"/>
    <x v="6"/>
    <x v="1"/>
    <x v="0"/>
    <x v="2"/>
    <x v="2271"/>
    <x v="243"/>
    <x v="2191"/>
    <n v="4.2"/>
  </r>
  <r>
    <x v="1"/>
    <n v="2432"/>
    <s v="FDR26"/>
    <x v="11"/>
    <x v="6"/>
    <x v="6"/>
    <x v="1"/>
    <x v="0"/>
    <x v="2"/>
    <x v="2272"/>
    <x v="57"/>
    <x v="2192"/>
    <n v="4.2"/>
  </r>
  <r>
    <x v="1"/>
    <n v="2433"/>
    <s v="FDF16"/>
    <x v="2"/>
    <x v="6"/>
    <x v="6"/>
    <x v="1"/>
    <x v="0"/>
    <x v="2"/>
    <x v="2273"/>
    <x v="39"/>
    <x v="2193"/>
    <n v="4.2"/>
  </r>
  <r>
    <x v="1"/>
    <n v="2434"/>
    <s v="FDC53"/>
    <x v="2"/>
    <x v="6"/>
    <x v="6"/>
    <x v="1"/>
    <x v="0"/>
    <x v="2"/>
    <x v="2274"/>
    <x v="358"/>
    <x v="2194"/>
    <n v="4.2"/>
  </r>
  <r>
    <x v="1"/>
    <n v="2435"/>
    <s v="FDF52"/>
    <x v="2"/>
    <x v="6"/>
    <x v="6"/>
    <x v="1"/>
    <x v="0"/>
    <x v="2"/>
    <x v="2275"/>
    <x v="33"/>
    <x v="2195"/>
    <n v="4.2"/>
  </r>
  <r>
    <x v="1"/>
    <n v="2436"/>
    <s v="FDP16"/>
    <x v="2"/>
    <x v="6"/>
    <x v="6"/>
    <x v="1"/>
    <x v="0"/>
    <x v="2"/>
    <x v="2276"/>
    <x v="81"/>
    <x v="619"/>
    <n v="4.2"/>
  </r>
  <r>
    <x v="1"/>
    <n v="2437"/>
    <s v="FDM32"/>
    <x v="0"/>
    <x v="6"/>
    <x v="6"/>
    <x v="1"/>
    <x v="0"/>
    <x v="2"/>
    <x v="20"/>
    <x v="142"/>
    <x v="2196"/>
    <n v="4.2"/>
  </r>
  <r>
    <x v="1"/>
    <n v="2438"/>
    <s v="DRI47"/>
    <x v="9"/>
    <x v="6"/>
    <x v="6"/>
    <x v="1"/>
    <x v="0"/>
    <x v="2"/>
    <x v="2277"/>
    <x v="99"/>
    <x v="2197"/>
    <n v="4.2"/>
  </r>
  <r>
    <x v="1"/>
    <n v="2439"/>
    <s v="DRM23"/>
    <x v="9"/>
    <x v="6"/>
    <x v="6"/>
    <x v="1"/>
    <x v="0"/>
    <x v="2"/>
    <x v="2278"/>
    <x v="21"/>
    <x v="174"/>
    <n v="4.2"/>
  </r>
  <r>
    <x v="1"/>
    <n v="2440"/>
    <s v="NCV29"/>
    <x v="1"/>
    <x v="6"/>
    <x v="6"/>
    <x v="1"/>
    <x v="0"/>
    <x v="2"/>
    <x v="2279"/>
    <x v="1"/>
    <x v="2198"/>
    <n v="4.2"/>
  </r>
  <r>
    <x v="1"/>
    <n v="2441"/>
    <s v="NCB06"/>
    <x v="1"/>
    <x v="6"/>
    <x v="6"/>
    <x v="1"/>
    <x v="0"/>
    <x v="2"/>
    <x v="2280"/>
    <x v="76"/>
    <x v="2199"/>
    <n v="4.2"/>
  </r>
  <r>
    <x v="1"/>
    <n v="2442"/>
    <s v="NCK05"/>
    <x v="1"/>
    <x v="6"/>
    <x v="6"/>
    <x v="1"/>
    <x v="0"/>
    <x v="2"/>
    <x v="20"/>
    <x v="125"/>
    <x v="2200"/>
    <n v="4.2"/>
  </r>
  <r>
    <x v="1"/>
    <n v="2443"/>
    <s v="NCM06"/>
    <x v="5"/>
    <x v="6"/>
    <x v="6"/>
    <x v="1"/>
    <x v="0"/>
    <x v="2"/>
    <x v="2281"/>
    <x v="194"/>
    <x v="1734"/>
    <n v="4.2"/>
  </r>
  <r>
    <x v="1"/>
    <n v="2444"/>
    <s v="NCE07"/>
    <x v="5"/>
    <x v="6"/>
    <x v="6"/>
    <x v="1"/>
    <x v="0"/>
    <x v="2"/>
    <x v="2282"/>
    <x v="335"/>
    <x v="1120"/>
    <n v="4.2"/>
  </r>
  <r>
    <x v="1"/>
    <n v="2445"/>
    <s v="NCB30"/>
    <x v="5"/>
    <x v="6"/>
    <x v="6"/>
    <x v="1"/>
    <x v="0"/>
    <x v="2"/>
    <x v="2283"/>
    <x v="117"/>
    <x v="2201"/>
    <n v="4.2"/>
  </r>
  <r>
    <x v="1"/>
    <n v="2446"/>
    <s v="NCK30"/>
    <x v="5"/>
    <x v="6"/>
    <x v="6"/>
    <x v="1"/>
    <x v="0"/>
    <x v="2"/>
    <x v="2284"/>
    <x v="171"/>
    <x v="2202"/>
    <n v="4.2"/>
  </r>
  <r>
    <x v="1"/>
    <n v="2447"/>
    <s v="NCG18"/>
    <x v="5"/>
    <x v="6"/>
    <x v="6"/>
    <x v="1"/>
    <x v="0"/>
    <x v="2"/>
    <x v="2285"/>
    <x v="362"/>
    <x v="2203"/>
    <n v="4.2"/>
  </r>
  <r>
    <x v="1"/>
    <n v="2448"/>
    <s v="NCC18"/>
    <x v="5"/>
    <x v="6"/>
    <x v="6"/>
    <x v="1"/>
    <x v="2"/>
    <x v="2"/>
    <x v="2286"/>
    <x v="52"/>
    <x v="2204"/>
    <n v="4.2"/>
  </r>
  <r>
    <x v="1"/>
    <n v="2449"/>
    <s v="NCO55"/>
    <x v="10"/>
    <x v="6"/>
    <x v="6"/>
    <x v="1"/>
    <x v="2"/>
    <x v="2"/>
    <x v="2287"/>
    <x v="160"/>
    <x v="2205"/>
    <n v="4.2"/>
  </r>
  <r>
    <x v="1"/>
    <n v="2450"/>
    <s v="FDD46"/>
    <x v="6"/>
    <x v="6"/>
    <x v="6"/>
    <x v="1"/>
    <x v="2"/>
    <x v="2"/>
    <x v="2288"/>
    <x v="363"/>
    <x v="1136"/>
    <n v="4.2"/>
  </r>
  <r>
    <x v="1"/>
    <n v="2451"/>
    <s v="FDV21"/>
    <x v="6"/>
    <x v="6"/>
    <x v="6"/>
    <x v="1"/>
    <x v="2"/>
    <x v="2"/>
    <x v="2289"/>
    <x v="87"/>
    <x v="1512"/>
    <n v="4.2"/>
  </r>
  <r>
    <x v="1"/>
    <n v="2452"/>
    <s v="FDC47"/>
    <x v="6"/>
    <x v="6"/>
    <x v="6"/>
    <x v="1"/>
    <x v="2"/>
    <x v="2"/>
    <x v="2290"/>
    <x v="75"/>
    <x v="2206"/>
    <n v="4.2"/>
  </r>
  <r>
    <x v="1"/>
    <n v="2453"/>
    <s v="FDK09"/>
    <x v="6"/>
    <x v="6"/>
    <x v="6"/>
    <x v="1"/>
    <x v="2"/>
    <x v="2"/>
    <x v="2291"/>
    <x v="120"/>
    <x v="2207"/>
    <n v="4.2"/>
  </r>
  <r>
    <x v="1"/>
    <n v="2454"/>
    <s v="FDY09"/>
    <x v="6"/>
    <x v="6"/>
    <x v="6"/>
    <x v="1"/>
    <x v="2"/>
    <x v="2"/>
    <x v="2292"/>
    <x v="27"/>
    <x v="697"/>
    <n v="4.2"/>
  </r>
  <r>
    <x v="1"/>
    <n v="2455"/>
    <s v="DRN37"/>
    <x v="4"/>
    <x v="6"/>
    <x v="6"/>
    <x v="1"/>
    <x v="2"/>
    <x v="2"/>
    <x v="2293"/>
    <x v="64"/>
    <x v="2208"/>
    <n v="4.2"/>
  </r>
  <r>
    <x v="0"/>
    <n v="2456"/>
    <s v="FDI60"/>
    <x v="13"/>
    <x v="6"/>
    <x v="6"/>
    <x v="1"/>
    <x v="2"/>
    <x v="2"/>
    <x v="2294"/>
    <x v="364"/>
    <x v="2209"/>
    <n v="4.2"/>
  </r>
  <r>
    <x v="0"/>
    <n v="2457"/>
    <s v="FDX48"/>
    <x v="13"/>
    <x v="6"/>
    <x v="6"/>
    <x v="1"/>
    <x v="2"/>
    <x v="2"/>
    <x v="2295"/>
    <x v="119"/>
    <x v="2210"/>
    <n v="4.2"/>
  </r>
  <r>
    <x v="0"/>
    <n v="2458"/>
    <s v="FDY35"/>
    <x v="8"/>
    <x v="6"/>
    <x v="6"/>
    <x v="1"/>
    <x v="2"/>
    <x v="2"/>
    <x v="2296"/>
    <x v="76"/>
    <x v="2211"/>
    <n v="4.2"/>
  </r>
  <r>
    <x v="0"/>
    <n v="2459"/>
    <s v="FDQ25"/>
    <x v="3"/>
    <x v="6"/>
    <x v="6"/>
    <x v="1"/>
    <x v="2"/>
    <x v="2"/>
    <x v="2297"/>
    <x v="259"/>
    <x v="2212"/>
    <n v="4.2"/>
  </r>
  <r>
    <x v="0"/>
    <n v="2460"/>
    <s v="FDL38"/>
    <x v="3"/>
    <x v="6"/>
    <x v="6"/>
    <x v="1"/>
    <x v="2"/>
    <x v="2"/>
    <x v="2298"/>
    <x v="95"/>
    <x v="2213"/>
    <n v="4.2"/>
  </r>
  <r>
    <x v="0"/>
    <n v="2461"/>
    <s v="FDZ02"/>
    <x v="11"/>
    <x v="6"/>
    <x v="6"/>
    <x v="1"/>
    <x v="2"/>
    <x v="2"/>
    <x v="2299"/>
    <x v="365"/>
    <x v="2214"/>
    <n v="4.2"/>
  </r>
  <r>
    <x v="0"/>
    <n v="2462"/>
    <s v="FDZ28"/>
    <x v="2"/>
    <x v="6"/>
    <x v="6"/>
    <x v="1"/>
    <x v="2"/>
    <x v="2"/>
    <x v="2300"/>
    <x v="124"/>
    <x v="2215"/>
    <n v="4.2"/>
  </r>
  <r>
    <x v="0"/>
    <n v="2463"/>
    <s v="FDY08"/>
    <x v="0"/>
    <x v="6"/>
    <x v="6"/>
    <x v="1"/>
    <x v="2"/>
    <x v="2"/>
    <x v="2301"/>
    <x v="83"/>
    <x v="1515"/>
    <n v="4.2"/>
  </r>
  <r>
    <x v="0"/>
    <n v="2464"/>
    <s v="FDH56"/>
    <x v="0"/>
    <x v="6"/>
    <x v="6"/>
    <x v="1"/>
    <x v="2"/>
    <x v="2"/>
    <x v="2302"/>
    <x v="53"/>
    <x v="2216"/>
    <n v="4.2"/>
  </r>
  <r>
    <x v="0"/>
    <n v="2465"/>
    <s v="FDX32"/>
    <x v="0"/>
    <x v="6"/>
    <x v="6"/>
    <x v="1"/>
    <x v="2"/>
    <x v="2"/>
    <x v="20"/>
    <x v="0"/>
    <x v="2217"/>
    <n v="4.2"/>
  </r>
  <r>
    <x v="0"/>
    <n v="2466"/>
    <s v="FDG09"/>
    <x v="0"/>
    <x v="6"/>
    <x v="6"/>
    <x v="1"/>
    <x v="2"/>
    <x v="2"/>
    <x v="2303"/>
    <x v="69"/>
    <x v="2218"/>
    <n v="4.2"/>
  </r>
  <r>
    <x v="0"/>
    <n v="2467"/>
    <s v="FDG10"/>
    <x v="6"/>
    <x v="6"/>
    <x v="6"/>
    <x v="1"/>
    <x v="2"/>
    <x v="2"/>
    <x v="2304"/>
    <x v="304"/>
    <x v="1181"/>
    <n v="4.2"/>
  </r>
  <r>
    <x v="0"/>
    <n v="2468"/>
    <s v="FDM58"/>
    <x v="6"/>
    <x v="6"/>
    <x v="6"/>
    <x v="1"/>
    <x v="1"/>
    <x v="2"/>
    <x v="2305"/>
    <x v="162"/>
    <x v="2219"/>
    <n v="4.2"/>
  </r>
  <r>
    <x v="0"/>
    <n v="2469"/>
    <s v="FDE11"/>
    <x v="15"/>
    <x v="6"/>
    <x v="6"/>
    <x v="1"/>
    <x v="1"/>
    <x v="2"/>
    <x v="2306"/>
    <x v="80"/>
    <x v="2220"/>
    <n v="4.2"/>
  </r>
  <r>
    <x v="1"/>
    <n v="2470"/>
    <s v="FDT08"/>
    <x v="0"/>
    <x v="3"/>
    <x v="3"/>
    <x v="1"/>
    <x v="2"/>
    <x v="0"/>
    <x v="2307"/>
    <x v="63"/>
    <x v="2221"/>
    <n v="4.2"/>
  </r>
  <r>
    <x v="1"/>
    <n v="2471"/>
    <s v="NCQ50"/>
    <x v="5"/>
    <x v="3"/>
    <x v="3"/>
    <x v="1"/>
    <x v="2"/>
    <x v="0"/>
    <x v="2308"/>
    <x v="115"/>
    <x v="2159"/>
    <n v="4.2"/>
  </r>
  <r>
    <x v="1"/>
    <n v="2472"/>
    <s v="FDP27"/>
    <x v="7"/>
    <x v="3"/>
    <x v="3"/>
    <x v="1"/>
    <x v="2"/>
    <x v="0"/>
    <x v="2309"/>
    <x v="330"/>
    <x v="2222"/>
    <n v="4.2"/>
  </r>
  <r>
    <x v="1"/>
    <n v="2473"/>
    <s v="FDN12"/>
    <x v="13"/>
    <x v="3"/>
    <x v="3"/>
    <x v="1"/>
    <x v="2"/>
    <x v="0"/>
    <x v="2310"/>
    <x v="27"/>
    <x v="2223"/>
    <n v="4.2"/>
  </r>
  <r>
    <x v="1"/>
    <n v="2474"/>
    <s v="FDS35"/>
    <x v="8"/>
    <x v="3"/>
    <x v="3"/>
    <x v="1"/>
    <x v="2"/>
    <x v="0"/>
    <x v="2311"/>
    <x v="33"/>
    <x v="2224"/>
    <n v="4.2"/>
  </r>
  <r>
    <x v="1"/>
    <n v="2475"/>
    <s v="FDB51"/>
    <x v="11"/>
    <x v="3"/>
    <x v="3"/>
    <x v="1"/>
    <x v="2"/>
    <x v="0"/>
    <x v="2312"/>
    <x v="22"/>
    <x v="2225"/>
    <n v="4.2"/>
  </r>
  <r>
    <x v="1"/>
    <n v="2476"/>
    <s v="DRD15"/>
    <x v="11"/>
    <x v="3"/>
    <x v="3"/>
    <x v="1"/>
    <x v="2"/>
    <x v="0"/>
    <x v="2313"/>
    <x v="46"/>
    <x v="2226"/>
    <n v="4.2"/>
  </r>
  <r>
    <x v="1"/>
    <n v="2477"/>
    <s v="FDU38"/>
    <x v="11"/>
    <x v="3"/>
    <x v="3"/>
    <x v="1"/>
    <x v="2"/>
    <x v="0"/>
    <x v="2314"/>
    <x v="55"/>
    <x v="2227"/>
    <n v="4.2"/>
  </r>
  <r>
    <x v="1"/>
    <n v="2478"/>
    <s v="FDX50"/>
    <x v="11"/>
    <x v="3"/>
    <x v="3"/>
    <x v="1"/>
    <x v="2"/>
    <x v="0"/>
    <x v="2315"/>
    <x v="125"/>
    <x v="1292"/>
    <n v="4.2"/>
  </r>
  <r>
    <x v="1"/>
    <n v="2479"/>
    <s v="FDZ52"/>
    <x v="2"/>
    <x v="3"/>
    <x v="3"/>
    <x v="1"/>
    <x v="2"/>
    <x v="0"/>
    <x v="2316"/>
    <x v="14"/>
    <x v="2228"/>
    <n v="4.2"/>
  </r>
  <r>
    <x v="1"/>
    <n v="2480"/>
    <s v="FDA20"/>
    <x v="0"/>
    <x v="3"/>
    <x v="3"/>
    <x v="1"/>
    <x v="2"/>
    <x v="0"/>
    <x v="2317"/>
    <x v="223"/>
    <x v="2229"/>
    <n v="4.2"/>
  </r>
  <r>
    <x v="1"/>
    <n v="2481"/>
    <s v="FDV08"/>
    <x v="0"/>
    <x v="3"/>
    <x v="3"/>
    <x v="1"/>
    <x v="2"/>
    <x v="0"/>
    <x v="2318"/>
    <x v="126"/>
    <x v="2230"/>
    <n v="4.2"/>
  </r>
  <r>
    <x v="1"/>
    <n v="2482"/>
    <s v="FDT20"/>
    <x v="0"/>
    <x v="3"/>
    <x v="3"/>
    <x v="1"/>
    <x v="2"/>
    <x v="0"/>
    <x v="2319"/>
    <x v="32"/>
    <x v="2231"/>
    <n v="4.2"/>
  </r>
  <r>
    <x v="1"/>
    <n v="2483"/>
    <s v="FDX19"/>
    <x v="0"/>
    <x v="3"/>
    <x v="3"/>
    <x v="1"/>
    <x v="2"/>
    <x v="0"/>
    <x v="2320"/>
    <x v="52"/>
    <x v="2232"/>
    <n v="4.2"/>
  </r>
  <r>
    <x v="1"/>
    <n v="2484"/>
    <s v="DRJ11"/>
    <x v="9"/>
    <x v="3"/>
    <x v="3"/>
    <x v="1"/>
    <x v="2"/>
    <x v="0"/>
    <x v="2321"/>
    <x v="43"/>
    <x v="2233"/>
    <n v="4.2"/>
  </r>
  <r>
    <x v="1"/>
    <n v="2485"/>
    <s v="NCR53"/>
    <x v="1"/>
    <x v="3"/>
    <x v="3"/>
    <x v="1"/>
    <x v="2"/>
    <x v="0"/>
    <x v="2322"/>
    <x v="3"/>
    <x v="1711"/>
    <n v="4.2"/>
  </r>
  <r>
    <x v="1"/>
    <n v="2486"/>
    <s v="NCS53"/>
    <x v="1"/>
    <x v="3"/>
    <x v="3"/>
    <x v="1"/>
    <x v="2"/>
    <x v="0"/>
    <x v="2323"/>
    <x v="144"/>
    <x v="2234"/>
    <n v="4.2"/>
  </r>
  <r>
    <x v="1"/>
    <n v="2487"/>
    <s v="NCC54"/>
    <x v="1"/>
    <x v="3"/>
    <x v="3"/>
    <x v="1"/>
    <x v="2"/>
    <x v="0"/>
    <x v="2324"/>
    <x v="119"/>
    <x v="2235"/>
    <n v="4.2"/>
  </r>
  <r>
    <x v="1"/>
    <n v="2488"/>
    <s v="NCK05"/>
    <x v="1"/>
    <x v="3"/>
    <x v="3"/>
    <x v="1"/>
    <x v="2"/>
    <x v="0"/>
    <x v="2325"/>
    <x v="125"/>
    <x v="1056"/>
    <n v="4.2"/>
  </r>
  <r>
    <x v="1"/>
    <n v="2489"/>
    <s v="NCF42"/>
    <x v="5"/>
    <x v="3"/>
    <x v="3"/>
    <x v="1"/>
    <x v="2"/>
    <x v="0"/>
    <x v="2326"/>
    <x v="89"/>
    <x v="2236"/>
    <n v="4.2"/>
  </r>
  <r>
    <x v="1"/>
    <n v="2490"/>
    <s v="NCM54"/>
    <x v="5"/>
    <x v="3"/>
    <x v="3"/>
    <x v="1"/>
    <x v="2"/>
    <x v="0"/>
    <x v="2327"/>
    <x v="80"/>
    <x v="388"/>
    <n v="4.2"/>
  </r>
  <r>
    <x v="1"/>
    <n v="2491"/>
    <s v="NCO06"/>
    <x v="5"/>
    <x v="3"/>
    <x v="3"/>
    <x v="1"/>
    <x v="2"/>
    <x v="0"/>
    <x v="2328"/>
    <x v="77"/>
    <x v="2237"/>
    <n v="4.2"/>
  </r>
  <r>
    <x v="1"/>
    <n v="2492"/>
    <s v="NCR30"/>
    <x v="5"/>
    <x v="3"/>
    <x v="3"/>
    <x v="1"/>
    <x v="2"/>
    <x v="0"/>
    <x v="2329"/>
    <x v="69"/>
    <x v="2238"/>
    <n v="4.2"/>
  </r>
  <r>
    <x v="1"/>
    <n v="2493"/>
    <s v="FDS39"/>
    <x v="7"/>
    <x v="3"/>
    <x v="3"/>
    <x v="1"/>
    <x v="2"/>
    <x v="0"/>
    <x v="2330"/>
    <x v="356"/>
    <x v="2239"/>
    <n v="4.2"/>
  </r>
  <r>
    <x v="1"/>
    <n v="2494"/>
    <s v="FDV03"/>
    <x v="7"/>
    <x v="3"/>
    <x v="3"/>
    <x v="1"/>
    <x v="2"/>
    <x v="0"/>
    <x v="2331"/>
    <x v="76"/>
    <x v="935"/>
    <n v="4.2"/>
  </r>
  <r>
    <x v="1"/>
    <n v="2495"/>
    <s v="FDQ34"/>
    <x v="6"/>
    <x v="3"/>
    <x v="3"/>
    <x v="1"/>
    <x v="2"/>
    <x v="0"/>
    <x v="2332"/>
    <x v="331"/>
    <x v="2240"/>
    <n v="4.2"/>
  </r>
  <r>
    <x v="1"/>
    <n v="2496"/>
    <s v="FDI33"/>
    <x v="6"/>
    <x v="3"/>
    <x v="3"/>
    <x v="1"/>
    <x v="2"/>
    <x v="0"/>
    <x v="2333"/>
    <x v="72"/>
    <x v="2241"/>
    <n v="4.2"/>
  </r>
  <r>
    <x v="1"/>
    <n v="2497"/>
    <s v="DRB01"/>
    <x v="4"/>
    <x v="3"/>
    <x v="3"/>
    <x v="1"/>
    <x v="2"/>
    <x v="0"/>
    <x v="2334"/>
    <x v="281"/>
    <x v="2242"/>
    <n v="4.2"/>
  </r>
  <r>
    <x v="1"/>
    <n v="2498"/>
    <s v="DRI01"/>
    <x v="4"/>
    <x v="3"/>
    <x v="3"/>
    <x v="1"/>
    <x v="2"/>
    <x v="0"/>
    <x v="2335"/>
    <x v="178"/>
    <x v="2204"/>
    <n v="4.2"/>
  </r>
  <r>
    <x v="1"/>
    <n v="2499"/>
    <s v="DRH49"/>
    <x v="4"/>
    <x v="3"/>
    <x v="3"/>
    <x v="1"/>
    <x v="2"/>
    <x v="0"/>
    <x v="2336"/>
    <x v="6"/>
    <x v="1871"/>
    <n v="4.2"/>
  </r>
  <r>
    <x v="0"/>
    <n v="2500"/>
    <s v="FDV48"/>
    <x v="13"/>
    <x v="3"/>
    <x v="3"/>
    <x v="1"/>
    <x v="2"/>
    <x v="0"/>
    <x v="2337"/>
    <x v="49"/>
    <x v="2243"/>
    <n v="4.2"/>
  </r>
  <r>
    <x v="0"/>
    <n v="2501"/>
    <s v="FDT24"/>
    <x v="13"/>
    <x v="3"/>
    <x v="3"/>
    <x v="1"/>
    <x v="2"/>
    <x v="0"/>
    <x v="2338"/>
    <x v="68"/>
    <x v="2244"/>
    <n v="4.2"/>
  </r>
  <r>
    <x v="0"/>
    <n v="2502"/>
    <s v="FDR12"/>
    <x v="13"/>
    <x v="3"/>
    <x v="3"/>
    <x v="1"/>
    <x v="2"/>
    <x v="0"/>
    <x v="2339"/>
    <x v="51"/>
    <x v="2245"/>
    <n v="4.2"/>
  </r>
  <r>
    <x v="0"/>
    <n v="2503"/>
    <s v="FDS24"/>
    <x v="13"/>
    <x v="3"/>
    <x v="3"/>
    <x v="1"/>
    <x v="2"/>
    <x v="0"/>
    <x v="2340"/>
    <x v="167"/>
    <x v="2246"/>
    <n v="4.2"/>
  </r>
  <r>
    <x v="0"/>
    <n v="2504"/>
    <s v="FDN25"/>
    <x v="12"/>
    <x v="3"/>
    <x v="3"/>
    <x v="1"/>
    <x v="2"/>
    <x v="0"/>
    <x v="2341"/>
    <x v="232"/>
    <x v="1526"/>
    <n v="4.2"/>
  </r>
  <r>
    <x v="0"/>
    <n v="2505"/>
    <s v="FDL13"/>
    <x v="12"/>
    <x v="3"/>
    <x v="3"/>
    <x v="1"/>
    <x v="2"/>
    <x v="0"/>
    <x v="2342"/>
    <x v="2"/>
    <x v="2247"/>
    <n v="4.2"/>
  </r>
  <r>
    <x v="0"/>
    <n v="2506"/>
    <s v="FDQ49"/>
    <x v="12"/>
    <x v="3"/>
    <x v="3"/>
    <x v="1"/>
    <x v="2"/>
    <x v="0"/>
    <x v="2343"/>
    <x v="132"/>
    <x v="2248"/>
    <n v="4.2"/>
  </r>
  <r>
    <x v="0"/>
    <n v="2507"/>
    <s v="FDI50"/>
    <x v="3"/>
    <x v="3"/>
    <x v="3"/>
    <x v="1"/>
    <x v="2"/>
    <x v="0"/>
    <x v="2344"/>
    <x v="102"/>
    <x v="2249"/>
    <n v="4.2"/>
  </r>
  <r>
    <x v="0"/>
    <n v="2508"/>
    <s v="FDH50"/>
    <x v="3"/>
    <x v="3"/>
    <x v="3"/>
    <x v="1"/>
    <x v="2"/>
    <x v="0"/>
    <x v="2345"/>
    <x v="75"/>
    <x v="1297"/>
    <n v="4.2"/>
  </r>
  <r>
    <x v="0"/>
    <n v="2509"/>
    <s v="FDA52"/>
    <x v="2"/>
    <x v="3"/>
    <x v="3"/>
    <x v="1"/>
    <x v="2"/>
    <x v="0"/>
    <x v="2346"/>
    <x v="243"/>
    <x v="2250"/>
    <n v="4.2"/>
  </r>
  <r>
    <x v="0"/>
    <n v="2510"/>
    <s v="FDS56"/>
    <x v="0"/>
    <x v="3"/>
    <x v="3"/>
    <x v="1"/>
    <x v="2"/>
    <x v="0"/>
    <x v="2347"/>
    <x v="342"/>
    <x v="2251"/>
    <n v="4.2"/>
  </r>
  <r>
    <x v="0"/>
    <n v="2511"/>
    <s v="FDZ32"/>
    <x v="0"/>
    <x v="3"/>
    <x v="3"/>
    <x v="1"/>
    <x v="2"/>
    <x v="0"/>
    <x v="20"/>
    <x v="193"/>
    <x v="2252"/>
    <n v="4.2"/>
  </r>
  <r>
    <x v="0"/>
    <n v="2512"/>
    <s v="FDD44"/>
    <x v="0"/>
    <x v="3"/>
    <x v="3"/>
    <x v="1"/>
    <x v="2"/>
    <x v="0"/>
    <x v="20"/>
    <x v="327"/>
    <x v="2253"/>
    <n v="4.2"/>
  </r>
  <r>
    <x v="0"/>
    <n v="2513"/>
    <s v="FDY20"/>
    <x v="0"/>
    <x v="3"/>
    <x v="3"/>
    <x v="1"/>
    <x v="2"/>
    <x v="0"/>
    <x v="2348"/>
    <x v="201"/>
    <x v="2254"/>
    <n v="4.2"/>
  </r>
  <r>
    <x v="0"/>
    <n v="2514"/>
    <s v="FDD32"/>
    <x v="0"/>
    <x v="3"/>
    <x v="3"/>
    <x v="1"/>
    <x v="2"/>
    <x v="0"/>
    <x v="2349"/>
    <x v="80"/>
    <x v="2255"/>
    <n v="4.2"/>
  </r>
  <r>
    <x v="0"/>
    <n v="2515"/>
    <s v="FDO19"/>
    <x v="0"/>
    <x v="3"/>
    <x v="3"/>
    <x v="1"/>
    <x v="2"/>
    <x v="0"/>
    <x v="2350"/>
    <x v="80"/>
    <x v="2256"/>
    <n v="4.2"/>
  </r>
  <r>
    <x v="0"/>
    <n v="2516"/>
    <s v="FDO39"/>
    <x v="7"/>
    <x v="3"/>
    <x v="3"/>
    <x v="1"/>
    <x v="2"/>
    <x v="0"/>
    <x v="2351"/>
    <x v="290"/>
    <x v="701"/>
    <n v="4.2"/>
  </r>
  <r>
    <x v="0"/>
    <n v="2517"/>
    <s v="FDS27"/>
    <x v="7"/>
    <x v="3"/>
    <x v="3"/>
    <x v="1"/>
    <x v="2"/>
    <x v="0"/>
    <x v="2352"/>
    <x v="62"/>
    <x v="17"/>
    <n v="4.2"/>
  </r>
  <r>
    <x v="0"/>
    <n v="2518"/>
    <s v="FDT51"/>
    <x v="7"/>
    <x v="3"/>
    <x v="3"/>
    <x v="1"/>
    <x v="2"/>
    <x v="0"/>
    <x v="2353"/>
    <x v="149"/>
    <x v="2257"/>
    <n v="4.2"/>
  </r>
  <r>
    <x v="0"/>
    <n v="2519"/>
    <s v="FDW15"/>
    <x v="7"/>
    <x v="3"/>
    <x v="3"/>
    <x v="1"/>
    <x v="2"/>
    <x v="0"/>
    <x v="2354"/>
    <x v="41"/>
    <x v="2258"/>
    <n v="4.2"/>
  </r>
  <r>
    <x v="0"/>
    <n v="2520"/>
    <s v="FDN39"/>
    <x v="7"/>
    <x v="3"/>
    <x v="3"/>
    <x v="1"/>
    <x v="2"/>
    <x v="0"/>
    <x v="20"/>
    <x v="42"/>
    <x v="2259"/>
    <n v="4.2"/>
  </r>
  <r>
    <x v="0"/>
    <n v="2521"/>
    <s v="FDG33"/>
    <x v="14"/>
    <x v="3"/>
    <x v="3"/>
    <x v="1"/>
    <x v="2"/>
    <x v="0"/>
    <x v="2355"/>
    <x v="366"/>
    <x v="1379"/>
    <n v="4.2"/>
  </r>
  <r>
    <x v="0"/>
    <n v="2522"/>
    <s v="FDS33"/>
    <x v="6"/>
    <x v="3"/>
    <x v="3"/>
    <x v="1"/>
    <x v="2"/>
    <x v="0"/>
    <x v="2356"/>
    <x v="198"/>
    <x v="2246"/>
    <n v="4.2"/>
  </r>
  <r>
    <x v="0"/>
    <n v="2523"/>
    <s v="FDC22"/>
    <x v="6"/>
    <x v="3"/>
    <x v="3"/>
    <x v="1"/>
    <x v="2"/>
    <x v="0"/>
    <x v="2357"/>
    <x v="367"/>
    <x v="2260"/>
    <n v="4.2"/>
  </r>
  <r>
    <x v="0"/>
    <n v="2524"/>
    <s v="FDX33"/>
    <x v="6"/>
    <x v="3"/>
    <x v="3"/>
    <x v="1"/>
    <x v="2"/>
    <x v="0"/>
    <x v="2358"/>
    <x v="49"/>
    <x v="2261"/>
    <n v="4.2"/>
  </r>
  <r>
    <x v="0"/>
    <n v="2525"/>
    <s v="FDU10"/>
    <x v="6"/>
    <x v="3"/>
    <x v="3"/>
    <x v="1"/>
    <x v="2"/>
    <x v="0"/>
    <x v="2359"/>
    <x v="25"/>
    <x v="2262"/>
    <n v="4.2"/>
  </r>
  <r>
    <x v="0"/>
    <n v="2526"/>
    <s v="FDD10"/>
    <x v="6"/>
    <x v="3"/>
    <x v="3"/>
    <x v="1"/>
    <x v="2"/>
    <x v="0"/>
    <x v="2360"/>
    <x v="69"/>
    <x v="2263"/>
    <n v="4.2"/>
  </r>
  <r>
    <x v="0"/>
    <n v="2527"/>
    <s v="FDC29"/>
    <x v="2"/>
    <x v="3"/>
    <x v="3"/>
    <x v="1"/>
    <x v="2"/>
    <x v="0"/>
    <x v="2361"/>
    <x v="155"/>
    <x v="2106"/>
    <n v="4.2"/>
  </r>
  <r>
    <x v="0"/>
    <n v="2528"/>
    <s v="FDB58"/>
    <x v="6"/>
    <x v="3"/>
    <x v="3"/>
    <x v="1"/>
    <x v="2"/>
    <x v="0"/>
    <x v="2362"/>
    <x v="32"/>
    <x v="2264"/>
    <n v="4.2"/>
  </r>
  <r>
    <x v="0"/>
    <n v="2529"/>
    <s v="FDY57"/>
    <x v="6"/>
    <x v="3"/>
    <x v="3"/>
    <x v="1"/>
    <x v="2"/>
    <x v="0"/>
    <x v="2363"/>
    <x v="132"/>
    <x v="2265"/>
    <n v="4.2"/>
  </r>
  <r>
    <x v="1"/>
    <n v="2530"/>
    <s v="FDA31"/>
    <x v="0"/>
    <x v="1"/>
    <x v="1"/>
    <x v="1"/>
    <x v="0"/>
    <x v="1"/>
    <x v="2364"/>
    <x v="359"/>
    <x v="412"/>
    <n v="4.2"/>
  </r>
  <r>
    <x v="1"/>
    <n v="2531"/>
    <s v="FDZ12"/>
    <x v="13"/>
    <x v="1"/>
    <x v="1"/>
    <x v="1"/>
    <x v="0"/>
    <x v="1"/>
    <x v="2365"/>
    <x v="347"/>
    <x v="2266"/>
    <n v="4.2"/>
  </r>
  <r>
    <x v="1"/>
    <n v="2532"/>
    <s v="FDN48"/>
    <x v="13"/>
    <x v="1"/>
    <x v="1"/>
    <x v="1"/>
    <x v="0"/>
    <x v="1"/>
    <x v="2366"/>
    <x v="19"/>
    <x v="2267"/>
    <n v="4.2"/>
  </r>
  <r>
    <x v="1"/>
    <n v="2533"/>
    <s v="FDO12"/>
    <x v="13"/>
    <x v="1"/>
    <x v="1"/>
    <x v="1"/>
    <x v="0"/>
    <x v="1"/>
    <x v="2367"/>
    <x v="255"/>
    <x v="2268"/>
    <n v="4.2"/>
  </r>
  <r>
    <x v="1"/>
    <n v="2534"/>
    <s v="FDW13"/>
    <x v="3"/>
    <x v="1"/>
    <x v="1"/>
    <x v="1"/>
    <x v="0"/>
    <x v="1"/>
    <x v="2368"/>
    <x v="208"/>
    <x v="845"/>
    <n v="4.2"/>
  </r>
  <r>
    <x v="1"/>
    <n v="2535"/>
    <s v="FDC50"/>
    <x v="3"/>
    <x v="1"/>
    <x v="1"/>
    <x v="1"/>
    <x v="0"/>
    <x v="1"/>
    <x v="2369"/>
    <x v="82"/>
    <x v="183"/>
    <n v="4.2"/>
  </r>
  <r>
    <x v="1"/>
    <n v="2536"/>
    <s v="FDP26"/>
    <x v="11"/>
    <x v="1"/>
    <x v="1"/>
    <x v="1"/>
    <x v="0"/>
    <x v="1"/>
    <x v="2370"/>
    <x v="193"/>
    <x v="2269"/>
    <n v="4.2"/>
  </r>
  <r>
    <x v="1"/>
    <n v="2537"/>
    <s v="FDA15"/>
    <x v="11"/>
    <x v="1"/>
    <x v="1"/>
    <x v="1"/>
    <x v="0"/>
    <x v="1"/>
    <x v="2371"/>
    <x v="33"/>
    <x v="2270"/>
    <n v="4.2"/>
  </r>
  <r>
    <x v="1"/>
    <n v="2538"/>
    <s v="FDA16"/>
    <x v="2"/>
    <x v="1"/>
    <x v="1"/>
    <x v="1"/>
    <x v="0"/>
    <x v="1"/>
    <x v="2372"/>
    <x v="20"/>
    <x v="2271"/>
    <n v="4.2"/>
  </r>
  <r>
    <x v="1"/>
    <n v="2539"/>
    <s v="FDJ52"/>
    <x v="2"/>
    <x v="1"/>
    <x v="1"/>
    <x v="1"/>
    <x v="0"/>
    <x v="1"/>
    <x v="2373"/>
    <x v="203"/>
    <x v="1228"/>
    <n v="4.2"/>
  </r>
  <r>
    <x v="1"/>
    <n v="2540"/>
    <s v="FDF09"/>
    <x v="0"/>
    <x v="1"/>
    <x v="1"/>
    <x v="1"/>
    <x v="0"/>
    <x v="1"/>
    <x v="2374"/>
    <x v="271"/>
    <x v="2272"/>
    <n v="4.2"/>
  </r>
  <r>
    <x v="1"/>
    <n v="2541"/>
    <s v="FDP07"/>
    <x v="0"/>
    <x v="1"/>
    <x v="1"/>
    <x v="1"/>
    <x v="0"/>
    <x v="1"/>
    <x v="2375"/>
    <x v="121"/>
    <x v="102"/>
    <n v="4.2"/>
  </r>
  <r>
    <x v="1"/>
    <n v="2542"/>
    <s v="DRN35"/>
    <x v="9"/>
    <x v="1"/>
    <x v="1"/>
    <x v="1"/>
    <x v="0"/>
    <x v="1"/>
    <x v="2376"/>
    <x v="154"/>
    <x v="2273"/>
    <n v="4.2"/>
  </r>
  <r>
    <x v="1"/>
    <n v="2543"/>
    <s v="DRM23"/>
    <x v="9"/>
    <x v="1"/>
    <x v="1"/>
    <x v="1"/>
    <x v="0"/>
    <x v="1"/>
    <x v="2377"/>
    <x v="21"/>
    <x v="2274"/>
    <n v="4.2"/>
  </r>
  <r>
    <x v="1"/>
    <n v="2544"/>
    <s v="DRP35"/>
    <x v="9"/>
    <x v="1"/>
    <x v="1"/>
    <x v="1"/>
    <x v="0"/>
    <x v="1"/>
    <x v="2378"/>
    <x v="9"/>
    <x v="2275"/>
    <n v="4.2"/>
  </r>
  <r>
    <x v="1"/>
    <n v="2545"/>
    <s v="NCZ53"/>
    <x v="1"/>
    <x v="1"/>
    <x v="1"/>
    <x v="1"/>
    <x v="0"/>
    <x v="1"/>
    <x v="2379"/>
    <x v="64"/>
    <x v="629"/>
    <n v="4.2"/>
  </r>
  <r>
    <x v="1"/>
    <n v="2546"/>
    <s v="NCR41"/>
    <x v="1"/>
    <x v="1"/>
    <x v="1"/>
    <x v="1"/>
    <x v="0"/>
    <x v="1"/>
    <x v="2380"/>
    <x v="13"/>
    <x v="1632"/>
    <n v="4.2"/>
  </r>
  <r>
    <x v="1"/>
    <n v="2547"/>
    <s v="NCP18"/>
    <x v="5"/>
    <x v="1"/>
    <x v="1"/>
    <x v="1"/>
    <x v="0"/>
    <x v="1"/>
    <x v="2381"/>
    <x v="3"/>
    <x v="2276"/>
    <n v="4.2"/>
  </r>
  <r>
    <x v="1"/>
    <n v="2548"/>
    <s v="NCG07"/>
    <x v="5"/>
    <x v="1"/>
    <x v="1"/>
    <x v="1"/>
    <x v="0"/>
    <x v="1"/>
    <x v="2382"/>
    <x v="66"/>
    <x v="2277"/>
    <n v="4.2"/>
  </r>
  <r>
    <x v="1"/>
    <n v="2549"/>
    <s v="NCA06"/>
    <x v="5"/>
    <x v="1"/>
    <x v="1"/>
    <x v="1"/>
    <x v="0"/>
    <x v="1"/>
    <x v="20"/>
    <x v="142"/>
    <x v="2278"/>
    <n v="4.2"/>
  </r>
  <r>
    <x v="1"/>
    <n v="2550"/>
    <s v="FDP39"/>
    <x v="7"/>
    <x v="1"/>
    <x v="1"/>
    <x v="1"/>
    <x v="0"/>
    <x v="1"/>
    <x v="2383"/>
    <x v="157"/>
    <x v="2279"/>
    <n v="4.2"/>
  </r>
  <r>
    <x v="1"/>
    <n v="2551"/>
    <s v="NCL31"/>
    <x v="10"/>
    <x v="1"/>
    <x v="1"/>
    <x v="1"/>
    <x v="0"/>
    <x v="1"/>
    <x v="2384"/>
    <x v="281"/>
    <x v="2280"/>
    <n v="4.2"/>
  </r>
  <r>
    <x v="1"/>
    <n v="2552"/>
    <s v="NCP50"/>
    <x v="10"/>
    <x v="1"/>
    <x v="1"/>
    <x v="1"/>
    <x v="0"/>
    <x v="1"/>
    <x v="20"/>
    <x v="89"/>
    <x v="2281"/>
    <n v="4.2"/>
  </r>
  <r>
    <x v="1"/>
    <n v="2553"/>
    <s v="FDF33"/>
    <x v="14"/>
    <x v="1"/>
    <x v="1"/>
    <x v="1"/>
    <x v="0"/>
    <x v="1"/>
    <x v="2385"/>
    <x v="178"/>
    <x v="2282"/>
    <n v="4.2"/>
  </r>
  <r>
    <x v="1"/>
    <n v="2554"/>
    <s v="FDN10"/>
    <x v="6"/>
    <x v="1"/>
    <x v="1"/>
    <x v="1"/>
    <x v="0"/>
    <x v="1"/>
    <x v="20"/>
    <x v="87"/>
    <x v="2283"/>
    <n v="4.2"/>
  </r>
  <r>
    <x v="1"/>
    <n v="2555"/>
    <s v="FDO33"/>
    <x v="6"/>
    <x v="1"/>
    <x v="1"/>
    <x v="1"/>
    <x v="0"/>
    <x v="1"/>
    <x v="2386"/>
    <x v="368"/>
    <x v="2284"/>
    <n v="4.2"/>
  </r>
  <r>
    <x v="1"/>
    <n v="2556"/>
    <s v="FDL45"/>
    <x v="6"/>
    <x v="1"/>
    <x v="1"/>
    <x v="1"/>
    <x v="0"/>
    <x v="1"/>
    <x v="2387"/>
    <x v="27"/>
    <x v="2285"/>
    <n v="4.2"/>
  </r>
  <r>
    <x v="1"/>
    <n v="2557"/>
    <s v="FDM33"/>
    <x v="6"/>
    <x v="1"/>
    <x v="1"/>
    <x v="1"/>
    <x v="0"/>
    <x v="1"/>
    <x v="20"/>
    <x v="27"/>
    <x v="2286"/>
    <n v="4.2"/>
  </r>
  <r>
    <x v="1"/>
    <n v="2558"/>
    <s v="FDV46"/>
    <x v="6"/>
    <x v="1"/>
    <x v="1"/>
    <x v="1"/>
    <x v="0"/>
    <x v="1"/>
    <x v="2388"/>
    <x v="121"/>
    <x v="2287"/>
    <n v="4.2"/>
  </r>
  <r>
    <x v="1"/>
    <n v="2559"/>
    <s v="DRF01"/>
    <x v="4"/>
    <x v="1"/>
    <x v="1"/>
    <x v="1"/>
    <x v="0"/>
    <x v="1"/>
    <x v="2389"/>
    <x v="222"/>
    <x v="2288"/>
    <n v="4.2"/>
  </r>
  <r>
    <x v="1"/>
    <n v="2560"/>
    <s v="DRF60"/>
    <x v="4"/>
    <x v="1"/>
    <x v="1"/>
    <x v="1"/>
    <x v="0"/>
    <x v="1"/>
    <x v="20"/>
    <x v="55"/>
    <x v="2289"/>
    <n v="4.2"/>
  </r>
  <r>
    <x v="1"/>
    <n v="2561"/>
    <s v="DRF13"/>
    <x v="4"/>
    <x v="1"/>
    <x v="1"/>
    <x v="1"/>
    <x v="0"/>
    <x v="1"/>
    <x v="2390"/>
    <x v="15"/>
    <x v="2290"/>
    <n v="4.2"/>
  </r>
  <r>
    <x v="1"/>
    <n v="2562"/>
    <s v="DRL37"/>
    <x v="4"/>
    <x v="1"/>
    <x v="1"/>
    <x v="1"/>
    <x v="0"/>
    <x v="1"/>
    <x v="2391"/>
    <x v="56"/>
    <x v="2291"/>
    <n v="4.2"/>
  </r>
  <r>
    <x v="0"/>
    <n v="2563"/>
    <s v="FDO48"/>
    <x v="13"/>
    <x v="1"/>
    <x v="1"/>
    <x v="1"/>
    <x v="0"/>
    <x v="1"/>
    <x v="2392"/>
    <x v="75"/>
    <x v="2292"/>
    <n v="4.2"/>
  </r>
  <r>
    <x v="0"/>
    <n v="2564"/>
    <s v="FDQ47"/>
    <x v="8"/>
    <x v="1"/>
    <x v="1"/>
    <x v="1"/>
    <x v="0"/>
    <x v="1"/>
    <x v="2393"/>
    <x v="133"/>
    <x v="244"/>
    <n v="4.2"/>
  </r>
  <r>
    <x v="0"/>
    <n v="2565"/>
    <s v="FDY35"/>
    <x v="8"/>
    <x v="1"/>
    <x v="1"/>
    <x v="1"/>
    <x v="0"/>
    <x v="1"/>
    <x v="2394"/>
    <x v="76"/>
    <x v="2293"/>
    <n v="4.2"/>
  </r>
  <r>
    <x v="0"/>
    <n v="2566"/>
    <s v="FDM25"/>
    <x v="12"/>
    <x v="1"/>
    <x v="1"/>
    <x v="1"/>
    <x v="0"/>
    <x v="1"/>
    <x v="2395"/>
    <x v="65"/>
    <x v="2294"/>
    <n v="4.2"/>
  </r>
  <r>
    <x v="0"/>
    <n v="2567"/>
    <s v="FDJ38"/>
    <x v="3"/>
    <x v="1"/>
    <x v="1"/>
    <x v="1"/>
    <x v="0"/>
    <x v="1"/>
    <x v="2396"/>
    <x v="274"/>
    <x v="100"/>
    <n v="4.2"/>
  </r>
  <r>
    <x v="0"/>
    <n v="2568"/>
    <s v="FDU37"/>
    <x v="3"/>
    <x v="1"/>
    <x v="1"/>
    <x v="1"/>
    <x v="0"/>
    <x v="1"/>
    <x v="2397"/>
    <x v="43"/>
    <x v="2295"/>
    <n v="4.2"/>
  </r>
  <r>
    <x v="0"/>
    <n v="2569"/>
    <s v="FDJ26"/>
    <x v="3"/>
    <x v="1"/>
    <x v="1"/>
    <x v="1"/>
    <x v="0"/>
    <x v="1"/>
    <x v="2398"/>
    <x v="362"/>
    <x v="2296"/>
    <n v="4.2"/>
  </r>
  <r>
    <x v="0"/>
    <n v="2570"/>
    <s v="FDI02"/>
    <x v="3"/>
    <x v="1"/>
    <x v="1"/>
    <x v="1"/>
    <x v="0"/>
    <x v="1"/>
    <x v="2399"/>
    <x v="147"/>
    <x v="2297"/>
    <n v="4.2"/>
  </r>
  <r>
    <x v="0"/>
    <n v="2571"/>
    <s v="FDQ26"/>
    <x v="11"/>
    <x v="1"/>
    <x v="1"/>
    <x v="1"/>
    <x v="0"/>
    <x v="1"/>
    <x v="2400"/>
    <x v="130"/>
    <x v="2298"/>
    <n v="4.2"/>
  </r>
  <r>
    <x v="0"/>
    <n v="2572"/>
    <s v="FDB40"/>
    <x v="11"/>
    <x v="1"/>
    <x v="1"/>
    <x v="1"/>
    <x v="0"/>
    <x v="1"/>
    <x v="2401"/>
    <x v="35"/>
    <x v="575"/>
    <n v="4.2"/>
  </r>
  <r>
    <x v="0"/>
    <n v="2573"/>
    <s v="FDG41"/>
    <x v="2"/>
    <x v="1"/>
    <x v="1"/>
    <x v="1"/>
    <x v="0"/>
    <x v="1"/>
    <x v="2402"/>
    <x v="325"/>
    <x v="258"/>
    <n v="4.2"/>
  </r>
  <r>
    <x v="0"/>
    <n v="2574"/>
    <s v="FDR55"/>
    <x v="0"/>
    <x v="1"/>
    <x v="1"/>
    <x v="1"/>
    <x v="0"/>
    <x v="1"/>
    <x v="2403"/>
    <x v="3"/>
    <x v="2299"/>
    <n v="4.2"/>
  </r>
  <r>
    <x v="0"/>
    <n v="2575"/>
    <s v="FDY44"/>
    <x v="0"/>
    <x v="1"/>
    <x v="1"/>
    <x v="1"/>
    <x v="0"/>
    <x v="1"/>
    <x v="2404"/>
    <x v="210"/>
    <x v="2300"/>
    <n v="4.2"/>
  </r>
  <r>
    <x v="0"/>
    <n v="2576"/>
    <s v="FDH45"/>
    <x v="0"/>
    <x v="1"/>
    <x v="1"/>
    <x v="1"/>
    <x v="0"/>
    <x v="1"/>
    <x v="2405"/>
    <x v="0"/>
    <x v="2301"/>
    <n v="4.2"/>
  </r>
  <r>
    <x v="0"/>
    <n v="2577"/>
    <s v="FDZ07"/>
    <x v="0"/>
    <x v="1"/>
    <x v="1"/>
    <x v="1"/>
    <x v="0"/>
    <x v="1"/>
    <x v="20"/>
    <x v="0"/>
    <x v="2302"/>
    <n v="4.2"/>
  </r>
  <r>
    <x v="0"/>
    <n v="2578"/>
    <s v="FDD56"/>
    <x v="0"/>
    <x v="1"/>
    <x v="1"/>
    <x v="1"/>
    <x v="0"/>
    <x v="1"/>
    <x v="2406"/>
    <x v="120"/>
    <x v="2303"/>
    <n v="4.2"/>
  </r>
  <r>
    <x v="0"/>
    <n v="2579"/>
    <s v="FDQ32"/>
    <x v="0"/>
    <x v="1"/>
    <x v="1"/>
    <x v="1"/>
    <x v="0"/>
    <x v="1"/>
    <x v="2407"/>
    <x v="13"/>
    <x v="2304"/>
    <n v="4.2"/>
  </r>
  <r>
    <x v="0"/>
    <n v="2580"/>
    <s v="FDY03"/>
    <x v="7"/>
    <x v="1"/>
    <x v="1"/>
    <x v="1"/>
    <x v="0"/>
    <x v="1"/>
    <x v="2408"/>
    <x v="76"/>
    <x v="2305"/>
    <n v="4.2"/>
  </r>
  <r>
    <x v="0"/>
    <n v="2581"/>
    <s v="FDL03"/>
    <x v="7"/>
    <x v="1"/>
    <x v="1"/>
    <x v="1"/>
    <x v="0"/>
    <x v="1"/>
    <x v="2409"/>
    <x v="77"/>
    <x v="2306"/>
    <n v="4.2"/>
  </r>
  <r>
    <x v="0"/>
    <n v="2582"/>
    <s v="FDJ57"/>
    <x v="14"/>
    <x v="1"/>
    <x v="1"/>
    <x v="1"/>
    <x v="0"/>
    <x v="1"/>
    <x v="2410"/>
    <x v="88"/>
    <x v="2307"/>
    <n v="4.2"/>
  </r>
  <r>
    <x v="0"/>
    <n v="2583"/>
    <s v="FDI21"/>
    <x v="6"/>
    <x v="1"/>
    <x v="1"/>
    <x v="1"/>
    <x v="0"/>
    <x v="1"/>
    <x v="2411"/>
    <x v="291"/>
    <x v="816"/>
    <n v="4.2"/>
  </r>
  <r>
    <x v="0"/>
    <n v="2584"/>
    <s v="FDL58"/>
    <x v="6"/>
    <x v="1"/>
    <x v="1"/>
    <x v="1"/>
    <x v="0"/>
    <x v="1"/>
    <x v="2412"/>
    <x v="217"/>
    <x v="314"/>
    <n v="4.2"/>
  </r>
  <r>
    <x v="0"/>
    <n v="2585"/>
    <s v="FDU10"/>
    <x v="6"/>
    <x v="1"/>
    <x v="1"/>
    <x v="1"/>
    <x v="0"/>
    <x v="1"/>
    <x v="2413"/>
    <x v="25"/>
    <x v="2308"/>
    <n v="4.2"/>
  </r>
  <r>
    <x v="0"/>
    <n v="2586"/>
    <s v="FDR34"/>
    <x v="6"/>
    <x v="1"/>
    <x v="1"/>
    <x v="1"/>
    <x v="0"/>
    <x v="1"/>
    <x v="2414"/>
    <x v="156"/>
    <x v="2207"/>
    <n v="4.2"/>
  </r>
  <r>
    <x v="0"/>
    <n v="2587"/>
    <s v="FDY57"/>
    <x v="6"/>
    <x v="1"/>
    <x v="1"/>
    <x v="1"/>
    <x v="0"/>
    <x v="1"/>
    <x v="2415"/>
    <x v="132"/>
    <x v="2309"/>
    <n v="4.2"/>
  </r>
  <r>
    <x v="0"/>
    <n v="2588"/>
    <s v="FDB35"/>
    <x v="15"/>
    <x v="1"/>
    <x v="1"/>
    <x v="1"/>
    <x v="0"/>
    <x v="1"/>
    <x v="2416"/>
    <x v="66"/>
    <x v="2310"/>
    <n v="4.2"/>
  </r>
  <r>
    <x v="1"/>
    <n v="2589"/>
    <s v="NCE42"/>
    <x v="5"/>
    <x v="1"/>
    <x v="1"/>
    <x v="1"/>
    <x v="0"/>
    <x v="1"/>
    <x v="20"/>
    <x v="84"/>
    <x v="2311"/>
    <n v="4.2"/>
  </r>
  <r>
    <x v="0"/>
    <n v="2590"/>
    <s v="FDT23"/>
    <x v="8"/>
    <x v="1"/>
    <x v="1"/>
    <x v="1"/>
    <x v="0"/>
    <x v="1"/>
    <x v="2417"/>
    <x v="111"/>
    <x v="2312"/>
    <n v="4.2"/>
  </r>
  <r>
    <x v="0"/>
    <n v="2591"/>
    <s v="FDV16"/>
    <x v="2"/>
    <x v="1"/>
    <x v="1"/>
    <x v="1"/>
    <x v="0"/>
    <x v="1"/>
    <x v="2418"/>
    <x v="324"/>
    <x v="2313"/>
    <n v="4.2"/>
  </r>
  <r>
    <x v="0"/>
    <n v="2592"/>
    <s v="FDW57"/>
    <x v="6"/>
    <x v="1"/>
    <x v="1"/>
    <x v="1"/>
    <x v="0"/>
    <x v="1"/>
    <x v="2419"/>
    <x v="187"/>
    <x v="2314"/>
    <n v="4.2"/>
  </r>
  <r>
    <x v="0"/>
    <n v="2593"/>
    <s v="FDF11"/>
    <x v="15"/>
    <x v="1"/>
    <x v="1"/>
    <x v="1"/>
    <x v="0"/>
    <x v="1"/>
    <x v="2420"/>
    <x v="62"/>
    <x v="2315"/>
    <n v="4.2"/>
  </r>
  <r>
    <x v="1"/>
    <n v="2594"/>
    <s v="FDN24"/>
    <x v="13"/>
    <x v="7"/>
    <x v="7"/>
    <x v="1"/>
    <x v="0"/>
    <x v="3"/>
    <x v="2421"/>
    <x v="8"/>
    <x v="2316"/>
    <n v="4.2"/>
  </r>
  <r>
    <x v="1"/>
    <n v="2595"/>
    <s v="FDA23"/>
    <x v="13"/>
    <x v="7"/>
    <x v="7"/>
    <x v="1"/>
    <x v="0"/>
    <x v="3"/>
    <x v="2422"/>
    <x v="8"/>
    <x v="2317"/>
    <n v="4.2"/>
  </r>
  <r>
    <x v="1"/>
    <n v="2596"/>
    <s v="FDA36"/>
    <x v="13"/>
    <x v="7"/>
    <x v="7"/>
    <x v="1"/>
    <x v="0"/>
    <x v="3"/>
    <x v="2423"/>
    <x v="8"/>
    <x v="2318"/>
    <n v="4.2"/>
  </r>
  <r>
    <x v="1"/>
    <n v="2597"/>
    <s v="FDK48"/>
    <x v="13"/>
    <x v="7"/>
    <x v="7"/>
    <x v="1"/>
    <x v="0"/>
    <x v="3"/>
    <x v="2424"/>
    <x v="8"/>
    <x v="2319"/>
    <n v="4.2"/>
  </r>
  <r>
    <x v="1"/>
    <n v="2598"/>
    <s v="FDZ60"/>
    <x v="13"/>
    <x v="7"/>
    <x v="7"/>
    <x v="1"/>
    <x v="0"/>
    <x v="3"/>
    <x v="2425"/>
    <x v="8"/>
    <x v="2320"/>
    <n v="4.2"/>
  </r>
  <r>
    <x v="1"/>
    <n v="2599"/>
    <s v="FDO37"/>
    <x v="12"/>
    <x v="7"/>
    <x v="7"/>
    <x v="1"/>
    <x v="0"/>
    <x v="3"/>
    <x v="2426"/>
    <x v="8"/>
    <x v="2321"/>
    <n v="4.2"/>
  </r>
  <r>
    <x v="1"/>
    <n v="2600"/>
    <s v="DRI51"/>
    <x v="11"/>
    <x v="7"/>
    <x v="7"/>
    <x v="1"/>
    <x v="0"/>
    <x v="3"/>
    <x v="2427"/>
    <x v="8"/>
    <x v="729"/>
    <n v="4.2"/>
  </r>
  <r>
    <x v="1"/>
    <n v="2601"/>
    <s v="FDB52"/>
    <x v="11"/>
    <x v="7"/>
    <x v="7"/>
    <x v="1"/>
    <x v="0"/>
    <x v="3"/>
    <x v="2428"/>
    <x v="8"/>
    <x v="2322"/>
    <n v="4.2"/>
  </r>
  <r>
    <x v="1"/>
    <n v="2602"/>
    <s v="FDB05"/>
    <x v="2"/>
    <x v="7"/>
    <x v="7"/>
    <x v="1"/>
    <x v="0"/>
    <x v="3"/>
    <x v="2429"/>
    <x v="8"/>
    <x v="1658"/>
    <n v="4.2"/>
  </r>
  <r>
    <x v="1"/>
    <n v="2603"/>
    <s v="FDA20"/>
    <x v="0"/>
    <x v="7"/>
    <x v="7"/>
    <x v="1"/>
    <x v="0"/>
    <x v="3"/>
    <x v="2430"/>
    <x v="8"/>
    <x v="1328"/>
    <n v="4.2"/>
  </r>
  <r>
    <x v="1"/>
    <n v="2604"/>
    <s v="FDH32"/>
    <x v="0"/>
    <x v="7"/>
    <x v="7"/>
    <x v="1"/>
    <x v="0"/>
    <x v="3"/>
    <x v="2431"/>
    <x v="8"/>
    <x v="1942"/>
    <n v="4.2"/>
  </r>
  <r>
    <x v="1"/>
    <n v="2605"/>
    <s v="FDL08"/>
    <x v="0"/>
    <x v="7"/>
    <x v="7"/>
    <x v="1"/>
    <x v="0"/>
    <x v="3"/>
    <x v="2432"/>
    <x v="8"/>
    <x v="2323"/>
    <n v="4.2"/>
  </r>
  <r>
    <x v="1"/>
    <n v="2606"/>
    <s v="FDP56"/>
    <x v="0"/>
    <x v="7"/>
    <x v="7"/>
    <x v="1"/>
    <x v="0"/>
    <x v="3"/>
    <x v="2433"/>
    <x v="8"/>
    <x v="2324"/>
    <n v="4.2"/>
  </r>
  <r>
    <x v="1"/>
    <n v="2607"/>
    <s v="FDV43"/>
    <x v="0"/>
    <x v="7"/>
    <x v="7"/>
    <x v="1"/>
    <x v="0"/>
    <x v="3"/>
    <x v="2434"/>
    <x v="8"/>
    <x v="1700"/>
    <n v="4.2"/>
  </r>
  <r>
    <x v="1"/>
    <n v="2608"/>
    <s v="DRJ47"/>
    <x v="9"/>
    <x v="7"/>
    <x v="7"/>
    <x v="1"/>
    <x v="0"/>
    <x v="3"/>
    <x v="2435"/>
    <x v="8"/>
    <x v="2325"/>
    <n v="4.2"/>
  </r>
  <r>
    <x v="1"/>
    <n v="2609"/>
    <s v="NCB42"/>
    <x v="1"/>
    <x v="7"/>
    <x v="7"/>
    <x v="1"/>
    <x v="0"/>
    <x v="3"/>
    <x v="2436"/>
    <x v="8"/>
    <x v="2080"/>
    <n v="4.2"/>
  </r>
  <r>
    <x v="1"/>
    <n v="2610"/>
    <s v="NCI17"/>
    <x v="1"/>
    <x v="7"/>
    <x v="7"/>
    <x v="1"/>
    <x v="0"/>
    <x v="3"/>
    <x v="2437"/>
    <x v="8"/>
    <x v="1269"/>
    <n v="4.2"/>
  </r>
  <r>
    <x v="1"/>
    <n v="2611"/>
    <s v="NCL29"/>
    <x v="1"/>
    <x v="7"/>
    <x v="7"/>
    <x v="1"/>
    <x v="0"/>
    <x v="3"/>
    <x v="2438"/>
    <x v="8"/>
    <x v="2326"/>
    <n v="4.2"/>
  </r>
  <r>
    <x v="1"/>
    <n v="2612"/>
    <s v="NCM17"/>
    <x v="1"/>
    <x v="7"/>
    <x v="7"/>
    <x v="1"/>
    <x v="0"/>
    <x v="3"/>
    <x v="2439"/>
    <x v="8"/>
    <x v="2327"/>
    <n v="4.2"/>
  </r>
  <r>
    <x v="1"/>
    <n v="2613"/>
    <s v="NCS53"/>
    <x v="1"/>
    <x v="7"/>
    <x v="7"/>
    <x v="1"/>
    <x v="0"/>
    <x v="3"/>
    <x v="2440"/>
    <x v="8"/>
    <x v="341"/>
    <n v="4.2"/>
  </r>
  <r>
    <x v="1"/>
    <n v="2614"/>
    <s v="NCW29"/>
    <x v="1"/>
    <x v="7"/>
    <x v="7"/>
    <x v="1"/>
    <x v="0"/>
    <x v="3"/>
    <x v="2441"/>
    <x v="8"/>
    <x v="2328"/>
    <n v="4.2"/>
  </r>
  <r>
    <x v="1"/>
    <n v="2615"/>
    <s v="NCY29"/>
    <x v="1"/>
    <x v="7"/>
    <x v="7"/>
    <x v="1"/>
    <x v="0"/>
    <x v="3"/>
    <x v="2442"/>
    <x v="8"/>
    <x v="2329"/>
    <n v="4.2"/>
  </r>
  <r>
    <x v="1"/>
    <n v="2616"/>
    <s v="NCE54"/>
    <x v="5"/>
    <x v="7"/>
    <x v="7"/>
    <x v="1"/>
    <x v="0"/>
    <x v="3"/>
    <x v="2443"/>
    <x v="8"/>
    <x v="2330"/>
    <n v="4.2"/>
  </r>
  <r>
    <x v="1"/>
    <n v="2617"/>
    <s v="NCI18"/>
    <x v="5"/>
    <x v="7"/>
    <x v="7"/>
    <x v="1"/>
    <x v="0"/>
    <x v="3"/>
    <x v="2444"/>
    <x v="8"/>
    <x v="2331"/>
    <n v="4.2"/>
  </r>
  <r>
    <x v="1"/>
    <n v="2618"/>
    <s v="NCN18"/>
    <x v="5"/>
    <x v="7"/>
    <x v="7"/>
    <x v="1"/>
    <x v="0"/>
    <x v="3"/>
    <x v="2445"/>
    <x v="8"/>
    <x v="2332"/>
    <n v="4.2"/>
  </r>
  <r>
    <x v="1"/>
    <n v="2619"/>
    <s v="FDK27"/>
    <x v="7"/>
    <x v="7"/>
    <x v="7"/>
    <x v="1"/>
    <x v="0"/>
    <x v="3"/>
    <x v="2446"/>
    <x v="8"/>
    <x v="2333"/>
    <n v="4.2"/>
  </r>
  <r>
    <x v="1"/>
    <n v="2620"/>
    <s v="NCI31"/>
    <x v="10"/>
    <x v="7"/>
    <x v="7"/>
    <x v="1"/>
    <x v="0"/>
    <x v="3"/>
    <x v="2447"/>
    <x v="8"/>
    <x v="2334"/>
    <n v="4.2"/>
  </r>
  <r>
    <x v="1"/>
    <n v="2621"/>
    <s v="FDB59"/>
    <x v="6"/>
    <x v="7"/>
    <x v="7"/>
    <x v="1"/>
    <x v="0"/>
    <x v="3"/>
    <x v="2448"/>
    <x v="8"/>
    <x v="2335"/>
    <n v="4.2"/>
  </r>
  <r>
    <x v="1"/>
    <n v="2622"/>
    <s v="FDE58"/>
    <x v="6"/>
    <x v="7"/>
    <x v="7"/>
    <x v="1"/>
    <x v="0"/>
    <x v="3"/>
    <x v="20"/>
    <x v="8"/>
    <x v="2336"/>
    <n v="4.2"/>
  </r>
  <r>
    <x v="1"/>
    <n v="2623"/>
    <s v="FDM21"/>
    <x v="6"/>
    <x v="7"/>
    <x v="7"/>
    <x v="1"/>
    <x v="0"/>
    <x v="3"/>
    <x v="2449"/>
    <x v="8"/>
    <x v="881"/>
    <n v="4.2"/>
  </r>
  <r>
    <x v="1"/>
    <n v="2624"/>
    <s v="FDN57"/>
    <x v="6"/>
    <x v="7"/>
    <x v="7"/>
    <x v="1"/>
    <x v="0"/>
    <x v="3"/>
    <x v="2450"/>
    <x v="8"/>
    <x v="2337"/>
    <n v="4.2"/>
  </r>
  <r>
    <x v="1"/>
    <n v="2625"/>
    <s v="FDR45"/>
    <x v="6"/>
    <x v="7"/>
    <x v="7"/>
    <x v="1"/>
    <x v="0"/>
    <x v="3"/>
    <x v="20"/>
    <x v="8"/>
    <x v="2338"/>
    <n v="4.2"/>
  </r>
  <r>
    <x v="1"/>
    <n v="2626"/>
    <s v="FDT46"/>
    <x v="6"/>
    <x v="7"/>
    <x v="7"/>
    <x v="1"/>
    <x v="0"/>
    <x v="3"/>
    <x v="2451"/>
    <x v="8"/>
    <x v="2339"/>
    <n v="4.2"/>
  </r>
  <r>
    <x v="1"/>
    <n v="2627"/>
    <s v="FDT57"/>
    <x v="6"/>
    <x v="7"/>
    <x v="7"/>
    <x v="1"/>
    <x v="0"/>
    <x v="3"/>
    <x v="2452"/>
    <x v="8"/>
    <x v="2340"/>
    <n v="4.2"/>
  </r>
  <r>
    <x v="1"/>
    <n v="2628"/>
    <s v="FDZ58"/>
    <x v="6"/>
    <x v="7"/>
    <x v="7"/>
    <x v="1"/>
    <x v="0"/>
    <x v="3"/>
    <x v="2453"/>
    <x v="8"/>
    <x v="2341"/>
    <n v="4.2"/>
  </r>
  <r>
    <x v="1"/>
    <n v="2629"/>
    <s v="DRI25"/>
    <x v="4"/>
    <x v="7"/>
    <x v="7"/>
    <x v="1"/>
    <x v="0"/>
    <x v="3"/>
    <x v="2454"/>
    <x v="8"/>
    <x v="2342"/>
    <n v="4.2"/>
  </r>
  <r>
    <x v="1"/>
    <n v="2630"/>
    <s v="DRJ37"/>
    <x v="4"/>
    <x v="7"/>
    <x v="7"/>
    <x v="1"/>
    <x v="0"/>
    <x v="3"/>
    <x v="2455"/>
    <x v="8"/>
    <x v="1771"/>
    <n v="4.2"/>
  </r>
  <r>
    <x v="1"/>
    <n v="2631"/>
    <s v="FDC35"/>
    <x v="15"/>
    <x v="7"/>
    <x v="7"/>
    <x v="1"/>
    <x v="0"/>
    <x v="3"/>
    <x v="2456"/>
    <x v="8"/>
    <x v="2343"/>
    <n v="4.2"/>
  </r>
  <r>
    <x v="0"/>
    <n v="2632"/>
    <s v="FDA35"/>
    <x v="13"/>
    <x v="7"/>
    <x v="7"/>
    <x v="1"/>
    <x v="0"/>
    <x v="3"/>
    <x v="2457"/>
    <x v="8"/>
    <x v="2344"/>
    <n v="4.2"/>
  </r>
  <r>
    <x v="0"/>
    <n v="2633"/>
    <s v="FDM24"/>
    <x v="13"/>
    <x v="7"/>
    <x v="7"/>
    <x v="1"/>
    <x v="0"/>
    <x v="3"/>
    <x v="2458"/>
    <x v="8"/>
    <x v="2345"/>
    <n v="4.2"/>
  </r>
  <r>
    <x v="0"/>
    <n v="2634"/>
    <s v="FDU12"/>
    <x v="13"/>
    <x v="7"/>
    <x v="7"/>
    <x v="1"/>
    <x v="0"/>
    <x v="3"/>
    <x v="2459"/>
    <x v="8"/>
    <x v="2346"/>
    <n v="4.2"/>
  </r>
  <r>
    <x v="0"/>
    <n v="2635"/>
    <s v="FDT11"/>
    <x v="8"/>
    <x v="7"/>
    <x v="7"/>
    <x v="1"/>
    <x v="0"/>
    <x v="3"/>
    <x v="2460"/>
    <x v="8"/>
    <x v="2347"/>
    <n v="4.2"/>
  </r>
  <r>
    <x v="0"/>
    <n v="2636"/>
    <s v="FDE50"/>
    <x v="3"/>
    <x v="7"/>
    <x v="7"/>
    <x v="1"/>
    <x v="0"/>
    <x v="3"/>
    <x v="2461"/>
    <x v="8"/>
    <x v="2348"/>
    <n v="4.2"/>
  </r>
  <r>
    <x v="0"/>
    <n v="2637"/>
    <s v="FDY37"/>
    <x v="3"/>
    <x v="7"/>
    <x v="7"/>
    <x v="1"/>
    <x v="0"/>
    <x v="3"/>
    <x v="2462"/>
    <x v="8"/>
    <x v="2349"/>
    <n v="4.2"/>
  </r>
  <r>
    <x v="0"/>
    <n v="2638"/>
    <s v="FDI27"/>
    <x v="11"/>
    <x v="7"/>
    <x v="7"/>
    <x v="1"/>
    <x v="0"/>
    <x v="3"/>
    <x v="2463"/>
    <x v="8"/>
    <x v="2350"/>
    <n v="4.2"/>
  </r>
  <r>
    <x v="0"/>
    <n v="2639"/>
    <s v="FDL39"/>
    <x v="11"/>
    <x v="7"/>
    <x v="7"/>
    <x v="1"/>
    <x v="0"/>
    <x v="3"/>
    <x v="2464"/>
    <x v="8"/>
    <x v="2351"/>
    <n v="4.2"/>
  </r>
  <r>
    <x v="0"/>
    <n v="2640"/>
    <s v="FDW26"/>
    <x v="11"/>
    <x v="7"/>
    <x v="7"/>
    <x v="1"/>
    <x v="0"/>
    <x v="3"/>
    <x v="2465"/>
    <x v="8"/>
    <x v="2352"/>
    <n v="4.2"/>
  </r>
  <r>
    <x v="0"/>
    <n v="2641"/>
    <s v="FDE05"/>
    <x v="2"/>
    <x v="7"/>
    <x v="7"/>
    <x v="1"/>
    <x v="0"/>
    <x v="3"/>
    <x v="2466"/>
    <x v="8"/>
    <x v="2353"/>
    <n v="4.2"/>
  </r>
  <r>
    <x v="0"/>
    <n v="2642"/>
    <s v="FDW04"/>
    <x v="2"/>
    <x v="7"/>
    <x v="7"/>
    <x v="1"/>
    <x v="0"/>
    <x v="3"/>
    <x v="20"/>
    <x v="8"/>
    <x v="1511"/>
    <n v="4.2"/>
  </r>
  <r>
    <x v="0"/>
    <n v="2643"/>
    <s v="FDR55"/>
    <x v="0"/>
    <x v="7"/>
    <x v="7"/>
    <x v="1"/>
    <x v="0"/>
    <x v="3"/>
    <x v="2467"/>
    <x v="8"/>
    <x v="1533"/>
    <n v="4.2"/>
  </r>
  <r>
    <x v="0"/>
    <n v="2644"/>
    <s v="FDZ43"/>
    <x v="0"/>
    <x v="7"/>
    <x v="7"/>
    <x v="1"/>
    <x v="0"/>
    <x v="3"/>
    <x v="2468"/>
    <x v="8"/>
    <x v="2354"/>
    <n v="4.2"/>
  </r>
  <r>
    <x v="0"/>
    <n v="2645"/>
    <s v="FDE10"/>
    <x v="6"/>
    <x v="7"/>
    <x v="7"/>
    <x v="1"/>
    <x v="0"/>
    <x v="3"/>
    <x v="2469"/>
    <x v="8"/>
    <x v="2355"/>
    <n v="4.2"/>
  </r>
  <r>
    <x v="0"/>
    <n v="2646"/>
    <s v="FDJ58"/>
    <x v="6"/>
    <x v="7"/>
    <x v="7"/>
    <x v="1"/>
    <x v="0"/>
    <x v="3"/>
    <x v="2470"/>
    <x v="8"/>
    <x v="2356"/>
    <n v="4.2"/>
  </r>
  <r>
    <x v="0"/>
    <n v="2647"/>
    <s v="FDM22"/>
    <x v="6"/>
    <x v="7"/>
    <x v="7"/>
    <x v="1"/>
    <x v="0"/>
    <x v="3"/>
    <x v="2471"/>
    <x v="8"/>
    <x v="2357"/>
    <n v="4.2"/>
  </r>
  <r>
    <x v="0"/>
    <n v="2648"/>
    <s v="FDU21"/>
    <x v="6"/>
    <x v="7"/>
    <x v="7"/>
    <x v="1"/>
    <x v="0"/>
    <x v="3"/>
    <x v="2472"/>
    <x v="8"/>
    <x v="1972"/>
    <n v="4.2"/>
  </r>
  <r>
    <x v="1"/>
    <n v="2649"/>
    <s v="FDA15"/>
    <x v="11"/>
    <x v="0"/>
    <x v="0"/>
    <x v="0"/>
    <x v="0"/>
    <x v="0"/>
    <x v="2473"/>
    <x v="33"/>
    <x v="2358"/>
    <n v="4.0999999999999996"/>
  </r>
  <r>
    <x v="0"/>
    <n v="2650"/>
    <s v="FDW12"/>
    <x v="13"/>
    <x v="7"/>
    <x v="7"/>
    <x v="1"/>
    <x v="0"/>
    <x v="3"/>
    <x v="2474"/>
    <x v="8"/>
    <x v="2359"/>
    <n v="4.0999999999999996"/>
  </r>
  <r>
    <x v="1"/>
    <n v="2651"/>
    <s v="NCX29"/>
    <x v="1"/>
    <x v="0"/>
    <x v="0"/>
    <x v="0"/>
    <x v="0"/>
    <x v="0"/>
    <x v="2475"/>
    <x v="37"/>
    <x v="2360"/>
    <n v="4.0999999999999996"/>
  </r>
  <r>
    <x v="0"/>
    <n v="2652"/>
    <s v="DRZ11"/>
    <x v="4"/>
    <x v="1"/>
    <x v="1"/>
    <x v="1"/>
    <x v="0"/>
    <x v="1"/>
    <x v="2476"/>
    <x v="294"/>
    <x v="2361"/>
    <n v="4.0999999999999996"/>
  </r>
  <r>
    <x v="1"/>
    <n v="2653"/>
    <s v="NCL17"/>
    <x v="1"/>
    <x v="2"/>
    <x v="2"/>
    <x v="0"/>
    <x v="1"/>
    <x v="0"/>
    <x v="2477"/>
    <x v="281"/>
    <x v="2239"/>
    <n v="4.0999999999999996"/>
  </r>
  <r>
    <x v="1"/>
    <n v="2654"/>
    <s v="FDA44"/>
    <x v="0"/>
    <x v="8"/>
    <x v="8"/>
    <x v="2"/>
    <x v="1"/>
    <x v="0"/>
    <x v="2478"/>
    <x v="6"/>
    <x v="2362"/>
    <n v="4.0999999999999996"/>
  </r>
  <r>
    <x v="1"/>
    <n v="2655"/>
    <s v="FDW11"/>
    <x v="8"/>
    <x v="5"/>
    <x v="5"/>
    <x v="2"/>
    <x v="1"/>
    <x v="0"/>
    <x v="2479"/>
    <x v="51"/>
    <x v="1962"/>
    <n v="4.0999999999999996"/>
  </r>
  <r>
    <x v="1"/>
    <n v="2656"/>
    <s v="NCO55"/>
    <x v="10"/>
    <x v="4"/>
    <x v="4"/>
    <x v="2"/>
    <x v="1"/>
    <x v="0"/>
    <x v="2480"/>
    <x v="160"/>
    <x v="2363"/>
    <n v="4.0999999999999996"/>
  </r>
  <r>
    <x v="1"/>
    <n v="2657"/>
    <s v="FDV25"/>
    <x v="3"/>
    <x v="1"/>
    <x v="1"/>
    <x v="1"/>
    <x v="0"/>
    <x v="1"/>
    <x v="2481"/>
    <x v="369"/>
    <x v="2364"/>
    <n v="4.0999999999999996"/>
  </r>
  <r>
    <x v="1"/>
    <n v="2658"/>
    <s v="NCM53"/>
    <x v="1"/>
    <x v="4"/>
    <x v="4"/>
    <x v="2"/>
    <x v="1"/>
    <x v="0"/>
    <x v="2482"/>
    <x v="115"/>
    <x v="2365"/>
    <n v="4.0999999999999996"/>
  </r>
  <r>
    <x v="1"/>
    <n v="2659"/>
    <s v="FDA39"/>
    <x v="7"/>
    <x v="8"/>
    <x v="8"/>
    <x v="2"/>
    <x v="1"/>
    <x v="0"/>
    <x v="20"/>
    <x v="205"/>
    <x v="514"/>
    <n v="4.0999999999999996"/>
  </r>
  <r>
    <x v="0"/>
    <n v="2660"/>
    <s v="FDC60"/>
    <x v="13"/>
    <x v="5"/>
    <x v="5"/>
    <x v="2"/>
    <x v="1"/>
    <x v="0"/>
    <x v="2483"/>
    <x v="159"/>
    <x v="2366"/>
    <n v="4.0999999999999996"/>
  </r>
  <r>
    <x v="1"/>
    <n v="2661"/>
    <s v="FDT25"/>
    <x v="3"/>
    <x v="5"/>
    <x v="5"/>
    <x v="2"/>
    <x v="1"/>
    <x v="0"/>
    <x v="2484"/>
    <x v="110"/>
    <x v="2367"/>
    <n v="4.0999999999999996"/>
  </r>
  <r>
    <x v="1"/>
    <n v="2662"/>
    <s v="FDF05"/>
    <x v="2"/>
    <x v="5"/>
    <x v="5"/>
    <x v="2"/>
    <x v="1"/>
    <x v="0"/>
    <x v="2485"/>
    <x v="35"/>
    <x v="2368"/>
    <n v="4.0999999999999996"/>
  </r>
  <r>
    <x v="0"/>
    <n v="2663"/>
    <s v="FDJ34"/>
    <x v="6"/>
    <x v="3"/>
    <x v="3"/>
    <x v="1"/>
    <x v="2"/>
    <x v="0"/>
    <x v="2486"/>
    <x v="1"/>
    <x v="2369"/>
    <n v="4.0999999999999996"/>
  </r>
  <r>
    <x v="1"/>
    <n v="2664"/>
    <s v="FDN01"/>
    <x v="12"/>
    <x v="4"/>
    <x v="4"/>
    <x v="2"/>
    <x v="1"/>
    <x v="0"/>
    <x v="2487"/>
    <x v="215"/>
    <x v="2370"/>
    <n v="4.0999999999999996"/>
  </r>
  <r>
    <x v="0"/>
    <n v="2665"/>
    <s v="FDY03"/>
    <x v="7"/>
    <x v="5"/>
    <x v="5"/>
    <x v="2"/>
    <x v="1"/>
    <x v="0"/>
    <x v="2488"/>
    <x v="76"/>
    <x v="2371"/>
    <n v="4.0999999999999996"/>
  </r>
  <r>
    <x v="0"/>
    <n v="2666"/>
    <s v="FDV13"/>
    <x v="3"/>
    <x v="7"/>
    <x v="7"/>
    <x v="1"/>
    <x v="0"/>
    <x v="3"/>
    <x v="2489"/>
    <x v="8"/>
    <x v="758"/>
    <n v="4.0999999999999996"/>
  </r>
  <r>
    <x v="1"/>
    <n v="2667"/>
    <s v="FDY31"/>
    <x v="0"/>
    <x v="7"/>
    <x v="7"/>
    <x v="1"/>
    <x v="0"/>
    <x v="3"/>
    <x v="2490"/>
    <x v="8"/>
    <x v="2372"/>
    <n v="4.0999999999999996"/>
  </r>
  <r>
    <x v="0"/>
    <n v="2668"/>
    <s v="FDO01"/>
    <x v="12"/>
    <x v="7"/>
    <x v="7"/>
    <x v="1"/>
    <x v="0"/>
    <x v="3"/>
    <x v="2491"/>
    <x v="8"/>
    <x v="2373"/>
    <n v="4.0999999999999996"/>
  </r>
  <r>
    <x v="0"/>
    <n v="2669"/>
    <s v="FDR24"/>
    <x v="13"/>
    <x v="3"/>
    <x v="3"/>
    <x v="1"/>
    <x v="2"/>
    <x v="0"/>
    <x v="2492"/>
    <x v="89"/>
    <x v="2374"/>
    <n v="4.0999999999999996"/>
  </r>
  <r>
    <x v="0"/>
    <n v="2670"/>
    <s v="FDH40"/>
    <x v="2"/>
    <x v="2"/>
    <x v="2"/>
    <x v="0"/>
    <x v="1"/>
    <x v="0"/>
    <x v="2493"/>
    <x v="61"/>
    <x v="2375"/>
    <n v="4.0999999999999996"/>
  </r>
  <r>
    <x v="1"/>
    <n v="2671"/>
    <s v="FDX60"/>
    <x v="13"/>
    <x v="4"/>
    <x v="4"/>
    <x v="2"/>
    <x v="1"/>
    <x v="0"/>
    <x v="2494"/>
    <x v="108"/>
    <x v="2376"/>
    <n v="4.0999999999999996"/>
  </r>
  <r>
    <x v="1"/>
    <n v="2672"/>
    <s v="FDT22"/>
    <x v="6"/>
    <x v="0"/>
    <x v="0"/>
    <x v="0"/>
    <x v="0"/>
    <x v="0"/>
    <x v="2495"/>
    <x v="207"/>
    <x v="2377"/>
    <n v="4.0999999999999996"/>
  </r>
  <r>
    <x v="0"/>
    <n v="2673"/>
    <s v="FDF45"/>
    <x v="0"/>
    <x v="3"/>
    <x v="3"/>
    <x v="1"/>
    <x v="2"/>
    <x v="0"/>
    <x v="2496"/>
    <x v="121"/>
    <x v="2378"/>
    <n v="4.0999999999999996"/>
  </r>
  <r>
    <x v="0"/>
    <n v="2674"/>
    <s v="FDW07"/>
    <x v="0"/>
    <x v="2"/>
    <x v="2"/>
    <x v="0"/>
    <x v="1"/>
    <x v="0"/>
    <x v="2497"/>
    <x v="163"/>
    <x v="2379"/>
    <n v="4.0999999999999996"/>
  </r>
  <r>
    <x v="1"/>
    <n v="2675"/>
    <s v="NCF18"/>
    <x v="5"/>
    <x v="4"/>
    <x v="4"/>
    <x v="2"/>
    <x v="1"/>
    <x v="0"/>
    <x v="2498"/>
    <x v="168"/>
    <x v="2380"/>
    <n v="4.0999999999999996"/>
  </r>
  <r>
    <x v="0"/>
    <n v="2676"/>
    <s v="FDM60"/>
    <x v="13"/>
    <x v="2"/>
    <x v="2"/>
    <x v="0"/>
    <x v="1"/>
    <x v="0"/>
    <x v="2499"/>
    <x v="55"/>
    <x v="2381"/>
    <n v="4.0999999999999996"/>
  </r>
  <r>
    <x v="1"/>
    <n v="2677"/>
    <s v="NCZ42"/>
    <x v="5"/>
    <x v="6"/>
    <x v="6"/>
    <x v="1"/>
    <x v="1"/>
    <x v="2"/>
    <x v="20"/>
    <x v="32"/>
    <x v="2382"/>
    <n v="4.0999999999999996"/>
  </r>
  <r>
    <x v="1"/>
    <n v="2678"/>
    <s v="FDR04"/>
    <x v="2"/>
    <x v="6"/>
    <x v="6"/>
    <x v="1"/>
    <x v="1"/>
    <x v="2"/>
    <x v="2500"/>
    <x v="253"/>
    <x v="2383"/>
    <n v="4.0999999999999996"/>
  </r>
  <r>
    <x v="1"/>
    <n v="2679"/>
    <s v="FDV39"/>
    <x v="7"/>
    <x v="1"/>
    <x v="1"/>
    <x v="1"/>
    <x v="0"/>
    <x v="1"/>
    <x v="2501"/>
    <x v="50"/>
    <x v="841"/>
    <n v="4.0999999999999996"/>
  </r>
  <r>
    <x v="0"/>
    <n v="2680"/>
    <s v="FDB29"/>
    <x v="2"/>
    <x v="4"/>
    <x v="4"/>
    <x v="2"/>
    <x v="1"/>
    <x v="0"/>
    <x v="2502"/>
    <x v="166"/>
    <x v="2384"/>
    <n v="4.0999999999999996"/>
  </r>
  <r>
    <x v="1"/>
    <n v="2681"/>
    <s v="FDH16"/>
    <x v="2"/>
    <x v="5"/>
    <x v="5"/>
    <x v="2"/>
    <x v="1"/>
    <x v="0"/>
    <x v="2503"/>
    <x v="32"/>
    <x v="2385"/>
    <n v="4.0999999999999996"/>
  </r>
  <r>
    <x v="1"/>
    <n v="2682"/>
    <s v="NCO30"/>
    <x v="5"/>
    <x v="4"/>
    <x v="4"/>
    <x v="2"/>
    <x v="1"/>
    <x v="0"/>
    <x v="2504"/>
    <x v="59"/>
    <x v="720"/>
    <n v="4.0999999999999996"/>
  </r>
  <r>
    <x v="0"/>
    <n v="2683"/>
    <s v="FDO11"/>
    <x v="8"/>
    <x v="7"/>
    <x v="7"/>
    <x v="1"/>
    <x v="0"/>
    <x v="3"/>
    <x v="2505"/>
    <x v="8"/>
    <x v="2176"/>
    <n v="4.0999999999999996"/>
  </r>
  <r>
    <x v="1"/>
    <n v="2684"/>
    <s v="DRL23"/>
    <x v="9"/>
    <x v="4"/>
    <x v="4"/>
    <x v="2"/>
    <x v="0"/>
    <x v="0"/>
    <x v="2506"/>
    <x v="168"/>
    <x v="2386"/>
    <n v="4.0999999999999996"/>
  </r>
  <r>
    <x v="1"/>
    <n v="2685"/>
    <s v="NCI29"/>
    <x v="1"/>
    <x v="1"/>
    <x v="1"/>
    <x v="1"/>
    <x v="0"/>
    <x v="1"/>
    <x v="2507"/>
    <x v="274"/>
    <x v="2387"/>
    <n v="4.0999999999999996"/>
  </r>
  <r>
    <x v="0"/>
    <n v="2686"/>
    <s v="FDN16"/>
    <x v="2"/>
    <x v="3"/>
    <x v="3"/>
    <x v="1"/>
    <x v="2"/>
    <x v="0"/>
    <x v="2508"/>
    <x v="51"/>
    <x v="2388"/>
    <n v="4.0999999999999996"/>
  </r>
  <r>
    <x v="0"/>
    <n v="2687"/>
    <s v="FDJ21"/>
    <x v="6"/>
    <x v="4"/>
    <x v="4"/>
    <x v="2"/>
    <x v="0"/>
    <x v="0"/>
    <x v="2509"/>
    <x v="166"/>
    <x v="2389"/>
    <n v="4.0999999999999996"/>
  </r>
  <r>
    <x v="1"/>
    <n v="2688"/>
    <s v="FDZ22"/>
    <x v="6"/>
    <x v="4"/>
    <x v="4"/>
    <x v="2"/>
    <x v="0"/>
    <x v="0"/>
    <x v="2510"/>
    <x v="83"/>
    <x v="2390"/>
    <n v="4.0999999999999996"/>
  </r>
  <r>
    <x v="1"/>
    <n v="2689"/>
    <s v="FDR08"/>
    <x v="0"/>
    <x v="4"/>
    <x v="4"/>
    <x v="2"/>
    <x v="0"/>
    <x v="0"/>
    <x v="2511"/>
    <x v="158"/>
    <x v="2391"/>
    <n v="4.0999999999999996"/>
  </r>
  <r>
    <x v="1"/>
    <n v="2690"/>
    <s v="FDW49"/>
    <x v="3"/>
    <x v="4"/>
    <x v="4"/>
    <x v="2"/>
    <x v="0"/>
    <x v="0"/>
    <x v="2512"/>
    <x v="59"/>
    <x v="2392"/>
    <n v="4.0999999999999996"/>
  </r>
  <r>
    <x v="1"/>
    <n v="2691"/>
    <s v="FDK14"/>
    <x v="3"/>
    <x v="2"/>
    <x v="2"/>
    <x v="0"/>
    <x v="1"/>
    <x v="0"/>
    <x v="2513"/>
    <x v="233"/>
    <x v="2393"/>
    <n v="4.0999999999999996"/>
  </r>
  <r>
    <x v="0"/>
    <n v="2692"/>
    <s v="FDM01"/>
    <x v="12"/>
    <x v="8"/>
    <x v="8"/>
    <x v="2"/>
    <x v="1"/>
    <x v="0"/>
    <x v="2514"/>
    <x v="232"/>
    <x v="823"/>
    <n v="4.0999999999999996"/>
  </r>
  <r>
    <x v="1"/>
    <n v="2693"/>
    <s v="FDH32"/>
    <x v="0"/>
    <x v="2"/>
    <x v="2"/>
    <x v="0"/>
    <x v="1"/>
    <x v="0"/>
    <x v="2515"/>
    <x v="160"/>
    <x v="1269"/>
    <n v="4.0999999999999996"/>
  </r>
  <r>
    <x v="1"/>
    <n v="2694"/>
    <s v="NCQ02"/>
    <x v="5"/>
    <x v="3"/>
    <x v="3"/>
    <x v="1"/>
    <x v="2"/>
    <x v="0"/>
    <x v="2516"/>
    <x v="51"/>
    <x v="2394"/>
    <n v="4.0999999999999996"/>
  </r>
  <r>
    <x v="1"/>
    <n v="2695"/>
    <s v="NCV05"/>
    <x v="1"/>
    <x v="2"/>
    <x v="2"/>
    <x v="0"/>
    <x v="1"/>
    <x v="0"/>
    <x v="2517"/>
    <x v="25"/>
    <x v="2395"/>
    <n v="4.0999999999999996"/>
  </r>
  <r>
    <x v="1"/>
    <n v="2696"/>
    <s v="NCQ38"/>
    <x v="10"/>
    <x v="1"/>
    <x v="1"/>
    <x v="1"/>
    <x v="0"/>
    <x v="1"/>
    <x v="2518"/>
    <x v="11"/>
    <x v="1899"/>
    <n v="4.0999999999999996"/>
  </r>
  <r>
    <x v="1"/>
    <n v="2697"/>
    <s v="FDV02"/>
    <x v="11"/>
    <x v="7"/>
    <x v="7"/>
    <x v="1"/>
    <x v="0"/>
    <x v="3"/>
    <x v="2519"/>
    <x v="8"/>
    <x v="2396"/>
    <n v="4.0999999999999996"/>
  </r>
  <r>
    <x v="1"/>
    <n v="2698"/>
    <s v="FDP33"/>
    <x v="6"/>
    <x v="2"/>
    <x v="2"/>
    <x v="0"/>
    <x v="1"/>
    <x v="0"/>
    <x v="2520"/>
    <x v="158"/>
    <x v="2397"/>
    <n v="4.0999999999999996"/>
  </r>
  <r>
    <x v="1"/>
    <n v="2699"/>
    <s v="FDK43"/>
    <x v="7"/>
    <x v="1"/>
    <x v="1"/>
    <x v="1"/>
    <x v="0"/>
    <x v="1"/>
    <x v="2392"/>
    <x v="53"/>
    <x v="357"/>
    <n v="4.0999999999999996"/>
  </r>
  <r>
    <x v="1"/>
    <n v="2700"/>
    <s v="NCO06"/>
    <x v="5"/>
    <x v="1"/>
    <x v="1"/>
    <x v="1"/>
    <x v="0"/>
    <x v="1"/>
    <x v="2521"/>
    <x v="77"/>
    <x v="2398"/>
    <n v="4.0999999999999996"/>
  </r>
  <r>
    <x v="1"/>
    <n v="2701"/>
    <s v="FDR58"/>
    <x v="6"/>
    <x v="3"/>
    <x v="3"/>
    <x v="1"/>
    <x v="2"/>
    <x v="0"/>
    <x v="2522"/>
    <x v="252"/>
    <x v="2399"/>
    <n v="4.0999999999999996"/>
  </r>
  <r>
    <x v="1"/>
    <n v="2702"/>
    <s v="DRM37"/>
    <x v="4"/>
    <x v="6"/>
    <x v="6"/>
    <x v="1"/>
    <x v="0"/>
    <x v="2"/>
    <x v="2523"/>
    <x v="41"/>
    <x v="2400"/>
    <n v="4.0999999999999996"/>
  </r>
  <r>
    <x v="1"/>
    <n v="2703"/>
    <s v="FDF52"/>
    <x v="2"/>
    <x v="1"/>
    <x v="1"/>
    <x v="1"/>
    <x v="0"/>
    <x v="1"/>
    <x v="2524"/>
    <x v="33"/>
    <x v="2401"/>
    <n v="4.0999999999999996"/>
  </r>
  <r>
    <x v="0"/>
    <n v="2704"/>
    <s v="FDP48"/>
    <x v="13"/>
    <x v="7"/>
    <x v="7"/>
    <x v="1"/>
    <x v="0"/>
    <x v="3"/>
    <x v="2525"/>
    <x v="8"/>
    <x v="222"/>
    <n v="4.0999999999999996"/>
  </r>
  <r>
    <x v="1"/>
    <n v="2705"/>
    <s v="FDW56"/>
    <x v="0"/>
    <x v="6"/>
    <x v="6"/>
    <x v="1"/>
    <x v="0"/>
    <x v="2"/>
    <x v="2526"/>
    <x v="370"/>
    <x v="2402"/>
    <n v="4.0999999999999996"/>
  </r>
  <r>
    <x v="0"/>
    <n v="2706"/>
    <s v="FDM36"/>
    <x v="13"/>
    <x v="7"/>
    <x v="7"/>
    <x v="1"/>
    <x v="0"/>
    <x v="3"/>
    <x v="2527"/>
    <x v="8"/>
    <x v="2403"/>
    <n v="4.0999999999999996"/>
  </r>
  <r>
    <x v="1"/>
    <n v="2707"/>
    <s v="FDZ48"/>
    <x v="13"/>
    <x v="0"/>
    <x v="0"/>
    <x v="0"/>
    <x v="0"/>
    <x v="0"/>
    <x v="2528"/>
    <x v="119"/>
    <x v="998"/>
    <n v="4.0999999999999996"/>
  </r>
  <r>
    <x v="1"/>
    <n v="2708"/>
    <s v="FDP56"/>
    <x v="0"/>
    <x v="0"/>
    <x v="0"/>
    <x v="0"/>
    <x v="0"/>
    <x v="0"/>
    <x v="2529"/>
    <x v="112"/>
    <x v="2404"/>
    <n v="4.0999999999999996"/>
  </r>
  <r>
    <x v="1"/>
    <n v="2709"/>
    <s v="FDL36"/>
    <x v="13"/>
    <x v="0"/>
    <x v="0"/>
    <x v="0"/>
    <x v="0"/>
    <x v="0"/>
    <x v="2530"/>
    <x v="0"/>
    <x v="2405"/>
    <n v="4.0999999999999996"/>
  </r>
  <r>
    <x v="1"/>
    <n v="2710"/>
    <s v="FDW35"/>
    <x v="8"/>
    <x v="0"/>
    <x v="0"/>
    <x v="0"/>
    <x v="0"/>
    <x v="0"/>
    <x v="2531"/>
    <x v="46"/>
    <x v="2406"/>
    <n v="4.0999999999999996"/>
  </r>
  <r>
    <x v="1"/>
    <n v="2711"/>
    <s v="FDT25"/>
    <x v="3"/>
    <x v="0"/>
    <x v="0"/>
    <x v="0"/>
    <x v="0"/>
    <x v="0"/>
    <x v="2532"/>
    <x v="110"/>
    <x v="2407"/>
    <n v="4.0999999999999996"/>
  </r>
  <r>
    <x v="1"/>
    <n v="2712"/>
    <s v="FDI14"/>
    <x v="3"/>
    <x v="0"/>
    <x v="0"/>
    <x v="0"/>
    <x v="0"/>
    <x v="0"/>
    <x v="2533"/>
    <x v="93"/>
    <x v="2408"/>
    <n v="4.0999999999999996"/>
  </r>
  <r>
    <x v="1"/>
    <n v="2713"/>
    <s v="DRF03"/>
    <x v="11"/>
    <x v="0"/>
    <x v="0"/>
    <x v="0"/>
    <x v="0"/>
    <x v="0"/>
    <x v="2534"/>
    <x v="52"/>
    <x v="2409"/>
    <n v="4.0999999999999996"/>
  </r>
  <r>
    <x v="1"/>
    <n v="2714"/>
    <s v="FDV14"/>
    <x v="11"/>
    <x v="0"/>
    <x v="0"/>
    <x v="0"/>
    <x v="0"/>
    <x v="0"/>
    <x v="2535"/>
    <x v="100"/>
    <x v="2410"/>
    <n v="4.0999999999999996"/>
  </r>
  <r>
    <x v="1"/>
    <n v="2715"/>
    <s v="FDB17"/>
    <x v="2"/>
    <x v="0"/>
    <x v="0"/>
    <x v="0"/>
    <x v="0"/>
    <x v="0"/>
    <x v="2536"/>
    <x v="29"/>
    <x v="2411"/>
    <n v="4.0999999999999996"/>
  </r>
  <r>
    <x v="1"/>
    <n v="2716"/>
    <s v="FDI28"/>
    <x v="2"/>
    <x v="0"/>
    <x v="0"/>
    <x v="0"/>
    <x v="0"/>
    <x v="0"/>
    <x v="2537"/>
    <x v="97"/>
    <x v="2412"/>
    <n v="4.0999999999999996"/>
  </r>
  <r>
    <x v="1"/>
    <n v="2717"/>
    <s v="FDG16"/>
    <x v="2"/>
    <x v="0"/>
    <x v="0"/>
    <x v="0"/>
    <x v="0"/>
    <x v="0"/>
    <x v="2538"/>
    <x v="165"/>
    <x v="2413"/>
    <n v="4.0999999999999996"/>
  </r>
  <r>
    <x v="1"/>
    <n v="2718"/>
    <s v="FDO40"/>
    <x v="2"/>
    <x v="0"/>
    <x v="0"/>
    <x v="0"/>
    <x v="0"/>
    <x v="0"/>
    <x v="2539"/>
    <x v="10"/>
    <x v="2414"/>
    <n v="4.0999999999999996"/>
  </r>
  <r>
    <x v="1"/>
    <n v="2719"/>
    <s v="FDG29"/>
    <x v="2"/>
    <x v="0"/>
    <x v="0"/>
    <x v="0"/>
    <x v="0"/>
    <x v="0"/>
    <x v="2540"/>
    <x v="76"/>
    <x v="2406"/>
    <n v="4.0999999999999996"/>
  </r>
  <r>
    <x v="1"/>
    <n v="2720"/>
    <s v="FDB20"/>
    <x v="0"/>
    <x v="0"/>
    <x v="0"/>
    <x v="0"/>
    <x v="0"/>
    <x v="0"/>
    <x v="2541"/>
    <x v="111"/>
    <x v="2415"/>
    <n v="4.0999999999999996"/>
  </r>
  <r>
    <x v="1"/>
    <n v="2721"/>
    <s v="NCS29"/>
    <x v="1"/>
    <x v="0"/>
    <x v="0"/>
    <x v="0"/>
    <x v="0"/>
    <x v="0"/>
    <x v="2542"/>
    <x v="182"/>
    <x v="2416"/>
    <n v="4.0999999999999996"/>
  </r>
  <r>
    <x v="1"/>
    <n v="2722"/>
    <s v="NCP17"/>
    <x v="1"/>
    <x v="0"/>
    <x v="0"/>
    <x v="0"/>
    <x v="0"/>
    <x v="0"/>
    <x v="2543"/>
    <x v="42"/>
    <x v="2417"/>
    <n v="4.0999999999999996"/>
  </r>
  <r>
    <x v="1"/>
    <n v="2723"/>
    <s v="NCF43"/>
    <x v="5"/>
    <x v="0"/>
    <x v="0"/>
    <x v="0"/>
    <x v="0"/>
    <x v="0"/>
    <x v="20"/>
    <x v="169"/>
    <x v="2418"/>
    <n v="4.0999999999999996"/>
  </r>
  <r>
    <x v="1"/>
    <n v="2724"/>
    <s v="NCH18"/>
    <x v="5"/>
    <x v="0"/>
    <x v="0"/>
    <x v="0"/>
    <x v="0"/>
    <x v="0"/>
    <x v="2544"/>
    <x v="33"/>
    <x v="1833"/>
    <n v="4.0999999999999996"/>
  </r>
  <r>
    <x v="1"/>
    <n v="2725"/>
    <s v="NCW18"/>
    <x v="5"/>
    <x v="0"/>
    <x v="0"/>
    <x v="0"/>
    <x v="0"/>
    <x v="0"/>
    <x v="2545"/>
    <x v="0"/>
    <x v="2419"/>
    <n v="4.0999999999999996"/>
  </r>
  <r>
    <x v="1"/>
    <n v="2726"/>
    <s v="NCK07"/>
    <x v="10"/>
    <x v="0"/>
    <x v="0"/>
    <x v="0"/>
    <x v="0"/>
    <x v="0"/>
    <x v="2546"/>
    <x v="267"/>
    <x v="1952"/>
    <n v="4.0999999999999996"/>
  </r>
  <r>
    <x v="1"/>
    <n v="2727"/>
    <s v="FDR58"/>
    <x v="6"/>
    <x v="0"/>
    <x v="0"/>
    <x v="0"/>
    <x v="0"/>
    <x v="0"/>
    <x v="2547"/>
    <x v="252"/>
    <x v="2420"/>
    <n v="4.0999999999999996"/>
  </r>
  <r>
    <x v="1"/>
    <n v="2728"/>
    <s v="FDE34"/>
    <x v="6"/>
    <x v="0"/>
    <x v="0"/>
    <x v="0"/>
    <x v="0"/>
    <x v="0"/>
    <x v="2548"/>
    <x v="49"/>
    <x v="2421"/>
    <n v="4.0999999999999996"/>
  </r>
  <r>
    <x v="1"/>
    <n v="2729"/>
    <s v="FDZ45"/>
    <x v="6"/>
    <x v="0"/>
    <x v="0"/>
    <x v="0"/>
    <x v="0"/>
    <x v="0"/>
    <x v="2549"/>
    <x v="93"/>
    <x v="2422"/>
    <n v="4.0999999999999996"/>
  </r>
  <r>
    <x v="1"/>
    <n v="2730"/>
    <s v="DRK12"/>
    <x v="4"/>
    <x v="0"/>
    <x v="0"/>
    <x v="0"/>
    <x v="0"/>
    <x v="0"/>
    <x v="2550"/>
    <x v="43"/>
    <x v="2423"/>
    <n v="4.0999999999999996"/>
  </r>
  <r>
    <x v="1"/>
    <n v="2731"/>
    <s v="DRF36"/>
    <x v="4"/>
    <x v="0"/>
    <x v="0"/>
    <x v="0"/>
    <x v="0"/>
    <x v="0"/>
    <x v="2551"/>
    <x v="74"/>
    <x v="2424"/>
    <n v="4.0999999999999996"/>
  </r>
  <r>
    <x v="0"/>
    <n v="2732"/>
    <s v="FDG12"/>
    <x v="13"/>
    <x v="0"/>
    <x v="0"/>
    <x v="0"/>
    <x v="0"/>
    <x v="0"/>
    <x v="2552"/>
    <x v="228"/>
    <x v="2425"/>
    <n v="4.0999999999999996"/>
  </r>
  <r>
    <x v="0"/>
    <n v="2733"/>
    <s v="FDJ36"/>
    <x v="13"/>
    <x v="0"/>
    <x v="0"/>
    <x v="0"/>
    <x v="0"/>
    <x v="0"/>
    <x v="2553"/>
    <x v="144"/>
    <x v="1629"/>
    <n v="4.0999999999999996"/>
  </r>
  <r>
    <x v="0"/>
    <n v="2734"/>
    <s v="FDT47"/>
    <x v="8"/>
    <x v="0"/>
    <x v="0"/>
    <x v="0"/>
    <x v="0"/>
    <x v="0"/>
    <x v="2554"/>
    <x v="333"/>
    <x v="2426"/>
    <n v="4.0999999999999996"/>
  </r>
  <r>
    <x v="0"/>
    <n v="2735"/>
    <s v="FDZ35"/>
    <x v="8"/>
    <x v="0"/>
    <x v="0"/>
    <x v="0"/>
    <x v="0"/>
    <x v="0"/>
    <x v="20"/>
    <x v="64"/>
    <x v="2427"/>
    <n v="4.0999999999999996"/>
  </r>
  <r>
    <x v="0"/>
    <n v="2736"/>
    <s v="FDI50"/>
    <x v="3"/>
    <x v="0"/>
    <x v="0"/>
    <x v="0"/>
    <x v="0"/>
    <x v="0"/>
    <x v="2555"/>
    <x v="102"/>
    <x v="2428"/>
    <n v="4.0999999999999996"/>
  </r>
  <r>
    <x v="0"/>
    <n v="2737"/>
    <s v="FDK03"/>
    <x v="11"/>
    <x v="0"/>
    <x v="0"/>
    <x v="0"/>
    <x v="0"/>
    <x v="0"/>
    <x v="2556"/>
    <x v="51"/>
    <x v="422"/>
    <n v="4.0999999999999996"/>
  </r>
  <r>
    <x v="0"/>
    <n v="2738"/>
    <s v="FDL39"/>
    <x v="11"/>
    <x v="0"/>
    <x v="0"/>
    <x v="0"/>
    <x v="0"/>
    <x v="0"/>
    <x v="2557"/>
    <x v="74"/>
    <x v="2429"/>
    <n v="4.0999999999999996"/>
  </r>
  <r>
    <x v="0"/>
    <n v="2739"/>
    <s v="FDW52"/>
    <x v="2"/>
    <x v="0"/>
    <x v="0"/>
    <x v="0"/>
    <x v="0"/>
    <x v="0"/>
    <x v="2558"/>
    <x v="60"/>
    <x v="2430"/>
    <n v="4.0999999999999996"/>
  </r>
  <r>
    <x v="0"/>
    <n v="2740"/>
    <s v="FDS56"/>
    <x v="0"/>
    <x v="0"/>
    <x v="0"/>
    <x v="0"/>
    <x v="0"/>
    <x v="0"/>
    <x v="2559"/>
    <x v="342"/>
    <x v="2431"/>
    <n v="4.0999999999999996"/>
  </r>
  <r>
    <x v="0"/>
    <n v="2741"/>
    <s v="FDA07"/>
    <x v="0"/>
    <x v="0"/>
    <x v="0"/>
    <x v="0"/>
    <x v="0"/>
    <x v="0"/>
    <x v="2560"/>
    <x v="292"/>
    <x v="1684"/>
    <n v="4.0999999999999996"/>
  </r>
  <r>
    <x v="0"/>
    <n v="2742"/>
    <s v="FDG08"/>
    <x v="0"/>
    <x v="0"/>
    <x v="0"/>
    <x v="0"/>
    <x v="0"/>
    <x v="0"/>
    <x v="2561"/>
    <x v="29"/>
    <x v="729"/>
    <n v="4.0999999999999996"/>
  </r>
  <r>
    <x v="0"/>
    <n v="2743"/>
    <s v="FDH45"/>
    <x v="0"/>
    <x v="0"/>
    <x v="0"/>
    <x v="0"/>
    <x v="0"/>
    <x v="0"/>
    <x v="2562"/>
    <x v="0"/>
    <x v="2432"/>
    <n v="4.0999999999999996"/>
  </r>
  <r>
    <x v="0"/>
    <n v="2744"/>
    <s v="FDQ27"/>
    <x v="7"/>
    <x v="0"/>
    <x v="0"/>
    <x v="0"/>
    <x v="0"/>
    <x v="0"/>
    <x v="2563"/>
    <x v="241"/>
    <x v="946"/>
    <n v="4.0999999999999996"/>
  </r>
  <r>
    <x v="0"/>
    <n v="2745"/>
    <s v="FDW27"/>
    <x v="7"/>
    <x v="0"/>
    <x v="0"/>
    <x v="0"/>
    <x v="0"/>
    <x v="0"/>
    <x v="2564"/>
    <x v="371"/>
    <x v="2433"/>
    <n v="4.0999999999999996"/>
  </r>
  <r>
    <x v="0"/>
    <n v="2746"/>
    <s v="FDQ15"/>
    <x v="7"/>
    <x v="0"/>
    <x v="0"/>
    <x v="0"/>
    <x v="0"/>
    <x v="0"/>
    <x v="2565"/>
    <x v="78"/>
    <x v="2434"/>
    <n v="4.0999999999999996"/>
  </r>
  <r>
    <x v="0"/>
    <n v="2747"/>
    <s v="FDC22"/>
    <x v="6"/>
    <x v="0"/>
    <x v="0"/>
    <x v="0"/>
    <x v="0"/>
    <x v="0"/>
    <x v="20"/>
    <x v="367"/>
    <x v="2435"/>
    <n v="4.0999999999999996"/>
  </r>
  <r>
    <x v="0"/>
    <n v="2748"/>
    <s v="FDN46"/>
    <x v="6"/>
    <x v="0"/>
    <x v="0"/>
    <x v="0"/>
    <x v="0"/>
    <x v="0"/>
    <x v="2566"/>
    <x v="266"/>
    <x v="2436"/>
    <n v="4.0999999999999996"/>
  </r>
  <r>
    <x v="0"/>
    <n v="2749"/>
    <s v="FDS21"/>
    <x v="6"/>
    <x v="0"/>
    <x v="0"/>
    <x v="0"/>
    <x v="0"/>
    <x v="0"/>
    <x v="2567"/>
    <x v="100"/>
    <x v="2437"/>
    <n v="4.0999999999999996"/>
  </r>
  <r>
    <x v="0"/>
    <n v="2750"/>
    <s v="DRL01"/>
    <x v="4"/>
    <x v="0"/>
    <x v="0"/>
    <x v="0"/>
    <x v="0"/>
    <x v="0"/>
    <x v="2568"/>
    <x v="59"/>
    <x v="2438"/>
    <n v="4.0999999999999996"/>
  </r>
  <r>
    <x v="0"/>
    <n v="2751"/>
    <s v="FDG35"/>
    <x v="15"/>
    <x v="0"/>
    <x v="0"/>
    <x v="0"/>
    <x v="0"/>
    <x v="0"/>
    <x v="20"/>
    <x v="183"/>
    <x v="2439"/>
    <n v="4.0999999999999996"/>
  </r>
  <r>
    <x v="1"/>
    <n v="2752"/>
    <s v="FDQ23"/>
    <x v="8"/>
    <x v="7"/>
    <x v="9"/>
    <x v="0"/>
    <x v="1"/>
    <x v="2"/>
    <x v="2569"/>
    <x v="8"/>
    <x v="2440"/>
    <n v="4.0999999999999996"/>
  </r>
  <r>
    <x v="1"/>
    <n v="2753"/>
    <s v="FDW01"/>
    <x v="3"/>
    <x v="7"/>
    <x v="9"/>
    <x v="0"/>
    <x v="1"/>
    <x v="2"/>
    <x v="2570"/>
    <x v="8"/>
    <x v="2441"/>
    <n v="4.0999999999999996"/>
  </r>
  <r>
    <x v="1"/>
    <n v="2754"/>
    <s v="FDF52"/>
    <x v="2"/>
    <x v="7"/>
    <x v="9"/>
    <x v="0"/>
    <x v="1"/>
    <x v="2"/>
    <x v="2571"/>
    <x v="8"/>
    <x v="604"/>
    <n v="4.0999999999999996"/>
  </r>
  <r>
    <x v="1"/>
    <n v="2755"/>
    <s v="FDO28"/>
    <x v="2"/>
    <x v="7"/>
    <x v="9"/>
    <x v="0"/>
    <x v="1"/>
    <x v="2"/>
    <x v="2572"/>
    <x v="8"/>
    <x v="405"/>
    <n v="4.0999999999999996"/>
  </r>
  <r>
    <x v="1"/>
    <n v="2756"/>
    <s v="NCA53"/>
    <x v="1"/>
    <x v="7"/>
    <x v="9"/>
    <x v="0"/>
    <x v="1"/>
    <x v="2"/>
    <x v="2573"/>
    <x v="8"/>
    <x v="2442"/>
    <n v="4.0999999999999996"/>
  </r>
  <r>
    <x v="1"/>
    <n v="2757"/>
    <s v="NCL41"/>
    <x v="1"/>
    <x v="7"/>
    <x v="9"/>
    <x v="0"/>
    <x v="1"/>
    <x v="2"/>
    <x v="2574"/>
    <x v="8"/>
    <x v="2443"/>
    <n v="4.0999999999999996"/>
  </r>
  <r>
    <x v="1"/>
    <n v="2758"/>
    <s v="NCS29"/>
    <x v="1"/>
    <x v="7"/>
    <x v="9"/>
    <x v="0"/>
    <x v="1"/>
    <x v="2"/>
    <x v="2575"/>
    <x v="8"/>
    <x v="2444"/>
    <n v="4.0999999999999996"/>
  </r>
  <r>
    <x v="1"/>
    <n v="2759"/>
    <s v="NCZ05"/>
    <x v="1"/>
    <x v="7"/>
    <x v="9"/>
    <x v="0"/>
    <x v="1"/>
    <x v="2"/>
    <x v="2576"/>
    <x v="8"/>
    <x v="2445"/>
    <n v="4.0999999999999996"/>
  </r>
  <r>
    <x v="1"/>
    <n v="2760"/>
    <s v="NCH07"/>
    <x v="5"/>
    <x v="7"/>
    <x v="9"/>
    <x v="0"/>
    <x v="1"/>
    <x v="2"/>
    <x v="2577"/>
    <x v="8"/>
    <x v="2446"/>
    <n v="4.0999999999999996"/>
  </r>
  <r>
    <x v="1"/>
    <n v="2761"/>
    <s v="NCM54"/>
    <x v="5"/>
    <x v="7"/>
    <x v="9"/>
    <x v="0"/>
    <x v="1"/>
    <x v="2"/>
    <x v="2578"/>
    <x v="8"/>
    <x v="2447"/>
    <n v="4.0999999999999996"/>
  </r>
  <r>
    <x v="1"/>
    <n v="2762"/>
    <s v="NCQ42"/>
    <x v="5"/>
    <x v="7"/>
    <x v="9"/>
    <x v="0"/>
    <x v="1"/>
    <x v="2"/>
    <x v="2579"/>
    <x v="8"/>
    <x v="2448"/>
    <n v="4.0999999999999996"/>
  </r>
  <r>
    <x v="1"/>
    <n v="2763"/>
    <s v="NCW42"/>
    <x v="5"/>
    <x v="7"/>
    <x v="9"/>
    <x v="0"/>
    <x v="1"/>
    <x v="2"/>
    <x v="2580"/>
    <x v="8"/>
    <x v="2449"/>
    <n v="4.0999999999999996"/>
  </r>
  <r>
    <x v="1"/>
    <n v="2764"/>
    <s v="FDK45"/>
    <x v="14"/>
    <x v="7"/>
    <x v="9"/>
    <x v="0"/>
    <x v="1"/>
    <x v="2"/>
    <x v="2581"/>
    <x v="8"/>
    <x v="1034"/>
    <n v="4.0999999999999996"/>
  </r>
  <r>
    <x v="1"/>
    <n v="2765"/>
    <s v="FDC47"/>
    <x v="6"/>
    <x v="7"/>
    <x v="9"/>
    <x v="0"/>
    <x v="1"/>
    <x v="2"/>
    <x v="2582"/>
    <x v="8"/>
    <x v="2450"/>
    <n v="4.0999999999999996"/>
  </r>
  <r>
    <x v="1"/>
    <n v="2766"/>
    <s v="FDD46"/>
    <x v="6"/>
    <x v="7"/>
    <x v="9"/>
    <x v="0"/>
    <x v="1"/>
    <x v="2"/>
    <x v="2583"/>
    <x v="8"/>
    <x v="2451"/>
    <n v="4.0999999999999996"/>
  </r>
  <r>
    <x v="1"/>
    <n v="2767"/>
    <s v="FDH34"/>
    <x v="6"/>
    <x v="7"/>
    <x v="9"/>
    <x v="0"/>
    <x v="1"/>
    <x v="2"/>
    <x v="2584"/>
    <x v="8"/>
    <x v="145"/>
    <n v="4.0999999999999996"/>
  </r>
  <r>
    <x v="1"/>
    <n v="2768"/>
    <s v="FDQ57"/>
    <x v="6"/>
    <x v="7"/>
    <x v="9"/>
    <x v="0"/>
    <x v="1"/>
    <x v="2"/>
    <x v="2585"/>
    <x v="8"/>
    <x v="2452"/>
    <n v="4.0999999999999996"/>
  </r>
  <r>
    <x v="1"/>
    <n v="2769"/>
    <s v="FDR46"/>
    <x v="6"/>
    <x v="7"/>
    <x v="9"/>
    <x v="0"/>
    <x v="1"/>
    <x v="2"/>
    <x v="2586"/>
    <x v="8"/>
    <x v="2453"/>
    <n v="4.0999999999999996"/>
  </r>
  <r>
    <x v="1"/>
    <n v="2770"/>
    <s v="FDV09"/>
    <x v="6"/>
    <x v="7"/>
    <x v="9"/>
    <x v="0"/>
    <x v="1"/>
    <x v="2"/>
    <x v="2587"/>
    <x v="8"/>
    <x v="1484"/>
    <n v="4.0999999999999996"/>
  </r>
  <r>
    <x v="1"/>
    <n v="2771"/>
    <s v="FDZ10"/>
    <x v="6"/>
    <x v="7"/>
    <x v="9"/>
    <x v="0"/>
    <x v="1"/>
    <x v="2"/>
    <x v="2588"/>
    <x v="8"/>
    <x v="2454"/>
    <n v="4.0999999999999996"/>
  </r>
  <r>
    <x v="0"/>
    <n v="2772"/>
    <s v="FDB49"/>
    <x v="13"/>
    <x v="7"/>
    <x v="9"/>
    <x v="0"/>
    <x v="1"/>
    <x v="2"/>
    <x v="2589"/>
    <x v="8"/>
    <x v="2455"/>
    <n v="4.0999999999999996"/>
  </r>
  <r>
    <x v="0"/>
    <n v="2773"/>
    <s v="FDR12"/>
    <x v="13"/>
    <x v="7"/>
    <x v="9"/>
    <x v="0"/>
    <x v="1"/>
    <x v="2"/>
    <x v="2590"/>
    <x v="8"/>
    <x v="2456"/>
    <n v="4.0999999999999996"/>
  </r>
  <r>
    <x v="0"/>
    <n v="2774"/>
    <s v="FDX47"/>
    <x v="8"/>
    <x v="7"/>
    <x v="9"/>
    <x v="0"/>
    <x v="1"/>
    <x v="2"/>
    <x v="2591"/>
    <x v="8"/>
    <x v="2457"/>
    <n v="4.0999999999999996"/>
  </r>
  <r>
    <x v="0"/>
    <n v="2775"/>
    <s v="FDK26"/>
    <x v="3"/>
    <x v="7"/>
    <x v="9"/>
    <x v="0"/>
    <x v="1"/>
    <x v="2"/>
    <x v="2592"/>
    <x v="8"/>
    <x v="2458"/>
    <n v="4.0999999999999996"/>
  </r>
  <r>
    <x v="0"/>
    <n v="2776"/>
    <s v="FDV01"/>
    <x v="3"/>
    <x v="7"/>
    <x v="9"/>
    <x v="0"/>
    <x v="1"/>
    <x v="2"/>
    <x v="2593"/>
    <x v="8"/>
    <x v="2433"/>
    <n v="4.0999999999999996"/>
  </r>
  <r>
    <x v="0"/>
    <n v="2777"/>
    <s v="FDB04"/>
    <x v="11"/>
    <x v="7"/>
    <x v="9"/>
    <x v="0"/>
    <x v="1"/>
    <x v="2"/>
    <x v="2594"/>
    <x v="8"/>
    <x v="37"/>
    <n v="4.0999999999999996"/>
  </r>
  <r>
    <x v="0"/>
    <n v="2778"/>
    <s v="FDF57"/>
    <x v="0"/>
    <x v="7"/>
    <x v="9"/>
    <x v="0"/>
    <x v="1"/>
    <x v="2"/>
    <x v="2595"/>
    <x v="8"/>
    <x v="2459"/>
    <n v="4.0999999999999996"/>
  </r>
  <r>
    <x v="0"/>
    <n v="2779"/>
    <s v="FDQ08"/>
    <x v="0"/>
    <x v="7"/>
    <x v="9"/>
    <x v="0"/>
    <x v="1"/>
    <x v="2"/>
    <x v="2596"/>
    <x v="8"/>
    <x v="2460"/>
    <n v="4.0999999999999996"/>
  </r>
  <r>
    <x v="0"/>
    <n v="2780"/>
    <s v="FDU44"/>
    <x v="0"/>
    <x v="7"/>
    <x v="9"/>
    <x v="0"/>
    <x v="1"/>
    <x v="2"/>
    <x v="2597"/>
    <x v="8"/>
    <x v="2461"/>
    <n v="4.0999999999999996"/>
  </r>
  <r>
    <x v="0"/>
    <n v="2781"/>
    <s v="FDX32"/>
    <x v="0"/>
    <x v="7"/>
    <x v="9"/>
    <x v="0"/>
    <x v="1"/>
    <x v="2"/>
    <x v="2598"/>
    <x v="8"/>
    <x v="2462"/>
    <n v="4.0999999999999996"/>
  </r>
  <r>
    <x v="0"/>
    <n v="2782"/>
    <s v="FDS27"/>
    <x v="7"/>
    <x v="7"/>
    <x v="9"/>
    <x v="0"/>
    <x v="1"/>
    <x v="2"/>
    <x v="2599"/>
    <x v="8"/>
    <x v="102"/>
    <n v="4.0999999999999996"/>
  </r>
  <r>
    <x v="0"/>
    <n v="2783"/>
    <s v="FDO10"/>
    <x v="6"/>
    <x v="7"/>
    <x v="9"/>
    <x v="0"/>
    <x v="1"/>
    <x v="2"/>
    <x v="20"/>
    <x v="8"/>
    <x v="2463"/>
    <n v="4.0999999999999996"/>
  </r>
  <r>
    <x v="0"/>
    <n v="2784"/>
    <s v="FDY16"/>
    <x v="2"/>
    <x v="7"/>
    <x v="9"/>
    <x v="0"/>
    <x v="1"/>
    <x v="2"/>
    <x v="2600"/>
    <x v="8"/>
    <x v="2464"/>
    <n v="4.0999999999999996"/>
  </r>
  <r>
    <x v="1"/>
    <n v="2785"/>
    <s v="FDX02"/>
    <x v="11"/>
    <x v="2"/>
    <x v="2"/>
    <x v="0"/>
    <x v="1"/>
    <x v="0"/>
    <x v="2601"/>
    <x v="18"/>
    <x v="2465"/>
    <n v="4.0999999999999996"/>
  </r>
  <r>
    <x v="1"/>
    <n v="2786"/>
    <s v="NCO54"/>
    <x v="5"/>
    <x v="2"/>
    <x v="2"/>
    <x v="0"/>
    <x v="1"/>
    <x v="0"/>
    <x v="2602"/>
    <x v="59"/>
    <x v="2466"/>
    <n v="4.0999999999999996"/>
  </r>
  <r>
    <x v="1"/>
    <n v="2787"/>
    <s v="FDY48"/>
    <x v="13"/>
    <x v="2"/>
    <x v="2"/>
    <x v="0"/>
    <x v="1"/>
    <x v="0"/>
    <x v="2603"/>
    <x v="60"/>
    <x v="2467"/>
    <n v="4.0999999999999996"/>
  </r>
  <r>
    <x v="1"/>
    <n v="2788"/>
    <s v="FDN24"/>
    <x v="13"/>
    <x v="2"/>
    <x v="2"/>
    <x v="0"/>
    <x v="1"/>
    <x v="0"/>
    <x v="2604"/>
    <x v="93"/>
    <x v="2468"/>
    <n v="4.0999999999999996"/>
  </r>
  <r>
    <x v="1"/>
    <n v="2789"/>
    <s v="FDO60"/>
    <x v="13"/>
    <x v="2"/>
    <x v="2"/>
    <x v="0"/>
    <x v="1"/>
    <x v="0"/>
    <x v="2605"/>
    <x v="124"/>
    <x v="1209"/>
    <n v="4.0999999999999996"/>
  </r>
  <r>
    <x v="1"/>
    <n v="2790"/>
    <s v="FDG60"/>
    <x v="13"/>
    <x v="2"/>
    <x v="2"/>
    <x v="0"/>
    <x v="1"/>
    <x v="0"/>
    <x v="2606"/>
    <x v="78"/>
    <x v="2469"/>
    <n v="4.0999999999999996"/>
  </r>
  <r>
    <x v="1"/>
    <n v="2791"/>
    <s v="FDQ37"/>
    <x v="12"/>
    <x v="2"/>
    <x v="2"/>
    <x v="0"/>
    <x v="1"/>
    <x v="0"/>
    <x v="2607"/>
    <x v="7"/>
    <x v="2470"/>
    <n v="4.0999999999999996"/>
  </r>
  <r>
    <x v="1"/>
    <n v="2792"/>
    <s v="FDW25"/>
    <x v="3"/>
    <x v="2"/>
    <x v="2"/>
    <x v="0"/>
    <x v="1"/>
    <x v="0"/>
    <x v="2608"/>
    <x v="113"/>
    <x v="2471"/>
    <n v="4.0999999999999996"/>
  </r>
  <r>
    <x v="1"/>
    <n v="2793"/>
    <s v="FDB16"/>
    <x v="11"/>
    <x v="2"/>
    <x v="2"/>
    <x v="0"/>
    <x v="1"/>
    <x v="0"/>
    <x v="2609"/>
    <x v="301"/>
    <x v="1114"/>
    <n v="4.0999999999999996"/>
  </r>
  <r>
    <x v="1"/>
    <n v="2794"/>
    <s v="FDX14"/>
    <x v="11"/>
    <x v="2"/>
    <x v="2"/>
    <x v="0"/>
    <x v="1"/>
    <x v="0"/>
    <x v="2610"/>
    <x v="73"/>
    <x v="2472"/>
    <n v="4.0999999999999996"/>
  </r>
  <r>
    <x v="1"/>
    <n v="2795"/>
    <s v="DRG03"/>
    <x v="11"/>
    <x v="2"/>
    <x v="2"/>
    <x v="0"/>
    <x v="1"/>
    <x v="0"/>
    <x v="2611"/>
    <x v="144"/>
    <x v="2473"/>
    <n v="4.0999999999999996"/>
  </r>
  <r>
    <x v="1"/>
    <n v="2796"/>
    <s v="DRF15"/>
    <x v="11"/>
    <x v="2"/>
    <x v="2"/>
    <x v="0"/>
    <x v="1"/>
    <x v="0"/>
    <x v="2612"/>
    <x v="168"/>
    <x v="2474"/>
    <n v="4.0999999999999996"/>
  </r>
  <r>
    <x v="1"/>
    <n v="2797"/>
    <s v="DRH39"/>
    <x v="11"/>
    <x v="2"/>
    <x v="2"/>
    <x v="0"/>
    <x v="1"/>
    <x v="0"/>
    <x v="20"/>
    <x v="57"/>
    <x v="1794"/>
    <n v="4.0999999999999996"/>
  </r>
  <r>
    <x v="1"/>
    <n v="2798"/>
    <s v="FDJ28"/>
    <x v="2"/>
    <x v="2"/>
    <x v="2"/>
    <x v="0"/>
    <x v="1"/>
    <x v="0"/>
    <x v="2613"/>
    <x v="66"/>
    <x v="2475"/>
    <n v="4.0999999999999996"/>
  </r>
  <r>
    <x v="1"/>
    <n v="2799"/>
    <s v="FDF04"/>
    <x v="2"/>
    <x v="2"/>
    <x v="2"/>
    <x v="0"/>
    <x v="1"/>
    <x v="0"/>
    <x v="2614"/>
    <x v="35"/>
    <x v="2476"/>
    <n v="4.0999999999999996"/>
  </r>
  <r>
    <x v="1"/>
    <n v="2800"/>
    <s v="FDP16"/>
    <x v="2"/>
    <x v="2"/>
    <x v="2"/>
    <x v="0"/>
    <x v="1"/>
    <x v="0"/>
    <x v="2615"/>
    <x v="81"/>
    <x v="2477"/>
    <n v="4.0999999999999996"/>
  </r>
  <r>
    <x v="1"/>
    <n v="2801"/>
    <s v="FDT31"/>
    <x v="0"/>
    <x v="2"/>
    <x v="2"/>
    <x v="0"/>
    <x v="1"/>
    <x v="0"/>
    <x v="2616"/>
    <x v="103"/>
    <x v="2478"/>
    <n v="4.0999999999999996"/>
  </r>
  <r>
    <x v="1"/>
    <n v="2802"/>
    <s v="DRM47"/>
    <x v="9"/>
    <x v="2"/>
    <x v="2"/>
    <x v="0"/>
    <x v="1"/>
    <x v="0"/>
    <x v="2617"/>
    <x v="33"/>
    <x v="2479"/>
    <n v="4.0999999999999996"/>
  </r>
  <r>
    <x v="1"/>
    <n v="2803"/>
    <s v="NCY41"/>
    <x v="1"/>
    <x v="2"/>
    <x v="2"/>
    <x v="0"/>
    <x v="1"/>
    <x v="0"/>
    <x v="2618"/>
    <x v="137"/>
    <x v="2480"/>
    <n v="4.0999999999999996"/>
  </r>
  <r>
    <x v="1"/>
    <n v="2804"/>
    <s v="NCX42"/>
    <x v="5"/>
    <x v="2"/>
    <x v="2"/>
    <x v="0"/>
    <x v="1"/>
    <x v="0"/>
    <x v="2619"/>
    <x v="116"/>
    <x v="1249"/>
    <n v="4.0999999999999996"/>
  </r>
  <r>
    <x v="1"/>
    <n v="2805"/>
    <s v="NCY54"/>
    <x v="5"/>
    <x v="2"/>
    <x v="2"/>
    <x v="0"/>
    <x v="1"/>
    <x v="0"/>
    <x v="2620"/>
    <x v="319"/>
    <x v="277"/>
    <n v="4.0999999999999996"/>
  </r>
  <r>
    <x v="1"/>
    <n v="2806"/>
    <s v="NCF07"/>
    <x v="5"/>
    <x v="2"/>
    <x v="2"/>
    <x v="0"/>
    <x v="1"/>
    <x v="0"/>
    <x v="2621"/>
    <x v="182"/>
    <x v="2481"/>
    <n v="4.0999999999999996"/>
  </r>
  <r>
    <x v="1"/>
    <n v="2807"/>
    <s v="NCD07"/>
    <x v="5"/>
    <x v="2"/>
    <x v="2"/>
    <x v="0"/>
    <x v="1"/>
    <x v="0"/>
    <x v="20"/>
    <x v="199"/>
    <x v="245"/>
    <n v="4.0999999999999996"/>
  </r>
  <r>
    <x v="1"/>
    <n v="2808"/>
    <s v="NCF31"/>
    <x v="5"/>
    <x v="2"/>
    <x v="2"/>
    <x v="0"/>
    <x v="1"/>
    <x v="0"/>
    <x v="2622"/>
    <x v="372"/>
    <x v="2482"/>
    <n v="4.0999999999999996"/>
  </r>
  <r>
    <x v="1"/>
    <n v="2809"/>
    <s v="NCQ06"/>
    <x v="5"/>
    <x v="2"/>
    <x v="2"/>
    <x v="0"/>
    <x v="1"/>
    <x v="0"/>
    <x v="2623"/>
    <x v="172"/>
    <x v="2483"/>
    <n v="4.0999999999999996"/>
  </r>
  <r>
    <x v="1"/>
    <n v="2810"/>
    <s v="NCI54"/>
    <x v="5"/>
    <x v="2"/>
    <x v="2"/>
    <x v="0"/>
    <x v="1"/>
    <x v="0"/>
    <x v="2624"/>
    <x v="120"/>
    <x v="2484"/>
    <n v="4.0999999999999996"/>
  </r>
  <r>
    <x v="1"/>
    <n v="2811"/>
    <s v="NCR18"/>
    <x v="5"/>
    <x v="2"/>
    <x v="2"/>
    <x v="0"/>
    <x v="1"/>
    <x v="0"/>
    <x v="2625"/>
    <x v="82"/>
    <x v="238"/>
    <n v="4.0999999999999996"/>
  </r>
  <r>
    <x v="1"/>
    <n v="2812"/>
    <s v="NCA54"/>
    <x v="5"/>
    <x v="2"/>
    <x v="2"/>
    <x v="0"/>
    <x v="1"/>
    <x v="0"/>
    <x v="2626"/>
    <x v="72"/>
    <x v="2485"/>
    <n v="4.0999999999999996"/>
  </r>
  <r>
    <x v="1"/>
    <n v="2813"/>
    <s v="NCA30"/>
    <x v="5"/>
    <x v="2"/>
    <x v="2"/>
    <x v="0"/>
    <x v="1"/>
    <x v="0"/>
    <x v="20"/>
    <x v="238"/>
    <x v="1533"/>
    <n v="4.0999999999999996"/>
  </r>
  <r>
    <x v="1"/>
    <n v="2814"/>
    <s v="FDI57"/>
    <x v="14"/>
    <x v="2"/>
    <x v="2"/>
    <x v="0"/>
    <x v="1"/>
    <x v="0"/>
    <x v="2627"/>
    <x v="100"/>
    <x v="2486"/>
    <n v="4.0999999999999996"/>
  </r>
  <r>
    <x v="1"/>
    <n v="2815"/>
    <s v="FDX34"/>
    <x v="6"/>
    <x v="2"/>
    <x v="2"/>
    <x v="0"/>
    <x v="1"/>
    <x v="0"/>
    <x v="2628"/>
    <x v="320"/>
    <x v="2487"/>
    <n v="4.0999999999999996"/>
  </r>
  <r>
    <x v="1"/>
    <n v="2816"/>
    <s v="FDT34"/>
    <x v="6"/>
    <x v="2"/>
    <x v="2"/>
    <x v="0"/>
    <x v="1"/>
    <x v="0"/>
    <x v="2629"/>
    <x v="33"/>
    <x v="2488"/>
    <n v="4.0999999999999996"/>
  </r>
  <r>
    <x v="1"/>
    <n v="2817"/>
    <s v="FDX58"/>
    <x v="6"/>
    <x v="2"/>
    <x v="2"/>
    <x v="0"/>
    <x v="1"/>
    <x v="0"/>
    <x v="2630"/>
    <x v="29"/>
    <x v="1422"/>
    <n v="4.0999999999999996"/>
  </r>
  <r>
    <x v="1"/>
    <n v="2818"/>
    <s v="FDM33"/>
    <x v="6"/>
    <x v="2"/>
    <x v="2"/>
    <x v="0"/>
    <x v="1"/>
    <x v="0"/>
    <x v="2631"/>
    <x v="27"/>
    <x v="2489"/>
    <n v="4.0999999999999996"/>
  </r>
  <r>
    <x v="1"/>
    <n v="2819"/>
    <s v="FDR46"/>
    <x v="6"/>
    <x v="2"/>
    <x v="2"/>
    <x v="0"/>
    <x v="1"/>
    <x v="0"/>
    <x v="2632"/>
    <x v="162"/>
    <x v="2490"/>
    <n v="4.0999999999999996"/>
  </r>
  <r>
    <x v="1"/>
    <n v="2820"/>
    <s v="FDV46"/>
    <x v="6"/>
    <x v="2"/>
    <x v="2"/>
    <x v="0"/>
    <x v="1"/>
    <x v="0"/>
    <x v="2633"/>
    <x v="121"/>
    <x v="205"/>
    <n v="4.0999999999999996"/>
  </r>
  <r>
    <x v="1"/>
    <n v="2821"/>
    <s v="DRK49"/>
    <x v="4"/>
    <x v="2"/>
    <x v="2"/>
    <x v="0"/>
    <x v="1"/>
    <x v="0"/>
    <x v="2634"/>
    <x v="210"/>
    <x v="2491"/>
    <n v="4.0999999999999996"/>
  </r>
  <r>
    <x v="1"/>
    <n v="2822"/>
    <s v="DRH36"/>
    <x v="4"/>
    <x v="2"/>
    <x v="2"/>
    <x v="0"/>
    <x v="1"/>
    <x v="0"/>
    <x v="2635"/>
    <x v="243"/>
    <x v="2492"/>
    <n v="4.0999999999999996"/>
  </r>
  <r>
    <x v="0"/>
    <n v="2823"/>
    <s v="FDQ48"/>
    <x v="13"/>
    <x v="2"/>
    <x v="2"/>
    <x v="0"/>
    <x v="1"/>
    <x v="0"/>
    <x v="2636"/>
    <x v="97"/>
    <x v="2493"/>
    <n v="4.0999999999999996"/>
  </r>
  <r>
    <x v="0"/>
    <n v="2824"/>
    <s v="FDX47"/>
    <x v="8"/>
    <x v="2"/>
    <x v="2"/>
    <x v="0"/>
    <x v="1"/>
    <x v="0"/>
    <x v="2637"/>
    <x v="343"/>
    <x v="2494"/>
    <n v="4.0999999999999996"/>
  </r>
  <r>
    <x v="0"/>
    <n v="2825"/>
    <s v="FDM01"/>
    <x v="12"/>
    <x v="2"/>
    <x v="2"/>
    <x v="0"/>
    <x v="1"/>
    <x v="0"/>
    <x v="2638"/>
    <x v="232"/>
    <x v="2495"/>
    <n v="4.0999999999999996"/>
  </r>
  <r>
    <x v="0"/>
    <n v="2826"/>
    <s v="FDZ13"/>
    <x v="3"/>
    <x v="2"/>
    <x v="2"/>
    <x v="0"/>
    <x v="1"/>
    <x v="0"/>
    <x v="2639"/>
    <x v="134"/>
    <x v="2496"/>
    <n v="4.0999999999999996"/>
  </r>
  <r>
    <x v="0"/>
    <n v="2827"/>
    <s v="FDA25"/>
    <x v="3"/>
    <x v="2"/>
    <x v="2"/>
    <x v="0"/>
    <x v="1"/>
    <x v="0"/>
    <x v="2640"/>
    <x v="72"/>
    <x v="2497"/>
    <n v="4.0999999999999996"/>
  </r>
  <r>
    <x v="0"/>
    <n v="2828"/>
    <s v="FDZ14"/>
    <x v="11"/>
    <x v="2"/>
    <x v="2"/>
    <x v="0"/>
    <x v="1"/>
    <x v="0"/>
    <x v="2641"/>
    <x v="261"/>
    <x v="2498"/>
    <n v="4.0999999999999996"/>
  </r>
  <r>
    <x v="0"/>
    <n v="2829"/>
    <s v="FDW14"/>
    <x v="11"/>
    <x v="2"/>
    <x v="2"/>
    <x v="0"/>
    <x v="1"/>
    <x v="0"/>
    <x v="2642"/>
    <x v="200"/>
    <x v="2499"/>
    <n v="4.0999999999999996"/>
  </r>
  <r>
    <x v="0"/>
    <n v="2830"/>
    <s v="FDS02"/>
    <x v="11"/>
    <x v="2"/>
    <x v="2"/>
    <x v="0"/>
    <x v="1"/>
    <x v="0"/>
    <x v="2643"/>
    <x v="62"/>
    <x v="2500"/>
    <n v="4.0999999999999996"/>
  </r>
  <r>
    <x v="0"/>
    <n v="2831"/>
    <s v="FDD52"/>
    <x v="11"/>
    <x v="2"/>
    <x v="2"/>
    <x v="0"/>
    <x v="1"/>
    <x v="0"/>
    <x v="2644"/>
    <x v="173"/>
    <x v="2501"/>
    <n v="4.0999999999999996"/>
  </r>
  <r>
    <x v="0"/>
    <n v="2832"/>
    <s v="FDV04"/>
    <x v="2"/>
    <x v="2"/>
    <x v="2"/>
    <x v="0"/>
    <x v="1"/>
    <x v="0"/>
    <x v="2645"/>
    <x v="212"/>
    <x v="2502"/>
    <n v="4.0999999999999996"/>
  </r>
  <r>
    <x v="0"/>
    <n v="2833"/>
    <s v="FDY40"/>
    <x v="2"/>
    <x v="2"/>
    <x v="2"/>
    <x v="0"/>
    <x v="1"/>
    <x v="0"/>
    <x v="2646"/>
    <x v="56"/>
    <x v="2503"/>
    <n v="4.0999999999999996"/>
  </r>
  <r>
    <x v="0"/>
    <n v="2834"/>
    <s v="FDR31"/>
    <x v="0"/>
    <x v="2"/>
    <x v="2"/>
    <x v="0"/>
    <x v="1"/>
    <x v="0"/>
    <x v="2647"/>
    <x v="326"/>
    <x v="2288"/>
    <n v="4.0999999999999996"/>
  </r>
  <r>
    <x v="0"/>
    <n v="2835"/>
    <s v="FDY44"/>
    <x v="0"/>
    <x v="2"/>
    <x v="2"/>
    <x v="0"/>
    <x v="1"/>
    <x v="0"/>
    <x v="2648"/>
    <x v="210"/>
    <x v="2504"/>
    <n v="4.0999999999999996"/>
  </r>
  <r>
    <x v="0"/>
    <n v="2836"/>
    <s v="FDQ08"/>
    <x v="0"/>
    <x v="2"/>
    <x v="2"/>
    <x v="0"/>
    <x v="1"/>
    <x v="0"/>
    <x v="2649"/>
    <x v="147"/>
    <x v="1544"/>
    <n v="4.0999999999999996"/>
  </r>
  <r>
    <x v="0"/>
    <n v="2837"/>
    <s v="FDW27"/>
    <x v="7"/>
    <x v="2"/>
    <x v="2"/>
    <x v="0"/>
    <x v="1"/>
    <x v="0"/>
    <x v="2650"/>
    <x v="371"/>
    <x v="2505"/>
    <n v="4.0999999999999996"/>
  </r>
  <r>
    <x v="0"/>
    <n v="2838"/>
    <s v="FDX51"/>
    <x v="7"/>
    <x v="2"/>
    <x v="2"/>
    <x v="0"/>
    <x v="1"/>
    <x v="0"/>
    <x v="2651"/>
    <x v="43"/>
    <x v="2506"/>
    <n v="4.0999999999999996"/>
  </r>
  <r>
    <x v="0"/>
    <n v="2839"/>
    <s v="FDW57"/>
    <x v="6"/>
    <x v="2"/>
    <x v="2"/>
    <x v="0"/>
    <x v="1"/>
    <x v="0"/>
    <x v="20"/>
    <x v="187"/>
    <x v="2507"/>
    <n v="4.0999999999999996"/>
  </r>
  <r>
    <x v="0"/>
    <n v="2840"/>
    <s v="FDV33"/>
    <x v="6"/>
    <x v="2"/>
    <x v="2"/>
    <x v="0"/>
    <x v="1"/>
    <x v="0"/>
    <x v="2652"/>
    <x v="64"/>
    <x v="2508"/>
    <n v="4.0999999999999996"/>
  </r>
  <r>
    <x v="0"/>
    <n v="2841"/>
    <s v="FDV57"/>
    <x v="6"/>
    <x v="2"/>
    <x v="2"/>
    <x v="0"/>
    <x v="1"/>
    <x v="0"/>
    <x v="2653"/>
    <x v="165"/>
    <x v="2509"/>
    <n v="4.0999999999999996"/>
  </r>
  <r>
    <x v="0"/>
    <n v="2842"/>
    <s v="FDU57"/>
    <x v="6"/>
    <x v="2"/>
    <x v="2"/>
    <x v="0"/>
    <x v="1"/>
    <x v="0"/>
    <x v="2654"/>
    <x v="209"/>
    <x v="2510"/>
    <n v="4.0999999999999996"/>
  </r>
  <r>
    <x v="1"/>
    <n v="2843"/>
    <s v="FDA11"/>
    <x v="13"/>
    <x v="4"/>
    <x v="4"/>
    <x v="2"/>
    <x v="0"/>
    <x v="0"/>
    <x v="2655"/>
    <x v="324"/>
    <x v="1825"/>
    <n v="4.0999999999999996"/>
  </r>
  <r>
    <x v="1"/>
    <n v="2844"/>
    <s v="NCM18"/>
    <x v="5"/>
    <x v="4"/>
    <x v="4"/>
    <x v="2"/>
    <x v="0"/>
    <x v="0"/>
    <x v="2656"/>
    <x v="172"/>
    <x v="2511"/>
    <n v="4.0999999999999996"/>
  </r>
  <r>
    <x v="1"/>
    <n v="2845"/>
    <s v="FDD58"/>
    <x v="6"/>
    <x v="4"/>
    <x v="4"/>
    <x v="2"/>
    <x v="0"/>
    <x v="0"/>
    <x v="2657"/>
    <x v="373"/>
    <x v="18"/>
    <n v="4.0999999999999996"/>
  </r>
  <r>
    <x v="1"/>
    <n v="2846"/>
    <s v="FDG32"/>
    <x v="0"/>
    <x v="5"/>
    <x v="5"/>
    <x v="2"/>
    <x v="0"/>
    <x v="0"/>
    <x v="2658"/>
    <x v="100"/>
    <x v="2512"/>
    <n v="4.0999999999999996"/>
  </r>
  <r>
    <x v="1"/>
    <n v="2847"/>
    <s v="FDB11"/>
    <x v="15"/>
    <x v="5"/>
    <x v="5"/>
    <x v="2"/>
    <x v="0"/>
    <x v="0"/>
    <x v="2659"/>
    <x v="18"/>
    <x v="2513"/>
    <n v="4.0999999999999996"/>
  </r>
  <r>
    <x v="1"/>
    <n v="2848"/>
    <s v="FDV24"/>
    <x v="13"/>
    <x v="4"/>
    <x v="4"/>
    <x v="2"/>
    <x v="0"/>
    <x v="0"/>
    <x v="2660"/>
    <x v="374"/>
    <x v="1555"/>
    <n v="4.0999999999999996"/>
  </r>
  <r>
    <x v="1"/>
    <n v="2849"/>
    <s v="FDX24"/>
    <x v="13"/>
    <x v="4"/>
    <x v="4"/>
    <x v="2"/>
    <x v="0"/>
    <x v="0"/>
    <x v="2661"/>
    <x v="353"/>
    <x v="394"/>
    <n v="4.0999999999999996"/>
  </r>
  <r>
    <x v="1"/>
    <n v="2850"/>
    <s v="FDP37"/>
    <x v="12"/>
    <x v="4"/>
    <x v="4"/>
    <x v="2"/>
    <x v="0"/>
    <x v="0"/>
    <x v="2662"/>
    <x v="27"/>
    <x v="2514"/>
    <n v="4.0999999999999996"/>
  </r>
  <r>
    <x v="1"/>
    <n v="2851"/>
    <s v="FDF50"/>
    <x v="3"/>
    <x v="4"/>
    <x v="4"/>
    <x v="2"/>
    <x v="0"/>
    <x v="0"/>
    <x v="2663"/>
    <x v="375"/>
    <x v="2515"/>
    <n v="4.0999999999999996"/>
  </r>
  <r>
    <x v="1"/>
    <n v="2852"/>
    <s v="FDY13"/>
    <x v="3"/>
    <x v="4"/>
    <x v="4"/>
    <x v="2"/>
    <x v="0"/>
    <x v="0"/>
    <x v="2664"/>
    <x v="15"/>
    <x v="1103"/>
    <n v="4.0999999999999996"/>
  </r>
  <r>
    <x v="1"/>
    <n v="2853"/>
    <s v="DRG15"/>
    <x v="11"/>
    <x v="4"/>
    <x v="4"/>
    <x v="2"/>
    <x v="0"/>
    <x v="0"/>
    <x v="2665"/>
    <x v="47"/>
    <x v="884"/>
    <n v="4.0999999999999996"/>
  </r>
  <r>
    <x v="1"/>
    <n v="2854"/>
    <s v="DRE03"/>
    <x v="11"/>
    <x v="4"/>
    <x v="4"/>
    <x v="2"/>
    <x v="0"/>
    <x v="0"/>
    <x v="2666"/>
    <x v="4"/>
    <x v="2516"/>
    <n v="4.0999999999999996"/>
  </r>
  <r>
    <x v="1"/>
    <n v="2855"/>
    <s v="FDT40"/>
    <x v="2"/>
    <x v="4"/>
    <x v="4"/>
    <x v="2"/>
    <x v="0"/>
    <x v="0"/>
    <x v="2667"/>
    <x v="280"/>
    <x v="2517"/>
    <n v="4.0999999999999996"/>
  </r>
  <r>
    <x v="1"/>
    <n v="2856"/>
    <s v="FDK04"/>
    <x v="2"/>
    <x v="4"/>
    <x v="4"/>
    <x v="2"/>
    <x v="0"/>
    <x v="0"/>
    <x v="2668"/>
    <x v="211"/>
    <x v="2518"/>
    <n v="4.0999999999999996"/>
  </r>
  <r>
    <x v="1"/>
    <n v="2857"/>
    <s v="FDV40"/>
    <x v="2"/>
    <x v="4"/>
    <x v="4"/>
    <x v="2"/>
    <x v="0"/>
    <x v="0"/>
    <x v="2669"/>
    <x v="89"/>
    <x v="2519"/>
    <n v="4.0999999999999996"/>
  </r>
  <r>
    <x v="1"/>
    <n v="2858"/>
    <s v="FDE09"/>
    <x v="0"/>
    <x v="4"/>
    <x v="4"/>
    <x v="2"/>
    <x v="0"/>
    <x v="0"/>
    <x v="2670"/>
    <x v="317"/>
    <x v="1585"/>
    <n v="4.0999999999999996"/>
  </r>
  <r>
    <x v="1"/>
    <n v="2859"/>
    <s v="FDL08"/>
    <x v="0"/>
    <x v="4"/>
    <x v="4"/>
    <x v="2"/>
    <x v="0"/>
    <x v="0"/>
    <x v="2671"/>
    <x v="55"/>
    <x v="2520"/>
    <n v="4.0999999999999996"/>
  </r>
  <r>
    <x v="1"/>
    <n v="2860"/>
    <s v="FDG32"/>
    <x v="0"/>
    <x v="4"/>
    <x v="4"/>
    <x v="2"/>
    <x v="0"/>
    <x v="0"/>
    <x v="2672"/>
    <x v="100"/>
    <x v="2521"/>
    <n v="4.0999999999999996"/>
  </r>
  <r>
    <x v="1"/>
    <n v="2861"/>
    <s v="NCU17"/>
    <x v="1"/>
    <x v="4"/>
    <x v="4"/>
    <x v="2"/>
    <x v="1"/>
    <x v="0"/>
    <x v="2673"/>
    <x v="143"/>
    <x v="1531"/>
    <n v="4.0999999999999996"/>
  </r>
  <r>
    <x v="1"/>
    <n v="2862"/>
    <s v="NCN29"/>
    <x v="1"/>
    <x v="4"/>
    <x v="4"/>
    <x v="2"/>
    <x v="1"/>
    <x v="0"/>
    <x v="2674"/>
    <x v="120"/>
    <x v="2522"/>
    <n v="4.0999999999999996"/>
  </r>
  <r>
    <x v="1"/>
    <n v="2863"/>
    <s v="NCE07"/>
    <x v="5"/>
    <x v="4"/>
    <x v="4"/>
    <x v="2"/>
    <x v="1"/>
    <x v="0"/>
    <x v="20"/>
    <x v="335"/>
    <x v="2387"/>
    <n v="4.0999999999999996"/>
  </r>
  <r>
    <x v="1"/>
    <n v="2864"/>
    <s v="NCU42"/>
    <x v="5"/>
    <x v="4"/>
    <x v="4"/>
    <x v="2"/>
    <x v="1"/>
    <x v="0"/>
    <x v="2675"/>
    <x v="182"/>
    <x v="2523"/>
    <n v="4.0999999999999996"/>
  </r>
  <r>
    <x v="1"/>
    <n v="2865"/>
    <s v="NCN26"/>
    <x v="5"/>
    <x v="4"/>
    <x v="4"/>
    <x v="2"/>
    <x v="1"/>
    <x v="0"/>
    <x v="2676"/>
    <x v="331"/>
    <x v="2524"/>
    <n v="4.0999999999999996"/>
  </r>
  <r>
    <x v="1"/>
    <n v="2866"/>
    <s v="NCN42"/>
    <x v="5"/>
    <x v="4"/>
    <x v="4"/>
    <x v="2"/>
    <x v="1"/>
    <x v="0"/>
    <x v="2677"/>
    <x v="12"/>
    <x v="2525"/>
    <n v="4.0999999999999996"/>
  </r>
  <r>
    <x v="1"/>
    <n v="2867"/>
    <s v="FDP39"/>
    <x v="7"/>
    <x v="4"/>
    <x v="4"/>
    <x v="2"/>
    <x v="1"/>
    <x v="0"/>
    <x v="2678"/>
    <x v="157"/>
    <x v="2526"/>
    <n v="4.0999999999999996"/>
  </r>
  <r>
    <x v="1"/>
    <n v="2868"/>
    <s v="FDV03"/>
    <x v="7"/>
    <x v="4"/>
    <x v="4"/>
    <x v="2"/>
    <x v="1"/>
    <x v="0"/>
    <x v="2679"/>
    <x v="76"/>
    <x v="2527"/>
    <n v="4.0999999999999996"/>
  </r>
  <r>
    <x v="1"/>
    <n v="2869"/>
    <s v="NCM31"/>
    <x v="10"/>
    <x v="4"/>
    <x v="4"/>
    <x v="2"/>
    <x v="1"/>
    <x v="0"/>
    <x v="2680"/>
    <x v="376"/>
    <x v="2528"/>
    <n v="4.0999999999999996"/>
  </r>
  <r>
    <x v="1"/>
    <n v="2870"/>
    <s v="NCN07"/>
    <x v="10"/>
    <x v="4"/>
    <x v="4"/>
    <x v="2"/>
    <x v="1"/>
    <x v="0"/>
    <x v="2681"/>
    <x v="161"/>
    <x v="2529"/>
    <n v="4.0999999999999996"/>
  </r>
  <r>
    <x v="1"/>
    <n v="2871"/>
    <s v="FDJ22"/>
    <x v="6"/>
    <x v="4"/>
    <x v="4"/>
    <x v="2"/>
    <x v="1"/>
    <x v="0"/>
    <x v="2682"/>
    <x v="115"/>
    <x v="2530"/>
    <n v="4.0999999999999996"/>
  </r>
  <r>
    <x v="1"/>
    <n v="2872"/>
    <s v="DRC25"/>
    <x v="4"/>
    <x v="4"/>
    <x v="4"/>
    <x v="2"/>
    <x v="1"/>
    <x v="0"/>
    <x v="2683"/>
    <x v="106"/>
    <x v="2531"/>
    <n v="4.0999999999999996"/>
  </r>
  <r>
    <x v="1"/>
    <n v="2873"/>
    <s v="FDB11"/>
    <x v="15"/>
    <x v="4"/>
    <x v="4"/>
    <x v="2"/>
    <x v="1"/>
    <x v="0"/>
    <x v="2684"/>
    <x v="18"/>
    <x v="455"/>
    <n v="4.0999999999999996"/>
  </r>
  <r>
    <x v="1"/>
    <n v="2874"/>
    <s v="FDN60"/>
    <x v="13"/>
    <x v="5"/>
    <x v="5"/>
    <x v="2"/>
    <x v="1"/>
    <x v="0"/>
    <x v="2685"/>
    <x v="0"/>
    <x v="2532"/>
    <n v="4.0999999999999996"/>
  </r>
  <r>
    <x v="1"/>
    <n v="2875"/>
    <s v="FDP24"/>
    <x v="13"/>
    <x v="5"/>
    <x v="5"/>
    <x v="2"/>
    <x v="1"/>
    <x v="0"/>
    <x v="2686"/>
    <x v="69"/>
    <x v="706"/>
    <n v="4.0999999999999996"/>
  </r>
  <r>
    <x v="1"/>
    <n v="2876"/>
    <s v="FDS23"/>
    <x v="8"/>
    <x v="5"/>
    <x v="5"/>
    <x v="2"/>
    <x v="1"/>
    <x v="0"/>
    <x v="2687"/>
    <x v="240"/>
    <x v="2533"/>
    <n v="4.0999999999999996"/>
  </r>
  <r>
    <x v="1"/>
    <n v="2877"/>
    <s v="FDU11"/>
    <x v="8"/>
    <x v="5"/>
    <x v="5"/>
    <x v="2"/>
    <x v="1"/>
    <x v="0"/>
    <x v="2688"/>
    <x v="139"/>
    <x v="1601"/>
    <n v="4.0999999999999996"/>
  </r>
  <r>
    <x v="1"/>
    <n v="2878"/>
    <s v="FDO23"/>
    <x v="8"/>
    <x v="5"/>
    <x v="5"/>
    <x v="2"/>
    <x v="1"/>
    <x v="0"/>
    <x v="2689"/>
    <x v="13"/>
    <x v="16"/>
    <n v="4.0999999999999996"/>
  </r>
  <r>
    <x v="1"/>
    <n v="2879"/>
    <s v="FDP37"/>
    <x v="12"/>
    <x v="5"/>
    <x v="5"/>
    <x v="2"/>
    <x v="1"/>
    <x v="0"/>
    <x v="2690"/>
    <x v="27"/>
    <x v="2534"/>
    <n v="4.0999999999999996"/>
  </r>
  <r>
    <x v="1"/>
    <n v="2880"/>
    <s v="FDK50"/>
    <x v="3"/>
    <x v="5"/>
    <x v="5"/>
    <x v="2"/>
    <x v="1"/>
    <x v="0"/>
    <x v="20"/>
    <x v="141"/>
    <x v="354"/>
    <n v="4.0999999999999996"/>
  </r>
  <r>
    <x v="1"/>
    <n v="2881"/>
    <s v="FDS01"/>
    <x v="3"/>
    <x v="5"/>
    <x v="5"/>
    <x v="2"/>
    <x v="1"/>
    <x v="0"/>
    <x v="2691"/>
    <x v="61"/>
    <x v="2535"/>
    <n v="4.0999999999999996"/>
  </r>
  <r>
    <x v="1"/>
    <n v="2882"/>
    <s v="FDL26"/>
    <x v="3"/>
    <x v="5"/>
    <x v="5"/>
    <x v="2"/>
    <x v="1"/>
    <x v="0"/>
    <x v="2692"/>
    <x v="163"/>
    <x v="2536"/>
    <n v="4.0999999999999996"/>
  </r>
  <r>
    <x v="1"/>
    <n v="2883"/>
    <s v="DRC27"/>
    <x v="11"/>
    <x v="5"/>
    <x v="5"/>
    <x v="2"/>
    <x v="1"/>
    <x v="0"/>
    <x v="2693"/>
    <x v="95"/>
    <x v="187"/>
    <n v="4.0999999999999996"/>
  </r>
  <r>
    <x v="1"/>
    <n v="2884"/>
    <s v="FDI15"/>
    <x v="11"/>
    <x v="5"/>
    <x v="5"/>
    <x v="2"/>
    <x v="1"/>
    <x v="0"/>
    <x v="2694"/>
    <x v="95"/>
    <x v="2537"/>
    <n v="4.0999999999999996"/>
  </r>
  <r>
    <x v="1"/>
    <n v="2885"/>
    <s v="FDS26"/>
    <x v="11"/>
    <x v="5"/>
    <x v="5"/>
    <x v="2"/>
    <x v="1"/>
    <x v="0"/>
    <x v="2695"/>
    <x v="78"/>
    <x v="22"/>
    <n v="4.0999999999999996"/>
  </r>
  <r>
    <x v="1"/>
    <n v="2886"/>
    <s v="FDN40"/>
    <x v="2"/>
    <x v="5"/>
    <x v="5"/>
    <x v="2"/>
    <x v="1"/>
    <x v="0"/>
    <x v="2696"/>
    <x v="44"/>
    <x v="2538"/>
    <n v="4.0999999999999996"/>
  </r>
  <r>
    <x v="1"/>
    <n v="2887"/>
    <s v="FDC28"/>
    <x v="2"/>
    <x v="5"/>
    <x v="5"/>
    <x v="2"/>
    <x v="1"/>
    <x v="0"/>
    <x v="20"/>
    <x v="54"/>
    <x v="2539"/>
    <n v="4.0999999999999996"/>
  </r>
  <r>
    <x v="1"/>
    <n v="2888"/>
    <s v="FDG16"/>
    <x v="2"/>
    <x v="5"/>
    <x v="5"/>
    <x v="2"/>
    <x v="1"/>
    <x v="0"/>
    <x v="2697"/>
    <x v="165"/>
    <x v="2540"/>
    <n v="4.0999999999999996"/>
  </r>
  <r>
    <x v="1"/>
    <n v="2889"/>
    <s v="FDC41"/>
    <x v="2"/>
    <x v="5"/>
    <x v="5"/>
    <x v="2"/>
    <x v="1"/>
    <x v="0"/>
    <x v="2698"/>
    <x v="27"/>
    <x v="2541"/>
    <n v="4.0999999999999996"/>
  </r>
  <r>
    <x v="1"/>
    <n v="2890"/>
    <s v="FDZ52"/>
    <x v="2"/>
    <x v="5"/>
    <x v="5"/>
    <x v="2"/>
    <x v="1"/>
    <x v="0"/>
    <x v="2699"/>
    <x v="14"/>
    <x v="2542"/>
    <n v="4.0999999999999996"/>
  </r>
  <r>
    <x v="1"/>
    <n v="2891"/>
    <s v="FDX43"/>
    <x v="0"/>
    <x v="5"/>
    <x v="5"/>
    <x v="2"/>
    <x v="1"/>
    <x v="0"/>
    <x v="2700"/>
    <x v="222"/>
    <x v="2543"/>
    <n v="4.0999999999999996"/>
  </r>
  <r>
    <x v="1"/>
    <n v="2892"/>
    <s v="FDI56"/>
    <x v="0"/>
    <x v="5"/>
    <x v="5"/>
    <x v="2"/>
    <x v="1"/>
    <x v="0"/>
    <x v="2701"/>
    <x v="377"/>
    <x v="2544"/>
    <n v="4.0999999999999996"/>
  </r>
  <r>
    <x v="1"/>
    <n v="2893"/>
    <s v="FDT08"/>
    <x v="0"/>
    <x v="5"/>
    <x v="5"/>
    <x v="2"/>
    <x v="1"/>
    <x v="0"/>
    <x v="2702"/>
    <x v="63"/>
    <x v="2545"/>
    <n v="4.0999999999999996"/>
  </r>
  <r>
    <x v="1"/>
    <n v="2894"/>
    <s v="DRM59"/>
    <x v="9"/>
    <x v="5"/>
    <x v="5"/>
    <x v="2"/>
    <x v="1"/>
    <x v="0"/>
    <x v="2703"/>
    <x v="44"/>
    <x v="2546"/>
    <n v="4.0999999999999996"/>
  </r>
  <r>
    <x v="1"/>
    <n v="2895"/>
    <s v="DRK35"/>
    <x v="9"/>
    <x v="5"/>
    <x v="5"/>
    <x v="2"/>
    <x v="1"/>
    <x v="0"/>
    <x v="1526"/>
    <x v="268"/>
    <x v="2547"/>
    <n v="4.0999999999999996"/>
  </r>
  <r>
    <x v="1"/>
    <n v="2896"/>
    <s v="NCK29"/>
    <x v="1"/>
    <x v="5"/>
    <x v="5"/>
    <x v="2"/>
    <x v="1"/>
    <x v="0"/>
    <x v="2704"/>
    <x v="378"/>
    <x v="2548"/>
    <n v="4.0999999999999996"/>
  </r>
  <r>
    <x v="1"/>
    <n v="2897"/>
    <s v="NCF43"/>
    <x v="5"/>
    <x v="5"/>
    <x v="5"/>
    <x v="2"/>
    <x v="1"/>
    <x v="0"/>
    <x v="2705"/>
    <x v="169"/>
    <x v="2549"/>
    <n v="4.0999999999999996"/>
  </r>
  <r>
    <x v="1"/>
    <n v="2898"/>
    <s v="NCO14"/>
    <x v="5"/>
    <x v="5"/>
    <x v="5"/>
    <x v="2"/>
    <x v="1"/>
    <x v="0"/>
    <x v="2706"/>
    <x v="64"/>
    <x v="2550"/>
    <n v="4.0999999999999996"/>
  </r>
  <r>
    <x v="1"/>
    <n v="2899"/>
    <s v="NCE43"/>
    <x v="5"/>
    <x v="5"/>
    <x v="5"/>
    <x v="2"/>
    <x v="1"/>
    <x v="0"/>
    <x v="2707"/>
    <x v="201"/>
    <x v="1438"/>
    <n v="4.0999999999999996"/>
  </r>
  <r>
    <x v="1"/>
    <n v="2900"/>
    <s v="NCI54"/>
    <x v="5"/>
    <x v="5"/>
    <x v="5"/>
    <x v="2"/>
    <x v="2"/>
    <x v="0"/>
    <x v="20"/>
    <x v="120"/>
    <x v="2551"/>
    <n v="4.0999999999999996"/>
  </r>
  <r>
    <x v="1"/>
    <n v="2901"/>
    <s v="NCP54"/>
    <x v="5"/>
    <x v="5"/>
    <x v="5"/>
    <x v="2"/>
    <x v="2"/>
    <x v="0"/>
    <x v="2708"/>
    <x v="41"/>
    <x v="2552"/>
    <n v="4.0999999999999996"/>
  </r>
  <r>
    <x v="1"/>
    <n v="2902"/>
    <s v="NCD18"/>
    <x v="5"/>
    <x v="5"/>
    <x v="5"/>
    <x v="2"/>
    <x v="2"/>
    <x v="0"/>
    <x v="2709"/>
    <x v="18"/>
    <x v="503"/>
    <n v="4.0999999999999996"/>
  </r>
  <r>
    <x v="1"/>
    <n v="2903"/>
    <s v="NCN54"/>
    <x v="5"/>
    <x v="5"/>
    <x v="5"/>
    <x v="2"/>
    <x v="2"/>
    <x v="0"/>
    <x v="2710"/>
    <x v="78"/>
    <x v="2553"/>
    <n v="4.0999999999999996"/>
  </r>
  <r>
    <x v="1"/>
    <n v="2904"/>
    <s v="FDV39"/>
    <x v="7"/>
    <x v="5"/>
    <x v="5"/>
    <x v="2"/>
    <x v="2"/>
    <x v="0"/>
    <x v="2711"/>
    <x v="50"/>
    <x v="2554"/>
    <n v="4.0999999999999996"/>
  </r>
  <r>
    <x v="1"/>
    <n v="2905"/>
    <s v="FDK45"/>
    <x v="14"/>
    <x v="5"/>
    <x v="5"/>
    <x v="2"/>
    <x v="2"/>
    <x v="0"/>
    <x v="2712"/>
    <x v="149"/>
    <x v="2555"/>
    <n v="4.0999999999999996"/>
  </r>
  <r>
    <x v="1"/>
    <n v="2906"/>
    <s v="FDY58"/>
    <x v="6"/>
    <x v="5"/>
    <x v="5"/>
    <x v="2"/>
    <x v="2"/>
    <x v="0"/>
    <x v="2713"/>
    <x v="149"/>
    <x v="2556"/>
    <n v="4.0999999999999996"/>
  </r>
  <r>
    <x v="1"/>
    <n v="2907"/>
    <s v="FDP10"/>
    <x v="6"/>
    <x v="5"/>
    <x v="5"/>
    <x v="2"/>
    <x v="2"/>
    <x v="0"/>
    <x v="2714"/>
    <x v="238"/>
    <x v="2179"/>
    <n v="4.0999999999999996"/>
  </r>
  <r>
    <x v="1"/>
    <n v="2908"/>
    <s v="FDM21"/>
    <x v="6"/>
    <x v="5"/>
    <x v="5"/>
    <x v="2"/>
    <x v="2"/>
    <x v="0"/>
    <x v="2715"/>
    <x v="132"/>
    <x v="2557"/>
    <n v="4.0999999999999996"/>
  </r>
  <r>
    <x v="1"/>
    <n v="2909"/>
    <s v="FDQ21"/>
    <x v="6"/>
    <x v="5"/>
    <x v="5"/>
    <x v="2"/>
    <x v="2"/>
    <x v="0"/>
    <x v="2716"/>
    <x v="118"/>
    <x v="2558"/>
    <n v="4.0999999999999996"/>
  </r>
  <r>
    <x v="1"/>
    <n v="2910"/>
    <s v="FDE47"/>
    <x v="15"/>
    <x v="5"/>
    <x v="5"/>
    <x v="2"/>
    <x v="2"/>
    <x v="0"/>
    <x v="2717"/>
    <x v="210"/>
    <x v="2559"/>
    <n v="4.0999999999999996"/>
  </r>
  <r>
    <x v="1"/>
    <n v="2911"/>
    <s v="FDH35"/>
    <x v="15"/>
    <x v="5"/>
    <x v="5"/>
    <x v="2"/>
    <x v="2"/>
    <x v="0"/>
    <x v="2718"/>
    <x v="173"/>
    <x v="1377"/>
    <n v="4.0999999999999996"/>
  </r>
  <r>
    <x v="0"/>
    <n v="2912"/>
    <s v="FDS25"/>
    <x v="3"/>
    <x v="4"/>
    <x v="4"/>
    <x v="2"/>
    <x v="2"/>
    <x v="0"/>
    <x v="2719"/>
    <x v="206"/>
    <x v="2560"/>
    <n v="4.0999999999999996"/>
  </r>
  <r>
    <x v="0"/>
    <n v="2913"/>
    <s v="FDH02"/>
    <x v="3"/>
    <x v="4"/>
    <x v="4"/>
    <x v="2"/>
    <x v="2"/>
    <x v="0"/>
    <x v="2720"/>
    <x v="138"/>
    <x v="2561"/>
    <n v="4.0999999999999996"/>
  </r>
  <r>
    <x v="0"/>
    <n v="2914"/>
    <s v="FDM50"/>
    <x v="3"/>
    <x v="4"/>
    <x v="4"/>
    <x v="2"/>
    <x v="2"/>
    <x v="0"/>
    <x v="2721"/>
    <x v="172"/>
    <x v="2562"/>
    <n v="4.0999999999999996"/>
  </r>
  <r>
    <x v="0"/>
    <n v="2915"/>
    <s v="FDC52"/>
    <x v="11"/>
    <x v="4"/>
    <x v="4"/>
    <x v="2"/>
    <x v="2"/>
    <x v="0"/>
    <x v="2722"/>
    <x v="283"/>
    <x v="2563"/>
    <n v="4.0999999999999996"/>
  </r>
  <r>
    <x v="0"/>
    <n v="2916"/>
    <s v="FDW26"/>
    <x v="11"/>
    <x v="4"/>
    <x v="4"/>
    <x v="2"/>
    <x v="2"/>
    <x v="0"/>
    <x v="2723"/>
    <x v="1"/>
    <x v="2564"/>
    <n v="4.0999999999999996"/>
  </r>
  <r>
    <x v="0"/>
    <n v="2917"/>
    <s v="FDG05"/>
    <x v="2"/>
    <x v="4"/>
    <x v="4"/>
    <x v="2"/>
    <x v="2"/>
    <x v="0"/>
    <x v="2724"/>
    <x v="265"/>
    <x v="2565"/>
    <n v="4.0999999999999996"/>
  </r>
  <r>
    <x v="0"/>
    <n v="2918"/>
    <s v="FDI41"/>
    <x v="2"/>
    <x v="4"/>
    <x v="4"/>
    <x v="2"/>
    <x v="2"/>
    <x v="0"/>
    <x v="20"/>
    <x v="161"/>
    <x v="2566"/>
    <n v="4.0999999999999996"/>
  </r>
  <r>
    <x v="0"/>
    <n v="2919"/>
    <s v="FDK20"/>
    <x v="0"/>
    <x v="4"/>
    <x v="4"/>
    <x v="2"/>
    <x v="2"/>
    <x v="0"/>
    <x v="2725"/>
    <x v="51"/>
    <x v="2567"/>
    <n v="4.0999999999999996"/>
  </r>
  <r>
    <x v="0"/>
    <n v="2920"/>
    <s v="FDY44"/>
    <x v="0"/>
    <x v="4"/>
    <x v="4"/>
    <x v="2"/>
    <x v="2"/>
    <x v="0"/>
    <x v="2726"/>
    <x v="210"/>
    <x v="1029"/>
    <n v="4.0999999999999996"/>
  </r>
  <r>
    <x v="0"/>
    <n v="2921"/>
    <s v="FDQ08"/>
    <x v="0"/>
    <x v="4"/>
    <x v="4"/>
    <x v="2"/>
    <x v="2"/>
    <x v="0"/>
    <x v="2727"/>
    <x v="147"/>
    <x v="2568"/>
    <n v="4.0999999999999996"/>
  </r>
  <r>
    <x v="0"/>
    <n v="2922"/>
    <s v="FDO39"/>
    <x v="7"/>
    <x v="4"/>
    <x v="4"/>
    <x v="2"/>
    <x v="2"/>
    <x v="0"/>
    <x v="2728"/>
    <x v="290"/>
    <x v="622"/>
    <n v="4.0999999999999996"/>
  </r>
  <r>
    <x v="0"/>
    <n v="2923"/>
    <s v="FDT27"/>
    <x v="7"/>
    <x v="4"/>
    <x v="4"/>
    <x v="2"/>
    <x v="2"/>
    <x v="0"/>
    <x v="2729"/>
    <x v="67"/>
    <x v="1785"/>
    <n v="4.0999999999999996"/>
  </r>
  <r>
    <x v="0"/>
    <n v="2924"/>
    <s v="FDU15"/>
    <x v="7"/>
    <x v="4"/>
    <x v="4"/>
    <x v="2"/>
    <x v="2"/>
    <x v="0"/>
    <x v="20"/>
    <x v="63"/>
    <x v="83"/>
    <n v="4.0999999999999996"/>
  </r>
  <r>
    <x v="0"/>
    <n v="2925"/>
    <s v="FDX10"/>
    <x v="6"/>
    <x v="4"/>
    <x v="4"/>
    <x v="2"/>
    <x v="2"/>
    <x v="0"/>
    <x v="2730"/>
    <x v="91"/>
    <x v="2569"/>
    <n v="4.0999999999999996"/>
  </r>
  <r>
    <x v="0"/>
    <n v="2926"/>
    <s v="FDS36"/>
    <x v="13"/>
    <x v="5"/>
    <x v="5"/>
    <x v="2"/>
    <x v="2"/>
    <x v="0"/>
    <x v="2731"/>
    <x v="351"/>
    <x v="377"/>
    <n v="4.0999999999999996"/>
  </r>
  <r>
    <x v="0"/>
    <n v="2927"/>
    <s v="FDV48"/>
    <x v="13"/>
    <x v="5"/>
    <x v="5"/>
    <x v="2"/>
    <x v="2"/>
    <x v="0"/>
    <x v="2732"/>
    <x v="49"/>
    <x v="2570"/>
    <n v="4.0999999999999996"/>
  </r>
  <r>
    <x v="0"/>
    <n v="2928"/>
    <s v="FDL50"/>
    <x v="3"/>
    <x v="5"/>
    <x v="5"/>
    <x v="2"/>
    <x v="2"/>
    <x v="0"/>
    <x v="2733"/>
    <x v="3"/>
    <x v="2559"/>
    <n v="4.0999999999999996"/>
  </r>
  <r>
    <x v="0"/>
    <n v="2929"/>
    <s v="FDC14"/>
    <x v="3"/>
    <x v="5"/>
    <x v="5"/>
    <x v="2"/>
    <x v="2"/>
    <x v="0"/>
    <x v="2734"/>
    <x v="144"/>
    <x v="2571"/>
    <n v="4.0999999999999996"/>
  </r>
  <r>
    <x v="0"/>
    <n v="2930"/>
    <s v="FDG17"/>
    <x v="2"/>
    <x v="5"/>
    <x v="5"/>
    <x v="2"/>
    <x v="2"/>
    <x v="0"/>
    <x v="2735"/>
    <x v="170"/>
    <x v="2572"/>
    <n v="4.0999999999999996"/>
  </r>
  <r>
    <x v="0"/>
    <n v="2931"/>
    <s v="FDY28"/>
    <x v="2"/>
    <x v="5"/>
    <x v="5"/>
    <x v="2"/>
    <x v="2"/>
    <x v="0"/>
    <x v="2736"/>
    <x v="311"/>
    <x v="2573"/>
    <n v="4.0999999999999996"/>
  </r>
  <r>
    <x v="0"/>
    <n v="2932"/>
    <s v="FDH53"/>
    <x v="2"/>
    <x v="5"/>
    <x v="5"/>
    <x v="2"/>
    <x v="2"/>
    <x v="0"/>
    <x v="20"/>
    <x v="142"/>
    <x v="2574"/>
    <n v="4.0999999999999996"/>
  </r>
  <r>
    <x v="0"/>
    <n v="2933"/>
    <s v="FDW44"/>
    <x v="0"/>
    <x v="5"/>
    <x v="5"/>
    <x v="2"/>
    <x v="0"/>
    <x v="0"/>
    <x v="2737"/>
    <x v="43"/>
    <x v="1343"/>
    <n v="4.0999999999999996"/>
  </r>
  <r>
    <x v="0"/>
    <n v="2934"/>
    <s v="FDR56"/>
    <x v="0"/>
    <x v="5"/>
    <x v="5"/>
    <x v="2"/>
    <x v="0"/>
    <x v="0"/>
    <x v="2738"/>
    <x v="56"/>
    <x v="438"/>
    <n v="4.0999999999999996"/>
  </r>
  <r>
    <x v="0"/>
    <n v="2935"/>
    <s v="FDW51"/>
    <x v="7"/>
    <x v="5"/>
    <x v="5"/>
    <x v="2"/>
    <x v="0"/>
    <x v="0"/>
    <x v="2739"/>
    <x v="284"/>
    <x v="2575"/>
    <n v="4.0999999999999996"/>
  </r>
  <r>
    <x v="0"/>
    <n v="2936"/>
    <s v="FDO10"/>
    <x v="6"/>
    <x v="5"/>
    <x v="5"/>
    <x v="2"/>
    <x v="0"/>
    <x v="0"/>
    <x v="2740"/>
    <x v="63"/>
    <x v="1374"/>
    <n v="4.0999999999999996"/>
  </r>
  <r>
    <x v="0"/>
    <n v="2937"/>
    <s v="DRD01"/>
    <x v="4"/>
    <x v="5"/>
    <x v="5"/>
    <x v="2"/>
    <x v="0"/>
    <x v="0"/>
    <x v="2741"/>
    <x v="15"/>
    <x v="2576"/>
    <n v="4.0999999999999996"/>
  </r>
  <r>
    <x v="1"/>
    <n v="2938"/>
    <s v="FDP56"/>
    <x v="0"/>
    <x v="4"/>
    <x v="4"/>
    <x v="2"/>
    <x v="0"/>
    <x v="0"/>
    <x v="2742"/>
    <x v="112"/>
    <x v="2577"/>
    <n v="4.0999999999999996"/>
  </r>
  <r>
    <x v="1"/>
    <n v="2939"/>
    <s v="FDJ45"/>
    <x v="14"/>
    <x v="4"/>
    <x v="4"/>
    <x v="2"/>
    <x v="0"/>
    <x v="0"/>
    <x v="2743"/>
    <x v="119"/>
    <x v="2578"/>
    <n v="4.0999999999999996"/>
  </r>
  <r>
    <x v="1"/>
    <n v="2940"/>
    <s v="FDO50"/>
    <x v="3"/>
    <x v="5"/>
    <x v="5"/>
    <x v="2"/>
    <x v="0"/>
    <x v="0"/>
    <x v="20"/>
    <x v="30"/>
    <x v="1443"/>
    <n v="4.0999999999999996"/>
  </r>
  <r>
    <x v="0"/>
    <n v="2941"/>
    <s v="FDH47"/>
    <x v="15"/>
    <x v="4"/>
    <x v="4"/>
    <x v="2"/>
    <x v="0"/>
    <x v="0"/>
    <x v="2744"/>
    <x v="130"/>
    <x v="2579"/>
    <n v="4.0999999999999996"/>
  </r>
  <r>
    <x v="0"/>
    <n v="2942"/>
    <s v="FDL48"/>
    <x v="13"/>
    <x v="5"/>
    <x v="5"/>
    <x v="2"/>
    <x v="0"/>
    <x v="0"/>
    <x v="2745"/>
    <x v="42"/>
    <x v="1853"/>
    <n v="4.0999999999999996"/>
  </r>
  <r>
    <x v="1"/>
    <n v="2943"/>
    <s v="FDB39"/>
    <x v="11"/>
    <x v="8"/>
    <x v="8"/>
    <x v="2"/>
    <x v="1"/>
    <x v="0"/>
    <x v="2746"/>
    <x v="61"/>
    <x v="2580"/>
    <n v="4.0999999999999996"/>
  </r>
  <r>
    <x v="1"/>
    <n v="2944"/>
    <s v="FDB20"/>
    <x v="0"/>
    <x v="8"/>
    <x v="8"/>
    <x v="2"/>
    <x v="1"/>
    <x v="0"/>
    <x v="2747"/>
    <x v="111"/>
    <x v="2581"/>
    <n v="4.0999999999999996"/>
  </r>
  <r>
    <x v="1"/>
    <n v="2945"/>
    <s v="NCS30"/>
    <x v="5"/>
    <x v="8"/>
    <x v="8"/>
    <x v="2"/>
    <x v="1"/>
    <x v="0"/>
    <x v="2748"/>
    <x v="269"/>
    <x v="2582"/>
    <n v="4.0999999999999996"/>
  </r>
  <r>
    <x v="1"/>
    <n v="2946"/>
    <s v="NCN55"/>
    <x v="10"/>
    <x v="8"/>
    <x v="8"/>
    <x v="2"/>
    <x v="1"/>
    <x v="0"/>
    <x v="20"/>
    <x v="117"/>
    <x v="2583"/>
    <n v="4.0999999999999996"/>
  </r>
  <r>
    <x v="1"/>
    <n v="2947"/>
    <s v="FDW24"/>
    <x v="13"/>
    <x v="8"/>
    <x v="8"/>
    <x v="2"/>
    <x v="1"/>
    <x v="0"/>
    <x v="2749"/>
    <x v="195"/>
    <x v="163"/>
    <n v="4.0999999999999996"/>
  </r>
  <r>
    <x v="1"/>
    <n v="2948"/>
    <s v="FDO60"/>
    <x v="13"/>
    <x v="8"/>
    <x v="8"/>
    <x v="2"/>
    <x v="1"/>
    <x v="0"/>
    <x v="2750"/>
    <x v="124"/>
    <x v="2584"/>
    <n v="4.0999999999999996"/>
  </r>
  <r>
    <x v="1"/>
    <n v="2949"/>
    <s v="FDS60"/>
    <x v="13"/>
    <x v="8"/>
    <x v="8"/>
    <x v="2"/>
    <x v="1"/>
    <x v="0"/>
    <x v="2751"/>
    <x v="167"/>
    <x v="192"/>
    <n v="4.0999999999999996"/>
  </r>
  <r>
    <x v="1"/>
    <n v="2950"/>
    <s v="FDX01"/>
    <x v="3"/>
    <x v="8"/>
    <x v="8"/>
    <x v="2"/>
    <x v="1"/>
    <x v="0"/>
    <x v="2752"/>
    <x v="25"/>
    <x v="1281"/>
    <n v="4.0999999999999996"/>
  </r>
  <r>
    <x v="1"/>
    <n v="2951"/>
    <s v="FDC38"/>
    <x v="3"/>
    <x v="8"/>
    <x v="8"/>
    <x v="2"/>
    <x v="1"/>
    <x v="0"/>
    <x v="2753"/>
    <x v="147"/>
    <x v="2585"/>
    <n v="4.0999999999999996"/>
  </r>
  <r>
    <x v="1"/>
    <n v="2952"/>
    <s v="FDA49"/>
    <x v="3"/>
    <x v="8"/>
    <x v="8"/>
    <x v="2"/>
    <x v="1"/>
    <x v="0"/>
    <x v="2754"/>
    <x v="6"/>
    <x v="2586"/>
    <n v="4.0999999999999996"/>
  </r>
  <r>
    <x v="1"/>
    <n v="2953"/>
    <s v="FDA15"/>
    <x v="11"/>
    <x v="8"/>
    <x v="8"/>
    <x v="2"/>
    <x v="1"/>
    <x v="0"/>
    <x v="2755"/>
    <x v="33"/>
    <x v="2587"/>
    <n v="4.0999999999999996"/>
  </r>
  <r>
    <x v="1"/>
    <n v="2954"/>
    <s v="FDV38"/>
    <x v="11"/>
    <x v="8"/>
    <x v="8"/>
    <x v="2"/>
    <x v="1"/>
    <x v="0"/>
    <x v="2756"/>
    <x v="77"/>
    <x v="1667"/>
    <n v="4.0999999999999996"/>
  </r>
  <r>
    <x v="1"/>
    <n v="2955"/>
    <s v="FDJ53"/>
    <x v="2"/>
    <x v="8"/>
    <x v="8"/>
    <x v="2"/>
    <x v="1"/>
    <x v="0"/>
    <x v="2757"/>
    <x v="32"/>
    <x v="2588"/>
    <n v="4.0999999999999996"/>
  </r>
  <r>
    <x v="1"/>
    <n v="2956"/>
    <s v="FDK44"/>
    <x v="0"/>
    <x v="8"/>
    <x v="8"/>
    <x v="2"/>
    <x v="1"/>
    <x v="0"/>
    <x v="2758"/>
    <x v="21"/>
    <x v="417"/>
    <n v="4.0999999999999996"/>
  </r>
  <r>
    <x v="1"/>
    <n v="2957"/>
    <s v="DRJ11"/>
    <x v="9"/>
    <x v="8"/>
    <x v="8"/>
    <x v="2"/>
    <x v="1"/>
    <x v="0"/>
    <x v="2759"/>
    <x v="43"/>
    <x v="2589"/>
    <n v="4.0999999999999996"/>
  </r>
  <r>
    <x v="1"/>
    <n v="2958"/>
    <s v="DRL47"/>
    <x v="9"/>
    <x v="8"/>
    <x v="8"/>
    <x v="2"/>
    <x v="1"/>
    <x v="0"/>
    <x v="2760"/>
    <x v="6"/>
    <x v="2590"/>
    <n v="4.0999999999999996"/>
  </r>
  <r>
    <x v="1"/>
    <n v="2959"/>
    <s v="NCI29"/>
    <x v="1"/>
    <x v="8"/>
    <x v="8"/>
    <x v="2"/>
    <x v="1"/>
    <x v="0"/>
    <x v="2761"/>
    <x v="274"/>
    <x v="2591"/>
    <n v="4.0999999999999996"/>
  </r>
  <r>
    <x v="1"/>
    <n v="2960"/>
    <s v="NCR05"/>
    <x v="1"/>
    <x v="8"/>
    <x v="8"/>
    <x v="2"/>
    <x v="1"/>
    <x v="0"/>
    <x v="2762"/>
    <x v="25"/>
    <x v="2592"/>
    <n v="4.0999999999999996"/>
  </r>
  <r>
    <x v="1"/>
    <n v="2961"/>
    <s v="NCK53"/>
    <x v="1"/>
    <x v="8"/>
    <x v="8"/>
    <x v="2"/>
    <x v="1"/>
    <x v="0"/>
    <x v="2212"/>
    <x v="61"/>
    <x v="2593"/>
    <n v="4.0999999999999996"/>
  </r>
  <r>
    <x v="1"/>
    <n v="2962"/>
    <s v="NCU05"/>
    <x v="1"/>
    <x v="8"/>
    <x v="8"/>
    <x v="2"/>
    <x v="1"/>
    <x v="0"/>
    <x v="2763"/>
    <x v="1"/>
    <x v="2594"/>
    <n v="4.0999999999999996"/>
  </r>
  <r>
    <x v="1"/>
    <n v="2963"/>
    <s v="NCT41"/>
    <x v="1"/>
    <x v="8"/>
    <x v="8"/>
    <x v="2"/>
    <x v="1"/>
    <x v="0"/>
    <x v="2764"/>
    <x v="147"/>
    <x v="1634"/>
    <n v="4.0999999999999996"/>
  </r>
  <r>
    <x v="1"/>
    <n v="2964"/>
    <s v="NCA41"/>
    <x v="1"/>
    <x v="8"/>
    <x v="8"/>
    <x v="2"/>
    <x v="1"/>
    <x v="0"/>
    <x v="2765"/>
    <x v="137"/>
    <x v="2595"/>
    <n v="4.0999999999999996"/>
  </r>
  <r>
    <x v="1"/>
    <n v="2965"/>
    <s v="NCY41"/>
    <x v="1"/>
    <x v="8"/>
    <x v="8"/>
    <x v="2"/>
    <x v="1"/>
    <x v="0"/>
    <x v="2766"/>
    <x v="137"/>
    <x v="2596"/>
    <n v="4.0999999999999996"/>
  </r>
  <r>
    <x v="1"/>
    <n v="2966"/>
    <s v="NCQ02"/>
    <x v="5"/>
    <x v="8"/>
    <x v="8"/>
    <x v="2"/>
    <x v="1"/>
    <x v="0"/>
    <x v="2767"/>
    <x v="51"/>
    <x v="67"/>
    <n v="4.0999999999999996"/>
  </r>
  <r>
    <x v="1"/>
    <n v="2967"/>
    <s v="NCH54"/>
    <x v="5"/>
    <x v="8"/>
    <x v="8"/>
    <x v="2"/>
    <x v="1"/>
    <x v="0"/>
    <x v="2768"/>
    <x v="130"/>
    <x v="2597"/>
    <n v="4.0999999999999996"/>
  </r>
  <r>
    <x v="1"/>
    <n v="2968"/>
    <s v="NCG18"/>
    <x v="5"/>
    <x v="8"/>
    <x v="8"/>
    <x v="2"/>
    <x v="1"/>
    <x v="0"/>
    <x v="20"/>
    <x v="362"/>
    <x v="2011"/>
    <n v="4.0999999999999996"/>
  </r>
  <r>
    <x v="1"/>
    <n v="2969"/>
    <s v="FDS03"/>
    <x v="7"/>
    <x v="8"/>
    <x v="8"/>
    <x v="2"/>
    <x v="1"/>
    <x v="0"/>
    <x v="2769"/>
    <x v="212"/>
    <x v="1947"/>
    <n v="4.0999999999999996"/>
  </r>
  <r>
    <x v="1"/>
    <n v="2970"/>
    <s v="FDV39"/>
    <x v="7"/>
    <x v="8"/>
    <x v="8"/>
    <x v="2"/>
    <x v="1"/>
    <x v="0"/>
    <x v="2770"/>
    <x v="50"/>
    <x v="2598"/>
    <n v="4.0999999999999996"/>
  </r>
  <r>
    <x v="1"/>
    <n v="2971"/>
    <s v="FDQ39"/>
    <x v="7"/>
    <x v="8"/>
    <x v="8"/>
    <x v="2"/>
    <x v="1"/>
    <x v="0"/>
    <x v="2771"/>
    <x v="24"/>
    <x v="2599"/>
    <n v="4.0999999999999996"/>
  </r>
  <r>
    <x v="1"/>
    <n v="2972"/>
    <s v="FDX34"/>
    <x v="6"/>
    <x v="8"/>
    <x v="8"/>
    <x v="2"/>
    <x v="1"/>
    <x v="0"/>
    <x v="2772"/>
    <x v="320"/>
    <x v="2600"/>
    <n v="4.0999999999999996"/>
  </r>
  <r>
    <x v="1"/>
    <n v="2973"/>
    <s v="FDN10"/>
    <x v="6"/>
    <x v="8"/>
    <x v="8"/>
    <x v="2"/>
    <x v="1"/>
    <x v="0"/>
    <x v="2773"/>
    <x v="87"/>
    <x v="2601"/>
    <n v="4.0999999999999996"/>
  </r>
  <r>
    <x v="1"/>
    <n v="2974"/>
    <s v="FDC46"/>
    <x v="6"/>
    <x v="8"/>
    <x v="8"/>
    <x v="2"/>
    <x v="1"/>
    <x v="0"/>
    <x v="2774"/>
    <x v="80"/>
    <x v="2602"/>
    <n v="4.0999999999999996"/>
  </r>
  <r>
    <x v="1"/>
    <n v="2975"/>
    <s v="DRH36"/>
    <x v="4"/>
    <x v="8"/>
    <x v="8"/>
    <x v="2"/>
    <x v="1"/>
    <x v="0"/>
    <x v="2775"/>
    <x v="243"/>
    <x v="2492"/>
    <n v="4.0999999999999996"/>
  </r>
  <r>
    <x v="0"/>
    <n v="2976"/>
    <s v="FDR24"/>
    <x v="13"/>
    <x v="8"/>
    <x v="8"/>
    <x v="2"/>
    <x v="1"/>
    <x v="0"/>
    <x v="2776"/>
    <x v="89"/>
    <x v="2196"/>
    <n v="4.0999999999999996"/>
  </r>
  <r>
    <x v="0"/>
    <n v="2977"/>
    <s v="FDZ23"/>
    <x v="13"/>
    <x v="8"/>
    <x v="8"/>
    <x v="2"/>
    <x v="1"/>
    <x v="0"/>
    <x v="2777"/>
    <x v="119"/>
    <x v="648"/>
    <n v="4.0999999999999996"/>
  </r>
  <r>
    <x v="0"/>
    <n v="2978"/>
    <s v="FDT11"/>
    <x v="8"/>
    <x v="8"/>
    <x v="8"/>
    <x v="2"/>
    <x v="1"/>
    <x v="0"/>
    <x v="2778"/>
    <x v="340"/>
    <x v="967"/>
    <n v="4.0999999999999996"/>
  </r>
  <r>
    <x v="0"/>
    <n v="2979"/>
    <s v="FDS11"/>
    <x v="8"/>
    <x v="8"/>
    <x v="8"/>
    <x v="2"/>
    <x v="1"/>
    <x v="0"/>
    <x v="2779"/>
    <x v="299"/>
    <x v="2603"/>
    <n v="4.0999999999999996"/>
  </r>
  <r>
    <x v="0"/>
    <n v="2980"/>
    <s v="FDQ25"/>
    <x v="3"/>
    <x v="8"/>
    <x v="8"/>
    <x v="2"/>
    <x v="1"/>
    <x v="0"/>
    <x v="2780"/>
    <x v="259"/>
    <x v="232"/>
    <n v="4.0999999999999996"/>
  </r>
  <r>
    <x v="0"/>
    <n v="2981"/>
    <s v="FDD38"/>
    <x v="3"/>
    <x v="8"/>
    <x v="8"/>
    <x v="2"/>
    <x v="1"/>
    <x v="0"/>
    <x v="2781"/>
    <x v="137"/>
    <x v="111"/>
    <n v="4.0999999999999996"/>
  </r>
  <r>
    <x v="0"/>
    <n v="2982"/>
    <s v="FDY37"/>
    <x v="3"/>
    <x v="8"/>
    <x v="8"/>
    <x v="2"/>
    <x v="1"/>
    <x v="0"/>
    <x v="2782"/>
    <x v="156"/>
    <x v="2604"/>
    <n v="4.0999999999999996"/>
  </r>
  <r>
    <x v="0"/>
    <n v="2983"/>
    <s v="FDN28"/>
    <x v="2"/>
    <x v="8"/>
    <x v="8"/>
    <x v="2"/>
    <x v="1"/>
    <x v="0"/>
    <x v="2783"/>
    <x v="44"/>
    <x v="2605"/>
    <n v="4.0999999999999996"/>
  </r>
  <r>
    <x v="0"/>
    <n v="2984"/>
    <s v="FDH53"/>
    <x v="2"/>
    <x v="8"/>
    <x v="8"/>
    <x v="2"/>
    <x v="1"/>
    <x v="0"/>
    <x v="20"/>
    <x v="142"/>
    <x v="2606"/>
    <n v="4.0999999999999996"/>
  </r>
  <r>
    <x v="0"/>
    <n v="2985"/>
    <s v="FDO08"/>
    <x v="0"/>
    <x v="8"/>
    <x v="8"/>
    <x v="2"/>
    <x v="1"/>
    <x v="0"/>
    <x v="2784"/>
    <x v="197"/>
    <x v="2607"/>
    <n v="4.0999999999999996"/>
  </r>
  <r>
    <x v="0"/>
    <n v="2986"/>
    <s v="FDX31"/>
    <x v="0"/>
    <x v="8"/>
    <x v="8"/>
    <x v="2"/>
    <x v="1"/>
    <x v="0"/>
    <x v="2785"/>
    <x v="78"/>
    <x v="2608"/>
    <n v="4.0999999999999996"/>
  </r>
  <r>
    <x v="0"/>
    <n v="2987"/>
    <s v="FDR15"/>
    <x v="7"/>
    <x v="8"/>
    <x v="8"/>
    <x v="2"/>
    <x v="1"/>
    <x v="0"/>
    <x v="2786"/>
    <x v="33"/>
    <x v="2609"/>
    <n v="4.0999999999999996"/>
  </r>
  <r>
    <x v="0"/>
    <n v="2988"/>
    <s v="FDI21"/>
    <x v="6"/>
    <x v="8"/>
    <x v="8"/>
    <x v="2"/>
    <x v="1"/>
    <x v="0"/>
    <x v="2787"/>
    <x v="291"/>
    <x v="453"/>
    <n v="4.0999999999999996"/>
  </r>
  <r>
    <x v="0"/>
    <n v="2989"/>
    <s v="FDZ57"/>
    <x v="6"/>
    <x v="8"/>
    <x v="8"/>
    <x v="2"/>
    <x v="1"/>
    <x v="0"/>
    <x v="2788"/>
    <x v="37"/>
    <x v="2610"/>
    <n v="4.0999999999999996"/>
  </r>
  <r>
    <x v="0"/>
    <n v="2990"/>
    <s v="FDB58"/>
    <x v="6"/>
    <x v="8"/>
    <x v="8"/>
    <x v="2"/>
    <x v="1"/>
    <x v="0"/>
    <x v="2789"/>
    <x v="32"/>
    <x v="2611"/>
    <n v="4.0999999999999996"/>
  </r>
  <r>
    <x v="0"/>
    <n v="2991"/>
    <s v="FDY57"/>
    <x v="6"/>
    <x v="8"/>
    <x v="8"/>
    <x v="2"/>
    <x v="1"/>
    <x v="0"/>
    <x v="2790"/>
    <x v="132"/>
    <x v="2612"/>
    <n v="4.0999999999999996"/>
  </r>
  <r>
    <x v="0"/>
    <n v="2992"/>
    <s v="FDD47"/>
    <x v="15"/>
    <x v="8"/>
    <x v="8"/>
    <x v="2"/>
    <x v="1"/>
    <x v="0"/>
    <x v="2791"/>
    <x v="285"/>
    <x v="973"/>
    <n v="4.0999999999999996"/>
  </r>
  <r>
    <x v="1"/>
    <n v="2993"/>
    <s v="DRK37"/>
    <x v="4"/>
    <x v="6"/>
    <x v="6"/>
    <x v="1"/>
    <x v="0"/>
    <x v="2"/>
    <x v="20"/>
    <x v="105"/>
    <x v="2613"/>
    <n v="4.0999999999999996"/>
  </r>
  <r>
    <x v="1"/>
    <n v="2994"/>
    <s v="FDR23"/>
    <x v="8"/>
    <x v="6"/>
    <x v="6"/>
    <x v="1"/>
    <x v="0"/>
    <x v="2"/>
    <x v="2792"/>
    <x v="82"/>
    <x v="2614"/>
    <n v="4.0999999999999996"/>
  </r>
  <r>
    <x v="1"/>
    <n v="2995"/>
    <s v="FDS37"/>
    <x v="3"/>
    <x v="6"/>
    <x v="6"/>
    <x v="1"/>
    <x v="0"/>
    <x v="2"/>
    <x v="2793"/>
    <x v="140"/>
    <x v="252"/>
    <n v="4.0999999999999996"/>
  </r>
  <r>
    <x v="1"/>
    <n v="2996"/>
    <s v="FDC50"/>
    <x v="3"/>
    <x v="6"/>
    <x v="6"/>
    <x v="1"/>
    <x v="0"/>
    <x v="2"/>
    <x v="2794"/>
    <x v="82"/>
    <x v="1346"/>
    <n v="4.0999999999999996"/>
  </r>
  <r>
    <x v="1"/>
    <n v="2997"/>
    <s v="FDH27"/>
    <x v="11"/>
    <x v="6"/>
    <x v="6"/>
    <x v="1"/>
    <x v="0"/>
    <x v="2"/>
    <x v="2795"/>
    <x v="253"/>
    <x v="2615"/>
    <n v="4.0999999999999996"/>
  </r>
  <r>
    <x v="1"/>
    <n v="2998"/>
    <s v="FDZ04"/>
    <x v="2"/>
    <x v="6"/>
    <x v="6"/>
    <x v="1"/>
    <x v="0"/>
    <x v="2"/>
    <x v="2796"/>
    <x v="28"/>
    <x v="2616"/>
    <n v="4.0999999999999996"/>
  </r>
  <r>
    <x v="1"/>
    <n v="2999"/>
    <s v="FDG53"/>
    <x v="2"/>
    <x v="6"/>
    <x v="6"/>
    <x v="1"/>
    <x v="0"/>
    <x v="2"/>
    <x v="2797"/>
    <x v="37"/>
    <x v="2617"/>
    <n v="4.0999999999999996"/>
  </r>
  <r>
    <x v="1"/>
    <n v="3000"/>
    <s v="FDG40"/>
    <x v="2"/>
    <x v="6"/>
    <x v="6"/>
    <x v="1"/>
    <x v="0"/>
    <x v="2"/>
    <x v="2798"/>
    <x v="63"/>
    <x v="2618"/>
    <n v="4.0999999999999996"/>
  </r>
  <r>
    <x v="1"/>
    <n v="3001"/>
    <s v="FDL40"/>
    <x v="2"/>
    <x v="6"/>
    <x v="6"/>
    <x v="1"/>
    <x v="0"/>
    <x v="2"/>
    <x v="2799"/>
    <x v="80"/>
    <x v="2619"/>
    <n v="4.0999999999999996"/>
  </r>
  <r>
    <x v="1"/>
    <n v="3002"/>
    <s v="FDK52"/>
    <x v="2"/>
    <x v="6"/>
    <x v="6"/>
    <x v="1"/>
    <x v="0"/>
    <x v="2"/>
    <x v="2800"/>
    <x v="173"/>
    <x v="556"/>
    <n v="4.0999999999999996"/>
  </r>
  <r>
    <x v="1"/>
    <n v="3003"/>
    <s v="FDH57"/>
    <x v="0"/>
    <x v="6"/>
    <x v="6"/>
    <x v="1"/>
    <x v="0"/>
    <x v="2"/>
    <x v="2801"/>
    <x v="153"/>
    <x v="2620"/>
    <n v="4.0999999999999996"/>
  </r>
  <r>
    <x v="1"/>
    <n v="3004"/>
    <s v="FDT43"/>
    <x v="0"/>
    <x v="6"/>
    <x v="6"/>
    <x v="1"/>
    <x v="0"/>
    <x v="2"/>
    <x v="2802"/>
    <x v="11"/>
    <x v="190"/>
    <n v="4.0999999999999996"/>
  </r>
  <r>
    <x v="1"/>
    <n v="3005"/>
    <s v="DRJ23"/>
    <x v="9"/>
    <x v="6"/>
    <x v="6"/>
    <x v="1"/>
    <x v="0"/>
    <x v="2"/>
    <x v="2803"/>
    <x v="168"/>
    <x v="504"/>
    <n v="4.0999999999999996"/>
  </r>
  <r>
    <x v="1"/>
    <n v="3006"/>
    <s v="NCH06"/>
    <x v="5"/>
    <x v="6"/>
    <x v="6"/>
    <x v="1"/>
    <x v="0"/>
    <x v="2"/>
    <x v="2804"/>
    <x v="66"/>
    <x v="2621"/>
    <n v="4.0999999999999996"/>
  </r>
  <r>
    <x v="1"/>
    <n v="3007"/>
    <s v="NCW06"/>
    <x v="5"/>
    <x v="6"/>
    <x v="6"/>
    <x v="1"/>
    <x v="0"/>
    <x v="2"/>
    <x v="2805"/>
    <x v="243"/>
    <x v="2622"/>
    <n v="4.0999999999999996"/>
  </r>
  <r>
    <x v="1"/>
    <n v="3008"/>
    <s v="NCO06"/>
    <x v="5"/>
    <x v="6"/>
    <x v="6"/>
    <x v="1"/>
    <x v="2"/>
    <x v="2"/>
    <x v="2806"/>
    <x v="77"/>
    <x v="2623"/>
    <n v="4.0999999999999996"/>
  </r>
  <r>
    <x v="1"/>
    <n v="3009"/>
    <s v="FDP27"/>
    <x v="7"/>
    <x v="6"/>
    <x v="6"/>
    <x v="1"/>
    <x v="2"/>
    <x v="2"/>
    <x v="2807"/>
    <x v="330"/>
    <x v="1467"/>
    <n v="4.0999999999999996"/>
  </r>
  <r>
    <x v="1"/>
    <n v="3010"/>
    <s v="FDB34"/>
    <x v="6"/>
    <x v="6"/>
    <x v="6"/>
    <x v="1"/>
    <x v="2"/>
    <x v="2"/>
    <x v="2808"/>
    <x v="165"/>
    <x v="2624"/>
    <n v="4.0999999999999996"/>
  </r>
  <r>
    <x v="1"/>
    <n v="3011"/>
    <s v="FDC35"/>
    <x v="15"/>
    <x v="6"/>
    <x v="6"/>
    <x v="1"/>
    <x v="2"/>
    <x v="2"/>
    <x v="2809"/>
    <x v="288"/>
    <x v="1997"/>
    <n v="4.0999999999999996"/>
  </r>
  <r>
    <x v="0"/>
    <n v="3012"/>
    <s v="FDY60"/>
    <x v="13"/>
    <x v="6"/>
    <x v="6"/>
    <x v="1"/>
    <x v="2"/>
    <x v="2"/>
    <x v="2810"/>
    <x v="32"/>
    <x v="2625"/>
    <n v="4.0999999999999996"/>
  </r>
  <r>
    <x v="0"/>
    <n v="3013"/>
    <s v="FDX12"/>
    <x v="13"/>
    <x v="6"/>
    <x v="6"/>
    <x v="1"/>
    <x v="2"/>
    <x v="2"/>
    <x v="2811"/>
    <x v="121"/>
    <x v="2626"/>
    <n v="4.0999999999999996"/>
  </r>
  <r>
    <x v="0"/>
    <n v="3014"/>
    <s v="FDV60"/>
    <x v="13"/>
    <x v="6"/>
    <x v="6"/>
    <x v="1"/>
    <x v="2"/>
    <x v="2"/>
    <x v="2812"/>
    <x v="132"/>
    <x v="2627"/>
    <n v="4.0999999999999996"/>
  </r>
  <r>
    <x v="0"/>
    <n v="3015"/>
    <s v="FDV11"/>
    <x v="8"/>
    <x v="6"/>
    <x v="6"/>
    <x v="1"/>
    <x v="2"/>
    <x v="2"/>
    <x v="2813"/>
    <x v="199"/>
    <x v="2628"/>
    <n v="4.0999999999999996"/>
  </r>
  <r>
    <x v="0"/>
    <n v="3016"/>
    <s v="FDS59"/>
    <x v="8"/>
    <x v="6"/>
    <x v="6"/>
    <x v="1"/>
    <x v="2"/>
    <x v="2"/>
    <x v="2814"/>
    <x v="24"/>
    <x v="2629"/>
    <n v="4.0999999999999996"/>
  </r>
  <r>
    <x v="0"/>
    <n v="3017"/>
    <s v="FDZ03"/>
    <x v="11"/>
    <x v="6"/>
    <x v="6"/>
    <x v="1"/>
    <x v="2"/>
    <x v="2"/>
    <x v="2815"/>
    <x v="63"/>
    <x v="2630"/>
    <n v="4.0999999999999996"/>
  </r>
  <r>
    <x v="0"/>
    <n v="3018"/>
    <s v="FDX27"/>
    <x v="11"/>
    <x v="6"/>
    <x v="6"/>
    <x v="1"/>
    <x v="2"/>
    <x v="2"/>
    <x v="2816"/>
    <x v="57"/>
    <x v="2631"/>
    <n v="4.0999999999999996"/>
  </r>
  <r>
    <x v="0"/>
    <n v="3019"/>
    <s v="FDE04"/>
    <x v="2"/>
    <x v="6"/>
    <x v="6"/>
    <x v="1"/>
    <x v="2"/>
    <x v="2"/>
    <x v="2817"/>
    <x v="103"/>
    <x v="876"/>
    <n v="4.0999999999999996"/>
  </r>
  <r>
    <x v="0"/>
    <n v="3020"/>
    <s v="FDK08"/>
    <x v="0"/>
    <x v="6"/>
    <x v="6"/>
    <x v="1"/>
    <x v="2"/>
    <x v="2"/>
    <x v="2818"/>
    <x v="49"/>
    <x v="2632"/>
    <n v="4.0999999999999996"/>
  </r>
  <r>
    <x v="0"/>
    <n v="3021"/>
    <s v="FDH44"/>
    <x v="0"/>
    <x v="6"/>
    <x v="6"/>
    <x v="1"/>
    <x v="2"/>
    <x v="2"/>
    <x v="2819"/>
    <x v="52"/>
    <x v="2633"/>
    <n v="4.0999999999999996"/>
  </r>
  <r>
    <x v="0"/>
    <n v="3022"/>
    <s v="FDX51"/>
    <x v="7"/>
    <x v="6"/>
    <x v="6"/>
    <x v="1"/>
    <x v="2"/>
    <x v="2"/>
    <x v="2820"/>
    <x v="43"/>
    <x v="2634"/>
    <n v="4.0999999999999996"/>
  </r>
  <r>
    <x v="0"/>
    <n v="3023"/>
    <s v="FDY03"/>
    <x v="7"/>
    <x v="6"/>
    <x v="6"/>
    <x v="1"/>
    <x v="2"/>
    <x v="2"/>
    <x v="2821"/>
    <x v="76"/>
    <x v="2635"/>
    <n v="4.0999999999999996"/>
  </r>
  <r>
    <x v="0"/>
    <n v="3024"/>
    <s v="FDQ15"/>
    <x v="7"/>
    <x v="6"/>
    <x v="6"/>
    <x v="1"/>
    <x v="2"/>
    <x v="2"/>
    <x v="2822"/>
    <x v="78"/>
    <x v="2636"/>
    <n v="4.0999999999999996"/>
  </r>
  <r>
    <x v="0"/>
    <n v="3025"/>
    <s v="FDG33"/>
    <x v="14"/>
    <x v="6"/>
    <x v="6"/>
    <x v="1"/>
    <x v="2"/>
    <x v="2"/>
    <x v="2823"/>
    <x v="366"/>
    <x v="2637"/>
    <n v="4.0999999999999996"/>
  </r>
  <r>
    <x v="0"/>
    <n v="3026"/>
    <s v="FDU57"/>
    <x v="6"/>
    <x v="6"/>
    <x v="6"/>
    <x v="1"/>
    <x v="2"/>
    <x v="2"/>
    <x v="2824"/>
    <x v="209"/>
    <x v="2638"/>
    <n v="4.0999999999999996"/>
  </r>
  <r>
    <x v="1"/>
    <n v="3027"/>
    <s v="FDN13"/>
    <x v="12"/>
    <x v="3"/>
    <x v="3"/>
    <x v="1"/>
    <x v="2"/>
    <x v="0"/>
    <x v="2825"/>
    <x v="81"/>
    <x v="2639"/>
    <n v="4.0999999999999996"/>
  </r>
  <r>
    <x v="1"/>
    <n v="3028"/>
    <s v="FDU36"/>
    <x v="13"/>
    <x v="3"/>
    <x v="3"/>
    <x v="1"/>
    <x v="2"/>
    <x v="0"/>
    <x v="2826"/>
    <x v="316"/>
    <x v="2640"/>
    <n v="4.0999999999999996"/>
  </r>
  <r>
    <x v="1"/>
    <n v="3029"/>
    <s v="FDW13"/>
    <x v="3"/>
    <x v="3"/>
    <x v="3"/>
    <x v="1"/>
    <x v="2"/>
    <x v="0"/>
    <x v="2827"/>
    <x v="208"/>
    <x v="2641"/>
    <n v="4.0999999999999996"/>
  </r>
  <r>
    <x v="1"/>
    <n v="3030"/>
    <s v="FDY27"/>
    <x v="11"/>
    <x v="3"/>
    <x v="3"/>
    <x v="1"/>
    <x v="2"/>
    <x v="0"/>
    <x v="2828"/>
    <x v="48"/>
    <x v="2642"/>
    <n v="4.0999999999999996"/>
  </r>
  <r>
    <x v="1"/>
    <n v="3031"/>
    <s v="DRH51"/>
    <x v="11"/>
    <x v="3"/>
    <x v="3"/>
    <x v="1"/>
    <x v="2"/>
    <x v="0"/>
    <x v="2829"/>
    <x v="76"/>
    <x v="1889"/>
    <n v="4.0999999999999996"/>
  </r>
  <r>
    <x v="1"/>
    <n v="3032"/>
    <s v="FDY52"/>
    <x v="2"/>
    <x v="3"/>
    <x v="3"/>
    <x v="1"/>
    <x v="2"/>
    <x v="0"/>
    <x v="2830"/>
    <x v="204"/>
    <x v="2643"/>
    <n v="4.0999999999999996"/>
  </r>
  <r>
    <x v="1"/>
    <n v="3033"/>
    <s v="FDI28"/>
    <x v="2"/>
    <x v="3"/>
    <x v="3"/>
    <x v="1"/>
    <x v="2"/>
    <x v="0"/>
    <x v="2831"/>
    <x v="97"/>
    <x v="2644"/>
    <n v="4.0999999999999996"/>
  </r>
  <r>
    <x v="1"/>
    <n v="3034"/>
    <s v="FDV40"/>
    <x v="2"/>
    <x v="3"/>
    <x v="3"/>
    <x v="1"/>
    <x v="2"/>
    <x v="0"/>
    <x v="2832"/>
    <x v="89"/>
    <x v="2645"/>
    <n v="4.0999999999999996"/>
  </r>
  <r>
    <x v="1"/>
    <n v="3035"/>
    <s v="FDF05"/>
    <x v="2"/>
    <x v="3"/>
    <x v="3"/>
    <x v="1"/>
    <x v="2"/>
    <x v="0"/>
    <x v="2833"/>
    <x v="35"/>
    <x v="2646"/>
    <n v="4.0999999999999996"/>
  </r>
  <r>
    <x v="1"/>
    <n v="3036"/>
    <s v="FDD33"/>
    <x v="0"/>
    <x v="3"/>
    <x v="3"/>
    <x v="1"/>
    <x v="2"/>
    <x v="0"/>
    <x v="2834"/>
    <x v="104"/>
    <x v="2647"/>
    <n v="4.0999999999999996"/>
  </r>
  <r>
    <x v="1"/>
    <n v="3037"/>
    <s v="FDC32"/>
    <x v="0"/>
    <x v="3"/>
    <x v="3"/>
    <x v="1"/>
    <x v="2"/>
    <x v="0"/>
    <x v="2835"/>
    <x v="168"/>
    <x v="2648"/>
    <n v="4.0999999999999996"/>
  </r>
  <r>
    <x v="1"/>
    <n v="3038"/>
    <s v="FDE32"/>
    <x v="0"/>
    <x v="3"/>
    <x v="3"/>
    <x v="1"/>
    <x v="2"/>
    <x v="0"/>
    <x v="2836"/>
    <x v="57"/>
    <x v="2649"/>
    <n v="4.0999999999999996"/>
  </r>
  <r>
    <x v="1"/>
    <n v="3039"/>
    <s v="NCN53"/>
    <x v="1"/>
    <x v="3"/>
    <x v="3"/>
    <x v="1"/>
    <x v="2"/>
    <x v="0"/>
    <x v="2837"/>
    <x v="113"/>
    <x v="2650"/>
    <n v="4.0999999999999996"/>
  </r>
  <r>
    <x v="1"/>
    <n v="3040"/>
    <s v="NCY53"/>
    <x v="1"/>
    <x v="3"/>
    <x v="3"/>
    <x v="1"/>
    <x v="2"/>
    <x v="0"/>
    <x v="20"/>
    <x v="124"/>
    <x v="2651"/>
    <n v="4.0999999999999996"/>
  </r>
  <r>
    <x v="1"/>
    <n v="3041"/>
    <s v="NCA05"/>
    <x v="1"/>
    <x v="3"/>
    <x v="3"/>
    <x v="1"/>
    <x v="2"/>
    <x v="0"/>
    <x v="20"/>
    <x v="7"/>
    <x v="2652"/>
    <n v="4.0999999999999996"/>
  </r>
  <r>
    <x v="1"/>
    <n v="3042"/>
    <s v="NCO26"/>
    <x v="5"/>
    <x v="3"/>
    <x v="3"/>
    <x v="1"/>
    <x v="2"/>
    <x v="0"/>
    <x v="2838"/>
    <x v="264"/>
    <x v="167"/>
    <n v="4.0999999999999996"/>
  </r>
  <r>
    <x v="1"/>
    <n v="3043"/>
    <s v="NCO14"/>
    <x v="5"/>
    <x v="3"/>
    <x v="3"/>
    <x v="1"/>
    <x v="2"/>
    <x v="0"/>
    <x v="2839"/>
    <x v="64"/>
    <x v="2653"/>
    <n v="4.0999999999999996"/>
  </r>
  <r>
    <x v="1"/>
    <n v="3044"/>
    <s v="NCV06"/>
    <x v="5"/>
    <x v="3"/>
    <x v="3"/>
    <x v="1"/>
    <x v="2"/>
    <x v="0"/>
    <x v="2840"/>
    <x v="50"/>
    <x v="589"/>
    <n v="4.0999999999999996"/>
  </r>
  <r>
    <x v="1"/>
    <n v="3045"/>
    <s v="NCO18"/>
    <x v="5"/>
    <x v="3"/>
    <x v="3"/>
    <x v="1"/>
    <x v="2"/>
    <x v="0"/>
    <x v="2841"/>
    <x v="29"/>
    <x v="2654"/>
    <n v="4.0999999999999996"/>
  </r>
  <r>
    <x v="1"/>
    <n v="3046"/>
    <s v="NCK30"/>
    <x v="5"/>
    <x v="3"/>
    <x v="3"/>
    <x v="1"/>
    <x v="2"/>
    <x v="0"/>
    <x v="2842"/>
    <x v="171"/>
    <x v="2655"/>
    <n v="4.0999999999999996"/>
  </r>
  <r>
    <x v="1"/>
    <n v="3047"/>
    <s v="FDG31"/>
    <x v="7"/>
    <x v="3"/>
    <x v="3"/>
    <x v="1"/>
    <x v="2"/>
    <x v="0"/>
    <x v="2843"/>
    <x v="3"/>
    <x v="2656"/>
    <n v="4.0999999999999996"/>
  </r>
  <r>
    <x v="1"/>
    <n v="3048"/>
    <s v="FDQ39"/>
    <x v="7"/>
    <x v="3"/>
    <x v="3"/>
    <x v="1"/>
    <x v="2"/>
    <x v="0"/>
    <x v="20"/>
    <x v="24"/>
    <x v="2657"/>
    <n v="4.0999999999999996"/>
  </r>
  <r>
    <x v="1"/>
    <n v="3049"/>
    <s v="FDL10"/>
    <x v="6"/>
    <x v="3"/>
    <x v="3"/>
    <x v="1"/>
    <x v="2"/>
    <x v="0"/>
    <x v="20"/>
    <x v="145"/>
    <x v="2658"/>
    <n v="4.0999999999999996"/>
  </r>
  <r>
    <x v="1"/>
    <n v="3050"/>
    <s v="FDK33"/>
    <x v="6"/>
    <x v="3"/>
    <x v="3"/>
    <x v="1"/>
    <x v="2"/>
    <x v="0"/>
    <x v="2844"/>
    <x v="13"/>
    <x v="2659"/>
    <n v="4.0999999999999996"/>
  </r>
  <r>
    <x v="1"/>
    <n v="3051"/>
    <s v="FDN21"/>
    <x v="6"/>
    <x v="3"/>
    <x v="3"/>
    <x v="1"/>
    <x v="2"/>
    <x v="0"/>
    <x v="2838"/>
    <x v="81"/>
    <x v="132"/>
    <n v="4.0999999999999996"/>
  </r>
  <r>
    <x v="1"/>
    <n v="3052"/>
    <s v="DRF25"/>
    <x v="4"/>
    <x v="3"/>
    <x v="3"/>
    <x v="1"/>
    <x v="2"/>
    <x v="0"/>
    <x v="2845"/>
    <x v="182"/>
    <x v="2660"/>
    <n v="4.0999999999999996"/>
  </r>
  <r>
    <x v="1"/>
    <n v="3053"/>
    <s v="DRG37"/>
    <x v="4"/>
    <x v="3"/>
    <x v="3"/>
    <x v="1"/>
    <x v="2"/>
    <x v="0"/>
    <x v="2846"/>
    <x v="243"/>
    <x v="2661"/>
    <n v="4.0999999999999996"/>
  </r>
  <r>
    <x v="1"/>
    <n v="3054"/>
    <s v="FDE59"/>
    <x v="15"/>
    <x v="3"/>
    <x v="3"/>
    <x v="1"/>
    <x v="2"/>
    <x v="0"/>
    <x v="2847"/>
    <x v="3"/>
    <x v="2480"/>
    <n v="4.0999999999999996"/>
  </r>
  <r>
    <x v="0"/>
    <n v="3055"/>
    <s v="FDY24"/>
    <x v="13"/>
    <x v="3"/>
    <x v="3"/>
    <x v="1"/>
    <x v="2"/>
    <x v="0"/>
    <x v="2848"/>
    <x v="337"/>
    <x v="2662"/>
    <n v="4.0999999999999996"/>
  </r>
  <r>
    <x v="0"/>
    <n v="3056"/>
    <s v="FDW12"/>
    <x v="13"/>
    <x v="3"/>
    <x v="3"/>
    <x v="1"/>
    <x v="2"/>
    <x v="0"/>
    <x v="2849"/>
    <x v="272"/>
    <x v="2663"/>
    <n v="4.0999999999999996"/>
  </r>
  <r>
    <x v="0"/>
    <n v="3057"/>
    <s v="FDS36"/>
    <x v="13"/>
    <x v="3"/>
    <x v="3"/>
    <x v="1"/>
    <x v="2"/>
    <x v="0"/>
    <x v="2850"/>
    <x v="351"/>
    <x v="2664"/>
    <n v="4.0999999999999996"/>
  </r>
  <r>
    <x v="0"/>
    <n v="3058"/>
    <s v="FDL51"/>
    <x v="11"/>
    <x v="3"/>
    <x v="3"/>
    <x v="1"/>
    <x v="2"/>
    <x v="0"/>
    <x v="2851"/>
    <x v="57"/>
    <x v="2665"/>
    <n v="4.0999999999999996"/>
  </r>
  <r>
    <x v="0"/>
    <n v="3059"/>
    <s v="FDS28"/>
    <x v="2"/>
    <x v="3"/>
    <x v="3"/>
    <x v="1"/>
    <x v="2"/>
    <x v="0"/>
    <x v="2852"/>
    <x v="335"/>
    <x v="2666"/>
    <n v="4.0999999999999996"/>
  </r>
  <r>
    <x v="0"/>
    <n v="3060"/>
    <s v="FDQ40"/>
    <x v="2"/>
    <x v="3"/>
    <x v="3"/>
    <x v="1"/>
    <x v="2"/>
    <x v="0"/>
    <x v="2853"/>
    <x v="197"/>
    <x v="2667"/>
    <n v="4.0999999999999996"/>
  </r>
  <r>
    <x v="0"/>
    <n v="3061"/>
    <s v="FDP28"/>
    <x v="2"/>
    <x v="3"/>
    <x v="3"/>
    <x v="1"/>
    <x v="2"/>
    <x v="0"/>
    <x v="2854"/>
    <x v="63"/>
    <x v="2668"/>
    <n v="4.0999999999999996"/>
  </r>
  <r>
    <x v="0"/>
    <n v="3062"/>
    <s v="FDI41"/>
    <x v="2"/>
    <x v="3"/>
    <x v="3"/>
    <x v="1"/>
    <x v="2"/>
    <x v="0"/>
    <x v="2855"/>
    <x v="161"/>
    <x v="2669"/>
    <n v="4.0999999999999996"/>
  </r>
  <r>
    <x v="0"/>
    <n v="3063"/>
    <s v="FDR32"/>
    <x v="0"/>
    <x v="3"/>
    <x v="3"/>
    <x v="1"/>
    <x v="2"/>
    <x v="0"/>
    <x v="2856"/>
    <x v="223"/>
    <x v="2670"/>
    <n v="4.0999999999999996"/>
  </r>
  <r>
    <x v="0"/>
    <n v="3064"/>
    <s v="FDU19"/>
    <x v="0"/>
    <x v="3"/>
    <x v="3"/>
    <x v="1"/>
    <x v="2"/>
    <x v="0"/>
    <x v="20"/>
    <x v="135"/>
    <x v="2671"/>
    <n v="4.0999999999999996"/>
  </r>
  <r>
    <x v="0"/>
    <n v="3065"/>
    <s v="FDF21"/>
    <x v="0"/>
    <x v="3"/>
    <x v="3"/>
    <x v="1"/>
    <x v="2"/>
    <x v="0"/>
    <x v="2857"/>
    <x v="129"/>
    <x v="2672"/>
    <n v="4.0999999999999996"/>
  </r>
  <r>
    <x v="0"/>
    <n v="3066"/>
    <s v="FDO08"/>
    <x v="0"/>
    <x v="3"/>
    <x v="3"/>
    <x v="1"/>
    <x v="2"/>
    <x v="0"/>
    <x v="2858"/>
    <x v="197"/>
    <x v="2673"/>
    <n v="4.0999999999999996"/>
  </r>
  <r>
    <x v="0"/>
    <n v="3067"/>
    <s v="FDA08"/>
    <x v="0"/>
    <x v="3"/>
    <x v="3"/>
    <x v="1"/>
    <x v="2"/>
    <x v="0"/>
    <x v="2859"/>
    <x v="239"/>
    <x v="983"/>
    <n v="4.0999999999999996"/>
  </r>
  <r>
    <x v="0"/>
    <n v="3068"/>
    <s v="FDZ08"/>
    <x v="0"/>
    <x v="3"/>
    <x v="3"/>
    <x v="1"/>
    <x v="2"/>
    <x v="0"/>
    <x v="2860"/>
    <x v="201"/>
    <x v="2674"/>
    <n v="4.0999999999999996"/>
  </r>
  <r>
    <x v="0"/>
    <n v="3069"/>
    <s v="FDP44"/>
    <x v="0"/>
    <x v="3"/>
    <x v="3"/>
    <x v="1"/>
    <x v="2"/>
    <x v="0"/>
    <x v="2861"/>
    <x v="72"/>
    <x v="462"/>
    <n v="4.0999999999999996"/>
  </r>
  <r>
    <x v="0"/>
    <n v="3070"/>
    <s v="FDF56"/>
    <x v="0"/>
    <x v="3"/>
    <x v="3"/>
    <x v="1"/>
    <x v="2"/>
    <x v="0"/>
    <x v="2862"/>
    <x v="166"/>
    <x v="2675"/>
    <n v="4.0999999999999996"/>
  </r>
  <r>
    <x v="0"/>
    <n v="3071"/>
    <s v="FDU27"/>
    <x v="7"/>
    <x v="3"/>
    <x v="3"/>
    <x v="1"/>
    <x v="2"/>
    <x v="0"/>
    <x v="2863"/>
    <x v="81"/>
    <x v="637"/>
    <n v="4.0999999999999996"/>
  </r>
  <r>
    <x v="0"/>
    <n v="3072"/>
    <s v="FDL58"/>
    <x v="6"/>
    <x v="3"/>
    <x v="3"/>
    <x v="1"/>
    <x v="2"/>
    <x v="0"/>
    <x v="2864"/>
    <x v="217"/>
    <x v="2676"/>
    <n v="4.0999999999999996"/>
  </r>
  <r>
    <x v="0"/>
    <n v="3073"/>
    <s v="FDV34"/>
    <x v="6"/>
    <x v="3"/>
    <x v="3"/>
    <x v="1"/>
    <x v="2"/>
    <x v="0"/>
    <x v="2865"/>
    <x v="65"/>
    <x v="2677"/>
    <n v="4.0999999999999996"/>
  </r>
  <r>
    <x v="0"/>
    <n v="3074"/>
    <s v="FDZ21"/>
    <x v="6"/>
    <x v="3"/>
    <x v="3"/>
    <x v="1"/>
    <x v="2"/>
    <x v="0"/>
    <x v="2866"/>
    <x v="76"/>
    <x v="1921"/>
    <n v="4.0999999999999996"/>
  </r>
  <r>
    <x v="0"/>
    <n v="3075"/>
    <s v="DRA59"/>
    <x v="4"/>
    <x v="3"/>
    <x v="3"/>
    <x v="1"/>
    <x v="2"/>
    <x v="0"/>
    <x v="2867"/>
    <x v="209"/>
    <x v="2678"/>
    <n v="4.0999999999999996"/>
  </r>
  <r>
    <x v="1"/>
    <n v="3076"/>
    <s v="FDT36"/>
    <x v="13"/>
    <x v="1"/>
    <x v="1"/>
    <x v="1"/>
    <x v="0"/>
    <x v="1"/>
    <x v="2868"/>
    <x v="66"/>
    <x v="2679"/>
    <n v="4.0999999999999996"/>
  </r>
  <r>
    <x v="1"/>
    <n v="3077"/>
    <s v="FDW56"/>
    <x v="0"/>
    <x v="1"/>
    <x v="1"/>
    <x v="1"/>
    <x v="0"/>
    <x v="1"/>
    <x v="2869"/>
    <x v="370"/>
    <x v="2475"/>
    <n v="4.0999999999999996"/>
  </r>
  <r>
    <x v="1"/>
    <n v="3078"/>
    <s v="DRL11"/>
    <x v="9"/>
    <x v="1"/>
    <x v="1"/>
    <x v="1"/>
    <x v="0"/>
    <x v="1"/>
    <x v="2870"/>
    <x v="32"/>
    <x v="2680"/>
    <n v="4.0999999999999996"/>
  </r>
  <r>
    <x v="1"/>
    <n v="3079"/>
    <s v="NCA17"/>
    <x v="1"/>
    <x v="1"/>
    <x v="1"/>
    <x v="1"/>
    <x v="0"/>
    <x v="1"/>
    <x v="2871"/>
    <x v="69"/>
    <x v="2681"/>
    <n v="4.0999999999999996"/>
  </r>
  <r>
    <x v="1"/>
    <n v="3080"/>
    <s v="NCS54"/>
    <x v="5"/>
    <x v="1"/>
    <x v="1"/>
    <x v="1"/>
    <x v="0"/>
    <x v="1"/>
    <x v="2872"/>
    <x v="236"/>
    <x v="291"/>
    <n v="4.0999999999999996"/>
  </r>
  <r>
    <x v="1"/>
    <n v="3081"/>
    <s v="FDR48"/>
    <x v="13"/>
    <x v="1"/>
    <x v="1"/>
    <x v="1"/>
    <x v="0"/>
    <x v="1"/>
    <x v="20"/>
    <x v="149"/>
    <x v="2682"/>
    <n v="4.0999999999999996"/>
  </r>
  <r>
    <x v="1"/>
    <n v="3082"/>
    <s v="FDE24"/>
    <x v="13"/>
    <x v="1"/>
    <x v="1"/>
    <x v="1"/>
    <x v="0"/>
    <x v="1"/>
    <x v="2873"/>
    <x v="171"/>
    <x v="2683"/>
    <n v="4.0999999999999996"/>
  </r>
  <r>
    <x v="1"/>
    <n v="3083"/>
    <s v="FDZ60"/>
    <x v="13"/>
    <x v="1"/>
    <x v="1"/>
    <x v="1"/>
    <x v="0"/>
    <x v="1"/>
    <x v="2874"/>
    <x v="142"/>
    <x v="2684"/>
    <n v="4.0999999999999996"/>
  </r>
  <r>
    <x v="1"/>
    <n v="3084"/>
    <s v="FDS60"/>
    <x v="13"/>
    <x v="1"/>
    <x v="1"/>
    <x v="1"/>
    <x v="0"/>
    <x v="1"/>
    <x v="2875"/>
    <x v="167"/>
    <x v="2685"/>
    <n v="4.0999999999999996"/>
  </r>
  <r>
    <x v="1"/>
    <n v="3085"/>
    <s v="FDR23"/>
    <x v="8"/>
    <x v="1"/>
    <x v="1"/>
    <x v="1"/>
    <x v="0"/>
    <x v="1"/>
    <x v="2876"/>
    <x v="82"/>
    <x v="2686"/>
    <n v="4.0999999999999996"/>
  </r>
  <r>
    <x v="1"/>
    <n v="3086"/>
    <s v="FDR47"/>
    <x v="8"/>
    <x v="1"/>
    <x v="1"/>
    <x v="1"/>
    <x v="0"/>
    <x v="1"/>
    <x v="2877"/>
    <x v="13"/>
    <x v="2687"/>
    <n v="4.0999999999999996"/>
  </r>
  <r>
    <x v="1"/>
    <n v="3087"/>
    <s v="FDP37"/>
    <x v="12"/>
    <x v="1"/>
    <x v="1"/>
    <x v="1"/>
    <x v="0"/>
    <x v="1"/>
    <x v="2878"/>
    <x v="27"/>
    <x v="2688"/>
    <n v="4.0999999999999996"/>
  </r>
  <r>
    <x v="1"/>
    <n v="3088"/>
    <s v="FDK02"/>
    <x v="3"/>
    <x v="1"/>
    <x v="1"/>
    <x v="1"/>
    <x v="0"/>
    <x v="1"/>
    <x v="2879"/>
    <x v="201"/>
    <x v="2689"/>
    <n v="4.0999999999999996"/>
  </r>
  <r>
    <x v="1"/>
    <n v="3089"/>
    <s v="FDO38"/>
    <x v="3"/>
    <x v="1"/>
    <x v="1"/>
    <x v="1"/>
    <x v="0"/>
    <x v="1"/>
    <x v="2880"/>
    <x v="17"/>
    <x v="2064"/>
    <n v="4.0999999999999996"/>
  </r>
  <r>
    <x v="1"/>
    <n v="3090"/>
    <s v="FDZ55"/>
    <x v="0"/>
    <x v="1"/>
    <x v="1"/>
    <x v="1"/>
    <x v="0"/>
    <x v="1"/>
    <x v="2881"/>
    <x v="220"/>
    <x v="2690"/>
    <n v="4.0999999999999996"/>
  </r>
  <r>
    <x v="1"/>
    <n v="3091"/>
    <s v="FDV32"/>
    <x v="0"/>
    <x v="1"/>
    <x v="1"/>
    <x v="1"/>
    <x v="0"/>
    <x v="1"/>
    <x v="2882"/>
    <x v="193"/>
    <x v="2691"/>
    <n v="4.0999999999999996"/>
  </r>
  <r>
    <x v="1"/>
    <n v="3092"/>
    <s v="FDE45"/>
    <x v="0"/>
    <x v="1"/>
    <x v="1"/>
    <x v="1"/>
    <x v="0"/>
    <x v="1"/>
    <x v="2883"/>
    <x v="15"/>
    <x v="2692"/>
    <n v="4.0999999999999996"/>
  </r>
  <r>
    <x v="1"/>
    <n v="3093"/>
    <s v="FDI45"/>
    <x v="0"/>
    <x v="1"/>
    <x v="1"/>
    <x v="1"/>
    <x v="0"/>
    <x v="1"/>
    <x v="2884"/>
    <x v="73"/>
    <x v="2693"/>
    <n v="4.0999999999999996"/>
  </r>
  <r>
    <x v="1"/>
    <n v="3094"/>
    <s v="FDA32"/>
    <x v="0"/>
    <x v="1"/>
    <x v="1"/>
    <x v="1"/>
    <x v="0"/>
    <x v="1"/>
    <x v="2885"/>
    <x v="60"/>
    <x v="2694"/>
    <n v="4.0999999999999996"/>
  </r>
  <r>
    <x v="1"/>
    <n v="3095"/>
    <s v="FDM56"/>
    <x v="0"/>
    <x v="1"/>
    <x v="1"/>
    <x v="1"/>
    <x v="0"/>
    <x v="1"/>
    <x v="20"/>
    <x v="166"/>
    <x v="2695"/>
    <n v="4.0999999999999996"/>
  </r>
  <r>
    <x v="1"/>
    <n v="3096"/>
    <s v="FDC45"/>
    <x v="0"/>
    <x v="1"/>
    <x v="1"/>
    <x v="1"/>
    <x v="0"/>
    <x v="1"/>
    <x v="2377"/>
    <x v="156"/>
    <x v="1654"/>
    <n v="4.0999999999999996"/>
  </r>
  <r>
    <x v="1"/>
    <n v="3097"/>
    <s v="FDT31"/>
    <x v="0"/>
    <x v="1"/>
    <x v="1"/>
    <x v="1"/>
    <x v="0"/>
    <x v="1"/>
    <x v="2886"/>
    <x v="103"/>
    <x v="2696"/>
    <n v="4.0999999999999996"/>
  </r>
  <r>
    <x v="1"/>
    <n v="3098"/>
    <s v="DRM59"/>
    <x v="9"/>
    <x v="1"/>
    <x v="1"/>
    <x v="1"/>
    <x v="0"/>
    <x v="1"/>
    <x v="2887"/>
    <x v="44"/>
    <x v="2546"/>
    <n v="4.0999999999999996"/>
  </r>
  <r>
    <x v="1"/>
    <n v="3099"/>
    <s v="NCN17"/>
    <x v="1"/>
    <x v="1"/>
    <x v="1"/>
    <x v="1"/>
    <x v="0"/>
    <x v="1"/>
    <x v="2888"/>
    <x v="265"/>
    <x v="2697"/>
    <n v="4.0999999999999996"/>
  </r>
  <r>
    <x v="1"/>
    <n v="3100"/>
    <s v="NCU05"/>
    <x v="1"/>
    <x v="1"/>
    <x v="1"/>
    <x v="1"/>
    <x v="0"/>
    <x v="1"/>
    <x v="2889"/>
    <x v="1"/>
    <x v="2698"/>
    <n v="4.0999999999999996"/>
  </r>
  <r>
    <x v="1"/>
    <n v="3101"/>
    <s v="NCO53"/>
    <x v="1"/>
    <x v="1"/>
    <x v="1"/>
    <x v="1"/>
    <x v="0"/>
    <x v="1"/>
    <x v="2890"/>
    <x v="243"/>
    <x v="701"/>
    <n v="4.0999999999999996"/>
  </r>
  <r>
    <x v="1"/>
    <n v="3102"/>
    <s v="NCW53"/>
    <x v="1"/>
    <x v="1"/>
    <x v="1"/>
    <x v="1"/>
    <x v="0"/>
    <x v="1"/>
    <x v="2891"/>
    <x v="168"/>
    <x v="2699"/>
    <n v="4.0999999999999996"/>
  </r>
  <r>
    <x v="1"/>
    <n v="3103"/>
    <s v="NCS30"/>
    <x v="5"/>
    <x v="1"/>
    <x v="1"/>
    <x v="1"/>
    <x v="0"/>
    <x v="1"/>
    <x v="2892"/>
    <x v="269"/>
    <x v="2700"/>
    <n v="4.0999999999999996"/>
  </r>
  <r>
    <x v="1"/>
    <n v="3104"/>
    <s v="NCU42"/>
    <x v="5"/>
    <x v="1"/>
    <x v="1"/>
    <x v="1"/>
    <x v="0"/>
    <x v="1"/>
    <x v="2893"/>
    <x v="182"/>
    <x v="2701"/>
    <n v="4.0999999999999996"/>
  </r>
  <r>
    <x v="1"/>
    <n v="3105"/>
    <s v="NCU18"/>
    <x v="5"/>
    <x v="1"/>
    <x v="1"/>
    <x v="1"/>
    <x v="0"/>
    <x v="1"/>
    <x v="2894"/>
    <x v="0"/>
    <x v="2702"/>
    <n v="4.0999999999999996"/>
  </r>
  <r>
    <x v="1"/>
    <n v="3106"/>
    <s v="NCY06"/>
    <x v="5"/>
    <x v="1"/>
    <x v="1"/>
    <x v="1"/>
    <x v="0"/>
    <x v="1"/>
    <x v="2895"/>
    <x v="165"/>
    <x v="2174"/>
    <n v="4.0999999999999996"/>
  </r>
  <r>
    <x v="1"/>
    <n v="3107"/>
    <s v="NCK31"/>
    <x v="10"/>
    <x v="1"/>
    <x v="1"/>
    <x v="1"/>
    <x v="0"/>
    <x v="1"/>
    <x v="2896"/>
    <x v="153"/>
    <x v="2703"/>
    <n v="4.0999999999999996"/>
  </r>
  <r>
    <x v="1"/>
    <n v="3108"/>
    <s v="FDE34"/>
    <x v="6"/>
    <x v="1"/>
    <x v="1"/>
    <x v="1"/>
    <x v="0"/>
    <x v="1"/>
    <x v="2897"/>
    <x v="49"/>
    <x v="2704"/>
    <n v="4.0999999999999996"/>
  </r>
  <r>
    <x v="1"/>
    <n v="3109"/>
    <s v="FDR46"/>
    <x v="6"/>
    <x v="1"/>
    <x v="1"/>
    <x v="1"/>
    <x v="0"/>
    <x v="1"/>
    <x v="2898"/>
    <x v="162"/>
    <x v="745"/>
    <n v="4.0999999999999996"/>
  </r>
  <r>
    <x v="1"/>
    <n v="3110"/>
    <s v="DRF36"/>
    <x v="4"/>
    <x v="1"/>
    <x v="1"/>
    <x v="1"/>
    <x v="0"/>
    <x v="1"/>
    <x v="2899"/>
    <x v="74"/>
    <x v="2172"/>
    <n v="4.0999999999999996"/>
  </r>
  <r>
    <x v="1"/>
    <n v="3111"/>
    <s v="FDC23"/>
    <x v="15"/>
    <x v="1"/>
    <x v="1"/>
    <x v="1"/>
    <x v="0"/>
    <x v="1"/>
    <x v="2900"/>
    <x v="163"/>
    <x v="2705"/>
    <n v="4.0999999999999996"/>
  </r>
  <r>
    <x v="0"/>
    <n v="3112"/>
    <s v="FDY24"/>
    <x v="13"/>
    <x v="1"/>
    <x v="1"/>
    <x v="1"/>
    <x v="0"/>
    <x v="1"/>
    <x v="2901"/>
    <x v="337"/>
    <x v="2706"/>
    <n v="4.0999999999999996"/>
  </r>
  <r>
    <x v="0"/>
    <n v="3113"/>
    <s v="FDE36"/>
    <x v="13"/>
    <x v="1"/>
    <x v="1"/>
    <x v="1"/>
    <x v="0"/>
    <x v="1"/>
    <x v="2902"/>
    <x v="333"/>
    <x v="2707"/>
    <n v="4.0999999999999996"/>
  </r>
  <r>
    <x v="0"/>
    <n v="3114"/>
    <s v="FDQ36"/>
    <x v="13"/>
    <x v="1"/>
    <x v="1"/>
    <x v="1"/>
    <x v="0"/>
    <x v="1"/>
    <x v="2903"/>
    <x v="184"/>
    <x v="2708"/>
    <n v="4.0999999999999996"/>
  </r>
  <r>
    <x v="0"/>
    <n v="3115"/>
    <s v="FDS24"/>
    <x v="13"/>
    <x v="1"/>
    <x v="1"/>
    <x v="1"/>
    <x v="0"/>
    <x v="1"/>
    <x v="2904"/>
    <x v="167"/>
    <x v="2709"/>
    <n v="4.0999999999999996"/>
  </r>
  <r>
    <x v="0"/>
    <n v="3116"/>
    <s v="FDT11"/>
    <x v="8"/>
    <x v="1"/>
    <x v="1"/>
    <x v="1"/>
    <x v="0"/>
    <x v="1"/>
    <x v="2905"/>
    <x v="340"/>
    <x v="2710"/>
    <n v="4.0999999999999996"/>
  </r>
  <r>
    <x v="0"/>
    <n v="3117"/>
    <s v="FDY01"/>
    <x v="3"/>
    <x v="1"/>
    <x v="1"/>
    <x v="1"/>
    <x v="0"/>
    <x v="1"/>
    <x v="2906"/>
    <x v="1"/>
    <x v="2711"/>
    <n v="4.0999999999999996"/>
  </r>
  <r>
    <x v="0"/>
    <n v="3118"/>
    <s v="FDG17"/>
    <x v="2"/>
    <x v="1"/>
    <x v="1"/>
    <x v="1"/>
    <x v="0"/>
    <x v="1"/>
    <x v="2907"/>
    <x v="170"/>
    <x v="2712"/>
    <n v="4.0999999999999996"/>
  </r>
  <r>
    <x v="0"/>
    <n v="3119"/>
    <s v="FDM04"/>
    <x v="2"/>
    <x v="1"/>
    <x v="1"/>
    <x v="1"/>
    <x v="0"/>
    <x v="1"/>
    <x v="2908"/>
    <x v="49"/>
    <x v="2713"/>
    <n v="4.0999999999999996"/>
  </r>
  <r>
    <x v="0"/>
    <n v="3120"/>
    <s v="FDU44"/>
    <x v="0"/>
    <x v="1"/>
    <x v="1"/>
    <x v="1"/>
    <x v="0"/>
    <x v="1"/>
    <x v="2909"/>
    <x v="3"/>
    <x v="2714"/>
    <n v="4.0999999999999996"/>
  </r>
  <r>
    <x v="0"/>
    <n v="3121"/>
    <s v="FDO03"/>
    <x v="7"/>
    <x v="1"/>
    <x v="1"/>
    <x v="1"/>
    <x v="0"/>
    <x v="1"/>
    <x v="2910"/>
    <x v="207"/>
    <x v="2715"/>
    <n v="4.0999999999999996"/>
  </r>
  <r>
    <x v="0"/>
    <n v="3122"/>
    <s v="FDR27"/>
    <x v="7"/>
    <x v="1"/>
    <x v="1"/>
    <x v="1"/>
    <x v="0"/>
    <x v="1"/>
    <x v="2911"/>
    <x v="0"/>
    <x v="1928"/>
    <n v="4.0999999999999996"/>
  </r>
  <r>
    <x v="0"/>
    <n v="3123"/>
    <s v="FDJ10"/>
    <x v="6"/>
    <x v="1"/>
    <x v="1"/>
    <x v="1"/>
    <x v="0"/>
    <x v="1"/>
    <x v="2912"/>
    <x v="247"/>
    <x v="1592"/>
    <n v="4.0999999999999996"/>
  </r>
  <r>
    <x v="0"/>
    <n v="3124"/>
    <s v="FDA09"/>
    <x v="6"/>
    <x v="1"/>
    <x v="1"/>
    <x v="1"/>
    <x v="0"/>
    <x v="1"/>
    <x v="2913"/>
    <x v="19"/>
    <x v="876"/>
    <n v="4.0999999999999996"/>
  </r>
  <r>
    <x v="0"/>
    <n v="3125"/>
    <s v="FDF10"/>
    <x v="6"/>
    <x v="1"/>
    <x v="1"/>
    <x v="1"/>
    <x v="0"/>
    <x v="1"/>
    <x v="20"/>
    <x v="56"/>
    <x v="2716"/>
    <n v="4.0999999999999996"/>
  </r>
  <r>
    <x v="0"/>
    <n v="3126"/>
    <s v="FDZ21"/>
    <x v="6"/>
    <x v="1"/>
    <x v="1"/>
    <x v="1"/>
    <x v="0"/>
    <x v="1"/>
    <x v="2914"/>
    <x v="76"/>
    <x v="2717"/>
    <n v="4.0999999999999996"/>
  </r>
  <r>
    <x v="0"/>
    <n v="3127"/>
    <s v="FDD23"/>
    <x v="15"/>
    <x v="1"/>
    <x v="1"/>
    <x v="1"/>
    <x v="0"/>
    <x v="1"/>
    <x v="2915"/>
    <x v="43"/>
    <x v="2718"/>
    <n v="4.0999999999999996"/>
  </r>
  <r>
    <x v="1"/>
    <n v="3128"/>
    <s v="FDT08"/>
    <x v="0"/>
    <x v="7"/>
    <x v="7"/>
    <x v="1"/>
    <x v="0"/>
    <x v="3"/>
    <x v="2916"/>
    <x v="8"/>
    <x v="2719"/>
    <n v="4.0999999999999996"/>
  </r>
  <r>
    <x v="1"/>
    <n v="3129"/>
    <s v="NCZ30"/>
    <x v="5"/>
    <x v="7"/>
    <x v="7"/>
    <x v="1"/>
    <x v="0"/>
    <x v="3"/>
    <x v="2917"/>
    <x v="8"/>
    <x v="2720"/>
    <n v="4.0999999999999996"/>
  </r>
  <r>
    <x v="1"/>
    <n v="3130"/>
    <s v="FDA39"/>
    <x v="7"/>
    <x v="7"/>
    <x v="7"/>
    <x v="1"/>
    <x v="0"/>
    <x v="3"/>
    <x v="2918"/>
    <x v="8"/>
    <x v="2721"/>
    <n v="4.0999999999999996"/>
  </r>
  <r>
    <x v="1"/>
    <n v="3131"/>
    <s v="FDV03"/>
    <x v="7"/>
    <x v="7"/>
    <x v="7"/>
    <x v="1"/>
    <x v="0"/>
    <x v="3"/>
    <x v="2919"/>
    <x v="8"/>
    <x v="1986"/>
    <n v="4.0999999999999996"/>
  </r>
  <r>
    <x v="1"/>
    <n v="3132"/>
    <s v="FDM14"/>
    <x v="3"/>
    <x v="7"/>
    <x v="7"/>
    <x v="1"/>
    <x v="0"/>
    <x v="3"/>
    <x v="2920"/>
    <x v="8"/>
    <x v="2722"/>
    <n v="4.0999999999999996"/>
  </r>
  <r>
    <x v="1"/>
    <n v="3133"/>
    <s v="FDP25"/>
    <x v="3"/>
    <x v="7"/>
    <x v="7"/>
    <x v="1"/>
    <x v="0"/>
    <x v="3"/>
    <x v="2921"/>
    <x v="8"/>
    <x v="2723"/>
    <n v="4.0999999999999996"/>
  </r>
  <r>
    <x v="1"/>
    <n v="3134"/>
    <s v="FDP38"/>
    <x v="3"/>
    <x v="7"/>
    <x v="7"/>
    <x v="1"/>
    <x v="0"/>
    <x v="3"/>
    <x v="2922"/>
    <x v="8"/>
    <x v="2724"/>
    <n v="4.0999999999999996"/>
  </r>
  <r>
    <x v="1"/>
    <n v="3135"/>
    <s v="FDF16"/>
    <x v="2"/>
    <x v="7"/>
    <x v="7"/>
    <x v="1"/>
    <x v="0"/>
    <x v="3"/>
    <x v="2923"/>
    <x v="8"/>
    <x v="2725"/>
    <n v="4.0999999999999996"/>
  </r>
  <r>
    <x v="1"/>
    <n v="3136"/>
    <s v="FDT20"/>
    <x v="0"/>
    <x v="7"/>
    <x v="7"/>
    <x v="1"/>
    <x v="0"/>
    <x v="3"/>
    <x v="2924"/>
    <x v="8"/>
    <x v="2726"/>
    <n v="4.0999999999999996"/>
  </r>
  <r>
    <x v="1"/>
    <n v="3137"/>
    <s v="FDV07"/>
    <x v="0"/>
    <x v="7"/>
    <x v="7"/>
    <x v="1"/>
    <x v="0"/>
    <x v="3"/>
    <x v="2925"/>
    <x v="8"/>
    <x v="1107"/>
    <n v="4.0999999999999996"/>
  </r>
  <r>
    <x v="1"/>
    <n v="3138"/>
    <s v="DRM35"/>
    <x v="9"/>
    <x v="7"/>
    <x v="7"/>
    <x v="1"/>
    <x v="0"/>
    <x v="3"/>
    <x v="2926"/>
    <x v="8"/>
    <x v="2727"/>
    <n v="4.0999999999999996"/>
  </r>
  <r>
    <x v="1"/>
    <n v="3139"/>
    <s v="NCB06"/>
    <x v="1"/>
    <x v="7"/>
    <x v="7"/>
    <x v="1"/>
    <x v="0"/>
    <x v="3"/>
    <x v="2927"/>
    <x v="8"/>
    <x v="2728"/>
    <n v="4.0999999999999996"/>
  </r>
  <r>
    <x v="1"/>
    <n v="3140"/>
    <s v="NCU17"/>
    <x v="1"/>
    <x v="7"/>
    <x v="7"/>
    <x v="1"/>
    <x v="0"/>
    <x v="3"/>
    <x v="2928"/>
    <x v="8"/>
    <x v="2729"/>
    <n v="4.0999999999999996"/>
  </r>
  <r>
    <x v="1"/>
    <n v="3141"/>
    <s v="NCB19"/>
    <x v="5"/>
    <x v="7"/>
    <x v="7"/>
    <x v="1"/>
    <x v="0"/>
    <x v="3"/>
    <x v="2929"/>
    <x v="8"/>
    <x v="2730"/>
    <n v="4.0999999999999996"/>
  </r>
  <r>
    <x v="1"/>
    <n v="3142"/>
    <s v="NCM54"/>
    <x v="5"/>
    <x v="7"/>
    <x v="7"/>
    <x v="1"/>
    <x v="0"/>
    <x v="3"/>
    <x v="2930"/>
    <x v="8"/>
    <x v="2731"/>
    <n v="4.0999999999999996"/>
  </r>
  <r>
    <x v="1"/>
    <n v="3143"/>
    <s v="NCR18"/>
    <x v="5"/>
    <x v="7"/>
    <x v="7"/>
    <x v="1"/>
    <x v="0"/>
    <x v="3"/>
    <x v="2931"/>
    <x v="8"/>
    <x v="2732"/>
    <n v="4.0999999999999996"/>
  </r>
  <r>
    <x v="1"/>
    <n v="3144"/>
    <s v="NCS06"/>
    <x v="5"/>
    <x v="7"/>
    <x v="7"/>
    <x v="1"/>
    <x v="0"/>
    <x v="3"/>
    <x v="2932"/>
    <x v="8"/>
    <x v="2733"/>
    <n v="4.0999999999999996"/>
  </r>
  <r>
    <x v="1"/>
    <n v="3145"/>
    <s v="FDS03"/>
    <x v="7"/>
    <x v="7"/>
    <x v="7"/>
    <x v="1"/>
    <x v="0"/>
    <x v="3"/>
    <x v="2933"/>
    <x v="8"/>
    <x v="2734"/>
    <n v="4.0999999999999996"/>
  </r>
  <r>
    <x v="1"/>
    <n v="3146"/>
    <s v="NCL31"/>
    <x v="10"/>
    <x v="7"/>
    <x v="7"/>
    <x v="1"/>
    <x v="0"/>
    <x v="3"/>
    <x v="2934"/>
    <x v="8"/>
    <x v="2735"/>
    <n v="4.0999999999999996"/>
  </r>
  <r>
    <x v="1"/>
    <n v="3147"/>
    <s v="NCO55"/>
    <x v="10"/>
    <x v="7"/>
    <x v="7"/>
    <x v="1"/>
    <x v="0"/>
    <x v="3"/>
    <x v="2935"/>
    <x v="8"/>
    <x v="2386"/>
    <n v="4.0999999999999996"/>
  </r>
  <r>
    <x v="1"/>
    <n v="3148"/>
    <s v="FDH09"/>
    <x v="14"/>
    <x v="7"/>
    <x v="7"/>
    <x v="1"/>
    <x v="0"/>
    <x v="3"/>
    <x v="2936"/>
    <x v="8"/>
    <x v="2736"/>
    <n v="4.0999999999999996"/>
  </r>
  <r>
    <x v="1"/>
    <n v="3149"/>
    <s v="FDT22"/>
    <x v="6"/>
    <x v="7"/>
    <x v="7"/>
    <x v="1"/>
    <x v="0"/>
    <x v="3"/>
    <x v="2937"/>
    <x v="8"/>
    <x v="2737"/>
    <n v="4.0999999999999996"/>
  </r>
  <r>
    <x v="1"/>
    <n v="3150"/>
    <s v="FDW45"/>
    <x v="6"/>
    <x v="7"/>
    <x v="7"/>
    <x v="1"/>
    <x v="0"/>
    <x v="3"/>
    <x v="2938"/>
    <x v="8"/>
    <x v="1991"/>
    <n v="4.0999999999999996"/>
  </r>
  <r>
    <x v="1"/>
    <n v="3151"/>
    <s v="DRC25"/>
    <x v="4"/>
    <x v="7"/>
    <x v="7"/>
    <x v="1"/>
    <x v="0"/>
    <x v="3"/>
    <x v="20"/>
    <x v="8"/>
    <x v="2738"/>
    <n v="4.0999999999999996"/>
  </r>
  <r>
    <x v="1"/>
    <n v="3152"/>
    <s v="DRD12"/>
    <x v="4"/>
    <x v="7"/>
    <x v="7"/>
    <x v="1"/>
    <x v="0"/>
    <x v="3"/>
    <x v="20"/>
    <x v="8"/>
    <x v="2739"/>
    <n v="4.0999999999999996"/>
  </r>
  <r>
    <x v="1"/>
    <n v="3153"/>
    <s v="DRG48"/>
    <x v="4"/>
    <x v="7"/>
    <x v="7"/>
    <x v="1"/>
    <x v="0"/>
    <x v="3"/>
    <x v="2939"/>
    <x v="8"/>
    <x v="518"/>
    <n v="4.0999999999999996"/>
  </r>
  <r>
    <x v="1"/>
    <n v="3154"/>
    <s v="FDD35"/>
    <x v="15"/>
    <x v="7"/>
    <x v="7"/>
    <x v="1"/>
    <x v="0"/>
    <x v="3"/>
    <x v="2940"/>
    <x v="8"/>
    <x v="2740"/>
    <n v="4.0999999999999996"/>
  </r>
  <r>
    <x v="0"/>
    <n v="3155"/>
    <s v="FDL12"/>
    <x v="13"/>
    <x v="7"/>
    <x v="7"/>
    <x v="1"/>
    <x v="0"/>
    <x v="3"/>
    <x v="2941"/>
    <x v="8"/>
    <x v="2741"/>
    <n v="4.0999999999999996"/>
  </r>
  <r>
    <x v="0"/>
    <n v="3156"/>
    <s v="FDH02"/>
    <x v="3"/>
    <x v="7"/>
    <x v="7"/>
    <x v="1"/>
    <x v="0"/>
    <x v="3"/>
    <x v="20"/>
    <x v="8"/>
    <x v="2742"/>
    <n v="4.0999999999999996"/>
  </r>
  <r>
    <x v="0"/>
    <n v="3157"/>
    <s v="FDJ26"/>
    <x v="3"/>
    <x v="7"/>
    <x v="7"/>
    <x v="1"/>
    <x v="0"/>
    <x v="3"/>
    <x v="2942"/>
    <x v="8"/>
    <x v="2743"/>
    <n v="4.0999999999999996"/>
  </r>
  <r>
    <x v="0"/>
    <n v="3158"/>
    <s v="FDC16"/>
    <x v="11"/>
    <x v="7"/>
    <x v="7"/>
    <x v="1"/>
    <x v="0"/>
    <x v="3"/>
    <x v="2943"/>
    <x v="8"/>
    <x v="516"/>
    <n v="4.0999999999999996"/>
  </r>
  <r>
    <x v="0"/>
    <n v="3159"/>
    <s v="FDW02"/>
    <x v="11"/>
    <x v="7"/>
    <x v="7"/>
    <x v="1"/>
    <x v="0"/>
    <x v="3"/>
    <x v="2944"/>
    <x v="8"/>
    <x v="2744"/>
    <n v="4.0999999999999996"/>
  </r>
  <r>
    <x v="0"/>
    <n v="3160"/>
    <s v="FDA28"/>
    <x v="2"/>
    <x v="7"/>
    <x v="7"/>
    <x v="1"/>
    <x v="0"/>
    <x v="3"/>
    <x v="2945"/>
    <x v="8"/>
    <x v="2745"/>
    <n v="4.0999999999999996"/>
  </r>
  <r>
    <x v="0"/>
    <n v="3161"/>
    <s v="FDN04"/>
    <x v="2"/>
    <x v="7"/>
    <x v="7"/>
    <x v="1"/>
    <x v="0"/>
    <x v="3"/>
    <x v="2946"/>
    <x v="8"/>
    <x v="1598"/>
    <n v="4.0999999999999996"/>
  </r>
  <r>
    <x v="0"/>
    <n v="3162"/>
    <s v="FDQ40"/>
    <x v="2"/>
    <x v="7"/>
    <x v="7"/>
    <x v="1"/>
    <x v="0"/>
    <x v="3"/>
    <x v="2947"/>
    <x v="8"/>
    <x v="2746"/>
    <n v="4.0999999999999996"/>
  </r>
  <r>
    <x v="0"/>
    <n v="3163"/>
    <s v="FDS28"/>
    <x v="2"/>
    <x v="7"/>
    <x v="7"/>
    <x v="1"/>
    <x v="0"/>
    <x v="3"/>
    <x v="2948"/>
    <x v="8"/>
    <x v="2747"/>
    <n v="4.0999999999999996"/>
  </r>
  <r>
    <x v="0"/>
    <n v="3164"/>
    <s v="FDA55"/>
    <x v="0"/>
    <x v="7"/>
    <x v="7"/>
    <x v="1"/>
    <x v="0"/>
    <x v="3"/>
    <x v="2949"/>
    <x v="8"/>
    <x v="2748"/>
    <n v="4.0999999999999996"/>
  </r>
  <r>
    <x v="0"/>
    <n v="3165"/>
    <s v="FDB56"/>
    <x v="0"/>
    <x v="7"/>
    <x v="7"/>
    <x v="1"/>
    <x v="0"/>
    <x v="3"/>
    <x v="20"/>
    <x v="8"/>
    <x v="2749"/>
    <n v="4.0999999999999996"/>
  </r>
  <r>
    <x v="0"/>
    <n v="3166"/>
    <s v="FDF44"/>
    <x v="0"/>
    <x v="7"/>
    <x v="7"/>
    <x v="1"/>
    <x v="0"/>
    <x v="3"/>
    <x v="2950"/>
    <x v="8"/>
    <x v="2174"/>
    <n v="4.0999999999999996"/>
  </r>
  <r>
    <x v="0"/>
    <n v="3167"/>
    <s v="FDF57"/>
    <x v="0"/>
    <x v="7"/>
    <x v="7"/>
    <x v="1"/>
    <x v="0"/>
    <x v="3"/>
    <x v="2951"/>
    <x v="8"/>
    <x v="2750"/>
    <n v="4.0999999999999996"/>
  </r>
  <r>
    <x v="0"/>
    <n v="3168"/>
    <s v="FDG34"/>
    <x v="6"/>
    <x v="7"/>
    <x v="7"/>
    <x v="1"/>
    <x v="0"/>
    <x v="3"/>
    <x v="2952"/>
    <x v="8"/>
    <x v="2751"/>
    <n v="4.0999999999999996"/>
  </r>
  <r>
    <x v="0"/>
    <n v="3169"/>
    <s v="FDU46"/>
    <x v="6"/>
    <x v="7"/>
    <x v="7"/>
    <x v="1"/>
    <x v="0"/>
    <x v="3"/>
    <x v="2953"/>
    <x v="8"/>
    <x v="2752"/>
    <n v="4.0999999999999996"/>
  </r>
  <r>
    <x v="0"/>
    <n v="3170"/>
    <s v="DRL01"/>
    <x v="4"/>
    <x v="7"/>
    <x v="7"/>
    <x v="1"/>
    <x v="0"/>
    <x v="3"/>
    <x v="2954"/>
    <x v="8"/>
    <x v="2753"/>
    <n v="4.0999999999999996"/>
  </r>
  <r>
    <x v="0"/>
    <n v="3171"/>
    <s v="FDE35"/>
    <x v="15"/>
    <x v="7"/>
    <x v="7"/>
    <x v="1"/>
    <x v="0"/>
    <x v="3"/>
    <x v="20"/>
    <x v="8"/>
    <x v="2754"/>
    <n v="4.0999999999999996"/>
  </r>
  <r>
    <x v="1"/>
    <n v="3172"/>
    <s v="FDM56"/>
    <x v="0"/>
    <x v="7"/>
    <x v="7"/>
    <x v="1"/>
    <x v="0"/>
    <x v="3"/>
    <x v="2955"/>
    <x v="8"/>
    <x v="2755"/>
    <n v="4.0999999999999996"/>
  </r>
  <r>
    <x v="1"/>
    <n v="3173"/>
    <s v="FDP10"/>
    <x v="6"/>
    <x v="7"/>
    <x v="7"/>
    <x v="1"/>
    <x v="0"/>
    <x v="3"/>
    <x v="2956"/>
    <x v="8"/>
    <x v="65"/>
    <n v="4"/>
  </r>
  <r>
    <x v="1"/>
    <n v="3174"/>
    <s v="FDY07"/>
    <x v="0"/>
    <x v="0"/>
    <x v="0"/>
    <x v="0"/>
    <x v="0"/>
    <x v="0"/>
    <x v="20"/>
    <x v="1"/>
    <x v="2756"/>
    <n v="4"/>
  </r>
  <r>
    <x v="0"/>
    <n v="3175"/>
    <s v="FDP49"/>
    <x v="12"/>
    <x v="2"/>
    <x v="2"/>
    <x v="0"/>
    <x v="1"/>
    <x v="0"/>
    <x v="2957"/>
    <x v="182"/>
    <x v="2757"/>
    <n v="4"/>
  </r>
  <r>
    <x v="1"/>
    <n v="3176"/>
    <s v="DRJ59"/>
    <x v="9"/>
    <x v="3"/>
    <x v="3"/>
    <x v="1"/>
    <x v="2"/>
    <x v="0"/>
    <x v="2958"/>
    <x v="149"/>
    <x v="2726"/>
    <n v="4"/>
  </r>
  <r>
    <x v="1"/>
    <n v="3177"/>
    <s v="FDV49"/>
    <x v="3"/>
    <x v="4"/>
    <x v="4"/>
    <x v="2"/>
    <x v="1"/>
    <x v="0"/>
    <x v="2959"/>
    <x v="37"/>
    <x v="2758"/>
    <n v="4"/>
  </r>
  <r>
    <x v="0"/>
    <n v="3178"/>
    <s v="FDR13"/>
    <x v="3"/>
    <x v="3"/>
    <x v="3"/>
    <x v="1"/>
    <x v="2"/>
    <x v="0"/>
    <x v="2960"/>
    <x v="312"/>
    <x v="2759"/>
    <n v="4"/>
  </r>
  <r>
    <x v="1"/>
    <n v="3179"/>
    <s v="FDA43"/>
    <x v="0"/>
    <x v="5"/>
    <x v="5"/>
    <x v="2"/>
    <x v="1"/>
    <x v="0"/>
    <x v="2961"/>
    <x v="153"/>
    <x v="31"/>
    <n v="4"/>
  </r>
  <r>
    <x v="0"/>
    <n v="3180"/>
    <s v="FDV27"/>
    <x v="7"/>
    <x v="4"/>
    <x v="4"/>
    <x v="2"/>
    <x v="1"/>
    <x v="0"/>
    <x v="2962"/>
    <x v="178"/>
    <x v="2760"/>
    <n v="4"/>
  </r>
  <r>
    <x v="0"/>
    <n v="3181"/>
    <s v="FDY40"/>
    <x v="2"/>
    <x v="7"/>
    <x v="9"/>
    <x v="0"/>
    <x v="1"/>
    <x v="2"/>
    <x v="2963"/>
    <x v="8"/>
    <x v="2761"/>
    <n v="4"/>
  </r>
  <r>
    <x v="0"/>
    <n v="3182"/>
    <s v="FDZ03"/>
    <x v="11"/>
    <x v="4"/>
    <x v="4"/>
    <x v="2"/>
    <x v="1"/>
    <x v="0"/>
    <x v="2964"/>
    <x v="63"/>
    <x v="2762"/>
    <n v="4"/>
  </r>
  <r>
    <x v="0"/>
    <n v="3183"/>
    <s v="FDJ58"/>
    <x v="6"/>
    <x v="2"/>
    <x v="2"/>
    <x v="0"/>
    <x v="1"/>
    <x v="0"/>
    <x v="2965"/>
    <x v="27"/>
    <x v="2763"/>
    <n v="4"/>
  </r>
  <r>
    <x v="1"/>
    <n v="3184"/>
    <s v="FDU04"/>
    <x v="2"/>
    <x v="7"/>
    <x v="9"/>
    <x v="0"/>
    <x v="1"/>
    <x v="2"/>
    <x v="2966"/>
    <x v="8"/>
    <x v="1635"/>
    <n v="4"/>
  </r>
  <r>
    <x v="0"/>
    <n v="3185"/>
    <s v="FDB56"/>
    <x v="0"/>
    <x v="2"/>
    <x v="2"/>
    <x v="0"/>
    <x v="1"/>
    <x v="0"/>
    <x v="2967"/>
    <x v="275"/>
    <x v="2764"/>
    <n v="4"/>
  </r>
  <r>
    <x v="1"/>
    <n v="3186"/>
    <s v="DRK49"/>
    <x v="4"/>
    <x v="3"/>
    <x v="3"/>
    <x v="1"/>
    <x v="2"/>
    <x v="0"/>
    <x v="2968"/>
    <x v="210"/>
    <x v="2765"/>
    <n v="4"/>
  </r>
  <r>
    <x v="0"/>
    <n v="3187"/>
    <s v="FDV11"/>
    <x v="8"/>
    <x v="4"/>
    <x v="4"/>
    <x v="2"/>
    <x v="1"/>
    <x v="0"/>
    <x v="20"/>
    <x v="199"/>
    <x v="578"/>
    <n v="4"/>
  </r>
  <r>
    <x v="1"/>
    <n v="3188"/>
    <s v="FDP25"/>
    <x v="3"/>
    <x v="5"/>
    <x v="5"/>
    <x v="2"/>
    <x v="1"/>
    <x v="0"/>
    <x v="2969"/>
    <x v="120"/>
    <x v="2766"/>
    <n v="4"/>
  </r>
  <r>
    <x v="1"/>
    <n v="3189"/>
    <s v="NCM43"/>
    <x v="10"/>
    <x v="8"/>
    <x v="8"/>
    <x v="2"/>
    <x v="1"/>
    <x v="0"/>
    <x v="2970"/>
    <x v="144"/>
    <x v="2767"/>
    <n v="4"/>
  </r>
  <r>
    <x v="1"/>
    <n v="3190"/>
    <s v="FDO24"/>
    <x v="13"/>
    <x v="4"/>
    <x v="4"/>
    <x v="2"/>
    <x v="1"/>
    <x v="0"/>
    <x v="2971"/>
    <x v="197"/>
    <x v="2768"/>
    <n v="4"/>
  </r>
  <r>
    <x v="0"/>
    <n v="3191"/>
    <s v="FDF24"/>
    <x v="13"/>
    <x v="6"/>
    <x v="6"/>
    <x v="1"/>
    <x v="1"/>
    <x v="2"/>
    <x v="2972"/>
    <x v="56"/>
    <x v="2769"/>
    <n v="4"/>
  </r>
  <r>
    <x v="1"/>
    <n v="3192"/>
    <s v="DRM47"/>
    <x v="9"/>
    <x v="7"/>
    <x v="7"/>
    <x v="1"/>
    <x v="0"/>
    <x v="3"/>
    <x v="2973"/>
    <x v="8"/>
    <x v="2424"/>
    <n v="4"/>
  </r>
  <r>
    <x v="1"/>
    <n v="3193"/>
    <s v="FDY25"/>
    <x v="3"/>
    <x v="3"/>
    <x v="3"/>
    <x v="1"/>
    <x v="2"/>
    <x v="0"/>
    <x v="2974"/>
    <x v="92"/>
    <x v="2770"/>
    <n v="4"/>
  </r>
  <r>
    <x v="1"/>
    <n v="3194"/>
    <s v="FDQ04"/>
    <x v="2"/>
    <x v="7"/>
    <x v="9"/>
    <x v="0"/>
    <x v="1"/>
    <x v="2"/>
    <x v="2975"/>
    <x v="8"/>
    <x v="2771"/>
    <n v="4"/>
  </r>
  <r>
    <x v="0"/>
    <n v="3195"/>
    <s v="FDW04"/>
    <x v="2"/>
    <x v="2"/>
    <x v="2"/>
    <x v="0"/>
    <x v="1"/>
    <x v="0"/>
    <x v="2976"/>
    <x v="315"/>
    <x v="1676"/>
    <n v="4"/>
  </r>
  <r>
    <x v="1"/>
    <n v="3196"/>
    <s v="FDC41"/>
    <x v="2"/>
    <x v="7"/>
    <x v="9"/>
    <x v="0"/>
    <x v="1"/>
    <x v="2"/>
    <x v="2977"/>
    <x v="8"/>
    <x v="2772"/>
    <n v="4"/>
  </r>
  <r>
    <x v="1"/>
    <n v="3197"/>
    <s v="DRI01"/>
    <x v="4"/>
    <x v="2"/>
    <x v="2"/>
    <x v="0"/>
    <x v="1"/>
    <x v="0"/>
    <x v="2978"/>
    <x v="178"/>
    <x v="1308"/>
    <n v="4"/>
  </r>
  <r>
    <x v="0"/>
    <n v="3198"/>
    <s v="FDN39"/>
    <x v="7"/>
    <x v="7"/>
    <x v="7"/>
    <x v="1"/>
    <x v="0"/>
    <x v="3"/>
    <x v="2979"/>
    <x v="8"/>
    <x v="2773"/>
    <n v="4"/>
  </r>
  <r>
    <x v="0"/>
    <n v="3199"/>
    <s v="FDO51"/>
    <x v="7"/>
    <x v="3"/>
    <x v="3"/>
    <x v="1"/>
    <x v="2"/>
    <x v="0"/>
    <x v="2980"/>
    <x v="181"/>
    <x v="2774"/>
    <n v="4"/>
  </r>
  <r>
    <x v="1"/>
    <n v="3200"/>
    <s v="FDW49"/>
    <x v="3"/>
    <x v="1"/>
    <x v="1"/>
    <x v="1"/>
    <x v="0"/>
    <x v="1"/>
    <x v="2981"/>
    <x v="59"/>
    <x v="2775"/>
    <n v="4"/>
  </r>
  <r>
    <x v="0"/>
    <n v="3201"/>
    <s v="FDL52"/>
    <x v="2"/>
    <x v="5"/>
    <x v="5"/>
    <x v="2"/>
    <x v="1"/>
    <x v="0"/>
    <x v="2982"/>
    <x v="228"/>
    <x v="2028"/>
    <n v="4"/>
  </r>
  <r>
    <x v="0"/>
    <n v="3202"/>
    <s v="FDN58"/>
    <x v="6"/>
    <x v="0"/>
    <x v="0"/>
    <x v="0"/>
    <x v="0"/>
    <x v="0"/>
    <x v="2983"/>
    <x v="95"/>
    <x v="2776"/>
    <n v="4"/>
  </r>
  <r>
    <x v="1"/>
    <n v="3203"/>
    <s v="NCX41"/>
    <x v="1"/>
    <x v="2"/>
    <x v="2"/>
    <x v="0"/>
    <x v="1"/>
    <x v="0"/>
    <x v="2984"/>
    <x v="238"/>
    <x v="2777"/>
    <n v="4"/>
  </r>
  <r>
    <x v="1"/>
    <n v="3204"/>
    <s v="FDB11"/>
    <x v="15"/>
    <x v="3"/>
    <x v="3"/>
    <x v="1"/>
    <x v="2"/>
    <x v="0"/>
    <x v="2985"/>
    <x v="18"/>
    <x v="2778"/>
    <n v="4"/>
  </r>
  <r>
    <x v="1"/>
    <n v="3205"/>
    <s v="FDU08"/>
    <x v="0"/>
    <x v="8"/>
    <x v="8"/>
    <x v="2"/>
    <x v="1"/>
    <x v="0"/>
    <x v="2986"/>
    <x v="129"/>
    <x v="2779"/>
    <n v="4"/>
  </r>
  <r>
    <x v="1"/>
    <n v="3206"/>
    <s v="NCC42"/>
    <x v="1"/>
    <x v="3"/>
    <x v="3"/>
    <x v="1"/>
    <x v="2"/>
    <x v="0"/>
    <x v="2987"/>
    <x v="75"/>
    <x v="966"/>
    <n v="4"/>
  </r>
  <r>
    <x v="1"/>
    <n v="3207"/>
    <s v="FDQ20"/>
    <x v="0"/>
    <x v="3"/>
    <x v="3"/>
    <x v="1"/>
    <x v="2"/>
    <x v="0"/>
    <x v="2988"/>
    <x v="354"/>
    <x v="2780"/>
    <n v="4"/>
  </r>
  <r>
    <x v="1"/>
    <n v="3208"/>
    <s v="NCT54"/>
    <x v="5"/>
    <x v="8"/>
    <x v="8"/>
    <x v="2"/>
    <x v="1"/>
    <x v="0"/>
    <x v="2989"/>
    <x v="235"/>
    <x v="2781"/>
    <n v="4"/>
  </r>
  <r>
    <x v="1"/>
    <n v="3209"/>
    <s v="FDC02"/>
    <x v="3"/>
    <x v="6"/>
    <x v="6"/>
    <x v="1"/>
    <x v="1"/>
    <x v="2"/>
    <x v="2990"/>
    <x v="306"/>
    <x v="2782"/>
    <n v="4"/>
  </r>
  <r>
    <x v="1"/>
    <n v="3210"/>
    <s v="FDN48"/>
    <x v="13"/>
    <x v="7"/>
    <x v="7"/>
    <x v="1"/>
    <x v="0"/>
    <x v="3"/>
    <x v="2991"/>
    <x v="8"/>
    <x v="2783"/>
    <n v="4"/>
  </r>
  <r>
    <x v="1"/>
    <n v="3211"/>
    <s v="FDB15"/>
    <x v="11"/>
    <x v="6"/>
    <x v="6"/>
    <x v="1"/>
    <x v="0"/>
    <x v="2"/>
    <x v="2992"/>
    <x v="153"/>
    <x v="2784"/>
    <n v="4"/>
  </r>
  <r>
    <x v="0"/>
    <n v="3212"/>
    <s v="FDC08"/>
    <x v="0"/>
    <x v="5"/>
    <x v="5"/>
    <x v="2"/>
    <x v="0"/>
    <x v="0"/>
    <x v="2993"/>
    <x v="238"/>
    <x v="2785"/>
    <n v="4"/>
  </r>
  <r>
    <x v="1"/>
    <n v="3213"/>
    <s v="FDK44"/>
    <x v="0"/>
    <x v="2"/>
    <x v="2"/>
    <x v="0"/>
    <x v="1"/>
    <x v="0"/>
    <x v="20"/>
    <x v="21"/>
    <x v="2786"/>
    <n v="4"/>
  </r>
  <r>
    <x v="1"/>
    <n v="3214"/>
    <s v="FDG53"/>
    <x v="2"/>
    <x v="3"/>
    <x v="3"/>
    <x v="1"/>
    <x v="2"/>
    <x v="0"/>
    <x v="2994"/>
    <x v="37"/>
    <x v="2787"/>
    <n v="4"/>
  </r>
  <r>
    <x v="0"/>
    <n v="3215"/>
    <s v="FDW03"/>
    <x v="7"/>
    <x v="0"/>
    <x v="0"/>
    <x v="0"/>
    <x v="0"/>
    <x v="0"/>
    <x v="2995"/>
    <x v="151"/>
    <x v="1334"/>
    <n v="4"/>
  </r>
  <r>
    <x v="1"/>
    <n v="3216"/>
    <s v="FDC17"/>
    <x v="2"/>
    <x v="1"/>
    <x v="1"/>
    <x v="1"/>
    <x v="0"/>
    <x v="1"/>
    <x v="2996"/>
    <x v="3"/>
    <x v="2788"/>
    <n v="4"/>
  </r>
  <r>
    <x v="1"/>
    <n v="3217"/>
    <s v="NCH30"/>
    <x v="5"/>
    <x v="8"/>
    <x v="8"/>
    <x v="2"/>
    <x v="1"/>
    <x v="0"/>
    <x v="2997"/>
    <x v="10"/>
    <x v="2789"/>
    <n v="4"/>
  </r>
  <r>
    <x v="0"/>
    <n v="3218"/>
    <s v="FDQ48"/>
    <x v="13"/>
    <x v="8"/>
    <x v="8"/>
    <x v="2"/>
    <x v="1"/>
    <x v="0"/>
    <x v="2998"/>
    <x v="97"/>
    <x v="2790"/>
    <n v="4"/>
  </r>
  <r>
    <x v="1"/>
    <n v="3219"/>
    <s v="NCE07"/>
    <x v="5"/>
    <x v="5"/>
    <x v="5"/>
    <x v="2"/>
    <x v="0"/>
    <x v="0"/>
    <x v="2999"/>
    <x v="335"/>
    <x v="2791"/>
    <n v="4"/>
  </r>
  <r>
    <x v="0"/>
    <n v="3220"/>
    <s v="FDP13"/>
    <x v="3"/>
    <x v="0"/>
    <x v="0"/>
    <x v="0"/>
    <x v="0"/>
    <x v="0"/>
    <x v="3000"/>
    <x v="85"/>
    <x v="2792"/>
    <n v="4"/>
  </r>
  <r>
    <x v="1"/>
    <n v="3221"/>
    <s v="FDU13"/>
    <x v="3"/>
    <x v="1"/>
    <x v="1"/>
    <x v="1"/>
    <x v="0"/>
    <x v="1"/>
    <x v="3001"/>
    <x v="353"/>
    <x v="2793"/>
    <n v="4"/>
  </r>
  <r>
    <x v="0"/>
    <n v="3222"/>
    <s v="FDM08"/>
    <x v="0"/>
    <x v="2"/>
    <x v="2"/>
    <x v="0"/>
    <x v="1"/>
    <x v="0"/>
    <x v="3002"/>
    <x v="25"/>
    <x v="2794"/>
    <n v="4"/>
  </r>
  <r>
    <x v="0"/>
    <n v="3223"/>
    <s v="FDB56"/>
    <x v="0"/>
    <x v="1"/>
    <x v="1"/>
    <x v="1"/>
    <x v="0"/>
    <x v="1"/>
    <x v="3003"/>
    <x v="275"/>
    <x v="962"/>
    <n v="4"/>
  </r>
  <r>
    <x v="1"/>
    <n v="3224"/>
    <s v="NCB18"/>
    <x v="5"/>
    <x v="1"/>
    <x v="1"/>
    <x v="1"/>
    <x v="0"/>
    <x v="1"/>
    <x v="3004"/>
    <x v="4"/>
    <x v="2795"/>
    <n v="4"/>
  </r>
  <r>
    <x v="0"/>
    <n v="3225"/>
    <s v="FDR16"/>
    <x v="2"/>
    <x v="1"/>
    <x v="1"/>
    <x v="1"/>
    <x v="0"/>
    <x v="1"/>
    <x v="3005"/>
    <x v="379"/>
    <x v="1184"/>
    <n v="4"/>
  </r>
  <r>
    <x v="0"/>
    <n v="3226"/>
    <s v="FDF44"/>
    <x v="0"/>
    <x v="1"/>
    <x v="1"/>
    <x v="1"/>
    <x v="0"/>
    <x v="1"/>
    <x v="3006"/>
    <x v="361"/>
    <x v="2796"/>
    <n v="4"/>
  </r>
  <r>
    <x v="0"/>
    <n v="3227"/>
    <s v="FDU50"/>
    <x v="11"/>
    <x v="5"/>
    <x v="5"/>
    <x v="2"/>
    <x v="0"/>
    <x v="0"/>
    <x v="3007"/>
    <x v="258"/>
    <x v="519"/>
    <n v="4"/>
  </r>
  <r>
    <x v="1"/>
    <n v="3228"/>
    <s v="NCU17"/>
    <x v="1"/>
    <x v="0"/>
    <x v="0"/>
    <x v="0"/>
    <x v="0"/>
    <x v="0"/>
    <x v="3008"/>
    <x v="143"/>
    <x v="2797"/>
    <n v="4"/>
  </r>
  <r>
    <x v="1"/>
    <n v="3229"/>
    <s v="NCQ53"/>
    <x v="1"/>
    <x v="5"/>
    <x v="5"/>
    <x v="2"/>
    <x v="0"/>
    <x v="0"/>
    <x v="3009"/>
    <x v="76"/>
    <x v="2798"/>
    <n v="4"/>
  </r>
  <r>
    <x v="0"/>
    <n v="3230"/>
    <s v="FDZ28"/>
    <x v="2"/>
    <x v="2"/>
    <x v="2"/>
    <x v="0"/>
    <x v="1"/>
    <x v="0"/>
    <x v="20"/>
    <x v="124"/>
    <x v="2517"/>
    <n v="4"/>
  </r>
  <r>
    <x v="0"/>
    <n v="3231"/>
    <s v="FDO52"/>
    <x v="2"/>
    <x v="7"/>
    <x v="7"/>
    <x v="1"/>
    <x v="0"/>
    <x v="3"/>
    <x v="3010"/>
    <x v="8"/>
    <x v="2799"/>
    <n v="4"/>
  </r>
  <r>
    <x v="0"/>
    <n v="3232"/>
    <s v="FDJ03"/>
    <x v="11"/>
    <x v="4"/>
    <x v="4"/>
    <x v="2"/>
    <x v="0"/>
    <x v="0"/>
    <x v="3011"/>
    <x v="68"/>
    <x v="2800"/>
    <n v="4"/>
  </r>
  <r>
    <x v="0"/>
    <n v="3233"/>
    <s v="FDQ51"/>
    <x v="7"/>
    <x v="3"/>
    <x v="3"/>
    <x v="1"/>
    <x v="2"/>
    <x v="0"/>
    <x v="3012"/>
    <x v="18"/>
    <x v="620"/>
    <n v="4"/>
  </r>
  <r>
    <x v="1"/>
    <n v="3234"/>
    <s v="NCQ42"/>
    <x v="5"/>
    <x v="0"/>
    <x v="0"/>
    <x v="0"/>
    <x v="0"/>
    <x v="0"/>
    <x v="3013"/>
    <x v="78"/>
    <x v="2801"/>
    <n v="4"/>
  </r>
  <r>
    <x v="0"/>
    <n v="3235"/>
    <s v="FDA03"/>
    <x v="11"/>
    <x v="8"/>
    <x v="8"/>
    <x v="2"/>
    <x v="1"/>
    <x v="0"/>
    <x v="20"/>
    <x v="161"/>
    <x v="2802"/>
    <n v="4"/>
  </r>
  <r>
    <x v="1"/>
    <n v="3236"/>
    <s v="NCR29"/>
    <x v="1"/>
    <x v="4"/>
    <x v="4"/>
    <x v="2"/>
    <x v="0"/>
    <x v="0"/>
    <x v="3014"/>
    <x v="380"/>
    <x v="2803"/>
    <n v="4"/>
  </r>
  <r>
    <x v="0"/>
    <n v="3237"/>
    <s v="FDY03"/>
    <x v="7"/>
    <x v="2"/>
    <x v="2"/>
    <x v="0"/>
    <x v="1"/>
    <x v="0"/>
    <x v="3015"/>
    <x v="76"/>
    <x v="2804"/>
    <n v="4"/>
  </r>
  <r>
    <x v="0"/>
    <n v="3238"/>
    <s v="FDC10"/>
    <x v="6"/>
    <x v="7"/>
    <x v="7"/>
    <x v="1"/>
    <x v="0"/>
    <x v="3"/>
    <x v="3016"/>
    <x v="8"/>
    <x v="2805"/>
    <n v="4"/>
  </r>
  <r>
    <x v="0"/>
    <n v="3239"/>
    <s v="FDK26"/>
    <x v="3"/>
    <x v="8"/>
    <x v="8"/>
    <x v="2"/>
    <x v="1"/>
    <x v="0"/>
    <x v="3017"/>
    <x v="122"/>
    <x v="1433"/>
    <n v="4"/>
  </r>
  <r>
    <x v="1"/>
    <n v="3240"/>
    <s v="FDO36"/>
    <x v="13"/>
    <x v="7"/>
    <x v="7"/>
    <x v="1"/>
    <x v="0"/>
    <x v="3"/>
    <x v="3018"/>
    <x v="8"/>
    <x v="2806"/>
    <n v="4"/>
  </r>
  <r>
    <x v="0"/>
    <n v="3241"/>
    <s v="FDA09"/>
    <x v="6"/>
    <x v="4"/>
    <x v="4"/>
    <x v="2"/>
    <x v="0"/>
    <x v="0"/>
    <x v="3019"/>
    <x v="19"/>
    <x v="2807"/>
    <n v="4"/>
  </r>
  <r>
    <x v="0"/>
    <n v="3242"/>
    <s v="FDP03"/>
    <x v="7"/>
    <x v="8"/>
    <x v="8"/>
    <x v="2"/>
    <x v="1"/>
    <x v="0"/>
    <x v="3020"/>
    <x v="127"/>
    <x v="2808"/>
    <n v="4"/>
  </r>
  <r>
    <x v="0"/>
    <n v="3243"/>
    <s v="FDS44"/>
    <x v="0"/>
    <x v="0"/>
    <x v="0"/>
    <x v="0"/>
    <x v="0"/>
    <x v="0"/>
    <x v="3021"/>
    <x v="157"/>
    <x v="2809"/>
    <n v="4"/>
  </r>
  <r>
    <x v="1"/>
    <n v="3244"/>
    <s v="NCI54"/>
    <x v="5"/>
    <x v="1"/>
    <x v="1"/>
    <x v="1"/>
    <x v="0"/>
    <x v="1"/>
    <x v="3022"/>
    <x v="120"/>
    <x v="2755"/>
    <n v="4"/>
  </r>
  <r>
    <x v="0"/>
    <n v="3245"/>
    <s v="FDL48"/>
    <x v="13"/>
    <x v="6"/>
    <x v="6"/>
    <x v="1"/>
    <x v="0"/>
    <x v="2"/>
    <x v="3023"/>
    <x v="42"/>
    <x v="2442"/>
    <n v="4"/>
  </r>
  <r>
    <x v="1"/>
    <n v="3246"/>
    <s v="FDG45"/>
    <x v="0"/>
    <x v="1"/>
    <x v="1"/>
    <x v="1"/>
    <x v="0"/>
    <x v="1"/>
    <x v="20"/>
    <x v="85"/>
    <x v="2810"/>
    <n v="4"/>
  </r>
  <r>
    <x v="0"/>
    <n v="3247"/>
    <s v="FDI41"/>
    <x v="2"/>
    <x v="7"/>
    <x v="7"/>
    <x v="1"/>
    <x v="0"/>
    <x v="3"/>
    <x v="3024"/>
    <x v="8"/>
    <x v="2811"/>
    <n v="4"/>
  </r>
  <r>
    <x v="1"/>
    <n v="3248"/>
    <s v="FDD05"/>
    <x v="2"/>
    <x v="3"/>
    <x v="3"/>
    <x v="1"/>
    <x v="2"/>
    <x v="0"/>
    <x v="3025"/>
    <x v="42"/>
    <x v="1653"/>
    <n v="4"/>
  </r>
  <r>
    <x v="1"/>
    <n v="3249"/>
    <s v="FDO57"/>
    <x v="6"/>
    <x v="2"/>
    <x v="2"/>
    <x v="0"/>
    <x v="1"/>
    <x v="0"/>
    <x v="3026"/>
    <x v="7"/>
    <x v="2812"/>
    <n v="4"/>
  </r>
  <r>
    <x v="1"/>
    <n v="3250"/>
    <s v="NCP06"/>
    <x v="5"/>
    <x v="7"/>
    <x v="7"/>
    <x v="1"/>
    <x v="0"/>
    <x v="3"/>
    <x v="3027"/>
    <x v="8"/>
    <x v="2813"/>
    <n v="4"/>
  </r>
  <r>
    <x v="1"/>
    <n v="3251"/>
    <s v="FDC37"/>
    <x v="13"/>
    <x v="0"/>
    <x v="0"/>
    <x v="0"/>
    <x v="0"/>
    <x v="0"/>
    <x v="3028"/>
    <x v="56"/>
    <x v="2814"/>
    <n v="4"/>
  </r>
  <r>
    <x v="1"/>
    <n v="3252"/>
    <s v="FDN01"/>
    <x v="12"/>
    <x v="0"/>
    <x v="0"/>
    <x v="0"/>
    <x v="0"/>
    <x v="0"/>
    <x v="3029"/>
    <x v="215"/>
    <x v="2686"/>
    <n v="4"/>
  </r>
  <r>
    <x v="1"/>
    <n v="3253"/>
    <s v="FDH38"/>
    <x v="3"/>
    <x v="0"/>
    <x v="0"/>
    <x v="0"/>
    <x v="0"/>
    <x v="0"/>
    <x v="3030"/>
    <x v="70"/>
    <x v="2815"/>
    <n v="4"/>
  </r>
  <r>
    <x v="1"/>
    <n v="3254"/>
    <s v="FDG50"/>
    <x v="3"/>
    <x v="0"/>
    <x v="0"/>
    <x v="0"/>
    <x v="0"/>
    <x v="0"/>
    <x v="3031"/>
    <x v="341"/>
    <x v="2816"/>
    <n v="4"/>
  </r>
  <r>
    <x v="1"/>
    <n v="3255"/>
    <s v="FDU13"/>
    <x v="3"/>
    <x v="0"/>
    <x v="0"/>
    <x v="0"/>
    <x v="0"/>
    <x v="0"/>
    <x v="3032"/>
    <x v="353"/>
    <x v="2817"/>
    <n v="4"/>
  </r>
  <r>
    <x v="1"/>
    <n v="3256"/>
    <s v="FDH27"/>
    <x v="11"/>
    <x v="0"/>
    <x v="0"/>
    <x v="0"/>
    <x v="0"/>
    <x v="0"/>
    <x v="3033"/>
    <x v="253"/>
    <x v="2818"/>
    <n v="4"/>
  </r>
  <r>
    <x v="1"/>
    <n v="3257"/>
    <s v="FDB39"/>
    <x v="11"/>
    <x v="0"/>
    <x v="0"/>
    <x v="0"/>
    <x v="0"/>
    <x v="0"/>
    <x v="3034"/>
    <x v="61"/>
    <x v="2819"/>
    <n v="4"/>
  </r>
  <r>
    <x v="1"/>
    <n v="3258"/>
    <s v="DRE27"/>
    <x v="11"/>
    <x v="0"/>
    <x v="0"/>
    <x v="0"/>
    <x v="0"/>
    <x v="0"/>
    <x v="3035"/>
    <x v="239"/>
    <x v="2820"/>
    <n v="4"/>
  </r>
  <r>
    <x v="1"/>
    <n v="3259"/>
    <s v="FDX14"/>
    <x v="11"/>
    <x v="0"/>
    <x v="0"/>
    <x v="0"/>
    <x v="0"/>
    <x v="0"/>
    <x v="3036"/>
    <x v="73"/>
    <x v="2821"/>
    <n v="4"/>
  </r>
  <r>
    <x v="1"/>
    <n v="3260"/>
    <s v="DRE03"/>
    <x v="11"/>
    <x v="0"/>
    <x v="0"/>
    <x v="0"/>
    <x v="0"/>
    <x v="0"/>
    <x v="3037"/>
    <x v="4"/>
    <x v="2822"/>
    <n v="4"/>
  </r>
  <r>
    <x v="1"/>
    <n v="3261"/>
    <s v="FDJ53"/>
    <x v="2"/>
    <x v="0"/>
    <x v="0"/>
    <x v="0"/>
    <x v="0"/>
    <x v="0"/>
    <x v="3038"/>
    <x v="32"/>
    <x v="2600"/>
    <n v="4"/>
  </r>
  <r>
    <x v="1"/>
    <n v="3262"/>
    <s v="FDF05"/>
    <x v="2"/>
    <x v="0"/>
    <x v="0"/>
    <x v="0"/>
    <x v="0"/>
    <x v="0"/>
    <x v="3039"/>
    <x v="35"/>
    <x v="2823"/>
    <n v="4"/>
  </r>
  <r>
    <x v="1"/>
    <n v="3263"/>
    <s v="FDI52"/>
    <x v="2"/>
    <x v="0"/>
    <x v="0"/>
    <x v="0"/>
    <x v="0"/>
    <x v="0"/>
    <x v="3040"/>
    <x v="158"/>
    <x v="2824"/>
    <n v="4"/>
  </r>
  <r>
    <x v="1"/>
    <n v="3264"/>
    <s v="FDH57"/>
    <x v="0"/>
    <x v="0"/>
    <x v="0"/>
    <x v="0"/>
    <x v="0"/>
    <x v="0"/>
    <x v="3041"/>
    <x v="153"/>
    <x v="2825"/>
    <n v="4"/>
  </r>
  <r>
    <x v="1"/>
    <n v="3265"/>
    <s v="FDS43"/>
    <x v="0"/>
    <x v="0"/>
    <x v="0"/>
    <x v="0"/>
    <x v="0"/>
    <x v="0"/>
    <x v="3042"/>
    <x v="149"/>
    <x v="2826"/>
    <n v="4"/>
  </r>
  <r>
    <x v="1"/>
    <n v="3266"/>
    <s v="FDE21"/>
    <x v="0"/>
    <x v="0"/>
    <x v="0"/>
    <x v="0"/>
    <x v="0"/>
    <x v="0"/>
    <x v="3043"/>
    <x v="160"/>
    <x v="625"/>
    <n v="4"/>
  </r>
  <r>
    <x v="1"/>
    <n v="3267"/>
    <s v="FDY19"/>
    <x v="0"/>
    <x v="0"/>
    <x v="0"/>
    <x v="0"/>
    <x v="0"/>
    <x v="0"/>
    <x v="3044"/>
    <x v="103"/>
    <x v="1296"/>
    <n v="4"/>
  </r>
  <r>
    <x v="1"/>
    <n v="3268"/>
    <s v="DRF23"/>
    <x v="9"/>
    <x v="0"/>
    <x v="0"/>
    <x v="0"/>
    <x v="0"/>
    <x v="0"/>
    <x v="3045"/>
    <x v="355"/>
    <x v="2827"/>
    <n v="4"/>
  </r>
  <r>
    <x v="1"/>
    <n v="3269"/>
    <s v="DRL35"/>
    <x v="9"/>
    <x v="0"/>
    <x v="0"/>
    <x v="0"/>
    <x v="0"/>
    <x v="0"/>
    <x v="3046"/>
    <x v="147"/>
    <x v="2828"/>
    <n v="4"/>
  </r>
  <r>
    <x v="1"/>
    <n v="3270"/>
    <s v="NCZ53"/>
    <x v="1"/>
    <x v="0"/>
    <x v="0"/>
    <x v="0"/>
    <x v="0"/>
    <x v="0"/>
    <x v="3047"/>
    <x v="64"/>
    <x v="2829"/>
    <n v="4"/>
  </r>
  <r>
    <x v="1"/>
    <n v="3271"/>
    <s v="NCU05"/>
    <x v="1"/>
    <x v="0"/>
    <x v="0"/>
    <x v="0"/>
    <x v="0"/>
    <x v="0"/>
    <x v="3048"/>
    <x v="1"/>
    <x v="2830"/>
    <n v="4"/>
  </r>
  <r>
    <x v="1"/>
    <n v="3272"/>
    <s v="NCY05"/>
    <x v="1"/>
    <x v="0"/>
    <x v="0"/>
    <x v="0"/>
    <x v="0"/>
    <x v="0"/>
    <x v="3049"/>
    <x v="130"/>
    <x v="2831"/>
    <n v="4"/>
  </r>
  <r>
    <x v="1"/>
    <n v="3273"/>
    <s v="NCF07"/>
    <x v="5"/>
    <x v="0"/>
    <x v="0"/>
    <x v="0"/>
    <x v="0"/>
    <x v="0"/>
    <x v="3050"/>
    <x v="182"/>
    <x v="2832"/>
    <n v="4"/>
  </r>
  <r>
    <x v="1"/>
    <n v="3274"/>
    <s v="NCF31"/>
    <x v="5"/>
    <x v="0"/>
    <x v="0"/>
    <x v="0"/>
    <x v="0"/>
    <x v="0"/>
    <x v="3051"/>
    <x v="372"/>
    <x v="2833"/>
    <n v="4"/>
  </r>
  <r>
    <x v="1"/>
    <n v="3275"/>
    <s v="NCM18"/>
    <x v="5"/>
    <x v="0"/>
    <x v="0"/>
    <x v="0"/>
    <x v="0"/>
    <x v="0"/>
    <x v="3052"/>
    <x v="172"/>
    <x v="2834"/>
    <n v="4"/>
  </r>
  <r>
    <x v="1"/>
    <n v="3276"/>
    <s v="NCL06"/>
    <x v="5"/>
    <x v="0"/>
    <x v="0"/>
    <x v="0"/>
    <x v="0"/>
    <x v="0"/>
    <x v="3053"/>
    <x v="318"/>
    <x v="2835"/>
    <n v="4"/>
  </r>
  <r>
    <x v="1"/>
    <n v="3277"/>
    <s v="NCU06"/>
    <x v="5"/>
    <x v="0"/>
    <x v="0"/>
    <x v="0"/>
    <x v="0"/>
    <x v="0"/>
    <x v="3054"/>
    <x v="76"/>
    <x v="2836"/>
    <n v="4"/>
  </r>
  <r>
    <x v="1"/>
    <n v="3278"/>
    <s v="NCL42"/>
    <x v="5"/>
    <x v="0"/>
    <x v="0"/>
    <x v="0"/>
    <x v="0"/>
    <x v="0"/>
    <x v="3055"/>
    <x v="9"/>
    <x v="2837"/>
    <n v="4"/>
  </r>
  <r>
    <x v="1"/>
    <n v="3279"/>
    <s v="NCM43"/>
    <x v="10"/>
    <x v="0"/>
    <x v="0"/>
    <x v="0"/>
    <x v="0"/>
    <x v="0"/>
    <x v="3056"/>
    <x v="144"/>
    <x v="2838"/>
    <n v="4"/>
  </r>
  <r>
    <x v="1"/>
    <n v="3280"/>
    <s v="NCQ38"/>
    <x v="10"/>
    <x v="0"/>
    <x v="0"/>
    <x v="0"/>
    <x v="0"/>
    <x v="0"/>
    <x v="3057"/>
    <x v="11"/>
    <x v="2839"/>
    <n v="4"/>
  </r>
  <r>
    <x v="1"/>
    <n v="3281"/>
    <s v="FDI57"/>
    <x v="14"/>
    <x v="0"/>
    <x v="0"/>
    <x v="0"/>
    <x v="0"/>
    <x v="0"/>
    <x v="3058"/>
    <x v="100"/>
    <x v="2840"/>
    <n v="4"/>
  </r>
  <r>
    <x v="1"/>
    <n v="3282"/>
    <s v="FDQ09"/>
    <x v="6"/>
    <x v="0"/>
    <x v="0"/>
    <x v="0"/>
    <x v="0"/>
    <x v="0"/>
    <x v="3059"/>
    <x v="264"/>
    <x v="2841"/>
    <n v="4"/>
  </r>
  <r>
    <x v="1"/>
    <n v="3283"/>
    <s v="FDZ46"/>
    <x v="6"/>
    <x v="0"/>
    <x v="0"/>
    <x v="0"/>
    <x v="0"/>
    <x v="0"/>
    <x v="3060"/>
    <x v="381"/>
    <x v="2842"/>
    <n v="4"/>
  </r>
  <r>
    <x v="1"/>
    <n v="3284"/>
    <s v="FDB22"/>
    <x v="6"/>
    <x v="0"/>
    <x v="0"/>
    <x v="0"/>
    <x v="0"/>
    <x v="0"/>
    <x v="3061"/>
    <x v="360"/>
    <x v="2843"/>
    <n v="4"/>
  </r>
  <r>
    <x v="1"/>
    <n v="3285"/>
    <s v="FDW33"/>
    <x v="6"/>
    <x v="0"/>
    <x v="0"/>
    <x v="0"/>
    <x v="0"/>
    <x v="0"/>
    <x v="3062"/>
    <x v="83"/>
    <x v="2844"/>
    <n v="4"/>
  </r>
  <r>
    <x v="1"/>
    <n v="3286"/>
    <s v="FDB10"/>
    <x v="6"/>
    <x v="0"/>
    <x v="0"/>
    <x v="0"/>
    <x v="0"/>
    <x v="0"/>
    <x v="3063"/>
    <x v="37"/>
    <x v="2845"/>
    <n v="4"/>
  </r>
  <r>
    <x v="1"/>
    <n v="3287"/>
    <s v="FDX58"/>
    <x v="6"/>
    <x v="0"/>
    <x v="0"/>
    <x v="0"/>
    <x v="0"/>
    <x v="0"/>
    <x v="3064"/>
    <x v="29"/>
    <x v="2846"/>
    <n v="4"/>
  </r>
  <r>
    <x v="1"/>
    <n v="3288"/>
    <s v="FDB34"/>
    <x v="6"/>
    <x v="0"/>
    <x v="0"/>
    <x v="0"/>
    <x v="0"/>
    <x v="0"/>
    <x v="3065"/>
    <x v="165"/>
    <x v="2847"/>
    <n v="4"/>
  </r>
  <r>
    <x v="1"/>
    <n v="3289"/>
    <s v="FDE59"/>
    <x v="15"/>
    <x v="0"/>
    <x v="0"/>
    <x v="0"/>
    <x v="0"/>
    <x v="0"/>
    <x v="3066"/>
    <x v="3"/>
    <x v="2848"/>
    <n v="4"/>
  </r>
  <r>
    <x v="1"/>
    <n v="3290"/>
    <s v="FDE47"/>
    <x v="15"/>
    <x v="0"/>
    <x v="0"/>
    <x v="0"/>
    <x v="0"/>
    <x v="0"/>
    <x v="3067"/>
    <x v="210"/>
    <x v="2849"/>
    <n v="4"/>
  </r>
  <r>
    <x v="1"/>
    <n v="3291"/>
    <s v="FDH35"/>
    <x v="15"/>
    <x v="0"/>
    <x v="0"/>
    <x v="0"/>
    <x v="0"/>
    <x v="0"/>
    <x v="3068"/>
    <x v="173"/>
    <x v="1573"/>
    <n v="4"/>
  </r>
  <r>
    <x v="0"/>
    <n v="3292"/>
    <s v="FDS11"/>
    <x v="8"/>
    <x v="0"/>
    <x v="0"/>
    <x v="0"/>
    <x v="0"/>
    <x v="0"/>
    <x v="3069"/>
    <x v="299"/>
    <x v="2850"/>
    <n v="4"/>
  </r>
  <r>
    <x v="0"/>
    <n v="3293"/>
    <s v="FDT01"/>
    <x v="3"/>
    <x v="0"/>
    <x v="0"/>
    <x v="0"/>
    <x v="0"/>
    <x v="0"/>
    <x v="3070"/>
    <x v="63"/>
    <x v="2851"/>
    <n v="4"/>
  </r>
  <r>
    <x v="0"/>
    <n v="3294"/>
    <s v="FDN50"/>
    <x v="3"/>
    <x v="0"/>
    <x v="0"/>
    <x v="0"/>
    <x v="0"/>
    <x v="0"/>
    <x v="3071"/>
    <x v="162"/>
    <x v="2852"/>
    <n v="4"/>
  </r>
  <r>
    <x v="0"/>
    <n v="3295"/>
    <s v="FDJ02"/>
    <x v="3"/>
    <x v="0"/>
    <x v="0"/>
    <x v="0"/>
    <x v="0"/>
    <x v="0"/>
    <x v="3072"/>
    <x v="123"/>
    <x v="1243"/>
    <n v="4"/>
  </r>
  <r>
    <x v="0"/>
    <n v="3296"/>
    <s v="FDV01"/>
    <x v="3"/>
    <x v="0"/>
    <x v="0"/>
    <x v="0"/>
    <x v="0"/>
    <x v="0"/>
    <x v="3073"/>
    <x v="14"/>
    <x v="2853"/>
    <n v="4"/>
  </r>
  <r>
    <x v="0"/>
    <n v="3297"/>
    <s v="FDH26"/>
    <x v="3"/>
    <x v="0"/>
    <x v="0"/>
    <x v="0"/>
    <x v="0"/>
    <x v="0"/>
    <x v="3074"/>
    <x v="77"/>
    <x v="2854"/>
    <n v="4"/>
  </r>
  <r>
    <x v="0"/>
    <n v="3298"/>
    <s v="FDB03"/>
    <x v="11"/>
    <x v="0"/>
    <x v="0"/>
    <x v="0"/>
    <x v="0"/>
    <x v="0"/>
    <x v="1321"/>
    <x v="119"/>
    <x v="2855"/>
    <n v="4"/>
  </r>
  <r>
    <x v="0"/>
    <n v="3299"/>
    <s v="FDC29"/>
    <x v="2"/>
    <x v="0"/>
    <x v="0"/>
    <x v="0"/>
    <x v="0"/>
    <x v="0"/>
    <x v="3075"/>
    <x v="155"/>
    <x v="2856"/>
    <n v="4"/>
  </r>
  <r>
    <x v="0"/>
    <n v="3300"/>
    <s v="FDE41"/>
    <x v="2"/>
    <x v="0"/>
    <x v="0"/>
    <x v="0"/>
    <x v="0"/>
    <x v="0"/>
    <x v="3076"/>
    <x v="49"/>
    <x v="2857"/>
    <n v="4"/>
  </r>
  <r>
    <x v="0"/>
    <n v="3301"/>
    <s v="FDC05"/>
    <x v="2"/>
    <x v="0"/>
    <x v="0"/>
    <x v="0"/>
    <x v="0"/>
    <x v="0"/>
    <x v="3077"/>
    <x v="73"/>
    <x v="2858"/>
    <n v="4"/>
  </r>
  <r>
    <x v="0"/>
    <n v="3302"/>
    <s v="FDW16"/>
    <x v="2"/>
    <x v="0"/>
    <x v="0"/>
    <x v="0"/>
    <x v="0"/>
    <x v="0"/>
    <x v="3078"/>
    <x v="89"/>
    <x v="29"/>
    <n v="4"/>
  </r>
  <r>
    <x v="0"/>
    <n v="3303"/>
    <s v="FDR44"/>
    <x v="0"/>
    <x v="0"/>
    <x v="0"/>
    <x v="0"/>
    <x v="0"/>
    <x v="0"/>
    <x v="3079"/>
    <x v="279"/>
    <x v="1227"/>
    <n v="4"/>
  </r>
  <r>
    <x v="0"/>
    <n v="3304"/>
    <s v="FDU19"/>
    <x v="0"/>
    <x v="0"/>
    <x v="0"/>
    <x v="0"/>
    <x v="0"/>
    <x v="0"/>
    <x v="3080"/>
    <x v="135"/>
    <x v="1242"/>
    <n v="4"/>
  </r>
  <r>
    <x v="0"/>
    <n v="3305"/>
    <s v="FDX56"/>
    <x v="0"/>
    <x v="0"/>
    <x v="0"/>
    <x v="0"/>
    <x v="0"/>
    <x v="0"/>
    <x v="20"/>
    <x v="10"/>
    <x v="2859"/>
    <n v="4"/>
  </r>
  <r>
    <x v="0"/>
    <n v="3306"/>
    <s v="FDQ32"/>
    <x v="0"/>
    <x v="0"/>
    <x v="0"/>
    <x v="0"/>
    <x v="0"/>
    <x v="0"/>
    <x v="3081"/>
    <x v="13"/>
    <x v="1709"/>
    <n v="4"/>
  </r>
  <r>
    <x v="0"/>
    <n v="3307"/>
    <s v="FDP03"/>
    <x v="7"/>
    <x v="0"/>
    <x v="0"/>
    <x v="0"/>
    <x v="0"/>
    <x v="0"/>
    <x v="3082"/>
    <x v="127"/>
    <x v="2808"/>
    <n v="4"/>
  </r>
  <r>
    <x v="0"/>
    <n v="3308"/>
    <s v="FDI09"/>
    <x v="14"/>
    <x v="0"/>
    <x v="0"/>
    <x v="0"/>
    <x v="0"/>
    <x v="0"/>
    <x v="3083"/>
    <x v="7"/>
    <x v="2860"/>
    <n v="4"/>
  </r>
  <r>
    <x v="0"/>
    <n v="3309"/>
    <s v="FDE10"/>
    <x v="6"/>
    <x v="0"/>
    <x v="0"/>
    <x v="0"/>
    <x v="0"/>
    <x v="0"/>
    <x v="20"/>
    <x v="198"/>
    <x v="2861"/>
    <n v="4"/>
  </r>
  <r>
    <x v="0"/>
    <n v="3310"/>
    <s v="FDO45"/>
    <x v="6"/>
    <x v="0"/>
    <x v="0"/>
    <x v="0"/>
    <x v="0"/>
    <x v="0"/>
    <x v="3084"/>
    <x v="29"/>
    <x v="136"/>
    <n v="4"/>
  </r>
  <r>
    <x v="0"/>
    <n v="3311"/>
    <s v="FDO22"/>
    <x v="6"/>
    <x v="0"/>
    <x v="0"/>
    <x v="0"/>
    <x v="0"/>
    <x v="0"/>
    <x v="3085"/>
    <x v="130"/>
    <x v="2862"/>
    <n v="4"/>
  </r>
  <r>
    <x v="0"/>
    <n v="3312"/>
    <s v="FDY33"/>
    <x v="6"/>
    <x v="0"/>
    <x v="0"/>
    <x v="0"/>
    <x v="0"/>
    <x v="0"/>
    <x v="3086"/>
    <x v="144"/>
    <x v="2863"/>
    <n v="4"/>
  </r>
  <r>
    <x v="1"/>
    <n v="3313"/>
    <s v="NCX06"/>
    <x v="5"/>
    <x v="7"/>
    <x v="9"/>
    <x v="0"/>
    <x v="1"/>
    <x v="2"/>
    <x v="3087"/>
    <x v="8"/>
    <x v="889"/>
    <n v="4"/>
  </r>
  <r>
    <x v="1"/>
    <n v="3314"/>
    <s v="FDL36"/>
    <x v="13"/>
    <x v="7"/>
    <x v="9"/>
    <x v="0"/>
    <x v="1"/>
    <x v="2"/>
    <x v="3088"/>
    <x v="8"/>
    <x v="2864"/>
    <n v="4"/>
  </r>
  <r>
    <x v="1"/>
    <n v="3315"/>
    <s v="FDV23"/>
    <x v="8"/>
    <x v="7"/>
    <x v="9"/>
    <x v="0"/>
    <x v="1"/>
    <x v="2"/>
    <x v="3089"/>
    <x v="8"/>
    <x v="2849"/>
    <n v="4"/>
  </r>
  <r>
    <x v="1"/>
    <n v="3316"/>
    <s v="FDO13"/>
    <x v="12"/>
    <x v="7"/>
    <x v="9"/>
    <x v="0"/>
    <x v="1"/>
    <x v="2"/>
    <x v="3090"/>
    <x v="8"/>
    <x v="2865"/>
    <n v="4"/>
  </r>
  <r>
    <x v="1"/>
    <n v="3317"/>
    <s v="FDE02"/>
    <x v="3"/>
    <x v="7"/>
    <x v="9"/>
    <x v="0"/>
    <x v="1"/>
    <x v="2"/>
    <x v="3091"/>
    <x v="8"/>
    <x v="2866"/>
    <n v="4"/>
  </r>
  <r>
    <x v="1"/>
    <n v="3318"/>
    <s v="DRE15"/>
    <x v="11"/>
    <x v="7"/>
    <x v="9"/>
    <x v="0"/>
    <x v="1"/>
    <x v="2"/>
    <x v="3092"/>
    <x v="8"/>
    <x v="2867"/>
    <n v="4"/>
  </r>
  <r>
    <x v="1"/>
    <n v="3319"/>
    <s v="FDA38"/>
    <x v="11"/>
    <x v="7"/>
    <x v="9"/>
    <x v="0"/>
    <x v="1"/>
    <x v="2"/>
    <x v="3093"/>
    <x v="8"/>
    <x v="2868"/>
    <n v="4"/>
  </r>
  <r>
    <x v="1"/>
    <n v="3320"/>
    <s v="FDD39"/>
    <x v="11"/>
    <x v="7"/>
    <x v="9"/>
    <x v="0"/>
    <x v="1"/>
    <x v="2"/>
    <x v="3094"/>
    <x v="8"/>
    <x v="2869"/>
    <n v="4"/>
  </r>
  <r>
    <x v="1"/>
    <n v="3321"/>
    <s v="FDD05"/>
    <x v="2"/>
    <x v="7"/>
    <x v="9"/>
    <x v="0"/>
    <x v="1"/>
    <x v="2"/>
    <x v="3095"/>
    <x v="8"/>
    <x v="1974"/>
    <n v="4"/>
  </r>
  <r>
    <x v="1"/>
    <n v="3322"/>
    <s v="FDM28"/>
    <x v="2"/>
    <x v="7"/>
    <x v="9"/>
    <x v="0"/>
    <x v="1"/>
    <x v="2"/>
    <x v="3096"/>
    <x v="8"/>
    <x v="853"/>
    <n v="4"/>
  </r>
  <r>
    <x v="1"/>
    <n v="3323"/>
    <s v="FDC45"/>
    <x v="0"/>
    <x v="7"/>
    <x v="9"/>
    <x v="0"/>
    <x v="1"/>
    <x v="2"/>
    <x v="3097"/>
    <x v="8"/>
    <x v="821"/>
    <n v="4"/>
  </r>
  <r>
    <x v="1"/>
    <n v="3324"/>
    <s v="FDL20"/>
    <x v="0"/>
    <x v="7"/>
    <x v="9"/>
    <x v="0"/>
    <x v="1"/>
    <x v="2"/>
    <x v="3098"/>
    <x v="8"/>
    <x v="2228"/>
    <n v="4"/>
  </r>
  <r>
    <x v="1"/>
    <n v="3325"/>
    <s v="NCS53"/>
    <x v="1"/>
    <x v="7"/>
    <x v="9"/>
    <x v="0"/>
    <x v="1"/>
    <x v="2"/>
    <x v="3099"/>
    <x v="8"/>
    <x v="2870"/>
    <n v="4"/>
  </r>
  <r>
    <x v="1"/>
    <n v="3326"/>
    <s v="NCW29"/>
    <x v="1"/>
    <x v="7"/>
    <x v="9"/>
    <x v="0"/>
    <x v="1"/>
    <x v="2"/>
    <x v="3100"/>
    <x v="8"/>
    <x v="2871"/>
    <n v="4"/>
  </r>
  <r>
    <x v="1"/>
    <n v="3327"/>
    <s v="NCF19"/>
    <x v="5"/>
    <x v="7"/>
    <x v="9"/>
    <x v="0"/>
    <x v="1"/>
    <x v="2"/>
    <x v="3101"/>
    <x v="8"/>
    <x v="163"/>
    <n v="4"/>
  </r>
  <r>
    <x v="1"/>
    <n v="3328"/>
    <s v="NCF31"/>
    <x v="5"/>
    <x v="7"/>
    <x v="9"/>
    <x v="0"/>
    <x v="1"/>
    <x v="2"/>
    <x v="3102"/>
    <x v="8"/>
    <x v="2872"/>
    <n v="4"/>
  </r>
  <r>
    <x v="1"/>
    <n v="3329"/>
    <s v="NCI06"/>
    <x v="5"/>
    <x v="7"/>
    <x v="9"/>
    <x v="0"/>
    <x v="1"/>
    <x v="2"/>
    <x v="3103"/>
    <x v="8"/>
    <x v="2873"/>
    <n v="4"/>
  </r>
  <r>
    <x v="1"/>
    <n v="3330"/>
    <s v="NCI31"/>
    <x v="10"/>
    <x v="7"/>
    <x v="9"/>
    <x v="0"/>
    <x v="1"/>
    <x v="2"/>
    <x v="3104"/>
    <x v="8"/>
    <x v="2874"/>
    <n v="4"/>
  </r>
  <r>
    <x v="1"/>
    <n v="3331"/>
    <s v="NCM43"/>
    <x v="10"/>
    <x v="7"/>
    <x v="9"/>
    <x v="0"/>
    <x v="1"/>
    <x v="2"/>
    <x v="3105"/>
    <x v="8"/>
    <x v="2875"/>
    <n v="4"/>
  </r>
  <r>
    <x v="1"/>
    <n v="3332"/>
    <s v="NCN19"/>
    <x v="10"/>
    <x v="7"/>
    <x v="9"/>
    <x v="0"/>
    <x v="1"/>
    <x v="2"/>
    <x v="3106"/>
    <x v="8"/>
    <x v="2876"/>
    <n v="4"/>
  </r>
  <r>
    <x v="1"/>
    <n v="3333"/>
    <s v="FDX21"/>
    <x v="6"/>
    <x v="7"/>
    <x v="9"/>
    <x v="0"/>
    <x v="1"/>
    <x v="2"/>
    <x v="3107"/>
    <x v="8"/>
    <x v="2877"/>
    <n v="4"/>
  </r>
  <r>
    <x v="1"/>
    <n v="3334"/>
    <s v="FDZ58"/>
    <x v="6"/>
    <x v="7"/>
    <x v="9"/>
    <x v="0"/>
    <x v="1"/>
    <x v="2"/>
    <x v="3108"/>
    <x v="8"/>
    <x v="2878"/>
    <n v="4"/>
  </r>
  <r>
    <x v="1"/>
    <n v="3335"/>
    <s v="DRH49"/>
    <x v="4"/>
    <x v="7"/>
    <x v="9"/>
    <x v="0"/>
    <x v="1"/>
    <x v="2"/>
    <x v="3109"/>
    <x v="8"/>
    <x v="2606"/>
    <n v="4"/>
  </r>
  <r>
    <x v="0"/>
    <n v="3336"/>
    <s v="FDL12"/>
    <x v="13"/>
    <x v="7"/>
    <x v="9"/>
    <x v="0"/>
    <x v="1"/>
    <x v="2"/>
    <x v="3110"/>
    <x v="8"/>
    <x v="2879"/>
    <n v="4"/>
  </r>
  <r>
    <x v="0"/>
    <n v="3337"/>
    <s v="FDM36"/>
    <x v="13"/>
    <x v="7"/>
    <x v="9"/>
    <x v="0"/>
    <x v="1"/>
    <x v="2"/>
    <x v="3111"/>
    <x v="8"/>
    <x v="2880"/>
    <n v="4"/>
  </r>
  <r>
    <x v="0"/>
    <n v="3338"/>
    <s v="FDQ11"/>
    <x v="8"/>
    <x v="7"/>
    <x v="9"/>
    <x v="0"/>
    <x v="1"/>
    <x v="2"/>
    <x v="3112"/>
    <x v="8"/>
    <x v="2881"/>
    <n v="4"/>
  </r>
  <r>
    <x v="0"/>
    <n v="3339"/>
    <s v="FDZ25"/>
    <x v="3"/>
    <x v="7"/>
    <x v="9"/>
    <x v="0"/>
    <x v="1"/>
    <x v="2"/>
    <x v="20"/>
    <x v="8"/>
    <x v="2882"/>
    <n v="4"/>
  </r>
  <r>
    <x v="0"/>
    <n v="3340"/>
    <s v="FDX38"/>
    <x v="11"/>
    <x v="7"/>
    <x v="9"/>
    <x v="0"/>
    <x v="1"/>
    <x v="2"/>
    <x v="3113"/>
    <x v="8"/>
    <x v="2883"/>
    <n v="4"/>
  </r>
  <r>
    <x v="0"/>
    <n v="3341"/>
    <s v="FDH17"/>
    <x v="2"/>
    <x v="7"/>
    <x v="9"/>
    <x v="0"/>
    <x v="1"/>
    <x v="2"/>
    <x v="3114"/>
    <x v="8"/>
    <x v="2884"/>
    <n v="4"/>
  </r>
  <r>
    <x v="0"/>
    <n v="3342"/>
    <s v="FDU28"/>
    <x v="2"/>
    <x v="7"/>
    <x v="9"/>
    <x v="0"/>
    <x v="1"/>
    <x v="2"/>
    <x v="3115"/>
    <x v="8"/>
    <x v="2113"/>
    <n v="4"/>
  </r>
  <r>
    <x v="0"/>
    <n v="3343"/>
    <s v="FDC57"/>
    <x v="0"/>
    <x v="7"/>
    <x v="9"/>
    <x v="0"/>
    <x v="1"/>
    <x v="2"/>
    <x v="3116"/>
    <x v="8"/>
    <x v="2885"/>
    <n v="4"/>
  </r>
  <r>
    <x v="0"/>
    <n v="3344"/>
    <s v="FDK08"/>
    <x v="0"/>
    <x v="7"/>
    <x v="9"/>
    <x v="0"/>
    <x v="1"/>
    <x v="2"/>
    <x v="3117"/>
    <x v="8"/>
    <x v="5"/>
    <n v="4"/>
  </r>
  <r>
    <x v="0"/>
    <n v="3345"/>
    <s v="FDS31"/>
    <x v="0"/>
    <x v="7"/>
    <x v="9"/>
    <x v="0"/>
    <x v="1"/>
    <x v="2"/>
    <x v="20"/>
    <x v="8"/>
    <x v="2886"/>
    <n v="4"/>
  </r>
  <r>
    <x v="0"/>
    <n v="3346"/>
    <s v="FDL21"/>
    <x v="6"/>
    <x v="7"/>
    <x v="9"/>
    <x v="0"/>
    <x v="1"/>
    <x v="2"/>
    <x v="3118"/>
    <x v="8"/>
    <x v="2887"/>
    <n v="4"/>
  </r>
  <r>
    <x v="0"/>
    <n v="3347"/>
    <s v="FDX22"/>
    <x v="6"/>
    <x v="7"/>
    <x v="9"/>
    <x v="0"/>
    <x v="1"/>
    <x v="2"/>
    <x v="3119"/>
    <x v="8"/>
    <x v="2888"/>
    <n v="4"/>
  </r>
  <r>
    <x v="1"/>
    <n v="3348"/>
    <s v="FDQ14"/>
    <x v="11"/>
    <x v="7"/>
    <x v="9"/>
    <x v="0"/>
    <x v="1"/>
    <x v="2"/>
    <x v="3120"/>
    <x v="8"/>
    <x v="1263"/>
    <n v="4"/>
  </r>
  <r>
    <x v="1"/>
    <n v="3349"/>
    <s v="NCO54"/>
    <x v="5"/>
    <x v="7"/>
    <x v="9"/>
    <x v="0"/>
    <x v="1"/>
    <x v="2"/>
    <x v="3121"/>
    <x v="8"/>
    <x v="2889"/>
    <n v="4"/>
  </r>
  <r>
    <x v="1"/>
    <n v="3350"/>
    <s v="FDV45"/>
    <x v="6"/>
    <x v="7"/>
    <x v="9"/>
    <x v="0"/>
    <x v="1"/>
    <x v="2"/>
    <x v="3122"/>
    <x v="8"/>
    <x v="2890"/>
    <n v="4"/>
  </r>
  <r>
    <x v="0"/>
    <n v="3351"/>
    <s v="FDX48"/>
    <x v="13"/>
    <x v="7"/>
    <x v="9"/>
    <x v="0"/>
    <x v="1"/>
    <x v="2"/>
    <x v="3123"/>
    <x v="8"/>
    <x v="2891"/>
    <n v="4"/>
  </r>
  <r>
    <x v="1"/>
    <n v="3352"/>
    <s v="FDU39"/>
    <x v="7"/>
    <x v="2"/>
    <x v="2"/>
    <x v="0"/>
    <x v="1"/>
    <x v="0"/>
    <x v="3124"/>
    <x v="9"/>
    <x v="2892"/>
    <n v="4"/>
  </r>
  <r>
    <x v="1"/>
    <n v="3353"/>
    <s v="DRD49"/>
    <x v="4"/>
    <x v="2"/>
    <x v="2"/>
    <x v="0"/>
    <x v="1"/>
    <x v="0"/>
    <x v="3125"/>
    <x v="312"/>
    <x v="2893"/>
    <n v="4"/>
  </r>
  <r>
    <x v="1"/>
    <n v="3354"/>
    <s v="FDC48"/>
    <x v="13"/>
    <x v="2"/>
    <x v="2"/>
    <x v="0"/>
    <x v="1"/>
    <x v="0"/>
    <x v="3126"/>
    <x v="49"/>
    <x v="2894"/>
    <n v="4"/>
  </r>
  <r>
    <x v="1"/>
    <n v="3355"/>
    <s v="FDW59"/>
    <x v="8"/>
    <x v="2"/>
    <x v="2"/>
    <x v="0"/>
    <x v="1"/>
    <x v="0"/>
    <x v="3127"/>
    <x v="29"/>
    <x v="1542"/>
    <n v="4"/>
  </r>
  <r>
    <x v="1"/>
    <n v="3356"/>
    <s v="FDN13"/>
    <x v="12"/>
    <x v="2"/>
    <x v="2"/>
    <x v="0"/>
    <x v="1"/>
    <x v="0"/>
    <x v="3128"/>
    <x v="81"/>
    <x v="2895"/>
    <n v="4"/>
  </r>
  <r>
    <x v="1"/>
    <n v="3357"/>
    <s v="FDT13"/>
    <x v="3"/>
    <x v="2"/>
    <x v="2"/>
    <x v="0"/>
    <x v="1"/>
    <x v="0"/>
    <x v="3129"/>
    <x v="171"/>
    <x v="2896"/>
    <n v="4"/>
  </r>
  <r>
    <x v="1"/>
    <n v="3358"/>
    <s v="FDA49"/>
    <x v="3"/>
    <x v="2"/>
    <x v="2"/>
    <x v="0"/>
    <x v="1"/>
    <x v="0"/>
    <x v="3130"/>
    <x v="6"/>
    <x v="2897"/>
    <n v="4"/>
  </r>
  <r>
    <x v="1"/>
    <n v="3359"/>
    <s v="FDC02"/>
    <x v="3"/>
    <x v="2"/>
    <x v="2"/>
    <x v="0"/>
    <x v="1"/>
    <x v="0"/>
    <x v="3131"/>
    <x v="306"/>
    <x v="2782"/>
    <n v="4"/>
  </r>
  <r>
    <x v="1"/>
    <n v="3360"/>
    <s v="FDK51"/>
    <x v="11"/>
    <x v="2"/>
    <x v="2"/>
    <x v="0"/>
    <x v="1"/>
    <x v="0"/>
    <x v="3132"/>
    <x v="100"/>
    <x v="2898"/>
    <n v="4"/>
  </r>
  <r>
    <x v="1"/>
    <n v="3361"/>
    <s v="FDK40"/>
    <x v="2"/>
    <x v="2"/>
    <x v="2"/>
    <x v="0"/>
    <x v="1"/>
    <x v="0"/>
    <x v="3133"/>
    <x v="230"/>
    <x v="2899"/>
    <n v="4"/>
  </r>
  <r>
    <x v="1"/>
    <n v="3362"/>
    <s v="FDC53"/>
    <x v="2"/>
    <x v="2"/>
    <x v="2"/>
    <x v="0"/>
    <x v="1"/>
    <x v="0"/>
    <x v="3134"/>
    <x v="358"/>
    <x v="2900"/>
    <n v="4"/>
  </r>
  <r>
    <x v="1"/>
    <n v="3363"/>
    <s v="FDI28"/>
    <x v="2"/>
    <x v="2"/>
    <x v="2"/>
    <x v="0"/>
    <x v="1"/>
    <x v="0"/>
    <x v="3135"/>
    <x v="97"/>
    <x v="2901"/>
    <n v="4"/>
  </r>
  <r>
    <x v="1"/>
    <n v="3364"/>
    <s v="FDJ04"/>
    <x v="2"/>
    <x v="2"/>
    <x v="2"/>
    <x v="0"/>
    <x v="1"/>
    <x v="0"/>
    <x v="3136"/>
    <x v="163"/>
    <x v="2902"/>
    <n v="4"/>
  </r>
  <r>
    <x v="1"/>
    <n v="3365"/>
    <s v="FDD16"/>
    <x v="2"/>
    <x v="2"/>
    <x v="2"/>
    <x v="0"/>
    <x v="1"/>
    <x v="0"/>
    <x v="3137"/>
    <x v="142"/>
    <x v="2903"/>
    <n v="4"/>
  </r>
  <r>
    <x v="1"/>
    <n v="3366"/>
    <s v="FDP32"/>
    <x v="0"/>
    <x v="2"/>
    <x v="2"/>
    <x v="0"/>
    <x v="1"/>
    <x v="0"/>
    <x v="3138"/>
    <x v="185"/>
    <x v="2904"/>
    <n v="4"/>
  </r>
  <r>
    <x v="1"/>
    <n v="3367"/>
    <s v="DRM11"/>
    <x v="9"/>
    <x v="2"/>
    <x v="2"/>
    <x v="0"/>
    <x v="1"/>
    <x v="0"/>
    <x v="3139"/>
    <x v="237"/>
    <x v="2905"/>
    <n v="4"/>
  </r>
  <r>
    <x v="1"/>
    <n v="3368"/>
    <s v="DRO35"/>
    <x v="9"/>
    <x v="2"/>
    <x v="2"/>
    <x v="0"/>
    <x v="1"/>
    <x v="0"/>
    <x v="3140"/>
    <x v="2"/>
    <x v="2906"/>
    <n v="4"/>
  </r>
  <r>
    <x v="1"/>
    <n v="3369"/>
    <s v="NCX29"/>
    <x v="1"/>
    <x v="2"/>
    <x v="2"/>
    <x v="0"/>
    <x v="1"/>
    <x v="0"/>
    <x v="3141"/>
    <x v="37"/>
    <x v="2907"/>
    <n v="4"/>
  </r>
  <r>
    <x v="1"/>
    <n v="3370"/>
    <s v="NCZ17"/>
    <x v="1"/>
    <x v="2"/>
    <x v="2"/>
    <x v="0"/>
    <x v="1"/>
    <x v="0"/>
    <x v="3142"/>
    <x v="3"/>
    <x v="2908"/>
    <n v="4"/>
  </r>
  <r>
    <x v="1"/>
    <n v="3371"/>
    <s v="NCJ05"/>
    <x v="1"/>
    <x v="2"/>
    <x v="2"/>
    <x v="0"/>
    <x v="1"/>
    <x v="0"/>
    <x v="3143"/>
    <x v="158"/>
    <x v="2909"/>
    <n v="4"/>
  </r>
  <r>
    <x v="1"/>
    <n v="3372"/>
    <s v="NCV17"/>
    <x v="1"/>
    <x v="2"/>
    <x v="2"/>
    <x v="0"/>
    <x v="1"/>
    <x v="0"/>
    <x v="3144"/>
    <x v="9"/>
    <x v="2910"/>
    <n v="4"/>
  </r>
  <r>
    <x v="1"/>
    <n v="3373"/>
    <s v="NCA29"/>
    <x v="5"/>
    <x v="2"/>
    <x v="2"/>
    <x v="0"/>
    <x v="1"/>
    <x v="0"/>
    <x v="3145"/>
    <x v="32"/>
    <x v="2911"/>
    <n v="4"/>
  </r>
  <r>
    <x v="1"/>
    <n v="3374"/>
    <s v="NCX18"/>
    <x v="5"/>
    <x v="2"/>
    <x v="2"/>
    <x v="0"/>
    <x v="1"/>
    <x v="0"/>
    <x v="20"/>
    <x v="210"/>
    <x v="2008"/>
    <n v="4"/>
  </r>
  <r>
    <x v="1"/>
    <n v="3375"/>
    <s v="NCZ54"/>
    <x v="5"/>
    <x v="2"/>
    <x v="2"/>
    <x v="0"/>
    <x v="1"/>
    <x v="0"/>
    <x v="3146"/>
    <x v="318"/>
    <x v="2912"/>
    <n v="4"/>
  </r>
  <r>
    <x v="1"/>
    <n v="3376"/>
    <s v="NCD18"/>
    <x v="5"/>
    <x v="2"/>
    <x v="2"/>
    <x v="0"/>
    <x v="1"/>
    <x v="0"/>
    <x v="20"/>
    <x v="18"/>
    <x v="2913"/>
    <n v="4"/>
  </r>
  <r>
    <x v="1"/>
    <n v="3377"/>
    <s v="NCF54"/>
    <x v="5"/>
    <x v="2"/>
    <x v="2"/>
    <x v="0"/>
    <x v="1"/>
    <x v="0"/>
    <x v="3147"/>
    <x v="163"/>
    <x v="277"/>
    <n v="4"/>
  </r>
  <r>
    <x v="1"/>
    <n v="3378"/>
    <s v="NCC18"/>
    <x v="5"/>
    <x v="2"/>
    <x v="2"/>
    <x v="0"/>
    <x v="1"/>
    <x v="0"/>
    <x v="3148"/>
    <x v="52"/>
    <x v="1308"/>
    <n v="4"/>
  </r>
  <r>
    <x v="1"/>
    <n v="3379"/>
    <s v="NCZ06"/>
    <x v="5"/>
    <x v="2"/>
    <x v="2"/>
    <x v="0"/>
    <x v="1"/>
    <x v="0"/>
    <x v="3149"/>
    <x v="4"/>
    <x v="2914"/>
    <n v="4"/>
  </r>
  <r>
    <x v="1"/>
    <n v="3380"/>
    <s v="NCE42"/>
    <x v="5"/>
    <x v="2"/>
    <x v="2"/>
    <x v="0"/>
    <x v="1"/>
    <x v="0"/>
    <x v="3150"/>
    <x v="84"/>
    <x v="2438"/>
    <n v="4"/>
  </r>
  <r>
    <x v="1"/>
    <n v="3381"/>
    <s v="FDQ39"/>
    <x v="7"/>
    <x v="2"/>
    <x v="2"/>
    <x v="0"/>
    <x v="1"/>
    <x v="0"/>
    <x v="3151"/>
    <x v="24"/>
    <x v="2915"/>
    <n v="4"/>
  </r>
  <r>
    <x v="1"/>
    <n v="3382"/>
    <s v="NCM55"/>
    <x v="10"/>
    <x v="2"/>
    <x v="2"/>
    <x v="0"/>
    <x v="1"/>
    <x v="0"/>
    <x v="3152"/>
    <x v="27"/>
    <x v="2916"/>
    <n v="4"/>
  </r>
  <r>
    <x v="1"/>
    <n v="3383"/>
    <s v="FDI22"/>
    <x v="6"/>
    <x v="2"/>
    <x v="2"/>
    <x v="0"/>
    <x v="1"/>
    <x v="0"/>
    <x v="3153"/>
    <x v="51"/>
    <x v="2917"/>
    <n v="4"/>
  </r>
  <r>
    <x v="1"/>
    <n v="3384"/>
    <s v="FDA21"/>
    <x v="6"/>
    <x v="2"/>
    <x v="2"/>
    <x v="0"/>
    <x v="1"/>
    <x v="0"/>
    <x v="3154"/>
    <x v="63"/>
    <x v="2918"/>
    <n v="4"/>
  </r>
  <r>
    <x v="1"/>
    <n v="3385"/>
    <s v="FDP46"/>
    <x v="6"/>
    <x v="2"/>
    <x v="2"/>
    <x v="0"/>
    <x v="1"/>
    <x v="0"/>
    <x v="20"/>
    <x v="41"/>
    <x v="2919"/>
    <n v="4"/>
  </r>
  <r>
    <x v="1"/>
    <n v="3386"/>
    <s v="FDL34"/>
    <x v="6"/>
    <x v="2"/>
    <x v="2"/>
    <x v="0"/>
    <x v="1"/>
    <x v="0"/>
    <x v="3155"/>
    <x v="18"/>
    <x v="2920"/>
    <n v="4"/>
  </r>
  <r>
    <x v="1"/>
    <n v="3387"/>
    <s v="FDS10"/>
    <x v="6"/>
    <x v="2"/>
    <x v="2"/>
    <x v="0"/>
    <x v="1"/>
    <x v="0"/>
    <x v="3156"/>
    <x v="14"/>
    <x v="2921"/>
    <n v="4"/>
  </r>
  <r>
    <x v="1"/>
    <n v="3388"/>
    <s v="FDQ21"/>
    <x v="6"/>
    <x v="2"/>
    <x v="2"/>
    <x v="0"/>
    <x v="1"/>
    <x v="0"/>
    <x v="3157"/>
    <x v="118"/>
    <x v="706"/>
    <n v="4"/>
  </r>
  <r>
    <x v="1"/>
    <n v="3389"/>
    <s v="DRE48"/>
    <x v="4"/>
    <x v="2"/>
    <x v="2"/>
    <x v="0"/>
    <x v="1"/>
    <x v="0"/>
    <x v="3158"/>
    <x v="319"/>
    <x v="2922"/>
    <n v="4"/>
  </r>
  <r>
    <x v="1"/>
    <n v="3390"/>
    <s v="DRC49"/>
    <x v="4"/>
    <x v="2"/>
    <x v="2"/>
    <x v="0"/>
    <x v="1"/>
    <x v="0"/>
    <x v="3159"/>
    <x v="382"/>
    <x v="2923"/>
    <n v="4"/>
  </r>
  <r>
    <x v="1"/>
    <n v="3391"/>
    <s v="DRK13"/>
    <x v="4"/>
    <x v="2"/>
    <x v="2"/>
    <x v="0"/>
    <x v="1"/>
    <x v="0"/>
    <x v="3160"/>
    <x v="1"/>
    <x v="2924"/>
    <n v="4"/>
  </r>
  <r>
    <x v="1"/>
    <n v="3392"/>
    <s v="DRE25"/>
    <x v="4"/>
    <x v="2"/>
    <x v="2"/>
    <x v="0"/>
    <x v="1"/>
    <x v="0"/>
    <x v="3161"/>
    <x v="41"/>
    <x v="2925"/>
    <n v="4"/>
  </r>
  <r>
    <x v="1"/>
    <n v="3393"/>
    <s v="DRG37"/>
    <x v="4"/>
    <x v="2"/>
    <x v="2"/>
    <x v="0"/>
    <x v="1"/>
    <x v="0"/>
    <x v="3162"/>
    <x v="243"/>
    <x v="2926"/>
    <n v="4"/>
  </r>
  <r>
    <x v="1"/>
    <n v="3394"/>
    <s v="FDG59"/>
    <x v="15"/>
    <x v="2"/>
    <x v="2"/>
    <x v="0"/>
    <x v="1"/>
    <x v="0"/>
    <x v="3163"/>
    <x v="82"/>
    <x v="1080"/>
    <n v="4"/>
  </r>
  <r>
    <x v="0"/>
    <n v="3395"/>
    <s v="FDI60"/>
    <x v="13"/>
    <x v="2"/>
    <x v="2"/>
    <x v="0"/>
    <x v="1"/>
    <x v="0"/>
    <x v="3164"/>
    <x v="364"/>
    <x v="2927"/>
    <n v="4"/>
  </r>
  <r>
    <x v="0"/>
    <n v="3396"/>
    <s v="FDY60"/>
    <x v="13"/>
    <x v="2"/>
    <x v="2"/>
    <x v="0"/>
    <x v="1"/>
    <x v="0"/>
    <x v="20"/>
    <x v="32"/>
    <x v="2928"/>
    <n v="4"/>
  </r>
  <r>
    <x v="0"/>
    <n v="3397"/>
    <s v="FDK60"/>
    <x v="13"/>
    <x v="2"/>
    <x v="2"/>
    <x v="0"/>
    <x v="1"/>
    <x v="0"/>
    <x v="20"/>
    <x v="72"/>
    <x v="2929"/>
    <n v="4"/>
  </r>
  <r>
    <x v="0"/>
    <n v="3398"/>
    <s v="FDM38"/>
    <x v="3"/>
    <x v="2"/>
    <x v="2"/>
    <x v="0"/>
    <x v="1"/>
    <x v="0"/>
    <x v="3165"/>
    <x v="383"/>
    <x v="2930"/>
    <n v="4"/>
  </r>
  <r>
    <x v="0"/>
    <n v="3399"/>
    <s v="FDR25"/>
    <x v="3"/>
    <x v="2"/>
    <x v="2"/>
    <x v="0"/>
    <x v="1"/>
    <x v="0"/>
    <x v="3166"/>
    <x v="156"/>
    <x v="182"/>
    <n v="4"/>
  </r>
  <r>
    <x v="0"/>
    <n v="3400"/>
    <s v="FDH14"/>
    <x v="3"/>
    <x v="2"/>
    <x v="2"/>
    <x v="0"/>
    <x v="1"/>
    <x v="0"/>
    <x v="3167"/>
    <x v="10"/>
    <x v="2931"/>
    <n v="4"/>
  </r>
  <r>
    <x v="0"/>
    <n v="3401"/>
    <s v="FDW26"/>
    <x v="11"/>
    <x v="2"/>
    <x v="2"/>
    <x v="0"/>
    <x v="1"/>
    <x v="0"/>
    <x v="3168"/>
    <x v="1"/>
    <x v="2932"/>
    <n v="4"/>
  </r>
  <r>
    <x v="0"/>
    <n v="3402"/>
    <s v="FDK03"/>
    <x v="11"/>
    <x v="2"/>
    <x v="2"/>
    <x v="0"/>
    <x v="1"/>
    <x v="0"/>
    <x v="3169"/>
    <x v="51"/>
    <x v="2933"/>
    <n v="4"/>
  </r>
  <r>
    <x v="0"/>
    <n v="3403"/>
    <s v="FDH17"/>
    <x v="2"/>
    <x v="2"/>
    <x v="2"/>
    <x v="0"/>
    <x v="1"/>
    <x v="0"/>
    <x v="3170"/>
    <x v="243"/>
    <x v="2934"/>
    <n v="4"/>
  </r>
  <r>
    <x v="0"/>
    <n v="3404"/>
    <s v="FDK08"/>
    <x v="0"/>
    <x v="2"/>
    <x v="2"/>
    <x v="0"/>
    <x v="1"/>
    <x v="0"/>
    <x v="3171"/>
    <x v="49"/>
    <x v="2935"/>
    <n v="4"/>
  </r>
  <r>
    <x v="0"/>
    <n v="3405"/>
    <s v="FDW44"/>
    <x v="0"/>
    <x v="2"/>
    <x v="2"/>
    <x v="0"/>
    <x v="1"/>
    <x v="0"/>
    <x v="3172"/>
    <x v="43"/>
    <x v="2936"/>
    <n v="4"/>
  </r>
  <r>
    <x v="0"/>
    <n v="3406"/>
    <s v="FDD21"/>
    <x v="0"/>
    <x v="2"/>
    <x v="2"/>
    <x v="0"/>
    <x v="1"/>
    <x v="0"/>
    <x v="3173"/>
    <x v="129"/>
    <x v="2937"/>
    <n v="4"/>
  </r>
  <r>
    <x v="0"/>
    <n v="3407"/>
    <s v="FDY20"/>
    <x v="0"/>
    <x v="2"/>
    <x v="2"/>
    <x v="0"/>
    <x v="1"/>
    <x v="0"/>
    <x v="3174"/>
    <x v="201"/>
    <x v="857"/>
    <n v="4"/>
  </r>
  <r>
    <x v="0"/>
    <n v="3408"/>
    <s v="FDT55"/>
    <x v="0"/>
    <x v="2"/>
    <x v="2"/>
    <x v="0"/>
    <x v="1"/>
    <x v="0"/>
    <x v="3175"/>
    <x v="236"/>
    <x v="2938"/>
    <n v="4"/>
  </r>
  <r>
    <x v="0"/>
    <n v="3409"/>
    <s v="FDP08"/>
    <x v="0"/>
    <x v="2"/>
    <x v="2"/>
    <x v="0"/>
    <x v="1"/>
    <x v="0"/>
    <x v="3176"/>
    <x v="142"/>
    <x v="683"/>
    <n v="4"/>
  </r>
  <r>
    <x v="0"/>
    <n v="3410"/>
    <s v="FDI07"/>
    <x v="7"/>
    <x v="2"/>
    <x v="2"/>
    <x v="0"/>
    <x v="1"/>
    <x v="0"/>
    <x v="3177"/>
    <x v="68"/>
    <x v="2122"/>
    <n v="4"/>
  </r>
  <r>
    <x v="0"/>
    <n v="3411"/>
    <s v="FDZ39"/>
    <x v="7"/>
    <x v="2"/>
    <x v="2"/>
    <x v="0"/>
    <x v="1"/>
    <x v="0"/>
    <x v="3178"/>
    <x v="6"/>
    <x v="2939"/>
    <n v="4"/>
  </r>
  <r>
    <x v="0"/>
    <n v="3412"/>
    <s v="FDI09"/>
    <x v="14"/>
    <x v="2"/>
    <x v="2"/>
    <x v="0"/>
    <x v="1"/>
    <x v="0"/>
    <x v="3179"/>
    <x v="7"/>
    <x v="2940"/>
    <n v="4"/>
  </r>
  <r>
    <x v="0"/>
    <n v="3413"/>
    <s v="FDI58"/>
    <x v="6"/>
    <x v="2"/>
    <x v="2"/>
    <x v="0"/>
    <x v="1"/>
    <x v="0"/>
    <x v="3180"/>
    <x v="300"/>
    <x v="716"/>
    <n v="4"/>
  </r>
  <r>
    <x v="0"/>
    <n v="3414"/>
    <s v="FDX46"/>
    <x v="6"/>
    <x v="2"/>
    <x v="2"/>
    <x v="0"/>
    <x v="1"/>
    <x v="0"/>
    <x v="3181"/>
    <x v="66"/>
    <x v="2941"/>
    <n v="4"/>
  </r>
  <r>
    <x v="0"/>
    <n v="3415"/>
    <s v="FDL21"/>
    <x v="6"/>
    <x v="2"/>
    <x v="2"/>
    <x v="0"/>
    <x v="1"/>
    <x v="0"/>
    <x v="3182"/>
    <x v="82"/>
    <x v="2183"/>
    <n v="4"/>
  </r>
  <r>
    <x v="0"/>
    <n v="3416"/>
    <s v="FDS22"/>
    <x v="6"/>
    <x v="2"/>
    <x v="2"/>
    <x v="0"/>
    <x v="1"/>
    <x v="0"/>
    <x v="3183"/>
    <x v="162"/>
    <x v="2942"/>
    <n v="4"/>
  </r>
  <r>
    <x v="0"/>
    <n v="3417"/>
    <s v="DRC01"/>
    <x v="4"/>
    <x v="2"/>
    <x v="2"/>
    <x v="0"/>
    <x v="1"/>
    <x v="0"/>
    <x v="3184"/>
    <x v="196"/>
    <x v="2404"/>
    <n v="4"/>
  </r>
  <r>
    <x v="0"/>
    <n v="3418"/>
    <s v="FDE23"/>
    <x v="15"/>
    <x v="2"/>
    <x v="2"/>
    <x v="0"/>
    <x v="1"/>
    <x v="0"/>
    <x v="20"/>
    <x v="76"/>
    <x v="2943"/>
    <n v="4"/>
  </r>
  <r>
    <x v="1"/>
    <n v="3419"/>
    <s v="FDN09"/>
    <x v="6"/>
    <x v="4"/>
    <x v="4"/>
    <x v="2"/>
    <x v="0"/>
    <x v="0"/>
    <x v="20"/>
    <x v="210"/>
    <x v="2944"/>
    <n v="4"/>
  </r>
  <r>
    <x v="1"/>
    <n v="3420"/>
    <s v="FDA15"/>
    <x v="11"/>
    <x v="5"/>
    <x v="5"/>
    <x v="2"/>
    <x v="0"/>
    <x v="0"/>
    <x v="3185"/>
    <x v="33"/>
    <x v="2176"/>
    <n v="4"/>
  </r>
  <r>
    <x v="1"/>
    <n v="3421"/>
    <s v="FDY36"/>
    <x v="13"/>
    <x v="4"/>
    <x v="4"/>
    <x v="2"/>
    <x v="0"/>
    <x v="0"/>
    <x v="3186"/>
    <x v="66"/>
    <x v="2945"/>
    <n v="4"/>
  </r>
  <r>
    <x v="1"/>
    <n v="3422"/>
    <s v="FDH48"/>
    <x v="13"/>
    <x v="4"/>
    <x v="4"/>
    <x v="2"/>
    <x v="0"/>
    <x v="0"/>
    <x v="3187"/>
    <x v="130"/>
    <x v="77"/>
    <n v="4"/>
  </r>
  <r>
    <x v="1"/>
    <n v="3423"/>
    <s v="FDG50"/>
    <x v="3"/>
    <x v="4"/>
    <x v="4"/>
    <x v="2"/>
    <x v="0"/>
    <x v="0"/>
    <x v="3188"/>
    <x v="341"/>
    <x v="1418"/>
    <n v="4"/>
  </r>
  <r>
    <x v="1"/>
    <n v="3424"/>
    <s v="FDS14"/>
    <x v="11"/>
    <x v="4"/>
    <x v="4"/>
    <x v="2"/>
    <x v="0"/>
    <x v="0"/>
    <x v="3189"/>
    <x v="221"/>
    <x v="2946"/>
    <n v="4"/>
  </r>
  <r>
    <x v="1"/>
    <n v="3425"/>
    <s v="DRE27"/>
    <x v="11"/>
    <x v="4"/>
    <x v="4"/>
    <x v="2"/>
    <x v="0"/>
    <x v="0"/>
    <x v="3190"/>
    <x v="239"/>
    <x v="2820"/>
    <n v="4"/>
  </r>
  <r>
    <x v="1"/>
    <n v="3426"/>
    <s v="DRJ39"/>
    <x v="11"/>
    <x v="4"/>
    <x v="4"/>
    <x v="2"/>
    <x v="0"/>
    <x v="0"/>
    <x v="3191"/>
    <x v="12"/>
    <x v="2947"/>
    <n v="4"/>
  </r>
  <r>
    <x v="1"/>
    <n v="3427"/>
    <s v="FDF09"/>
    <x v="0"/>
    <x v="4"/>
    <x v="4"/>
    <x v="2"/>
    <x v="0"/>
    <x v="0"/>
    <x v="3192"/>
    <x v="271"/>
    <x v="2948"/>
    <n v="4"/>
  </r>
  <r>
    <x v="1"/>
    <n v="3428"/>
    <s v="FDJ08"/>
    <x v="0"/>
    <x v="4"/>
    <x v="4"/>
    <x v="2"/>
    <x v="0"/>
    <x v="0"/>
    <x v="3193"/>
    <x v="197"/>
    <x v="2949"/>
    <n v="4"/>
  </r>
  <r>
    <x v="1"/>
    <n v="3429"/>
    <s v="FDS43"/>
    <x v="0"/>
    <x v="4"/>
    <x v="4"/>
    <x v="2"/>
    <x v="0"/>
    <x v="0"/>
    <x v="3194"/>
    <x v="149"/>
    <x v="2950"/>
    <n v="4"/>
  </r>
  <r>
    <x v="1"/>
    <n v="3430"/>
    <s v="FDO44"/>
    <x v="0"/>
    <x v="4"/>
    <x v="4"/>
    <x v="2"/>
    <x v="0"/>
    <x v="0"/>
    <x v="3195"/>
    <x v="51"/>
    <x v="2951"/>
    <n v="4"/>
  </r>
  <r>
    <x v="1"/>
    <n v="3431"/>
    <s v="FDE21"/>
    <x v="0"/>
    <x v="4"/>
    <x v="4"/>
    <x v="2"/>
    <x v="0"/>
    <x v="0"/>
    <x v="3196"/>
    <x v="160"/>
    <x v="2952"/>
    <n v="4"/>
  </r>
  <r>
    <x v="1"/>
    <n v="3432"/>
    <s v="FDT31"/>
    <x v="0"/>
    <x v="4"/>
    <x v="4"/>
    <x v="2"/>
    <x v="0"/>
    <x v="0"/>
    <x v="3197"/>
    <x v="103"/>
    <x v="2953"/>
    <n v="4"/>
  </r>
  <r>
    <x v="1"/>
    <n v="3433"/>
    <s v="DRN47"/>
    <x v="9"/>
    <x v="4"/>
    <x v="4"/>
    <x v="2"/>
    <x v="1"/>
    <x v="0"/>
    <x v="20"/>
    <x v="15"/>
    <x v="640"/>
    <n v="4"/>
  </r>
  <r>
    <x v="1"/>
    <n v="3434"/>
    <s v="NCS05"/>
    <x v="1"/>
    <x v="4"/>
    <x v="4"/>
    <x v="2"/>
    <x v="1"/>
    <x v="0"/>
    <x v="3198"/>
    <x v="87"/>
    <x v="2954"/>
    <n v="4"/>
  </r>
  <r>
    <x v="1"/>
    <n v="3435"/>
    <s v="NCT41"/>
    <x v="1"/>
    <x v="4"/>
    <x v="4"/>
    <x v="2"/>
    <x v="1"/>
    <x v="0"/>
    <x v="3199"/>
    <x v="147"/>
    <x v="2955"/>
    <n v="4"/>
  </r>
  <r>
    <x v="1"/>
    <n v="3436"/>
    <s v="NCF43"/>
    <x v="5"/>
    <x v="4"/>
    <x v="4"/>
    <x v="2"/>
    <x v="1"/>
    <x v="0"/>
    <x v="3200"/>
    <x v="169"/>
    <x v="321"/>
    <n v="4"/>
  </r>
  <r>
    <x v="1"/>
    <n v="3437"/>
    <s v="NCK18"/>
    <x v="5"/>
    <x v="4"/>
    <x v="4"/>
    <x v="2"/>
    <x v="1"/>
    <x v="0"/>
    <x v="20"/>
    <x v="64"/>
    <x v="2956"/>
    <n v="4"/>
  </r>
  <r>
    <x v="1"/>
    <n v="3438"/>
    <s v="NCX18"/>
    <x v="5"/>
    <x v="4"/>
    <x v="4"/>
    <x v="2"/>
    <x v="1"/>
    <x v="0"/>
    <x v="3201"/>
    <x v="210"/>
    <x v="2957"/>
    <n v="4"/>
  </r>
  <r>
    <x v="1"/>
    <n v="3439"/>
    <s v="NCL06"/>
    <x v="5"/>
    <x v="4"/>
    <x v="4"/>
    <x v="2"/>
    <x v="1"/>
    <x v="0"/>
    <x v="3202"/>
    <x v="318"/>
    <x v="2958"/>
    <n v="4"/>
  </r>
  <r>
    <x v="1"/>
    <n v="3440"/>
    <s v="NCE30"/>
    <x v="5"/>
    <x v="4"/>
    <x v="4"/>
    <x v="2"/>
    <x v="1"/>
    <x v="0"/>
    <x v="20"/>
    <x v="18"/>
    <x v="2959"/>
    <n v="4"/>
  </r>
  <r>
    <x v="1"/>
    <n v="3441"/>
    <s v="FDU39"/>
    <x v="7"/>
    <x v="4"/>
    <x v="4"/>
    <x v="2"/>
    <x v="1"/>
    <x v="0"/>
    <x v="3203"/>
    <x v="9"/>
    <x v="2960"/>
    <n v="4"/>
  </r>
  <r>
    <x v="1"/>
    <n v="3442"/>
    <s v="NCN55"/>
    <x v="10"/>
    <x v="4"/>
    <x v="4"/>
    <x v="2"/>
    <x v="1"/>
    <x v="0"/>
    <x v="3204"/>
    <x v="117"/>
    <x v="2108"/>
    <n v="4"/>
  </r>
  <r>
    <x v="1"/>
    <n v="3443"/>
    <s v="FDH09"/>
    <x v="14"/>
    <x v="4"/>
    <x v="4"/>
    <x v="2"/>
    <x v="1"/>
    <x v="0"/>
    <x v="3205"/>
    <x v="51"/>
    <x v="2961"/>
    <n v="4"/>
  </r>
  <r>
    <x v="1"/>
    <n v="3444"/>
    <s v="FDR33"/>
    <x v="6"/>
    <x v="4"/>
    <x v="4"/>
    <x v="2"/>
    <x v="1"/>
    <x v="0"/>
    <x v="3206"/>
    <x v="357"/>
    <x v="2962"/>
    <n v="4"/>
  </r>
  <r>
    <x v="1"/>
    <n v="3445"/>
    <s v="FDD34"/>
    <x v="6"/>
    <x v="4"/>
    <x v="4"/>
    <x v="2"/>
    <x v="1"/>
    <x v="0"/>
    <x v="3207"/>
    <x v="321"/>
    <x v="2963"/>
    <n v="4"/>
  </r>
  <r>
    <x v="1"/>
    <n v="3446"/>
    <s v="FDL10"/>
    <x v="6"/>
    <x v="4"/>
    <x v="4"/>
    <x v="2"/>
    <x v="1"/>
    <x v="0"/>
    <x v="3208"/>
    <x v="145"/>
    <x v="2964"/>
    <n v="4"/>
  </r>
  <r>
    <x v="1"/>
    <n v="3447"/>
    <s v="FDA57"/>
    <x v="6"/>
    <x v="4"/>
    <x v="4"/>
    <x v="2"/>
    <x v="1"/>
    <x v="0"/>
    <x v="3209"/>
    <x v="9"/>
    <x v="2183"/>
    <n v="4"/>
  </r>
  <r>
    <x v="1"/>
    <n v="3448"/>
    <s v="FDA45"/>
    <x v="6"/>
    <x v="4"/>
    <x v="4"/>
    <x v="2"/>
    <x v="1"/>
    <x v="0"/>
    <x v="3210"/>
    <x v="118"/>
    <x v="1285"/>
    <n v="4"/>
  </r>
  <r>
    <x v="1"/>
    <n v="3449"/>
    <s v="DRF25"/>
    <x v="4"/>
    <x v="4"/>
    <x v="4"/>
    <x v="2"/>
    <x v="1"/>
    <x v="0"/>
    <x v="3211"/>
    <x v="182"/>
    <x v="2965"/>
    <n v="4"/>
  </r>
  <r>
    <x v="1"/>
    <n v="3450"/>
    <s v="DRJ24"/>
    <x v="4"/>
    <x v="4"/>
    <x v="4"/>
    <x v="2"/>
    <x v="1"/>
    <x v="0"/>
    <x v="3212"/>
    <x v="1"/>
    <x v="2966"/>
    <n v="4"/>
  </r>
  <r>
    <x v="1"/>
    <n v="3451"/>
    <s v="DRN36"/>
    <x v="4"/>
    <x v="4"/>
    <x v="4"/>
    <x v="2"/>
    <x v="1"/>
    <x v="0"/>
    <x v="3213"/>
    <x v="120"/>
    <x v="1926"/>
    <n v="4"/>
  </r>
  <r>
    <x v="1"/>
    <n v="3452"/>
    <s v="FDY36"/>
    <x v="13"/>
    <x v="5"/>
    <x v="5"/>
    <x v="2"/>
    <x v="1"/>
    <x v="0"/>
    <x v="3214"/>
    <x v="66"/>
    <x v="2967"/>
    <n v="4"/>
  </r>
  <r>
    <x v="1"/>
    <n v="3453"/>
    <s v="FDZ48"/>
    <x v="13"/>
    <x v="5"/>
    <x v="5"/>
    <x v="2"/>
    <x v="1"/>
    <x v="0"/>
    <x v="3215"/>
    <x v="119"/>
    <x v="2968"/>
    <n v="4"/>
  </r>
  <r>
    <x v="1"/>
    <n v="3454"/>
    <s v="FDW59"/>
    <x v="8"/>
    <x v="5"/>
    <x v="5"/>
    <x v="2"/>
    <x v="1"/>
    <x v="0"/>
    <x v="3216"/>
    <x v="29"/>
    <x v="2857"/>
    <n v="4"/>
  </r>
  <r>
    <x v="1"/>
    <n v="3455"/>
    <s v="FDU13"/>
    <x v="3"/>
    <x v="5"/>
    <x v="5"/>
    <x v="2"/>
    <x v="1"/>
    <x v="0"/>
    <x v="3217"/>
    <x v="353"/>
    <x v="2969"/>
    <n v="4"/>
  </r>
  <r>
    <x v="1"/>
    <n v="3456"/>
    <s v="FDX25"/>
    <x v="3"/>
    <x v="5"/>
    <x v="5"/>
    <x v="2"/>
    <x v="1"/>
    <x v="0"/>
    <x v="3218"/>
    <x v="166"/>
    <x v="2970"/>
    <n v="4"/>
  </r>
  <r>
    <x v="1"/>
    <n v="3457"/>
    <s v="FDY50"/>
    <x v="11"/>
    <x v="5"/>
    <x v="5"/>
    <x v="2"/>
    <x v="1"/>
    <x v="0"/>
    <x v="3219"/>
    <x v="336"/>
    <x v="476"/>
    <n v="4"/>
  </r>
  <r>
    <x v="1"/>
    <n v="3458"/>
    <s v="FDA50"/>
    <x v="11"/>
    <x v="5"/>
    <x v="5"/>
    <x v="2"/>
    <x v="1"/>
    <x v="0"/>
    <x v="3220"/>
    <x v="30"/>
    <x v="2971"/>
    <n v="4"/>
  </r>
  <r>
    <x v="1"/>
    <n v="3459"/>
    <s v="FDS50"/>
    <x v="11"/>
    <x v="5"/>
    <x v="5"/>
    <x v="2"/>
    <x v="1"/>
    <x v="0"/>
    <x v="3221"/>
    <x v="156"/>
    <x v="2972"/>
    <n v="4"/>
  </r>
  <r>
    <x v="1"/>
    <n v="3460"/>
    <s v="DRI51"/>
    <x v="11"/>
    <x v="5"/>
    <x v="5"/>
    <x v="2"/>
    <x v="1"/>
    <x v="0"/>
    <x v="3222"/>
    <x v="17"/>
    <x v="2637"/>
    <n v="4"/>
  </r>
  <r>
    <x v="1"/>
    <n v="3461"/>
    <s v="FDR26"/>
    <x v="11"/>
    <x v="5"/>
    <x v="5"/>
    <x v="2"/>
    <x v="1"/>
    <x v="0"/>
    <x v="3223"/>
    <x v="57"/>
    <x v="2973"/>
    <n v="4"/>
  </r>
  <r>
    <x v="1"/>
    <n v="3462"/>
    <s v="FDF17"/>
    <x v="2"/>
    <x v="5"/>
    <x v="5"/>
    <x v="2"/>
    <x v="1"/>
    <x v="0"/>
    <x v="3224"/>
    <x v="241"/>
    <x v="2974"/>
    <n v="4"/>
  </r>
  <r>
    <x v="1"/>
    <n v="3463"/>
    <s v="FDD08"/>
    <x v="0"/>
    <x v="5"/>
    <x v="5"/>
    <x v="2"/>
    <x v="1"/>
    <x v="0"/>
    <x v="3225"/>
    <x v="200"/>
    <x v="2028"/>
    <n v="4"/>
  </r>
  <r>
    <x v="1"/>
    <n v="3464"/>
    <s v="FDY07"/>
    <x v="0"/>
    <x v="5"/>
    <x v="5"/>
    <x v="2"/>
    <x v="1"/>
    <x v="0"/>
    <x v="3226"/>
    <x v="1"/>
    <x v="2975"/>
    <n v="4"/>
  </r>
  <r>
    <x v="1"/>
    <n v="3465"/>
    <s v="FDS07"/>
    <x v="0"/>
    <x v="5"/>
    <x v="5"/>
    <x v="2"/>
    <x v="1"/>
    <x v="0"/>
    <x v="3227"/>
    <x v="68"/>
    <x v="2976"/>
    <n v="4"/>
  </r>
  <r>
    <x v="1"/>
    <n v="3466"/>
    <s v="FDM44"/>
    <x v="0"/>
    <x v="5"/>
    <x v="5"/>
    <x v="2"/>
    <x v="1"/>
    <x v="0"/>
    <x v="3228"/>
    <x v="201"/>
    <x v="1754"/>
    <n v="4"/>
  </r>
  <r>
    <x v="1"/>
    <n v="3467"/>
    <s v="DRN11"/>
    <x v="9"/>
    <x v="5"/>
    <x v="5"/>
    <x v="2"/>
    <x v="1"/>
    <x v="0"/>
    <x v="3229"/>
    <x v="287"/>
    <x v="2663"/>
    <n v="4"/>
  </r>
  <r>
    <x v="1"/>
    <n v="3468"/>
    <s v="DRJ11"/>
    <x v="9"/>
    <x v="5"/>
    <x v="5"/>
    <x v="2"/>
    <x v="1"/>
    <x v="0"/>
    <x v="20"/>
    <x v="43"/>
    <x v="2977"/>
    <n v="4"/>
  </r>
  <r>
    <x v="1"/>
    <n v="3469"/>
    <s v="DRJ35"/>
    <x v="9"/>
    <x v="5"/>
    <x v="5"/>
    <x v="2"/>
    <x v="1"/>
    <x v="0"/>
    <x v="3230"/>
    <x v="25"/>
    <x v="2978"/>
    <n v="4"/>
  </r>
  <r>
    <x v="1"/>
    <n v="3470"/>
    <s v="NCZ41"/>
    <x v="1"/>
    <x v="5"/>
    <x v="5"/>
    <x v="2"/>
    <x v="1"/>
    <x v="0"/>
    <x v="3231"/>
    <x v="100"/>
    <x v="2979"/>
    <n v="4"/>
  </r>
  <r>
    <x v="1"/>
    <n v="3471"/>
    <s v="NCU30"/>
    <x v="5"/>
    <x v="5"/>
    <x v="5"/>
    <x v="2"/>
    <x v="1"/>
    <x v="0"/>
    <x v="3232"/>
    <x v="384"/>
    <x v="718"/>
    <n v="4"/>
  </r>
  <r>
    <x v="1"/>
    <n v="3472"/>
    <s v="NCF07"/>
    <x v="5"/>
    <x v="5"/>
    <x v="5"/>
    <x v="2"/>
    <x v="1"/>
    <x v="0"/>
    <x v="3233"/>
    <x v="182"/>
    <x v="2980"/>
    <n v="4"/>
  </r>
  <r>
    <x v="1"/>
    <n v="3473"/>
    <s v="NCQ06"/>
    <x v="5"/>
    <x v="5"/>
    <x v="5"/>
    <x v="2"/>
    <x v="1"/>
    <x v="0"/>
    <x v="3234"/>
    <x v="172"/>
    <x v="721"/>
    <n v="4"/>
  </r>
  <r>
    <x v="1"/>
    <n v="3474"/>
    <s v="NCO18"/>
    <x v="5"/>
    <x v="5"/>
    <x v="5"/>
    <x v="2"/>
    <x v="1"/>
    <x v="0"/>
    <x v="3235"/>
    <x v="29"/>
    <x v="2198"/>
    <n v="4"/>
  </r>
  <r>
    <x v="1"/>
    <n v="3475"/>
    <s v="NCQ18"/>
    <x v="5"/>
    <x v="5"/>
    <x v="5"/>
    <x v="2"/>
    <x v="2"/>
    <x v="0"/>
    <x v="3236"/>
    <x v="255"/>
    <x v="1077"/>
    <n v="4"/>
  </r>
  <r>
    <x v="1"/>
    <n v="3476"/>
    <s v="NCF54"/>
    <x v="5"/>
    <x v="5"/>
    <x v="5"/>
    <x v="2"/>
    <x v="2"/>
    <x v="0"/>
    <x v="3237"/>
    <x v="163"/>
    <x v="2880"/>
    <n v="4"/>
  </r>
  <r>
    <x v="1"/>
    <n v="3477"/>
    <s v="NCL18"/>
    <x v="5"/>
    <x v="5"/>
    <x v="5"/>
    <x v="2"/>
    <x v="2"/>
    <x v="0"/>
    <x v="3238"/>
    <x v="9"/>
    <x v="2981"/>
    <n v="4"/>
  </r>
  <r>
    <x v="1"/>
    <n v="3478"/>
    <s v="NCZ06"/>
    <x v="5"/>
    <x v="5"/>
    <x v="5"/>
    <x v="2"/>
    <x v="2"/>
    <x v="0"/>
    <x v="3239"/>
    <x v="4"/>
    <x v="2982"/>
    <n v="4"/>
  </r>
  <r>
    <x v="1"/>
    <n v="3479"/>
    <s v="FDQ46"/>
    <x v="6"/>
    <x v="5"/>
    <x v="5"/>
    <x v="2"/>
    <x v="2"/>
    <x v="0"/>
    <x v="3240"/>
    <x v="214"/>
    <x v="2983"/>
    <n v="4"/>
  </r>
  <r>
    <x v="1"/>
    <n v="3480"/>
    <s v="FDW33"/>
    <x v="6"/>
    <x v="5"/>
    <x v="5"/>
    <x v="2"/>
    <x v="2"/>
    <x v="0"/>
    <x v="3241"/>
    <x v="83"/>
    <x v="2984"/>
    <n v="4"/>
  </r>
  <r>
    <x v="1"/>
    <n v="3481"/>
    <s v="FDR45"/>
    <x v="6"/>
    <x v="5"/>
    <x v="5"/>
    <x v="2"/>
    <x v="2"/>
    <x v="0"/>
    <x v="3242"/>
    <x v="55"/>
    <x v="2985"/>
    <n v="4"/>
  </r>
  <r>
    <x v="1"/>
    <n v="3482"/>
    <s v="FDW45"/>
    <x v="6"/>
    <x v="5"/>
    <x v="5"/>
    <x v="2"/>
    <x v="2"/>
    <x v="0"/>
    <x v="3243"/>
    <x v="163"/>
    <x v="2811"/>
    <n v="4"/>
  </r>
  <r>
    <x v="1"/>
    <n v="3483"/>
    <s v="DRJ49"/>
    <x v="4"/>
    <x v="5"/>
    <x v="5"/>
    <x v="2"/>
    <x v="2"/>
    <x v="0"/>
    <x v="3244"/>
    <x v="170"/>
    <x v="2986"/>
    <n v="4"/>
  </r>
  <r>
    <x v="1"/>
    <n v="3484"/>
    <s v="DRZ24"/>
    <x v="4"/>
    <x v="5"/>
    <x v="5"/>
    <x v="2"/>
    <x v="2"/>
    <x v="0"/>
    <x v="3245"/>
    <x v="350"/>
    <x v="494"/>
    <n v="4"/>
  </r>
  <r>
    <x v="1"/>
    <n v="3485"/>
    <s v="DRK01"/>
    <x v="4"/>
    <x v="5"/>
    <x v="5"/>
    <x v="2"/>
    <x v="2"/>
    <x v="0"/>
    <x v="3246"/>
    <x v="190"/>
    <x v="2987"/>
    <n v="4"/>
  </r>
  <r>
    <x v="1"/>
    <n v="3486"/>
    <s v="DRD49"/>
    <x v="4"/>
    <x v="5"/>
    <x v="5"/>
    <x v="2"/>
    <x v="2"/>
    <x v="0"/>
    <x v="3247"/>
    <x v="312"/>
    <x v="2158"/>
    <n v="4"/>
  </r>
  <r>
    <x v="1"/>
    <n v="3487"/>
    <s v="DRK49"/>
    <x v="4"/>
    <x v="5"/>
    <x v="5"/>
    <x v="2"/>
    <x v="2"/>
    <x v="0"/>
    <x v="3248"/>
    <x v="210"/>
    <x v="2988"/>
    <n v="4"/>
  </r>
  <r>
    <x v="1"/>
    <n v="3488"/>
    <s v="FDD11"/>
    <x v="15"/>
    <x v="5"/>
    <x v="5"/>
    <x v="2"/>
    <x v="2"/>
    <x v="0"/>
    <x v="3249"/>
    <x v="104"/>
    <x v="1412"/>
    <n v="4"/>
  </r>
  <r>
    <x v="0"/>
    <n v="3489"/>
    <s v="FDW60"/>
    <x v="13"/>
    <x v="4"/>
    <x v="4"/>
    <x v="2"/>
    <x v="2"/>
    <x v="0"/>
    <x v="3250"/>
    <x v="385"/>
    <x v="2250"/>
    <n v="4"/>
  </r>
  <r>
    <x v="0"/>
    <n v="3490"/>
    <s v="FDB36"/>
    <x v="13"/>
    <x v="4"/>
    <x v="4"/>
    <x v="2"/>
    <x v="2"/>
    <x v="0"/>
    <x v="3251"/>
    <x v="234"/>
    <x v="920"/>
    <n v="4"/>
  </r>
  <r>
    <x v="0"/>
    <n v="3491"/>
    <s v="FDI60"/>
    <x v="13"/>
    <x v="4"/>
    <x v="4"/>
    <x v="2"/>
    <x v="2"/>
    <x v="0"/>
    <x v="3252"/>
    <x v="364"/>
    <x v="2989"/>
    <n v="4"/>
  </r>
  <r>
    <x v="0"/>
    <n v="3492"/>
    <s v="FDP12"/>
    <x v="13"/>
    <x v="4"/>
    <x v="4"/>
    <x v="2"/>
    <x v="2"/>
    <x v="0"/>
    <x v="3253"/>
    <x v="53"/>
    <x v="118"/>
    <n v="4"/>
  </r>
  <r>
    <x v="0"/>
    <n v="3493"/>
    <s v="FDT47"/>
    <x v="8"/>
    <x v="4"/>
    <x v="4"/>
    <x v="2"/>
    <x v="2"/>
    <x v="0"/>
    <x v="3254"/>
    <x v="333"/>
    <x v="2990"/>
    <n v="4"/>
  </r>
  <r>
    <x v="0"/>
    <n v="3494"/>
    <s v="FDU47"/>
    <x v="8"/>
    <x v="4"/>
    <x v="4"/>
    <x v="2"/>
    <x v="2"/>
    <x v="0"/>
    <x v="3255"/>
    <x v="160"/>
    <x v="2991"/>
    <n v="4"/>
  </r>
  <r>
    <x v="0"/>
    <n v="3495"/>
    <s v="FDP49"/>
    <x v="12"/>
    <x v="4"/>
    <x v="4"/>
    <x v="2"/>
    <x v="2"/>
    <x v="0"/>
    <x v="3256"/>
    <x v="182"/>
    <x v="2992"/>
    <n v="4"/>
  </r>
  <r>
    <x v="0"/>
    <n v="3496"/>
    <s v="FDR01"/>
    <x v="3"/>
    <x v="4"/>
    <x v="4"/>
    <x v="2"/>
    <x v="2"/>
    <x v="0"/>
    <x v="3257"/>
    <x v="386"/>
    <x v="2993"/>
    <n v="4"/>
  </r>
  <r>
    <x v="0"/>
    <n v="3497"/>
    <s v="FDQ01"/>
    <x v="3"/>
    <x v="4"/>
    <x v="4"/>
    <x v="2"/>
    <x v="2"/>
    <x v="0"/>
    <x v="3258"/>
    <x v="6"/>
    <x v="721"/>
    <n v="4"/>
  </r>
  <r>
    <x v="0"/>
    <n v="3498"/>
    <s v="FDC51"/>
    <x v="11"/>
    <x v="4"/>
    <x v="4"/>
    <x v="2"/>
    <x v="2"/>
    <x v="0"/>
    <x v="3259"/>
    <x v="153"/>
    <x v="8"/>
    <n v="4"/>
  </r>
  <r>
    <x v="0"/>
    <n v="3499"/>
    <s v="FDK03"/>
    <x v="11"/>
    <x v="4"/>
    <x v="4"/>
    <x v="2"/>
    <x v="2"/>
    <x v="0"/>
    <x v="3260"/>
    <x v="51"/>
    <x v="2994"/>
    <n v="4"/>
  </r>
  <r>
    <x v="0"/>
    <n v="3500"/>
    <s v="FDF39"/>
    <x v="11"/>
    <x v="4"/>
    <x v="4"/>
    <x v="2"/>
    <x v="2"/>
    <x v="0"/>
    <x v="3261"/>
    <x v="171"/>
    <x v="2995"/>
    <n v="4"/>
  </r>
  <r>
    <x v="0"/>
    <n v="3501"/>
    <s v="FDE40"/>
    <x v="11"/>
    <x v="4"/>
    <x v="4"/>
    <x v="2"/>
    <x v="2"/>
    <x v="0"/>
    <x v="3262"/>
    <x v="27"/>
    <x v="2996"/>
    <n v="4"/>
  </r>
  <r>
    <x v="0"/>
    <n v="3502"/>
    <s v="FDA27"/>
    <x v="11"/>
    <x v="4"/>
    <x v="4"/>
    <x v="2"/>
    <x v="2"/>
    <x v="0"/>
    <x v="3263"/>
    <x v="78"/>
    <x v="2997"/>
    <n v="4"/>
  </r>
  <r>
    <x v="0"/>
    <n v="3503"/>
    <s v="FDV44"/>
    <x v="0"/>
    <x v="4"/>
    <x v="4"/>
    <x v="2"/>
    <x v="2"/>
    <x v="0"/>
    <x v="3264"/>
    <x v="268"/>
    <x v="2998"/>
    <n v="4"/>
  </r>
  <r>
    <x v="0"/>
    <n v="3504"/>
    <s v="FDC33"/>
    <x v="0"/>
    <x v="4"/>
    <x v="4"/>
    <x v="2"/>
    <x v="2"/>
    <x v="0"/>
    <x v="3265"/>
    <x v="289"/>
    <x v="2999"/>
    <n v="4"/>
  </r>
  <r>
    <x v="0"/>
    <n v="3505"/>
    <s v="FDX07"/>
    <x v="0"/>
    <x v="4"/>
    <x v="4"/>
    <x v="2"/>
    <x v="2"/>
    <x v="0"/>
    <x v="3266"/>
    <x v="14"/>
    <x v="471"/>
    <n v="4"/>
  </r>
  <r>
    <x v="0"/>
    <n v="3506"/>
    <s v="FDS15"/>
    <x v="7"/>
    <x v="4"/>
    <x v="4"/>
    <x v="2"/>
    <x v="2"/>
    <x v="0"/>
    <x v="3267"/>
    <x v="49"/>
    <x v="2282"/>
    <n v="4"/>
  </r>
  <r>
    <x v="0"/>
    <n v="3507"/>
    <s v="FDM15"/>
    <x v="7"/>
    <x v="4"/>
    <x v="4"/>
    <x v="2"/>
    <x v="2"/>
    <x v="0"/>
    <x v="3268"/>
    <x v="1"/>
    <x v="1719"/>
    <n v="4"/>
  </r>
  <r>
    <x v="0"/>
    <n v="3508"/>
    <s v="FDI09"/>
    <x v="14"/>
    <x v="4"/>
    <x v="4"/>
    <x v="2"/>
    <x v="2"/>
    <x v="0"/>
    <x v="20"/>
    <x v="7"/>
    <x v="3000"/>
    <n v="4"/>
  </r>
  <r>
    <x v="0"/>
    <n v="3509"/>
    <s v="FDJ10"/>
    <x v="6"/>
    <x v="4"/>
    <x v="4"/>
    <x v="2"/>
    <x v="2"/>
    <x v="0"/>
    <x v="3269"/>
    <x v="247"/>
    <x v="3001"/>
    <n v="4"/>
  </r>
  <r>
    <x v="0"/>
    <n v="3510"/>
    <s v="FDS09"/>
    <x v="6"/>
    <x v="4"/>
    <x v="4"/>
    <x v="2"/>
    <x v="2"/>
    <x v="0"/>
    <x v="3270"/>
    <x v="215"/>
    <x v="3002"/>
    <n v="4"/>
  </r>
  <r>
    <x v="0"/>
    <n v="3511"/>
    <s v="FDY33"/>
    <x v="6"/>
    <x v="4"/>
    <x v="4"/>
    <x v="2"/>
    <x v="2"/>
    <x v="0"/>
    <x v="3271"/>
    <x v="144"/>
    <x v="3003"/>
    <n v="4"/>
  </r>
  <r>
    <x v="0"/>
    <n v="3512"/>
    <s v="FDR22"/>
    <x v="6"/>
    <x v="4"/>
    <x v="4"/>
    <x v="2"/>
    <x v="2"/>
    <x v="0"/>
    <x v="3272"/>
    <x v="42"/>
    <x v="2651"/>
    <n v="4"/>
  </r>
  <r>
    <x v="0"/>
    <n v="3513"/>
    <s v="FDT12"/>
    <x v="13"/>
    <x v="5"/>
    <x v="5"/>
    <x v="2"/>
    <x v="2"/>
    <x v="0"/>
    <x v="3273"/>
    <x v="271"/>
    <x v="3004"/>
    <n v="4"/>
  </r>
  <r>
    <x v="0"/>
    <n v="3514"/>
    <s v="FDP12"/>
    <x v="13"/>
    <x v="5"/>
    <x v="5"/>
    <x v="2"/>
    <x v="2"/>
    <x v="0"/>
    <x v="3274"/>
    <x v="53"/>
    <x v="1389"/>
    <n v="4"/>
  </r>
  <r>
    <x v="0"/>
    <n v="3515"/>
    <s v="FDQ48"/>
    <x v="13"/>
    <x v="5"/>
    <x v="5"/>
    <x v="2"/>
    <x v="2"/>
    <x v="0"/>
    <x v="3275"/>
    <x v="97"/>
    <x v="3005"/>
    <n v="4"/>
  </r>
  <r>
    <x v="0"/>
    <n v="3516"/>
    <s v="FDR24"/>
    <x v="13"/>
    <x v="5"/>
    <x v="5"/>
    <x v="2"/>
    <x v="2"/>
    <x v="0"/>
    <x v="3276"/>
    <x v="89"/>
    <x v="3006"/>
    <n v="4"/>
  </r>
  <r>
    <x v="0"/>
    <n v="3517"/>
    <s v="FDX47"/>
    <x v="8"/>
    <x v="5"/>
    <x v="5"/>
    <x v="2"/>
    <x v="2"/>
    <x v="0"/>
    <x v="3277"/>
    <x v="343"/>
    <x v="2502"/>
    <n v="4"/>
  </r>
  <r>
    <x v="0"/>
    <n v="3518"/>
    <s v="FDM25"/>
    <x v="12"/>
    <x v="5"/>
    <x v="5"/>
    <x v="2"/>
    <x v="2"/>
    <x v="0"/>
    <x v="3278"/>
    <x v="65"/>
    <x v="1111"/>
    <n v="4"/>
  </r>
  <r>
    <x v="0"/>
    <n v="3519"/>
    <s v="FDS25"/>
    <x v="3"/>
    <x v="5"/>
    <x v="5"/>
    <x v="2"/>
    <x v="2"/>
    <x v="0"/>
    <x v="3279"/>
    <x v="206"/>
    <x v="3007"/>
    <n v="4"/>
  </r>
  <r>
    <x v="0"/>
    <n v="3520"/>
    <s v="FDJ02"/>
    <x v="3"/>
    <x v="5"/>
    <x v="5"/>
    <x v="2"/>
    <x v="2"/>
    <x v="0"/>
    <x v="3280"/>
    <x v="123"/>
    <x v="3008"/>
    <n v="4"/>
  </r>
  <r>
    <x v="0"/>
    <n v="3521"/>
    <s v="FDZ02"/>
    <x v="11"/>
    <x v="5"/>
    <x v="5"/>
    <x v="2"/>
    <x v="2"/>
    <x v="0"/>
    <x v="3281"/>
    <x v="365"/>
    <x v="2790"/>
    <n v="4"/>
  </r>
  <r>
    <x v="0"/>
    <n v="3522"/>
    <s v="FDI27"/>
    <x v="11"/>
    <x v="5"/>
    <x v="5"/>
    <x v="2"/>
    <x v="2"/>
    <x v="0"/>
    <x v="20"/>
    <x v="150"/>
    <x v="3009"/>
    <n v="4"/>
  </r>
  <r>
    <x v="0"/>
    <n v="3523"/>
    <s v="FDS02"/>
    <x v="11"/>
    <x v="5"/>
    <x v="5"/>
    <x v="2"/>
    <x v="2"/>
    <x v="0"/>
    <x v="3282"/>
    <x v="62"/>
    <x v="1787"/>
    <n v="4"/>
  </r>
  <r>
    <x v="0"/>
    <n v="3524"/>
    <s v="FDJ15"/>
    <x v="11"/>
    <x v="5"/>
    <x v="5"/>
    <x v="2"/>
    <x v="2"/>
    <x v="0"/>
    <x v="3283"/>
    <x v="86"/>
    <x v="1755"/>
    <n v="4"/>
  </r>
  <r>
    <x v="0"/>
    <n v="3525"/>
    <s v="FDA27"/>
    <x v="11"/>
    <x v="5"/>
    <x v="5"/>
    <x v="2"/>
    <x v="2"/>
    <x v="0"/>
    <x v="3284"/>
    <x v="78"/>
    <x v="3010"/>
    <n v="4"/>
  </r>
  <r>
    <x v="0"/>
    <n v="3526"/>
    <s v="FDT52"/>
    <x v="2"/>
    <x v="5"/>
    <x v="5"/>
    <x v="2"/>
    <x v="2"/>
    <x v="0"/>
    <x v="3285"/>
    <x v="179"/>
    <x v="3011"/>
    <n v="4"/>
  </r>
  <r>
    <x v="0"/>
    <n v="3527"/>
    <s v="FDS16"/>
    <x v="2"/>
    <x v="5"/>
    <x v="5"/>
    <x v="2"/>
    <x v="2"/>
    <x v="0"/>
    <x v="3286"/>
    <x v="298"/>
    <x v="3012"/>
    <n v="4"/>
  </r>
  <r>
    <x v="0"/>
    <n v="3528"/>
    <s v="FDH17"/>
    <x v="2"/>
    <x v="5"/>
    <x v="5"/>
    <x v="2"/>
    <x v="2"/>
    <x v="0"/>
    <x v="3287"/>
    <x v="243"/>
    <x v="2493"/>
    <n v="4"/>
  </r>
  <r>
    <x v="0"/>
    <n v="3529"/>
    <s v="FDY04"/>
    <x v="2"/>
    <x v="5"/>
    <x v="5"/>
    <x v="2"/>
    <x v="2"/>
    <x v="0"/>
    <x v="3288"/>
    <x v="80"/>
    <x v="718"/>
    <n v="4"/>
  </r>
  <r>
    <x v="0"/>
    <n v="3530"/>
    <s v="FDS56"/>
    <x v="0"/>
    <x v="5"/>
    <x v="5"/>
    <x v="2"/>
    <x v="2"/>
    <x v="0"/>
    <x v="3289"/>
    <x v="342"/>
    <x v="3013"/>
    <n v="4"/>
  </r>
  <r>
    <x v="0"/>
    <n v="3531"/>
    <s v="FDD44"/>
    <x v="0"/>
    <x v="5"/>
    <x v="5"/>
    <x v="2"/>
    <x v="0"/>
    <x v="0"/>
    <x v="3290"/>
    <x v="327"/>
    <x v="3014"/>
    <n v="4"/>
  </r>
  <r>
    <x v="0"/>
    <n v="3532"/>
    <s v="FDQ51"/>
    <x v="7"/>
    <x v="5"/>
    <x v="5"/>
    <x v="2"/>
    <x v="0"/>
    <x v="0"/>
    <x v="20"/>
    <x v="18"/>
    <x v="3015"/>
    <n v="4"/>
  </r>
  <r>
    <x v="0"/>
    <n v="3533"/>
    <s v="FDL03"/>
    <x v="7"/>
    <x v="5"/>
    <x v="5"/>
    <x v="2"/>
    <x v="0"/>
    <x v="0"/>
    <x v="3291"/>
    <x v="77"/>
    <x v="3016"/>
    <n v="4"/>
  </r>
  <r>
    <x v="0"/>
    <n v="3534"/>
    <s v="FDG33"/>
    <x v="14"/>
    <x v="5"/>
    <x v="5"/>
    <x v="2"/>
    <x v="0"/>
    <x v="0"/>
    <x v="3292"/>
    <x v="366"/>
    <x v="844"/>
    <n v="4"/>
  </r>
  <r>
    <x v="0"/>
    <n v="3535"/>
    <s v="FDE10"/>
    <x v="6"/>
    <x v="5"/>
    <x v="5"/>
    <x v="2"/>
    <x v="0"/>
    <x v="0"/>
    <x v="3293"/>
    <x v="198"/>
    <x v="3017"/>
    <n v="4"/>
  </r>
  <r>
    <x v="0"/>
    <n v="3536"/>
    <s v="FDS33"/>
    <x v="6"/>
    <x v="5"/>
    <x v="5"/>
    <x v="2"/>
    <x v="0"/>
    <x v="0"/>
    <x v="3294"/>
    <x v="198"/>
    <x v="3018"/>
    <n v="4"/>
  </r>
  <r>
    <x v="0"/>
    <n v="3537"/>
    <s v="FDJ34"/>
    <x v="6"/>
    <x v="5"/>
    <x v="5"/>
    <x v="2"/>
    <x v="0"/>
    <x v="0"/>
    <x v="3295"/>
    <x v="1"/>
    <x v="448"/>
    <n v="4"/>
  </r>
  <r>
    <x v="0"/>
    <n v="3538"/>
    <s v="FDP45"/>
    <x v="6"/>
    <x v="5"/>
    <x v="5"/>
    <x v="2"/>
    <x v="0"/>
    <x v="0"/>
    <x v="3296"/>
    <x v="147"/>
    <x v="3019"/>
    <n v="4"/>
  </r>
  <r>
    <x v="0"/>
    <n v="3539"/>
    <s v="FDM58"/>
    <x v="6"/>
    <x v="5"/>
    <x v="5"/>
    <x v="2"/>
    <x v="0"/>
    <x v="0"/>
    <x v="3297"/>
    <x v="162"/>
    <x v="2021"/>
    <n v="4"/>
  </r>
  <r>
    <x v="0"/>
    <n v="3540"/>
    <s v="FDN22"/>
    <x v="6"/>
    <x v="5"/>
    <x v="5"/>
    <x v="2"/>
    <x v="0"/>
    <x v="0"/>
    <x v="3298"/>
    <x v="9"/>
    <x v="3020"/>
    <n v="4"/>
  </r>
  <r>
    <x v="0"/>
    <n v="3541"/>
    <s v="DRC01"/>
    <x v="4"/>
    <x v="5"/>
    <x v="5"/>
    <x v="2"/>
    <x v="0"/>
    <x v="0"/>
    <x v="3299"/>
    <x v="196"/>
    <x v="3021"/>
    <n v="4"/>
  </r>
  <r>
    <x v="0"/>
    <n v="3542"/>
    <s v="DRZ11"/>
    <x v="4"/>
    <x v="5"/>
    <x v="5"/>
    <x v="2"/>
    <x v="0"/>
    <x v="0"/>
    <x v="3300"/>
    <x v="294"/>
    <x v="3022"/>
    <n v="4"/>
  </r>
  <r>
    <x v="0"/>
    <n v="3543"/>
    <s v="FDF11"/>
    <x v="15"/>
    <x v="5"/>
    <x v="5"/>
    <x v="2"/>
    <x v="0"/>
    <x v="0"/>
    <x v="3301"/>
    <x v="62"/>
    <x v="3023"/>
    <n v="4"/>
  </r>
  <r>
    <x v="0"/>
    <n v="3544"/>
    <s v="FDE23"/>
    <x v="15"/>
    <x v="5"/>
    <x v="5"/>
    <x v="2"/>
    <x v="0"/>
    <x v="0"/>
    <x v="3302"/>
    <x v="76"/>
    <x v="3024"/>
    <n v="4"/>
  </r>
  <r>
    <x v="1"/>
    <n v="3545"/>
    <s v="NCZ18"/>
    <x v="5"/>
    <x v="4"/>
    <x v="4"/>
    <x v="2"/>
    <x v="0"/>
    <x v="0"/>
    <x v="3303"/>
    <x v="212"/>
    <x v="3025"/>
    <n v="4"/>
  </r>
  <r>
    <x v="0"/>
    <n v="3546"/>
    <s v="FDI04"/>
    <x v="2"/>
    <x v="4"/>
    <x v="4"/>
    <x v="2"/>
    <x v="0"/>
    <x v="0"/>
    <x v="3304"/>
    <x v="63"/>
    <x v="841"/>
    <n v="4"/>
  </r>
  <r>
    <x v="0"/>
    <n v="3547"/>
    <s v="FDR44"/>
    <x v="0"/>
    <x v="4"/>
    <x v="4"/>
    <x v="2"/>
    <x v="0"/>
    <x v="0"/>
    <x v="3305"/>
    <x v="279"/>
    <x v="3026"/>
    <n v="4"/>
  </r>
  <r>
    <x v="0"/>
    <n v="3548"/>
    <s v="FDF45"/>
    <x v="0"/>
    <x v="4"/>
    <x v="4"/>
    <x v="2"/>
    <x v="0"/>
    <x v="0"/>
    <x v="3306"/>
    <x v="121"/>
    <x v="3027"/>
    <n v="4"/>
  </r>
  <r>
    <x v="0"/>
    <n v="3549"/>
    <s v="FDO22"/>
    <x v="6"/>
    <x v="4"/>
    <x v="4"/>
    <x v="2"/>
    <x v="0"/>
    <x v="0"/>
    <x v="3307"/>
    <x v="130"/>
    <x v="2862"/>
    <n v="4"/>
  </r>
  <r>
    <x v="1"/>
    <n v="3550"/>
    <s v="NCH18"/>
    <x v="5"/>
    <x v="8"/>
    <x v="8"/>
    <x v="2"/>
    <x v="1"/>
    <x v="0"/>
    <x v="3308"/>
    <x v="33"/>
    <x v="3028"/>
    <n v="4"/>
  </r>
  <r>
    <x v="1"/>
    <n v="3551"/>
    <s v="FDG24"/>
    <x v="13"/>
    <x v="8"/>
    <x v="8"/>
    <x v="2"/>
    <x v="1"/>
    <x v="0"/>
    <x v="3309"/>
    <x v="36"/>
    <x v="3029"/>
    <n v="4"/>
  </r>
  <r>
    <x v="1"/>
    <n v="3552"/>
    <s v="FDQ12"/>
    <x v="13"/>
    <x v="8"/>
    <x v="8"/>
    <x v="2"/>
    <x v="1"/>
    <x v="0"/>
    <x v="3310"/>
    <x v="157"/>
    <x v="3030"/>
    <n v="4"/>
  </r>
  <r>
    <x v="1"/>
    <n v="3553"/>
    <s v="FDS47"/>
    <x v="8"/>
    <x v="8"/>
    <x v="8"/>
    <x v="2"/>
    <x v="1"/>
    <x v="0"/>
    <x v="3311"/>
    <x v="137"/>
    <x v="3031"/>
    <n v="4"/>
  </r>
  <r>
    <x v="1"/>
    <n v="3554"/>
    <s v="FDW13"/>
    <x v="3"/>
    <x v="8"/>
    <x v="8"/>
    <x v="2"/>
    <x v="1"/>
    <x v="0"/>
    <x v="3312"/>
    <x v="208"/>
    <x v="3032"/>
    <n v="4"/>
  </r>
  <r>
    <x v="1"/>
    <n v="3555"/>
    <s v="FDK02"/>
    <x v="3"/>
    <x v="8"/>
    <x v="8"/>
    <x v="2"/>
    <x v="1"/>
    <x v="0"/>
    <x v="3313"/>
    <x v="201"/>
    <x v="3033"/>
    <n v="4"/>
  </r>
  <r>
    <x v="1"/>
    <n v="3556"/>
    <s v="FDJ04"/>
    <x v="2"/>
    <x v="8"/>
    <x v="8"/>
    <x v="2"/>
    <x v="1"/>
    <x v="0"/>
    <x v="3314"/>
    <x v="163"/>
    <x v="3034"/>
    <n v="4"/>
  </r>
  <r>
    <x v="1"/>
    <n v="3557"/>
    <s v="FDQ16"/>
    <x v="2"/>
    <x v="8"/>
    <x v="8"/>
    <x v="2"/>
    <x v="1"/>
    <x v="0"/>
    <x v="3315"/>
    <x v="6"/>
    <x v="3035"/>
    <n v="4"/>
  </r>
  <r>
    <x v="1"/>
    <n v="3558"/>
    <s v="FDX43"/>
    <x v="0"/>
    <x v="8"/>
    <x v="8"/>
    <x v="2"/>
    <x v="1"/>
    <x v="0"/>
    <x v="3316"/>
    <x v="222"/>
    <x v="3036"/>
    <n v="4"/>
  </r>
  <r>
    <x v="1"/>
    <n v="3559"/>
    <s v="FDV32"/>
    <x v="0"/>
    <x v="8"/>
    <x v="8"/>
    <x v="2"/>
    <x v="1"/>
    <x v="0"/>
    <x v="3317"/>
    <x v="193"/>
    <x v="2927"/>
    <n v="4"/>
  </r>
  <r>
    <x v="1"/>
    <n v="3560"/>
    <s v="FDK56"/>
    <x v="0"/>
    <x v="8"/>
    <x v="8"/>
    <x v="2"/>
    <x v="1"/>
    <x v="0"/>
    <x v="20"/>
    <x v="179"/>
    <x v="3037"/>
    <n v="4"/>
  </r>
  <r>
    <x v="1"/>
    <n v="3561"/>
    <s v="FDE44"/>
    <x v="0"/>
    <x v="8"/>
    <x v="8"/>
    <x v="2"/>
    <x v="1"/>
    <x v="0"/>
    <x v="3318"/>
    <x v="318"/>
    <x v="3038"/>
    <n v="4"/>
  </r>
  <r>
    <x v="1"/>
    <n v="3562"/>
    <s v="FDY55"/>
    <x v="0"/>
    <x v="8"/>
    <x v="8"/>
    <x v="2"/>
    <x v="1"/>
    <x v="0"/>
    <x v="3319"/>
    <x v="137"/>
    <x v="3039"/>
    <n v="4"/>
  </r>
  <r>
    <x v="1"/>
    <n v="3563"/>
    <s v="FDL44"/>
    <x v="0"/>
    <x v="8"/>
    <x v="8"/>
    <x v="2"/>
    <x v="1"/>
    <x v="0"/>
    <x v="3320"/>
    <x v="173"/>
    <x v="566"/>
    <n v="4"/>
  </r>
  <r>
    <x v="1"/>
    <n v="3564"/>
    <s v="NCS29"/>
    <x v="1"/>
    <x v="8"/>
    <x v="8"/>
    <x v="2"/>
    <x v="1"/>
    <x v="0"/>
    <x v="3321"/>
    <x v="182"/>
    <x v="3040"/>
    <n v="4"/>
  </r>
  <r>
    <x v="1"/>
    <n v="3565"/>
    <s v="NCX29"/>
    <x v="1"/>
    <x v="8"/>
    <x v="8"/>
    <x v="2"/>
    <x v="1"/>
    <x v="0"/>
    <x v="3322"/>
    <x v="37"/>
    <x v="2288"/>
    <n v="4"/>
  </r>
  <r>
    <x v="1"/>
    <n v="3566"/>
    <s v="NCO29"/>
    <x v="1"/>
    <x v="8"/>
    <x v="8"/>
    <x v="2"/>
    <x v="1"/>
    <x v="0"/>
    <x v="3323"/>
    <x v="283"/>
    <x v="1627"/>
    <n v="4"/>
  </r>
  <r>
    <x v="1"/>
    <n v="3567"/>
    <s v="NCO41"/>
    <x v="1"/>
    <x v="8"/>
    <x v="8"/>
    <x v="2"/>
    <x v="1"/>
    <x v="0"/>
    <x v="3324"/>
    <x v="201"/>
    <x v="385"/>
    <n v="4"/>
  </r>
  <r>
    <x v="1"/>
    <n v="3568"/>
    <s v="NCY17"/>
    <x v="1"/>
    <x v="8"/>
    <x v="8"/>
    <x v="2"/>
    <x v="1"/>
    <x v="0"/>
    <x v="3325"/>
    <x v="121"/>
    <x v="1770"/>
    <n v="4"/>
  </r>
  <r>
    <x v="1"/>
    <n v="3569"/>
    <s v="NCU30"/>
    <x v="5"/>
    <x v="8"/>
    <x v="8"/>
    <x v="2"/>
    <x v="1"/>
    <x v="0"/>
    <x v="3326"/>
    <x v="384"/>
    <x v="1317"/>
    <n v="4"/>
  </r>
  <r>
    <x v="1"/>
    <n v="3570"/>
    <s v="NCX42"/>
    <x v="5"/>
    <x v="8"/>
    <x v="8"/>
    <x v="2"/>
    <x v="1"/>
    <x v="0"/>
    <x v="3327"/>
    <x v="116"/>
    <x v="856"/>
    <n v="4"/>
  </r>
  <r>
    <x v="1"/>
    <n v="3571"/>
    <s v="NCR06"/>
    <x v="5"/>
    <x v="8"/>
    <x v="8"/>
    <x v="2"/>
    <x v="1"/>
    <x v="0"/>
    <x v="3328"/>
    <x v="201"/>
    <x v="3041"/>
    <n v="4"/>
  </r>
  <r>
    <x v="1"/>
    <n v="3572"/>
    <s v="NCQ18"/>
    <x v="5"/>
    <x v="8"/>
    <x v="8"/>
    <x v="2"/>
    <x v="1"/>
    <x v="0"/>
    <x v="3329"/>
    <x v="255"/>
    <x v="3042"/>
    <n v="4"/>
  </r>
  <r>
    <x v="1"/>
    <n v="3573"/>
    <s v="NCK07"/>
    <x v="10"/>
    <x v="8"/>
    <x v="8"/>
    <x v="2"/>
    <x v="1"/>
    <x v="0"/>
    <x v="3330"/>
    <x v="267"/>
    <x v="133"/>
    <n v="4"/>
  </r>
  <r>
    <x v="1"/>
    <n v="3574"/>
    <s v="FDT58"/>
    <x v="6"/>
    <x v="8"/>
    <x v="8"/>
    <x v="2"/>
    <x v="1"/>
    <x v="0"/>
    <x v="3331"/>
    <x v="182"/>
    <x v="3043"/>
    <n v="4"/>
  </r>
  <r>
    <x v="1"/>
    <n v="3575"/>
    <s v="FDE22"/>
    <x v="6"/>
    <x v="8"/>
    <x v="8"/>
    <x v="2"/>
    <x v="1"/>
    <x v="0"/>
    <x v="3332"/>
    <x v="179"/>
    <x v="1650"/>
    <n v="4"/>
  </r>
  <r>
    <x v="1"/>
    <n v="3576"/>
    <s v="FDP46"/>
    <x v="6"/>
    <x v="8"/>
    <x v="8"/>
    <x v="2"/>
    <x v="1"/>
    <x v="0"/>
    <x v="3333"/>
    <x v="41"/>
    <x v="3044"/>
    <n v="4"/>
  </r>
  <r>
    <x v="1"/>
    <n v="3577"/>
    <s v="DRJ01"/>
    <x v="4"/>
    <x v="8"/>
    <x v="8"/>
    <x v="2"/>
    <x v="1"/>
    <x v="0"/>
    <x v="3334"/>
    <x v="334"/>
    <x v="3045"/>
    <n v="4"/>
  </r>
  <r>
    <x v="0"/>
    <n v="3578"/>
    <s v="FDB36"/>
    <x v="13"/>
    <x v="8"/>
    <x v="8"/>
    <x v="2"/>
    <x v="1"/>
    <x v="0"/>
    <x v="3335"/>
    <x v="234"/>
    <x v="1417"/>
    <n v="4"/>
  </r>
  <r>
    <x v="0"/>
    <n v="3579"/>
    <s v="FDM24"/>
    <x v="13"/>
    <x v="8"/>
    <x v="8"/>
    <x v="2"/>
    <x v="1"/>
    <x v="0"/>
    <x v="3336"/>
    <x v="334"/>
    <x v="1050"/>
    <n v="4"/>
  </r>
  <r>
    <x v="0"/>
    <n v="3580"/>
    <s v="FDQ36"/>
    <x v="13"/>
    <x v="8"/>
    <x v="8"/>
    <x v="2"/>
    <x v="1"/>
    <x v="0"/>
    <x v="3337"/>
    <x v="184"/>
    <x v="3046"/>
    <n v="4"/>
  </r>
  <r>
    <x v="0"/>
    <n v="3581"/>
    <s v="FDB12"/>
    <x v="13"/>
    <x v="8"/>
    <x v="8"/>
    <x v="2"/>
    <x v="1"/>
    <x v="0"/>
    <x v="3338"/>
    <x v="283"/>
    <x v="3047"/>
    <n v="4"/>
  </r>
  <r>
    <x v="0"/>
    <n v="3582"/>
    <s v="FDV60"/>
    <x v="13"/>
    <x v="8"/>
    <x v="8"/>
    <x v="2"/>
    <x v="1"/>
    <x v="0"/>
    <x v="3339"/>
    <x v="132"/>
    <x v="3048"/>
    <n v="4"/>
  </r>
  <r>
    <x v="0"/>
    <n v="3583"/>
    <s v="FDM25"/>
    <x v="12"/>
    <x v="8"/>
    <x v="8"/>
    <x v="2"/>
    <x v="1"/>
    <x v="0"/>
    <x v="3340"/>
    <x v="65"/>
    <x v="3049"/>
    <n v="4"/>
  </r>
  <r>
    <x v="0"/>
    <n v="3584"/>
    <s v="FDR01"/>
    <x v="3"/>
    <x v="8"/>
    <x v="8"/>
    <x v="2"/>
    <x v="1"/>
    <x v="0"/>
    <x v="3341"/>
    <x v="386"/>
    <x v="3050"/>
    <n v="4"/>
  </r>
  <r>
    <x v="0"/>
    <n v="3585"/>
    <s v="FDY01"/>
    <x v="3"/>
    <x v="8"/>
    <x v="8"/>
    <x v="2"/>
    <x v="1"/>
    <x v="0"/>
    <x v="3342"/>
    <x v="1"/>
    <x v="3051"/>
    <n v="4"/>
  </r>
  <r>
    <x v="0"/>
    <n v="3586"/>
    <s v="FDB38"/>
    <x v="3"/>
    <x v="8"/>
    <x v="8"/>
    <x v="2"/>
    <x v="1"/>
    <x v="0"/>
    <x v="3343"/>
    <x v="59"/>
    <x v="3052"/>
    <n v="4"/>
  </r>
  <r>
    <x v="0"/>
    <n v="3587"/>
    <s v="FDS28"/>
    <x v="2"/>
    <x v="8"/>
    <x v="8"/>
    <x v="2"/>
    <x v="1"/>
    <x v="0"/>
    <x v="3344"/>
    <x v="335"/>
    <x v="3053"/>
    <n v="4"/>
  </r>
  <r>
    <x v="0"/>
    <n v="3588"/>
    <s v="FDT52"/>
    <x v="2"/>
    <x v="8"/>
    <x v="8"/>
    <x v="2"/>
    <x v="1"/>
    <x v="0"/>
    <x v="3345"/>
    <x v="179"/>
    <x v="3054"/>
    <n v="4"/>
  </r>
  <r>
    <x v="0"/>
    <n v="3589"/>
    <s v="FDL28"/>
    <x v="2"/>
    <x v="8"/>
    <x v="8"/>
    <x v="2"/>
    <x v="1"/>
    <x v="0"/>
    <x v="3346"/>
    <x v="37"/>
    <x v="2171"/>
    <n v="4"/>
  </r>
  <r>
    <x v="0"/>
    <n v="3590"/>
    <s v="FDP52"/>
    <x v="2"/>
    <x v="8"/>
    <x v="8"/>
    <x v="2"/>
    <x v="1"/>
    <x v="0"/>
    <x v="20"/>
    <x v="158"/>
    <x v="3055"/>
    <n v="4"/>
  </r>
  <r>
    <x v="0"/>
    <n v="3591"/>
    <s v="FDH20"/>
    <x v="0"/>
    <x v="8"/>
    <x v="8"/>
    <x v="2"/>
    <x v="1"/>
    <x v="0"/>
    <x v="3347"/>
    <x v="74"/>
    <x v="1046"/>
    <n v="4"/>
  </r>
  <r>
    <x v="0"/>
    <n v="3592"/>
    <s v="FDF56"/>
    <x v="0"/>
    <x v="8"/>
    <x v="8"/>
    <x v="2"/>
    <x v="1"/>
    <x v="0"/>
    <x v="3348"/>
    <x v="166"/>
    <x v="3056"/>
    <n v="4"/>
  </r>
  <r>
    <x v="0"/>
    <n v="3593"/>
    <s v="FDU03"/>
    <x v="7"/>
    <x v="8"/>
    <x v="8"/>
    <x v="2"/>
    <x v="1"/>
    <x v="0"/>
    <x v="3349"/>
    <x v="158"/>
    <x v="2195"/>
    <n v="4"/>
  </r>
  <r>
    <x v="0"/>
    <n v="3594"/>
    <s v="FDG33"/>
    <x v="14"/>
    <x v="8"/>
    <x v="8"/>
    <x v="2"/>
    <x v="1"/>
    <x v="0"/>
    <x v="3350"/>
    <x v="366"/>
    <x v="3057"/>
    <n v="4"/>
  </r>
  <r>
    <x v="0"/>
    <n v="3595"/>
    <s v="FDP22"/>
    <x v="6"/>
    <x v="8"/>
    <x v="8"/>
    <x v="2"/>
    <x v="1"/>
    <x v="0"/>
    <x v="3351"/>
    <x v="318"/>
    <x v="1337"/>
    <n v="4"/>
  </r>
  <r>
    <x v="0"/>
    <n v="3596"/>
    <s v="DRA24"/>
    <x v="4"/>
    <x v="8"/>
    <x v="8"/>
    <x v="2"/>
    <x v="1"/>
    <x v="0"/>
    <x v="3352"/>
    <x v="42"/>
    <x v="3058"/>
    <n v="4"/>
  </r>
  <r>
    <x v="0"/>
    <n v="3597"/>
    <s v="FDE11"/>
    <x v="15"/>
    <x v="8"/>
    <x v="8"/>
    <x v="2"/>
    <x v="1"/>
    <x v="0"/>
    <x v="20"/>
    <x v="80"/>
    <x v="3059"/>
    <n v="4"/>
  </r>
  <r>
    <x v="1"/>
    <n v="3598"/>
    <s v="NCE07"/>
    <x v="5"/>
    <x v="8"/>
    <x v="8"/>
    <x v="2"/>
    <x v="1"/>
    <x v="0"/>
    <x v="3353"/>
    <x v="335"/>
    <x v="3060"/>
    <n v="4"/>
  </r>
  <r>
    <x v="1"/>
    <n v="3599"/>
    <s v="FDH21"/>
    <x v="14"/>
    <x v="6"/>
    <x v="6"/>
    <x v="1"/>
    <x v="0"/>
    <x v="2"/>
    <x v="3354"/>
    <x v="207"/>
    <x v="3061"/>
    <n v="4"/>
  </r>
  <r>
    <x v="1"/>
    <n v="3600"/>
    <s v="DRD37"/>
    <x v="4"/>
    <x v="6"/>
    <x v="6"/>
    <x v="1"/>
    <x v="0"/>
    <x v="2"/>
    <x v="3355"/>
    <x v="53"/>
    <x v="3062"/>
    <n v="4"/>
  </r>
  <r>
    <x v="1"/>
    <n v="3601"/>
    <s v="FDZ12"/>
    <x v="13"/>
    <x v="6"/>
    <x v="6"/>
    <x v="1"/>
    <x v="0"/>
    <x v="2"/>
    <x v="3356"/>
    <x v="347"/>
    <x v="3063"/>
    <n v="4"/>
  </r>
  <r>
    <x v="1"/>
    <n v="3602"/>
    <s v="FDO24"/>
    <x v="13"/>
    <x v="6"/>
    <x v="6"/>
    <x v="1"/>
    <x v="0"/>
    <x v="2"/>
    <x v="3357"/>
    <x v="197"/>
    <x v="3064"/>
    <n v="4"/>
  </r>
  <r>
    <x v="1"/>
    <n v="3603"/>
    <s v="FDT36"/>
    <x v="13"/>
    <x v="6"/>
    <x v="6"/>
    <x v="1"/>
    <x v="0"/>
    <x v="2"/>
    <x v="3358"/>
    <x v="66"/>
    <x v="3065"/>
    <n v="4"/>
  </r>
  <r>
    <x v="1"/>
    <n v="3604"/>
    <s v="FDN01"/>
    <x v="12"/>
    <x v="6"/>
    <x v="6"/>
    <x v="1"/>
    <x v="0"/>
    <x v="2"/>
    <x v="3359"/>
    <x v="215"/>
    <x v="3066"/>
    <n v="4"/>
  </r>
  <r>
    <x v="1"/>
    <n v="3605"/>
    <s v="FDO25"/>
    <x v="3"/>
    <x v="6"/>
    <x v="6"/>
    <x v="1"/>
    <x v="0"/>
    <x v="2"/>
    <x v="3360"/>
    <x v="309"/>
    <x v="3067"/>
    <n v="4"/>
  </r>
  <r>
    <x v="1"/>
    <n v="3606"/>
    <s v="FDS13"/>
    <x v="3"/>
    <x v="6"/>
    <x v="6"/>
    <x v="1"/>
    <x v="0"/>
    <x v="2"/>
    <x v="3361"/>
    <x v="109"/>
    <x v="880"/>
    <n v="4"/>
  </r>
  <r>
    <x v="1"/>
    <n v="3607"/>
    <s v="FDK02"/>
    <x v="3"/>
    <x v="6"/>
    <x v="6"/>
    <x v="1"/>
    <x v="0"/>
    <x v="2"/>
    <x v="3362"/>
    <x v="201"/>
    <x v="3068"/>
    <n v="4"/>
  </r>
  <r>
    <x v="1"/>
    <n v="3608"/>
    <s v="FDD02"/>
    <x v="3"/>
    <x v="6"/>
    <x v="6"/>
    <x v="1"/>
    <x v="0"/>
    <x v="2"/>
    <x v="3363"/>
    <x v="21"/>
    <x v="3069"/>
    <n v="4"/>
  </r>
  <r>
    <x v="1"/>
    <n v="3609"/>
    <s v="FDA49"/>
    <x v="3"/>
    <x v="6"/>
    <x v="6"/>
    <x v="1"/>
    <x v="0"/>
    <x v="2"/>
    <x v="3364"/>
    <x v="6"/>
    <x v="3070"/>
    <n v="4"/>
  </r>
  <r>
    <x v="1"/>
    <n v="3610"/>
    <s v="DRD15"/>
    <x v="11"/>
    <x v="6"/>
    <x v="6"/>
    <x v="1"/>
    <x v="0"/>
    <x v="2"/>
    <x v="3365"/>
    <x v="46"/>
    <x v="3071"/>
    <n v="4"/>
  </r>
  <r>
    <x v="1"/>
    <n v="3611"/>
    <s v="FDS26"/>
    <x v="11"/>
    <x v="6"/>
    <x v="6"/>
    <x v="1"/>
    <x v="0"/>
    <x v="2"/>
    <x v="3366"/>
    <x v="78"/>
    <x v="3072"/>
    <n v="4"/>
  </r>
  <r>
    <x v="1"/>
    <n v="3612"/>
    <s v="FDE16"/>
    <x v="2"/>
    <x v="6"/>
    <x v="6"/>
    <x v="1"/>
    <x v="0"/>
    <x v="2"/>
    <x v="3367"/>
    <x v="215"/>
    <x v="3073"/>
    <n v="4"/>
  </r>
  <r>
    <x v="1"/>
    <n v="3613"/>
    <s v="NCV41"/>
    <x v="1"/>
    <x v="6"/>
    <x v="6"/>
    <x v="1"/>
    <x v="0"/>
    <x v="2"/>
    <x v="3368"/>
    <x v="108"/>
    <x v="3074"/>
    <n v="4"/>
  </r>
  <r>
    <x v="1"/>
    <n v="3614"/>
    <s v="NCA18"/>
    <x v="5"/>
    <x v="6"/>
    <x v="6"/>
    <x v="1"/>
    <x v="0"/>
    <x v="2"/>
    <x v="3369"/>
    <x v="25"/>
    <x v="1958"/>
    <n v="4"/>
  </r>
  <r>
    <x v="1"/>
    <n v="3615"/>
    <s v="NCD31"/>
    <x v="5"/>
    <x v="6"/>
    <x v="6"/>
    <x v="1"/>
    <x v="0"/>
    <x v="2"/>
    <x v="3370"/>
    <x v="15"/>
    <x v="2673"/>
    <n v="4"/>
  </r>
  <r>
    <x v="1"/>
    <n v="3616"/>
    <s v="NCH07"/>
    <x v="5"/>
    <x v="6"/>
    <x v="6"/>
    <x v="1"/>
    <x v="0"/>
    <x v="2"/>
    <x v="3371"/>
    <x v="29"/>
    <x v="3075"/>
    <n v="4"/>
  </r>
  <r>
    <x v="1"/>
    <n v="3617"/>
    <s v="NCI54"/>
    <x v="5"/>
    <x v="6"/>
    <x v="6"/>
    <x v="1"/>
    <x v="0"/>
    <x v="2"/>
    <x v="3372"/>
    <x v="120"/>
    <x v="3076"/>
    <n v="4"/>
  </r>
  <r>
    <x v="1"/>
    <n v="3618"/>
    <s v="FDA39"/>
    <x v="7"/>
    <x v="6"/>
    <x v="6"/>
    <x v="1"/>
    <x v="2"/>
    <x v="2"/>
    <x v="3373"/>
    <x v="205"/>
    <x v="3077"/>
    <n v="4"/>
  </r>
  <r>
    <x v="1"/>
    <n v="3619"/>
    <s v="FDK22"/>
    <x v="6"/>
    <x v="6"/>
    <x v="6"/>
    <x v="1"/>
    <x v="2"/>
    <x v="2"/>
    <x v="3374"/>
    <x v="53"/>
    <x v="3078"/>
    <n v="4"/>
  </r>
  <r>
    <x v="1"/>
    <n v="3620"/>
    <s v="FDZ33"/>
    <x v="6"/>
    <x v="6"/>
    <x v="6"/>
    <x v="1"/>
    <x v="2"/>
    <x v="2"/>
    <x v="20"/>
    <x v="62"/>
    <x v="53"/>
    <n v="4"/>
  </r>
  <r>
    <x v="1"/>
    <n v="3621"/>
    <s v="FDZ10"/>
    <x v="6"/>
    <x v="6"/>
    <x v="6"/>
    <x v="1"/>
    <x v="2"/>
    <x v="2"/>
    <x v="3375"/>
    <x v="13"/>
    <x v="3079"/>
    <n v="4"/>
  </r>
  <r>
    <x v="1"/>
    <n v="3622"/>
    <s v="FDM34"/>
    <x v="6"/>
    <x v="6"/>
    <x v="6"/>
    <x v="1"/>
    <x v="2"/>
    <x v="2"/>
    <x v="3376"/>
    <x v="238"/>
    <x v="3080"/>
    <n v="4"/>
  </r>
  <r>
    <x v="1"/>
    <n v="3623"/>
    <s v="FDS10"/>
    <x v="6"/>
    <x v="6"/>
    <x v="6"/>
    <x v="1"/>
    <x v="2"/>
    <x v="2"/>
    <x v="3377"/>
    <x v="14"/>
    <x v="1274"/>
    <n v="4"/>
  </r>
  <r>
    <x v="1"/>
    <n v="3624"/>
    <s v="DRF36"/>
    <x v="4"/>
    <x v="6"/>
    <x v="6"/>
    <x v="1"/>
    <x v="2"/>
    <x v="2"/>
    <x v="3378"/>
    <x v="74"/>
    <x v="1796"/>
    <n v="4"/>
  </r>
  <r>
    <x v="0"/>
    <n v="3625"/>
    <s v="FDL13"/>
    <x v="12"/>
    <x v="6"/>
    <x v="6"/>
    <x v="1"/>
    <x v="2"/>
    <x v="2"/>
    <x v="3379"/>
    <x v="2"/>
    <x v="3081"/>
    <n v="4"/>
  </r>
  <r>
    <x v="0"/>
    <n v="3626"/>
    <s v="FDY02"/>
    <x v="11"/>
    <x v="6"/>
    <x v="6"/>
    <x v="1"/>
    <x v="2"/>
    <x v="2"/>
    <x v="3380"/>
    <x v="387"/>
    <x v="3082"/>
    <n v="4"/>
  </r>
  <r>
    <x v="0"/>
    <n v="3627"/>
    <s v="FDH40"/>
    <x v="2"/>
    <x v="6"/>
    <x v="6"/>
    <x v="1"/>
    <x v="2"/>
    <x v="2"/>
    <x v="3381"/>
    <x v="61"/>
    <x v="3083"/>
    <n v="4"/>
  </r>
  <r>
    <x v="0"/>
    <n v="3628"/>
    <s v="FDW19"/>
    <x v="0"/>
    <x v="6"/>
    <x v="6"/>
    <x v="1"/>
    <x v="2"/>
    <x v="2"/>
    <x v="3382"/>
    <x v="68"/>
    <x v="3084"/>
    <n v="4"/>
  </r>
  <r>
    <x v="0"/>
    <n v="3629"/>
    <s v="FDE33"/>
    <x v="0"/>
    <x v="6"/>
    <x v="6"/>
    <x v="1"/>
    <x v="2"/>
    <x v="2"/>
    <x v="3383"/>
    <x v="42"/>
    <x v="3085"/>
    <n v="4"/>
  </r>
  <r>
    <x v="0"/>
    <n v="3630"/>
    <s v="FDU15"/>
    <x v="7"/>
    <x v="6"/>
    <x v="6"/>
    <x v="1"/>
    <x v="2"/>
    <x v="2"/>
    <x v="3384"/>
    <x v="63"/>
    <x v="83"/>
    <n v="4"/>
  </r>
  <r>
    <x v="0"/>
    <n v="3631"/>
    <s v="FDR27"/>
    <x v="7"/>
    <x v="6"/>
    <x v="6"/>
    <x v="1"/>
    <x v="2"/>
    <x v="2"/>
    <x v="3385"/>
    <x v="0"/>
    <x v="1302"/>
    <n v="4"/>
  </r>
  <r>
    <x v="0"/>
    <n v="3632"/>
    <s v="FDI21"/>
    <x v="6"/>
    <x v="6"/>
    <x v="6"/>
    <x v="1"/>
    <x v="2"/>
    <x v="2"/>
    <x v="3386"/>
    <x v="291"/>
    <x v="3086"/>
    <n v="4"/>
  </r>
  <r>
    <x v="0"/>
    <n v="3633"/>
    <s v="FDL58"/>
    <x v="6"/>
    <x v="6"/>
    <x v="6"/>
    <x v="1"/>
    <x v="2"/>
    <x v="2"/>
    <x v="3387"/>
    <x v="217"/>
    <x v="3087"/>
    <n v="4"/>
  </r>
  <r>
    <x v="0"/>
    <n v="3634"/>
    <s v="DRB13"/>
    <x v="4"/>
    <x v="6"/>
    <x v="6"/>
    <x v="1"/>
    <x v="1"/>
    <x v="2"/>
    <x v="3388"/>
    <x v="180"/>
    <x v="3088"/>
    <n v="4"/>
  </r>
  <r>
    <x v="0"/>
    <n v="3635"/>
    <s v="DRB48"/>
    <x v="4"/>
    <x v="6"/>
    <x v="6"/>
    <x v="1"/>
    <x v="1"/>
    <x v="2"/>
    <x v="3389"/>
    <x v="137"/>
    <x v="3089"/>
    <n v="4"/>
  </r>
  <r>
    <x v="0"/>
    <n v="3636"/>
    <s v="FDQ19"/>
    <x v="0"/>
    <x v="6"/>
    <x v="6"/>
    <x v="1"/>
    <x v="1"/>
    <x v="2"/>
    <x v="3390"/>
    <x v="126"/>
    <x v="3090"/>
    <n v="4"/>
  </r>
  <r>
    <x v="1"/>
    <n v="3637"/>
    <s v="FDT48"/>
    <x v="13"/>
    <x v="3"/>
    <x v="3"/>
    <x v="1"/>
    <x v="2"/>
    <x v="0"/>
    <x v="3391"/>
    <x v="388"/>
    <x v="836"/>
    <n v="4"/>
  </r>
  <r>
    <x v="1"/>
    <n v="3638"/>
    <s v="FDW25"/>
    <x v="3"/>
    <x v="3"/>
    <x v="3"/>
    <x v="1"/>
    <x v="2"/>
    <x v="0"/>
    <x v="3392"/>
    <x v="113"/>
    <x v="3091"/>
    <n v="4"/>
  </r>
  <r>
    <x v="1"/>
    <n v="3639"/>
    <s v="FDW01"/>
    <x v="3"/>
    <x v="3"/>
    <x v="3"/>
    <x v="1"/>
    <x v="2"/>
    <x v="0"/>
    <x v="20"/>
    <x v="144"/>
    <x v="2441"/>
    <n v="4"/>
  </r>
  <r>
    <x v="1"/>
    <n v="3640"/>
    <s v="FDD57"/>
    <x v="0"/>
    <x v="3"/>
    <x v="3"/>
    <x v="1"/>
    <x v="2"/>
    <x v="0"/>
    <x v="3393"/>
    <x v="34"/>
    <x v="649"/>
    <n v="4"/>
  </r>
  <r>
    <x v="1"/>
    <n v="3641"/>
    <s v="FDD35"/>
    <x v="15"/>
    <x v="3"/>
    <x v="3"/>
    <x v="1"/>
    <x v="2"/>
    <x v="0"/>
    <x v="3394"/>
    <x v="3"/>
    <x v="3092"/>
    <n v="4"/>
  </r>
  <r>
    <x v="1"/>
    <n v="3642"/>
    <s v="FDB60"/>
    <x v="13"/>
    <x v="3"/>
    <x v="3"/>
    <x v="1"/>
    <x v="2"/>
    <x v="0"/>
    <x v="3395"/>
    <x v="33"/>
    <x v="3093"/>
    <n v="4"/>
  </r>
  <r>
    <x v="1"/>
    <n v="3643"/>
    <s v="FDR60"/>
    <x v="13"/>
    <x v="3"/>
    <x v="3"/>
    <x v="1"/>
    <x v="2"/>
    <x v="0"/>
    <x v="3396"/>
    <x v="97"/>
    <x v="3094"/>
    <n v="4"/>
  </r>
  <r>
    <x v="1"/>
    <n v="3644"/>
    <s v="FDU59"/>
    <x v="8"/>
    <x v="3"/>
    <x v="3"/>
    <x v="1"/>
    <x v="2"/>
    <x v="0"/>
    <x v="3397"/>
    <x v="217"/>
    <x v="2912"/>
    <n v="4"/>
  </r>
  <r>
    <x v="1"/>
    <n v="3645"/>
    <s v="FDP23"/>
    <x v="8"/>
    <x v="3"/>
    <x v="3"/>
    <x v="1"/>
    <x v="2"/>
    <x v="0"/>
    <x v="20"/>
    <x v="186"/>
    <x v="3095"/>
    <n v="4"/>
  </r>
  <r>
    <x v="1"/>
    <n v="3646"/>
    <s v="FDU23"/>
    <x v="8"/>
    <x v="3"/>
    <x v="3"/>
    <x v="1"/>
    <x v="2"/>
    <x v="0"/>
    <x v="3398"/>
    <x v="3"/>
    <x v="3096"/>
    <n v="4"/>
  </r>
  <r>
    <x v="1"/>
    <n v="3647"/>
    <s v="FDC39"/>
    <x v="11"/>
    <x v="3"/>
    <x v="3"/>
    <x v="1"/>
    <x v="2"/>
    <x v="0"/>
    <x v="3399"/>
    <x v="341"/>
    <x v="3097"/>
    <n v="4"/>
  </r>
  <r>
    <x v="1"/>
    <n v="3648"/>
    <s v="FDV50"/>
    <x v="11"/>
    <x v="3"/>
    <x v="3"/>
    <x v="1"/>
    <x v="2"/>
    <x v="0"/>
    <x v="3400"/>
    <x v="97"/>
    <x v="3098"/>
    <n v="4"/>
  </r>
  <r>
    <x v="1"/>
    <n v="3649"/>
    <s v="FDF52"/>
    <x v="2"/>
    <x v="3"/>
    <x v="3"/>
    <x v="1"/>
    <x v="2"/>
    <x v="0"/>
    <x v="3401"/>
    <x v="33"/>
    <x v="3099"/>
    <n v="4"/>
  </r>
  <r>
    <x v="1"/>
    <n v="3650"/>
    <s v="FDL04"/>
    <x v="2"/>
    <x v="3"/>
    <x v="3"/>
    <x v="1"/>
    <x v="2"/>
    <x v="0"/>
    <x v="3402"/>
    <x v="238"/>
    <x v="3100"/>
    <n v="4"/>
  </r>
  <r>
    <x v="1"/>
    <n v="3651"/>
    <s v="FDS55"/>
    <x v="0"/>
    <x v="3"/>
    <x v="3"/>
    <x v="1"/>
    <x v="2"/>
    <x v="0"/>
    <x v="3403"/>
    <x v="218"/>
    <x v="3101"/>
    <n v="4"/>
  </r>
  <r>
    <x v="1"/>
    <n v="3652"/>
    <s v="FDB20"/>
    <x v="0"/>
    <x v="3"/>
    <x v="3"/>
    <x v="1"/>
    <x v="2"/>
    <x v="0"/>
    <x v="3404"/>
    <x v="111"/>
    <x v="344"/>
    <n v="4"/>
  </r>
  <r>
    <x v="1"/>
    <n v="3653"/>
    <s v="FDW08"/>
    <x v="0"/>
    <x v="3"/>
    <x v="3"/>
    <x v="1"/>
    <x v="2"/>
    <x v="0"/>
    <x v="3405"/>
    <x v="15"/>
    <x v="3102"/>
    <n v="4"/>
  </r>
  <r>
    <x v="1"/>
    <n v="3654"/>
    <s v="FDL56"/>
    <x v="0"/>
    <x v="3"/>
    <x v="3"/>
    <x v="1"/>
    <x v="2"/>
    <x v="0"/>
    <x v="3406"/>
    <x v="93"/>
    <x v="1876"/>
    <n v="4"/>
  </r>
  <r>
    <x v="1"/>
    <n v="3655"/>
    <s v="FDI20"/>
    <x v="0"/>
    <x v="3"/>
    <x v="3"/>
    <x v="1"/>
    <x v="2"/>
    <x v="0"/>
    <x v="3407"/>
    <x v="52"/>
    <x v="3103"/>
    <n v="4"/>
  </r>
  <r>
    <x v="1"/>
    <n v="3656"/>
    <s v="FDA44"/>
    <x v="0"/>
    <x v="3"/>
    <x v="3"/>
    <x v="1"/>
    <x v="2"/>
    <x v="0"/>
    <x v="3408"/>
    <x v="6"/>
    <x v="2329"/>
    <n v="4"/>
  </r>
  <r>
    <x v="1"/>
    <n v="3657"/>
    <s v="DRH11"/>
    <x v="9"/>
    <x v="3"/>
    <x v="3"/>
    <x v="1"/>
    <x v="2"/>
    <x v="0"/>
    <x v="3409"/>
    <x v="98"/>
    <x v="3104"/>
    <n v="4"/>
  </r>
  <r>
    <x v="1"/>
    <n v="3658"/>
    <s v="DRI47"/>
    <x v="9"/>
    <x v="3"/>
    <x v="3"/>
    <x v="1"/>
    <x v="2"/>
    <x v="0"/>
    <x v="3410"/>
    <x v="99"/>
    <x v="3105"/>
    <n v="4"/>
  </r>
  <r>
    <x v="1"/>
    <n v="3659"/>
    <s v="DRJ47"/>
    <x v="9"/>
    <x v="3"/>
    <x v="3"/>
    <x v="1"/>
    <x v="2"/>
    <x v="0"/>
    <x v="3411"/>
    <x v="173"/>
    <x v="3106"/>
    <n v="4"/>
  </r>
  <r>
    <x v="1"/>
    <n v="3660"/>
    <s v="NCL53"/>
    <x v="1"/>
    <x v="3"/>
    <x v="3"/>
    <x v="1"/>
    <x v="2"/>
    <x v="0"/>
    <x v="3412"/>
    <x v="110"/>
    <x v="3107"/>
    <n v="4"/>
  </r>
  <r>
    <x v="1"/>
    <n v="3661"/>
    <s v="NCM17"/>
    <x v="1"/>
    <x v="3"/>
    <x v="3"/>
    <x v="1"/>
    <x v="2"/>
    <x v="0"/>
    <x v="3413"/>
    <x v="40"/>
    <x v="3108"/>
    <n v="4"/>
  </r>
  <r>
    <x v="1"/>
    <n v="3662"/>
    <s v="NCV53"/>
    <x v="1"/>
    <x v="3"/>
    <x v="3"/>
    <x v="1"/>
    <x v="2"/>
    <x v="0"/>
    <x v="3414"/>
    <x v="209"/>
    <x v="3109"/>
    <n v="4"/>
  </r>
  <r>
    <x v="1"/>
    <n v="3663"/>
    <s v="NCQ17"/>
    <x v="1"/>
    <x v="3"/>
    <x v="3"/>
    <x v="1"/>
    <x v="2"/>
    <x v="0"/>
    <x v="20"/>
    <x v="129"/>
    <x v="3110"/>
    <n v="4"/>
  </r>
  <r>
    <x v="1"/>
    <n v="3664"/>
    <s v="NCN17"/>
    <x v="1"/>
    <x v="3"/>
    <x v="3"/>
    <x v="1"/>
    <x v="2"/>
    <x v="0"/>
    <x v="3415"/>
    <x v="265"/>
    <x v="3111"/>
    <n v="4"/>
  </r>
  <r>
    <x v="1"/>
    <n v="3665"/>
    <s v="NCY17"/>
    <x v="1"/>
    <x v="3"/>
    <x v="3"/>
    <x v="1"/>
    <x v="2"/>
    <x v="0"/>
    <x v="3416"/>
    <x v="121"/>
    <x v="2584"/>
    <n v="4"/>
  </r>
  <r>
    <x v="1"/>
    <n v="3666"/>
    <s v="NCK06"/>
    <x v="5"/>
    <x v="3"/>
    <x v="3"/>
    <x v="1"/>
    <x v="2"/>
    <x v="0"/>
    <x v="3417"/>
    <x v="389"/>
    <x v="3112"/>
    <n v="4"/>
  </r>
  <r>
    <x v="1"/>
    <n v="3667"/>
    <s v="NCH18"/>
    <x v="5"/>
    <x v="3"/>
    <x v="3"/>
    <x v="1"/>
    <x v="2"/>
    <x v="0"/>
    <x v="3418"/>
    <x v="33"/>
    <x v="3113"/>
    <n v="4"/>
  </r>
  <r>
    <x v="1"/>
    <n v="3668"/>
    <s v="NCA18"/>
    <x v="5"/>
    <x v="3"/>
    <x v="3"/>
    <x v="1"/>
    <x v="2"/>
    <x v="0"/>
    <x v="3419"/>
    <x v="25"/>
    <x v="3114"/>
    <n v="4"/>
  </r>
  <r>
    <x v="1"/>
    <n v="3669"/>
    <s v="NCR06"/>
    <x v="5"/>
    <x v="3"/>
    <x v="3"/>
    <x v="1"/>
    <x v="2"/>
    <x v="0"/>
    <x v="3420"/>
    <x v="201"/>
    <x v="3115"/>
    <n v="4"/>
  </r>
  <r>
    <x v="1"/>
    <n v="3670"/>
    <s v="NCQ18"/>
    <x v="5"/>
    <x v="3"/>
    <x v="3"/>
    <x v="1"/>
    <x v="2"/>
    <x v="0"/>
    <x v="3421"/>
    <x v="255"/>
    <x v="3116"/>
    <n v="4"/>
  </r>
  <r>
    <x v="1"/>
    <n v="3671"/>
    <s v="NCU06"/>
    <x v="5"/>
    <x v="3"/>
    <x v="3"/>
    <x v="1"/>
    <x v="2"/>
    <x v="0"/>
    <x v="3422"/>
    <x v="76"/>
    <x v="3117"/>
    <n v="4"/>
  </r>
  <r>
    <x v="1"/>
    <n v="3672"/>
    <s v="NCR50"/>
    <x v="5"/>
    <x v="3"/>
    <x v="3"/>
    <x v="1"/>
    <x v="2"/>
    <x v="0"/>
    <x v="3423"/>
    <x v="132"/>
    <x v="3118"/>
    <n v="4"/>
  </r>
  <r>
    <x v="1"/>
    <n v="3673"/>
    <s v="FDH58"/>
    <x v="6"/>
    <x v="3"/>
    <x v="3"/>
    <x v="1"/>
    <x v="2"/>
    <x v="0"/>
    <x v="3424"/>
    <x v="66"/>
    <x v="3119"/>
    <n v="4"/>
  </r>
  <r>
    <x v="1"/>
    <n v="3674"/>
    <s v="FDR09"/>
    <x v="6"/>
    <x v="3"/>
    <x v="3"/>
    <x v="1"/>
    <x v="2"/>
    <x v="0"/>
    <x v="3425"/>
    <x v="173"/>
    <x v="3120"/>
    <n v="4"/>
  </r>
  <r>
    <x v="1"/>
    <n v="3675"/>
    <s v="DRE13"/>
    <x v="4"/>
    <x v="3"/>
    <x v="3"/>
    <x v="1"/>
    <x v="2"/>
    <x v="0"/>
    <x v="3426"/>
    <x v="390"/>
    <x v="3121"/>
    <n v="4"/>
  </r>
  <r>
    <x v="1"/>
    <n v="3676"/>
    <s v="DRE60"/>
    <x v="4"/>
    <x v="3"/>
    <x v="3"/>
    <x v="1"/>
    <x v="2"/>
    <x v="0"/>
    <x v="3427"/>
    <x v="83"/>
    <x v="3122"/>
    <n v="4"/>
  </r>
  <r>
    <x v="1"/>
    <n v="3677"/>
    <s v="DRH25"/>
    <x v="4"/>
    <x v="3"/>
    <x v="3"/>
    <x v="1"/>
    <x v="2"/>
    <x v="0"/>
    <x v="3428"/>
    <x v="158"/>
    <x v="3123"/>
    <n v="4"/>
  </r>
  <r>
    <x v="0"/>
    <n v="3678"/>
    <s v="FDW60"/>
    <x v="13"/>
    <x v="3"/>
    <x v="3"/>
    <x v="1"/>
    <x v="2"/>
    <x v="0"/>
    <x v="3429"/>
    <x v="385"/>
    <x v="3124"/>
    <n v="4"/>
  </r>
  <r>
    <x v="0"/>
    <n v="3679"/>
    <s v="FDB12"/>
    <x v="13"/>
    <x v="3"/>
    <x v="3"/>
    <x v="1"/>
    <x v="2"/>
    <x v="0"/>
    <x v="3430"/>
    <x v="283"/>
    <x v="3125"/>
    <n v="4"/>
  </r>
  <r>
    <x v="0"/>
    <n v="3680"/>
    <s v="FDX11"/>
    <x v="13"/>
    <x v="3"/>
    <x v="3"/>
    <x v="1"/>
    <x v="2"/>
    <x v="0"/>
    <x v="3431"/>
    <x v="18"/>
    <x v="643"/>
    <n v="4"/>
  </r>
  <r>
    <x v="0"/>
    <n v="3681"/>
    <s v="FDN23"/>
    <x v="8"/>
    <x v="3"/>
    <x v="3"/>
    <x v="1"/>
    <x v="2"/>
    <x v="0"/>
    <x v="3432"/>
    <x v="391"/>
    <x v="3126"/>
    <n v="4"/>
  </r>
  <r>
    <x v="0"/>
    <n v="3682"/>
    <s v="FDT23"/>
    <x v="8"/>
    <x v="3"/>
    <x v="3"/>
    <x v="1"/>
    <x v="2"/>
    <x v="0"/>
    <x v="3433"/>
    <x v="111"/>
    <x v="944"/>
    <n v="4"/>
  </r>
  <r>
    <x v="0"/>
    <n v="3683"/>
    <s v="FDX49"/>
    <x v="3"/>
    <x v="3"/>
    <x v="3"/>
    <x v="1"/>
    <x v="2"/>
    <x v="0"/>
    <x v="3434"/>
    <x v="392"/>
    <x v="3127"/>
    <n v="4"/>
  </r>
  <r>
    <x v="0"/>
    <n v="3684"/>
    <s v="FDZ37"/>
    <x v="3"/>
    <x v="3"/>
    <x v="3"/>
    <x v="1"/>
    <x v="2"/>
    <x v="0"/>
    <x v="20"/>
    <x v="85"/>
    <x v="2586"/>
    <n v="4"/>
  </r>
  <r>
    <x v="0"/>
    <n v="3685"/>
    <s v="FDV37"/>
    <x v="3"/>
    <x v="3"/>
    <x v="3"/>
    <x v="1"/>
    <x v="2"/>
    <x v="0"/>
    <x v="3435"/>
    <x v="172"/>
    <x v="3128"/>
    <n v="4"/>
  </r>
  <r>
    <x v="0"/>
    <n v="3686"/>
    <s v="FDZ25"/>
    <x v="3"/>
    <x v="3"/>
    <x v="3"/>
    <x v="1"/>
    <x v="2"/>
    <x v="0"/>
    <x v="3436"/>
    <x v="147"/>
    <x v="421"/>
    <n v="4"/>
  </r>
  <r>
    <x v="0"/>
    <n v="3687"/>
    <s v="FDC52"/>
    <x v="11"/>
    <x v="3"/>
    <x v="3"/>
    <x v="1"/>
    <x v="2"/>
    <x v="0"/>
    <x v="3437"/>
    <x v="283"/>
    <x v="1124"/>
    <n v="4"/>
  </r>
  <r>
    <x v="0"/>
    <n v="3688"/>
    <s v="FDV16"/>
    <x v="2"/>
    <x v="3"/>
    <x v="3"/>
    <x v="1"/>
    <x v="2"/>
    <x v="0"/>
    <x v="3438"/>
    <x v="324"/>
    <x v="2618"/>
    <n v="4"/>
  </r>
  <r>
    <x v="0"/>
    <n v="3689"/>
    <s v="FDM04"/>
    <x v="2"/>
    <x v="3"/>
    <x v="3"/>
    <x v="1"/>
    <x v="2"/>
    <x v="0"/>
    <x v="3439"/>
    <x v="49"/>
    <x v="3129"/>
    <n v="4"/>
  </r>
  <r>
    <x v="0"/>
    <n v="3690"/>
    <s v="FDS04"/>
    <x v="2"/>
    <x v="3"/>
    <x v="3"/>
    <x v="1"/>
    <x v="2"/>
    <x v="0"/>
    <x v="3440"/>
    <x v="62"/>
    <x v="3130"/>
    <n v="4"/>
  </r>
  <r>
    <x v="0"/>
    <n v="3691"/>
    <s v="FDZ16"/>
    <x v="2"/>
    <x v="3"/>
    <x v="3"/>
    <x v="1"/>
    <x v="2"/>
    <x v="0"/>
    <x v="3441"/>
    <x v="162"/>
    <x v="309"/>
    <n v="4"/>
  </r>
  <r>
    <x v="0"/>
    <n v="3692"/>
    <s v="FDC33"/>
    <x v="0"/>
    <x v="3"/>
    <x v="3"/>
    <x v="1"/>
    <x v="2"/>
    <x v="0"/>
    <x v="3442"/>
    <x v="289"/>
    <x v="3131"/>
    <n v="4"/>
  </r>
  <r>
    <x v="0"/>
    <n v="3693"/>
    <s v="FDW31"/>
    <x v="0"/>
    <x v="3"/>
    <x v="3"/>
    <x v="1"/>
    <x v="2"/>
    <x v="0"/>
    <x v="3443"/>
    <x v="86"/>
    <x v="3132"/>
    <n v="4"/>
  </r>
  <r>
    <x v="0"/>
    <n v="3694"/>
    <s v="FDW55"/>
    <x v="0"/>
    <x v="3"/>
    <x v="3"/>
    <x v="1"/>
    <x v="2"/>
    <x v="0"/>
    <x v="3444"/>
    <x v="51"/>
    <x v="3133"/>
    <n v="4"/>
  </r>
  <r>
    <x v="0"/>
    <n v="3695"/>
    <s v="FDJ20"/>
    <x v="0"/>
    <x v="3"/>
    <x v="3"/>
    <x v="1"/>
    <x v="2"/>
    <x v="0"/>
    <x v="3445"/>
    <x v="57"/>
    <x v="3134"/>
    <n v="4"/>
  </r>
  <r>
    <x v="0"/>
    <n v="3696"/>
    <s v="FDP03"/>
    <x v="7"/>
    <x v="3"/>
    <x v="3"/>
    <x v="1"/>
    <x v="2"/>
    <x v="0"/>
    <x v="3446"/>
    <x v="127"/>
    <x v="2361"/>
    <n v="4"/>
  </r>
  <r>
    <x v="0"/>
    <n v="3697"/>
    <s v="FDH46"/>
    <x v="6"/>
    <x v="3"/>
    <x v="3"/>
    <x v="1"/>
    <x v="2"/>
    <x v="0"/>
    <x v="3447"/>
    <x v="352"/>
    <x v="3135"/>
    <n v="4"/>
  </r>
  <r>
    <x v="0"/>
    <n v="3698"/>
    <s v="FDM58"/>
    <x v="6"/>
    <x v="3"/>
    <x v="3"/>
    <x v="1"/>
    <x v="2"/>
    <x v="0"/>
    <x v="3448"/>
    <x v="162"/>
    <x v="3136"/>
    <n v="4"/>
  </r>
  <r>
    <x v="0"/>
    <n v="3699"/>
    <s v="DRC36"/>
    <x v="4"/>
    <x v="3"/>
    <x v="3"/>
    <x v="1"/>
    <x v="2"/>
    <x v="0"/>
    <x v="20"/>
    <x v="172"/>
    <x v="1912"/>
    <n v="4"/>
  </r>
  <r>
    <x v="0"/>
    <n v="3700"/>
    <s v="DRA24"/>
    <x v="4"/>
    <x v="3"/>
    <x v="3"/>
    <x v="1"/>
    <x v="2"/>
    <x v="0"/>
    <x v="3449"/>
    <x v="42"/>
    <x v="3137"/>
    <n v="4"/>
  </r>
  <r>
    <x v="0"/>
    <n v="3701"/>
    <s v="FDH47"/>
    <x v="15"/>
    <x v="3"/>
    <x v="3"/>
    <x v="1"/>
    <x v="2"/>
    <x v="0"/>
    <x v="3450"/>
    <x v="130"/>
    <x v="3138"/>
    <n v="4"/>
  </r>
  <r>
    <x v="1"/>
    <n v="3702"/>
    <s v="FDV47"/>
    <x v="8"/>
    <x v="3"/>
    <x v="3"/>
    <x v="1"/>
    <x v="2"/>
    <x v="0"/>
    <x v="3451"/>
    <x v="10"/>
    <x v="3139"/>
    <n v="4"/>
  </r>
  <r>
    <x v="0"/>
    <n v="3703"/>
    <s v="FDE35"/>
    <x v="15"/>
    <x v="3"/>
    <x v="3"/>
    <x v="1"/>
    <x v="2"/>
    <x v="0"/>
    <x v="3452"/>
    <x v="393"/>
    <x v="386"/>
    <n v="4"/>
  </r>
  <r>
    <x v="1"/>
    <n v="3704"/>
    <s v="FDN01"/>
    <x v="12"/>
    <x v="1"/>
    <x v="1"/>
    <x v="1"/>
    <x v="0"/>
    <x v="1"/>
    <x v="3453"/>
    <x v="215"/>
    <x v="3140"/>
    <n v="4"/>
  </r>
  <r>
    <x v="1"/>
    <n v="3705"/>
    <s v="NCD31"/>
    <x v="5"/>
    <x v="1"/>
    <x v="1"/>
    <x v="1"/>
    <x v="0"/>
    <x v="1"/>
    <x v="3454"/>
    <x v="15"/>
    <x v="1749"/>
    <n v="4"/>
  </r>
  <r>
    <x v="1"/>
    <n v="3706"/>
    <s v="DRE37"/>
    <x v="4"/>
    <x v="1"/>
    <x v="1"/>
    <x v="1"/>
    <x v="0"/>
    <x v="1"/>
    <x v="3455"/>
    <x v="130"/>
    <x v="3141"/>
    <n v="4"/>
  </r>
  <r>
    <x v="1"/>
    <n v="3707"/>
    <s v="FDB60"/>
    <x v="13"/>
    <x v="1"/>
    <x v="1"/>
    <x v="1"/>
    <x v="0"/>
    <x v="1"/>
    <x v="3456"/>
    <x v="33"/>
    <x v="3093"/>
    <n v="4"/>
  </r>
  <r>
    <x v="1"/>
    <n v="3708"/>
    <s v="FDW48"/>
    <x v="13"/>
    <x v="1"/>
    <x v="1"/>
    <x v="1"/>
    <x v="0"/>
    <x v="1"/>
    <x v="3457"/>
    <x v="163"/>
    <x v="3142"/>
    <n v="4"/>
  </r>
  <r>
    <x v="1"/>
    <n v="3709"/>
    <s v="FDT59"/>
    <x v="8"/>
    <x v="1"/>
    <x v="1"/>
    <x v="1"/>
    <x v="0"/>
    <x v="1"/>
    <x v="3458"/>
    <x v="63"/>
    <x v="3143"/>
    <n v="4"/>
  </r>
  <r>
    <x v="1"/>
    <n v="3710"/>
    <s v="FDS01"/>
    <x v="3"/>
    <x v="1"/>
    <x v="1"/>
    <x v="1"/>
    <x v="0"/>
    <x v="1"/>
    <x v="3459"/>
    <x v="61"/>
    <x v="3144"/>
    <n v="4"/>
  </r>
  <r>
    <x v="1"/>
    <n v="3711"/>
    <s v="FDG26"/>
    <x v="3"/>
    <x v="1"/>
    <x v="1"/>
    <x v="1"/>
    <x v="0"/>
    <x v="1"/>
    <x v="3460"/>
    <x v="9"/>
    <x v="3145"/>
    <n v="4"/>
  </r>
  <r>
    <x v="1"/>
    <n v="3712"/>
    <s v="FDQ14"/>
    <x v="11"/>
    <x v="1"/>
    <x v="1"/>
    <x v="1"/>
    <x v="0"/>
    <x v="1"/>
    <x v="3461"/>
    <x v="229"/>
    <x v="3146"/>
    <n v="4"/>
  </r>
  <r>
    <x v="1"/>
    <n v="3713"/>
    <s v="FDV50"/>
    <x v="11"/>
    <x v="1"/>
    <x v="1"/>
    <x v="1"/>
    <x v="0"/>
    <x v="1"/>
    <x v="3462"/>
    <x v="97"/>
    <x v="1816"/>
    <n v="4"/>
  </r>
  <r>
    <x v="1"/>
    <n v="3714"/>
    <s v="DRF51"/>
    <x v="11"/>
    <x v="1"/>
    <x v="1"/>
    <x v="1"/>
    <x v="0"/>
    <x v="1"/>
    <x v="3463"/>
    <x v="255"/>
    <x v="906"/>
    <n v="4"/>
  </r>
  <r>
    <x v="1"/>
    <n v="3715"/>
    <s v="FDB52"/>
    <x v="11"/>
    <x v="1"/>
    <x v="1"/>
    <x v="1"/>
    <x v="0"/>
    <x v="1"/>
    <x v="3464"/>
    <x v="119"/>
    <x v="3147"/>
    <n v="4"/>
  </r>
  <r>
    <x v="1"/>
    <n v="3716"/>
    <s v="FDX28"/>
    <x v="2"/>
    <x v="1"/>
    <x v="1"/>
    <x v="1"/>
    <x v="0"/>
    <x v="1"/>
    <x v="3465"/>
    <x v="394"/>
    <x v="2964"/>
    <n v="4"/>
  </r>
  <r>
    <x v="1"/>
    <n v="3717"/>
    <s v="FDK40"/>
    <x v="2"/>
    <x v="1"/>
    <x v="1"/>
    <x v="1"/>
    <x v="0"/>
    <x v="1"/>
    <x v="3466"/>
    <x v="230"/>
    <x v="3148"/>
    <n v="4"/>
  </r>
  <r>
    <x v="1"/>
    <n v="3718"/>
    <s v="FDU40"/>
    <x v="2"/>
    <x v="1"/>
    <x v="1"/>
    <x v="1"/>
    <x v="0"/>
    <x v="1"/>
    <x v="3467"/>
    <x v="167"/>
    <x v="3149"/>
    <n v="4"/>
  </r>
  <r>
    <x v="1"/>
    <n v="3719"/>
    <s v="FDX43"/>
    <x v="0"/>
    <x v="1"/>
    <x v="1"/>
    <x v="1"/>
    <x v="0"/>
    <x v="1"/>
    <x v="3468"/>
    <x v="222"/>
    <x v="3150"/>
    <n v="4"/>
  </r>
  <r>
    <x v="1"/>
    <n v="3720"/>
    <s v="FDY31"/>
    <x v="0"/>
    <x v="1"/>
    <x v="1"/>
    <x v="1"/>
    <x v="0"/>
    <x v="1"/>
    <x v="3469"/>
    <x v="98"/>
    <x v="3151"/>
    <n v="4"/>
  </r>
  <r>
    <x v="1"/>
    <n v="3721"/>
    <s v="FDV07"/>
    <x v="0"/>
    <x v="1"/>
    <x v="1"/>
    <x v="1"/>
    <x v="0"/>
    <x v="1"/>
    <x v="3470"/>
    <x v="43"/>
    <x v="3152"/>
    <n v="4"/>
  </r>
  <r>
    <x v="1"/>
    <n v="3722"/>
    <s v="FDU08"/>
    <x v="0"/>
    <x v="1"/>
    <x v="1"/>
    <x v="1"/>
    <x v="0"/>
    <x v="1"/>
    <x v="3471"/>
    <x v="129"/>
    <x v="3153"/>
    <n v="4"/>
  </r>
  <r>
    <x v="1"/>
    <n v="3723"/>
    <s v="FDC20"/>
    <x v="0"/>
    <x v="1"/>
    <x v="1"/>
    <x v="1"/>
    <x v="0"/>
    <x v="1"/>
    <x v="3472"/>
    <x v="267"/>
    <x v="3154"/>
    <n v="4"/>
  </r>
  <r>
    <x v="1"/>
    <n v="3724"/>
    <s v="FDH57"/>
    <x v="0"/>
    <x v="1"/>
    <x v="1"/>
    <x v="1"/>
    <x v="0"/>
    <x v="1"/>
    <x v="3473"/>
    <x v="153"/>
    <x v="3155"/>
    <n v="4"/>
  </r>
  <r>
    <x v="1"/>
    <n v="3725"/>
    <s v="FDX08"/>
    <x v="0"/>
    <x v="1"/>
    <x v="1"/>
    <x v="1"/>
    <x v="0"/>
    <x v="1"/>
    <x v="3474"/>
    <x v="104"/>
    <x v="3156"/>
    <n v="4"/>
  </r>
  <r>
    <x v="1"/>
    <n v="3726"/>
    <s v="FDY43"/>
    <x v="0"/>
    <x v="1"/>
    <x v="1"/>
    <x v="1"/>
    <x v="0"/>
    <x v="1"/>
    <x v="3475"/>
    <x v="171"/>
    <x v="3157"/>
    <n v="4"/>
  </r>
  <r>
    <x v="1"/>
    <n v="3727"/>
    <s v="FDL44"/>
    <x v="0"/>
    <x v="1"/>
    <x v="1"/>
    <x v="1"/>
    <x v="0"/>
    <x v="1"/>
    <x v="3476"/>
    <x v="173"/>
    <x v="3158"/>
    <n v="4"/>
  </r>
  <r>
    <x v="1"/>
    <n v="3728"/>
    <s v="FDP20"/>
    <x v="0"/>
    <x v="1"/>
    <x v="1"/>
    <x v="1"/>
    <x v="0"/>
    <x v="1"/>
    <x v="3477"/>
    <x v="100"/>
    <x v="1990"/>
    <n v="4"/>
  </r>
  <r>
    <x v="1"/>
    <n v="3729"/>
    <s v="FDE32"/>
    <x v="0"/>
    <x v="1"/>
    <x v="1"/>
    <x v="1"/>
    <x v="0"/>
    <x v="1"/>
    <x v="3478"/>
    <x v="57"/>
    <x v="1781"/>
    <n v="4"/>
  </r>
  <r>
    <x v="1"/>
    <n v="3730"/>
    <s v="NCN41"/>
    <x v="1"/>
    <x v="1"/>
    <x v="1"/>
    <x v="1"/>
    <x v="0"/>
    <x v="1"/>
    <x v="3479"/>
    <x v="156"/>
    <x v="1005"/>
    <n v="4"/>
  </r>
  <r>
    <x v="1"/>
    <n v="3731"/>
    <s v="NCZ18"/>
    <x v="5"/>
    <x v="1"/>
    <x v="1"/>
    <x v="1"/>
    <x v="0"/>
    <x v="1"/>
    <x v="3480"/>
    <x v="212"/>
    <x v="3159"/>
    <n v="4"/>
  </r>
  <r>
    <x v="1"/>
    <n v="3732"/>
    <s v="NCF30"/>
    <x v="5"/>
    <x v="1"/>
    <x v="1"/>
    <x v="1"/>
    <x v="0"/>
    <x v="1"/>
    <x v="3481"/>
    <x v="156"/>
    <x v="3160"/>
    <n v="4"/>
  </r>
  <r>
    <x v="1"/>
    <n v="3733"/>
    <s v="NCT06"/>
    <x v="5"/>
    <x v="1"/>
    <x v="1"/>
    <x v="1"/>
    <x v="0"/>
    <x v="1"/>
    <x v="20"/>
    <x v="10"/>
    <x v="415"/>
    <n v="4"/>
  </r>
  <r>
    <x v="1"/>
    <n v="3734"/>
    <s v="NCJ42"/>
    <x v="5"/>
    <x v="1"/>
    <x v="1"/>
    <x v="1"/>
    <x v="0"/>
    <x v="1"/>
    <x v="3482"/>
    <x v="103"/>
    <x v="1517"/>
    <n v="4"/>
  </r>
  <r>
    <x v="1"/>
    <n v="3735"/>
    <s v="FDS03"/>
    <x v="7"/>
    <x v="1"/>
    <x v="1"/>
    <x v="1"/>
    <x v="0"/>
    <x v="1"/>
    <x v="3483"/>
    <x v="212"/>
    <x v="3161"/>
    <n v="4"/>
  </r>
  <r>
    <x v="1"/>
    <n v="3736"/>
    <s v="FDV51"/>
    <x v="7"/>
    <x v="1"/>
    <x v="1"/>
    <x v="1"/>
    <x v="0"/>
    <x v="1"/>
    <x v="3484"/>
    <x v="11"/>
    <x v="3162"/>
    <n v="4"/>
  </r>
  <r>
    <x v="1"/>
    <n v="3737"/>
    <s v="NCN55"/>
    <x v="10"/>
    <x v="1"/>
    <x v="1"/>
    <x v="1"/>
    <x v="0"/>
    <x v="1"/>
    <x v="3485"/>
    <x v="117"/>
    <x v="3163"/>
    <n v="4"/>
  </r>
  <r>
    <x v="1"/>
    <n v="3738"/>
    <s v="NCJ19"/>
    <x v="10"/>
    <x v="1"/>
    <x v="1"/>
    <x v="1"/>
    <x v="0"/>
    <x v="1"/>
    <x v="3486"/>
    <x v="81"/>
    <x v="2463"/>
    <n v="4"/>
  </r>
  <r>
    <x v="1"/>
    <n v="3739"/>
    <s v="FDL10"/>
    <x v="6"/>
    <x v="1"/>
    <x v="1"/>
    <x v="1"/>
    <x v="0"/>
    <x v="1"/>
    <x v="3487"/>
    <x v="145"/>
    <x v="3164"/>
    <n v="4"/>
  </r>
  <r>
    <x v="1"/>
    <n v="3740"/>
    <s v="FDX09"/>
    <x v="6"/>
    <x v="1"/>
    <x v="1"/>
    <x v="1"/>
    <x v="0"/>
    <x v="1"/>
    <x v="3488"/>
    <x v="182"/>
    <x v="2250"/>
    <n v="4"/>
  </r>
  <r>
    <x v="1"/>
    <n v="3741"/>
    <s v="FDT34"/>
    <x v="6"/>
    <x v="1"/>
    <x v="1"/>
    <x v="1"/>
    <x v="0"/>
    <x v="1"/>
    <x v="3489"/>
    <x v="33"/>
    <x v="1030"/>
    <n v="4"/>
  </r>
  <r>
    <x v="1"/>
    <n v="3742"/>
    <s v="FDK33"/>
    <x v="6"/>
    <x v="1"/>
    <x v="1"/>
    <x v="1"/>
    <x v="0"/>
    <x v="1"/>
    <x v="3490"/>
    <x v="13"/>
    <x v="1119"/>
    <n v="4"/>
  </r>
  <r>
    <x v="1"/>
    <n v="3743"/>
    <s v="DRI13"/>
    <x v="4"/>
    <x v="1"/>
    <x v="1"/>
    <x v="1"/>
    <x v="0"/>
    <x v="1"/>
    <x v="3491"/>
    <x v="41"/>
    <x v="3165"/>
    <n v="4"/>
  </r>
  <r>
    <x v="0"/>
    <n v="3744"/>
    <s v="FDQ11"/>
    <x v="8"/>
    <x v="1"/>
    <x v="1"/>
    <x v="1"/>
    <x v="0"/>
    <x v="1"/>
    <x v="3492"/>
    <x v="314"/>
    <x v="3166"/>
    <n v="4"/>
  </r>
  <r>
    <x v="0"/>
    <n v="3745"/>
    <s v="FDZ35"/>
    <x v="8"/>
    <x v="1"/>
    <x v="1"/>
    <x v="1"/>
    <x v="0"/>
    <x v="1"/>
    <x v="3493"/>
    <x v="64"/>
    <x v="791"/>
    <n v="4"/>
  </r>
  <r>
    <x v="0"/>
    <n v="3746"/>
    <s v="FDM01"/>
    <x v="12"/>
    <x v="1"/>
    <x v="1"/>
    <x v="1"/>
    <x v="0"/>
    <x v="1"/>
    <x v="3494"/>
    <x v="232"/>
    <x v="3167"/>
    <n v="4"/>
  </r>
  <r>
    <x v="0"/>
    <n v="3747"/>
    <s v="FDN38"/>
    <x v="3"/>
    <x v="1"/>
    <x v="1"/>
    <x v="1"/>
    <x v="0"/>
    <x v="1"/>
    <x v="3495"/>
    <x v="328"/>
    <x v="3168"/>
    <n v="4"/>
  </r>
  <r>
    <x v="0"/>
    <n v="3748"/>
    <s v="FDV13"/>
    <x v="3"/>
    <x v="1"/>
    <x v="1"/>
    <x v="1"/>
    <x v="0"/>
    <x v="1"/>
    <x v="3496"/>
    <x v="89"/>
    <x v="136"/>
    <n v="4"/>
  </r>
  <r>
    <x v="0"/>
    <n v="3749"/>
    <s v="FDV01"/>
    <x v="3"/>
    <x v="1"/>
    <x v="1"/>
    <x v="1"/>
    <x v="0"/>
    <x v="1"/>
    <x v="3497"/>
    <x v="14"/>
    <x v="3169"/>
    <n v="4"/>
  </r>
  <r>
    <x v="0"/>
    <n v="3750"/>
    <s v="FDB38"/>
    <x v="3"/>
    <x v="1"/>
    <x v="1"/>
    <x v="1"/>
    <x v="0"/>
    <x v="1"/>
    <x v="3498"/>
    <x v="59"/>
    <x v="475"/>
    <n v="4"/>
  </r>
  <r>
    <x v="0"/>
    <n v="3751"/>
    <s v="FDW14"/>
    <x v="11"/>
    <x v="1"/>
    <x v="1"/>
    <x v="1"/>
    <x v="0"/>
    <x v="1"/>
    <x v="3499"/>
    <x v="200"/>
    <x v="2139"/>
    <n v="4"/>
  </r>
  <r>
    <x v="0"/>
    <n v="3752"/>
    <s v="FDB03"/>
    <x v="11"/>
    <x v="1"/>
    <x v="1"/>
    <x v="1"/>
    <x v="0"/>
    <x v="1"/>
    <x v="3500"/>
    <x v="119"/>
    <x v="3170"/>
    <n v="4"/>
  </r>
  <r>
    <x v="0"/>
    <n v="3753"/>
    <s v="FDT52"/>
    <x v="2"/>
    <x v="1"/>
    <x v="1"/>
    <x v="1"/>
    <x v="0"/>
    <x v="1"/>
    <x v="3501"/>
    <x v="179"/>
    <x v="3171"/>
    <n v="4"/>
  </r>
  <r>
    <x v="0"/>
    <n v="3754"/>
    <s v="FDR44"/>
    <x v="0"/>
    <x v="1"/>
    <x v="1"/>
    <x v="1"/>
    <x v="0"/>
    <x v="1"/>
    <x v="3502"/>
    <x v="279"/>
    <x v="1227"/>
    <n v="4"/>
  </r>
  <r>
    <x v="0"/>
    <n v="3755"/>
    <s v="FDO56"/>
    <x v="0"/>
    <x v="1"/>
    <x v="1"/>
    <x v="1"/>
    <x v="0"/>
    <x v="1"/>
    <x v="1857"/>
    <x v="62"/>
    <x v="3172"/>
    <n v="4"/>
  </r>
  <r>
    <x v="0"/>
    <n v="3756"/>
    <s v="FDD21"/>
    <x v="0"/>
    <x v="1"/>
    <x v="1"/>
    <x v="1"/>
    <x v="0"/>
    <x v="1"/>
    <x v="3503"/>
    <x v="129"/>
    <x v="3173"/>
    <n v="4"/>
  </r>
  <r>
    <x v="0"/>
    <n v="3757"/>
    <s v="FDQ55"/>
    <x v="0"/>
    <x v="1"/>
    <x v="1"/>
    <x v="1"/>
    <x v="0"/>
    <x v="1"/>
    <x v="3504"/>
    <x v="63"/>
    <x v="2841"/>
    <n v="4"/>
  </r>
  <r>
    <x v="0"/>
    <n v="3758"/>
    <s v="FDY56"/>
    <x v="0"/>
    <x v="1"/>
    <x v="1"/>
    <x v="1"/>
    <x v="0"/>
    <x v="1"/>
    <x v="3505"/>
    <x v="11"/>
    <x v="3174"/>
    <n v="4"/>
  </r>
  <r>
    <x v="0"/>
    <n v="3759"/>
    <s v="FDX56"/>
    <x v="0"/>
    <x v="1"/>
    <x v="1"/>
    <x v="1"/>
    <x v="0"/>
    <x v="1"/>
    <x v="3506"/>
    <x v="10"/>
    <x v="3175"/>
    <n v="4"/>
  </r>
  <r>
    <x v="0"/>
    <n v="3760"/>
    <s v="FDW39"/>
    <x v="7"/>
    <x v="1"/>
    <x v="1"/>
    <x v="1"/>
    <x v="0"/>
    <x v="1"/>
    <x v="3507"/>
    <x v="395"/>
    <x v="3176"/>
    <n v="4"/>
  </r>
  <r>
    <x v="0"/>
    <n v="3761"/>
    <s v="FDZ57"/>
    <x v="6"/>
    <x v="1"/>
    <x v="1"/>
    <x v="1"/>
    <x v="0"/>
    <x v="1"/>
    <x v="3508"/>
    <x v="37"/>
    <x v="3177"/>
    <n v="4"/>
  </r>
  <r>
    <x v="0"/>
    <n v="3762"/>
    <s v="FDO21"/>
    <x v="6"/>
    <x v="1"/>
    <x v="1"/>
    <x v="1"/>
    <x v="0"/>
    <x v="1"/>
    <x v="3509"/>
    <x v="61"/>
    <x v="3178"/>
    <n v="4"/>
  </r>
  <r>
    <x v="0"/>
    <n v="3763"/>
    <s v="FDY22"/>
    <x v="6"/>
    <x v="1"/>
    <x v="1"/>
    <x v="1"/>
    <x v="0"/>
    <x v="1"/>
    <x v="3510"/>
    <x v="72"/>
    <x v="2625"/>
    <n v="4"/>
  </r>
  <r>
    <x v="1"/>
    <n v="3764"/>
    <s v="DRK11"/>
    <x v="9"/>
    <x v="1"/>
    <x v="1"/>
    <x v="1"/>
    <x v="0"/>
    <x v="1"/>
    <x v="3511"/>
    <x v="301"/>
    <x v="3179"/>
    <n v="4"/>
  </r>
  <r>
    <x v="1"/>
    <n v="3765"/>
    <s v="FDU23"/>
    <x v="8"/>
    <x v="7"/>
    <x v="7"/>
    <x v="1"/>
    <x v="0"/>
    <x v="3"/>
    <x v="3512"/>
    <x v="8"/>
    <x v="3180"/>
    <n v="4"/>
  </r>
  <r>
    <x v="1"/>
    <n v="3766"/>
    <s v="DRC49"/>
    <x v="4"/>
    <x v="7"/>
    <x v="7"/>
    <x v="1"/>
    <x v="0"/>
    <x v="3"/>
    <x v="3513"/>
    <x v="8"/>
    <x v="3181"/>
    <n v="4"/>
  </r>
  <r>
    <x v="1"/>
    <n v="3767"/>
    <s v="FDK36"/>
    <x v="13"/>
    <x v="7"/>
    <x v="7"/>
    <x v="1"/>
    <x v="0"/>
    <x v="3"/>
    <x v="3514"/>
    <x v="8"/>
    <x v="27"/>
    <n v="4"/>
  </r>
  <r>
    <x v="1"/>
    <n v="3768"/>
    <s v="FDO24"/>
    <x v="13"/>
    <x v="7"/>
    <x v="7"/>
    <x v="1"/>
    <x v="0"/>
    <x v="3"/>
    <x v="3515"/>
    <x v="8"/>
    <x v="746"/>
    <n v="4"/>
  </r>
  <r>
    <x v="1"/>
    <n v="3769"/>
    <s v="FDT36"/>
    <x v="13"/>
    <x v="7"/>
    <x v="7"/>
    <x v="1"/>
    <x v="0"/>
    <x v="3"/>
    <x v="3516"/>
    <x v="8"/>
    <x v="227"/>
    <n v="4"/>
  </r>
  <r>
    <x v="1"/>
    <n v="3770"/>
    <s v="FDV36"/>
    <x v="13"/>
    <x v="7"/>
    <x v="7"/>
    <x v="1"/>
    <x v="0"/>
    <x v="3"/>
    <x v="3517"/>
    <x v="8"/>
    <x v="1990"/>
    <n v="4"/>
  </r>
  <r>
    <x v="1"/>
    <n v="3771"/>
    <s v="FDP23"/>
    <x v="8"/>
    <x v="7"/>
    <x v="7"/>
    <x v="1"/>
    <x v="0"/>
    <x v="3"/>
    <x v="3518"/>
    <x v="8"/>
    <x v="3182"/>
    <n v="4"/>
  </r>
  <r>
    <x v="1"/>
    <n v="3772"/>
    <s v="FDU11"/>
    <x v="8"/>
    <x v="7"/>
    <x v="7"/>
    <x v="1"/>
    <x v="0"/>
    <x v="3"/>
    <x v="3519"/>
    <x v="8"/>
    <x v="3183"/>
    <n v="4"/>
  </r>
  <r>
    <x v="1"/>
    <n v="3773"/>
    <s v="FDU35"/>
    <x v="8"/>
    <x v="7"/>
    <x v="7"/>
    <x v="1"/>
    <x v="0"/>
    <x v="3"/>
    <x v="3520"/>
    <x v="8"/>
    <x v="3184"/>
    <n v="4"/>
  </r>
  <r>
    <x v="1"/>
    <n v="3774"/>
    <s v="FDU59"/>
    <x v="8"/>
    <x v="7"/>
    <x v="7"/>
    <x v="1"/>
    <x v="0"/>
    <x v="3"/>
    <x v="3521"/>
    <x v="8"/>
    <x v="3185"/>
    <n v="4"/>
  </r>
  <r>
    <x v="1"/>
    <n v="3775"/>
    <s v="FDR14"/>
    <x v="11"/>
    <x v="7"/>
    <x v="7"/>
    <x v="1"/>
    <x v="0"/>
    <x v="3"/>
    <x v="3522"/>
    <x v="8"/>
    <x v="2706"/>
    <n v="4"/>
  </r>
  <r>
    <x v="1"/>
    <n v="3776"/>
    <s v="FDU14"/>
    <x v="11"/>
    <x v="7"/>
    <x v="7"/>
    <x v="1"/>
    <x v="0"/>
    <x v="3"/>
    <x v="3523"/>
    <x v="8"/>
    <x v="3186"/>
    <n v="4"/>
  </r>
  <r>
    <x v="1"/>
    <n v="3777"/>
    <s v="FDA16"/>
    <x v="2"/>
    <x v="7"/>
    <x v="7"/>
    <x v="1"/>
    <x v="0"/>
    <x v="3"/>
    <x v="3524"/>
    <x v="8"/>
    <x v="3187"/>
    <n v="4"/>
  </r>
  <r>
    <x v="1"/>
    <n v="3778"/>
    <s v="FDF52"/>
    <x v="2"/>
    <x v="7"/>
    <x v="7"/>
    <x v="1"/>
    <x v="0"/>
    <x v="3"/>
    <x v="3525"/>
    <x v="8"/>
    <x v="2401"/>
    <n v="4"/>
  </r>
  <r>
    <x v="1"/>
    <n v="3779"/>
    <s v="FDG29"/>
    <x v="2"/>
    <x v="7"/>
    <x v="7"/>
    <x v="1"/>
    <x v="0"/>
    <x v="3"/>
    <x v="3526"/>
    <x v="8"/>
    <x v="2571"/>
    <n v="4"/>
  </r>
  <r>
    <x v="1"/>
    <n v="3780"/>
    <s v="FDG52"/>
    <x v="2"/>
    <x v="7"/>
    <x v="7"/>
    <x v="1"/>
    <x v="0"/>
    <x v="3"/>
    <x v="3527"/>
    <x v="8"/>
    <x v="3188"/>
    <n v="4"/>
  </r>
  <r>
    <x v="1"/>
    <n v="3781"/>
    <s v="FDA56"/>
    <x v="0"/>
    <x v="7"/>
    <x v="7"/>
    <x v="1"/>
    <x v="0"/>
    <x v="3"/>
    <x v="3528"/>
    <x v="8"/>
    <x v="3189"/>
    <n v="4"/>
  </r>
  <r>
    <x v="1"/>
    <n v="3782"/>
    <s v="FDQ56"/>
    <x v="0"/>
    <x v="7"/>
    <x v="7"/>
    <x v="1"/>
    <x v="0"/>
    <x v="3"/>
    <x v="3529"/>
    <x v="8"/>
    <x v="3190"/>
    <n v="4"/>
  </r>
  <r>
    <x v="1"/>
    <n v="3783"/>
    <s v="FDZ20"/>
    <x v="0"/>
    <x v="7"/>
    <x v="7"/>
    <x v="1"/>
    <x v="0"/>
    <x v="3"/>
    <x v="20"/>
    <x v="8"/>
    <x v="1624"/>
    <n v="4"/>
  </r>
  <r>
    <x v="1"/>
    <n v="3784"/>
    <s v="NCO05"/>
    <x v="1"/>
    <x v="7"/>
    <x v="7"/>
    <x v="1"/>
    <x v="0"/>
    <x v="3"/>
    <x v="3530"/>
    <x v="8"/>
    <x v="3191"/>
    <n v="4"/>
  </r>
  <r>
    <x v="1"/>
    <n v="3785"/>
    <s v="NCT29"/>
    <x v="1"/>
    <x v="7"/>
    <x v="7"/>
    <x v="1"/>
    <x v="0"/>
    <x v="3"/>
    <x v="3531"/>
    <x v="8"/>
    <x v="3192"/>
    <n v="4"/>
  </r>
  <r>
    <x v="1"/>
    <n v="3786"/>
    <s v="NCJ42"/>
    <x v="5"/>
    <x v="7"/>
    <x v="7"/>
    <x v="1"/>
    <x v="0"/>
    <x v="3"/>
    <x v="3532"/>
    <x v="8"/>
    <x v="3193"/>
    <n v="4"/>
  </r>
  <r>
    <x v="1"/>
    <n v="3787"/>
    <s v="NCL30"/>
    <x v="5"/>
    <x v="7"/>
    <x v="7"/>
    <x v="1"/>
    <x v="0"/>
    <x v="3"/>
    <x v="3533"/>
    <x v="8"/>
    <x v="3194"/>
    <n v="4"/>
  </r>
  <r>
    <x v="1"/>
    <n v="3788"/>
    <s v="NCO06"/>
    <x v="5"/>
    <x v="7"/>
    <x v="7"/>
    <x v="1"/>
    <x v="0"/>
    <x v="3"/>
    <x v="3534"/>
    <x v="8"/>
    <x v="3195"/>
    <n v="4"/>
  </r>
  <r>
    <x v="1"/>
    <n v="3789"/>
    <s v="FDS39"/>
    <x v="7"/>
    <x v="7"/>
    <x v="7"/>
    <x v="1"/>
    <x v="0"/>
    <x v="3"/>
    <x v="3535"/>
    <x v="8"/>
    <x v="2085"/>
    <n v="4"/>
  </r>
  <r>
    <x v="1"/>
    <n v="3790"/>
    <s v="NCN14"/>
    <x v="10"/>
    <x v="7"/>
    <x v="7"/>
    <x v="1"/>
    <x v="0"/>
    <x v="3"/>
    <x v="3536"/>
    <x v="8"/>
    <x v="3196"/>
    <n v="4"/>
  </r>
  <r>
    <x v="1"/>
    <n v="3791"/>
    <s v="FDH21"/>
    <x v="14"/>
    <x v="7"/>
    <x v="7"/>
    <x v="1"/>
    <x v="0"/>
    <x v="3"/>
    <x v="3537"/>
    <x v="8"/>
    <x v="3197"/>
    <n v="4"/>
  </r>
  <r>
    <x v="1"/>
    <n v="3792"/>
    <s v="FDC58"/>
    <x v="6"/>
    <x v="7"/>
    <x v="7"/>
    <x v="1"/>
    <x v="0"/>
    <x v="3"/>
    <x v="20"/>
    <x v="8"/>
    <x v="3198"/>
    <n v="4"/>
  </r>
  <r>
    <x v="1"/>
    <n v="3793"/>
    <s v="FDM34"/>
    <x v="6"/>
    <x v="7"/>
    <x v="7"/>
    <x v="1"/>
    <x v="0"/>
    <x v="3"/>
    <x v="3538"/>
    <x v="8"/>
    <x v="1417"/>
    <n v="4"/>
  </r>
  <r>
    <x v="1"/>
    <n v="3794"/>
    <s v="FDO34"/>
    <x v="6"/>
    <x v="7"/>
    <x v="7"/>
    <x v="1"/>
    <x v="0"/>
    <x v="3"/>
    <x v="3539"/>
    <x v="8"/>
    <x v="3199"/>
    <n v="4"/>
  </r>
  <r>
    <x v="1"/>
    <n v="3795"/>
    <s v="FDT21"/>
    <x v="6"/>
    <x v="7"/>
    <x v="7"/>
    <x v="1"/>
    <x v="0"/>
    <x v="3"/>
    <x v="20"/>
    <x v="8"/>
    <x v="2176"/>
    <n v="4"/>
  </r>
  <r>
    <x v="1"/>
    <n v="3796"/>
    <s v="DRM48"/>
    <x v="4"/>
    <x v="7"/>
    <x v="7"/>
    <x v="1"/>
    <x v="0"/>
    <x v="3"/>
    <x v="3540"/>
    <x v="8"/>
    <x v="3200"/>
    <n v="4"/>
  </r>
  <r>
    <x v="1"/>
    <n v="3797"/>
    <s v="DRZ24"/>
    <x v="4"/>
    <x v="7"/>
    <x v="7"/>
    <x v="1"/>
    <x v="0"/>
    <x v="3"/>
    <x v="20"/>
    <x v="8"/>
    <x v="1744"/>
    <n v="4"/>
  </r>
  <r>
    <x v="0"/>
    <n v="3798"/>
    <s v="FDQ48"/>
    <x v="13"/>
    <x v="7"/>
    <x v="7"/>
    <x v="1"/>
    <x v="0"/>
    <x v="3"/>
    <x v="3541"/>
    <x v="8"/>
    <x v="2214"/>
    <n v="4"/>
  </r>
  <r>
    <x v="0"/>
    <n v="3799"/>
    <s v="FDY60"/>
    <x v="13"/>
    <x v="7"/>
    <x v="7"/>
    <x v="1"/>
    <x v="0"/>
    <x v="3"/>
    <x v="3542"/>
    <x v="8"/>
    <x v="435"/>
    <n v="4"/>
  </r>
  <r>
    <x v="0"/>
    <n v="3800"/>
    <s v="FDX47"/>
    <x v="8"/>
    <x v="7"/>
    <x v="7"/>
    <x v="1"/>
    <x v="0"/>
    <x v="3"/>
    <x v="3543"/>
    <x v="8"/>
    <x v="3201"/>
    <n v="4"/>
  </r>
  <r>
    <x v="0"/>
    <n v="3801"/>
    <s v="FDG38"/>
    <x v="3"/>
    <x v="7"/>
    <x v="7"/>
    <x v="1"/>
    <x v="0"/>
    <x v="3"/>
    <x v="3544"/>
    <x v="8"/>
    <x v="159"/>
    <n v="4"/>
  </r>
  <r>
    <x v="0"/>
    <n v="3802"/>
    <s v="FDQ25"/>
    <x v="3"/>
    <x v="7"/>
    <x v="7"/>
    <x v="1"/>
    <x v="0"/>
    <x v="3"/>
    <x v="3545"/>
    <x v="8"/>
    <x v="1038"/>
    <n v="4"/>
  </r>
  <r>
    <x v="0"/>
    <n v="3803"/>
    <s v="FDF40"/>
    <x v="11"/>
    <x v="7"/>
    <x v="7"/>
    <x v="1"/>
    <x v="0"/>
    <x v="3"/>
    <x v="3546"/>
    <x v="8"/>
    <x v="3133"/>
    <n v="4"/>
  </r>
  <r>
    <x v="0"/>
    <n v="3804"/>
    <s v="FDU50"/>
    <x v="11"/>
    <x v="7"/>
    <x v="7"/>
    <x v="1"/>
    <x v="0"/>
    <x v="3"/>
    <x v="3547"/>
    <x v="8"/>
    <x v="3202"/>
    <n v="4"/>
  </r>
  <r>
    <x v="0"/>
    <n v="3805"/>
    <s v="FDG05"/>
    <x v="2"/>
    <x v="7"/>
    <x v="7"/>
    <x v="1"/>
    <x v="0"/>
    <x v="3"/>
    <x v="3548"/>
    <x v="8"/>
    <x v="805"/>
    <n v="4"/>
  </r>
  <r>
    <x v="0"/>
    <n v="3806"/>
    <s v="FDT16"/>
    <x v="2"/>
    <x v="7"/>
    <x v="7"/>
    <x v="1"/>
    <x v="0"/>
    <x v="3"/>
    <x v="3549"/>
    <x v="8"/>
    <x v="3203"/>
    <n v="4"/>
  </r>
  <r>
    <x v="0"/>
    <n v="3807"/>
    <s v="FDV04"/>
    <x v="2"/>
    <x v="7"/>
    <x v="7"/>
    <x v="1"/>
    <x v="0"/>
    <x v="3"/>
    <x v="3550"/>
    <x v="8"/>
    <x v="3204"/>
    <n v="4"/>
  </r>
  <r>
    <x v="0"/>
    <n v="3808"/>
    <s v="FDY16"/>
    <x v="2"/>
    <x v="7"/>
    <x v="7"/>
    <x v="1"/>
    <x v="0"/>
    <x v="3"/>
    <x v="3551"/>
    <x v="8"/>
    <x v="376"/>
    <n v="4"/>
  </r>
  <r>
    <x v="0"/>
    <n v="3809"/>
    <s v="FDB57"/>
    <x v="0"/>
    <x v="7"/>
    <x v="7"/>
    <x v="1"/>
    <x v="0"/>
    <x v="3"/>
    <x v="3552"/>
    <x v="8"/>
    <x v="3205"/>
    <n v="4"/>
  </r>
  <r>
    <x v="0"/>
    <n v="3810"/>
    <s v="FDC08"/>
    <x v="0"/>
    <x v="7"/>
    <x v="7"/>
    <x v="1"/>
    <x v="0"/>
    <x v="3"/>
    <x v="3553"/>
    <x v="8"/>
    <x v="3206"/>
    <n v="4"/>
  </r>
  <r>
    <x v="0"/>
    <n v="3811"/>
    <s v="FDK08"/>
    <x v="0"/>
    <x v="7"/>
    <x v="7"/>
    <x v="1"/>
    <x v="0"/>
    <x v="3"/>
    <x v="3554"/>
    <x v="8"/>
    <x v="3207"/>
    <n v="4"/>
  </r>
  <r>
    <x v="0"/>
    <n v="3812"/>
    <s v="FDN08"/>
    <x v="0"/>
    <x v="7"/>
    <x v="7"/>
    <x v="1"/>
    <x v="0"/>
    <x v="3"/>
    <x v="3555"/>
    <x v="8"/>
    <x v="3208"/>
    <n v="4"/>
  </r>
  <r>
    <x v="0"/>
    <n v="3813"/>
    <s v="FDQ19"/>
    <x v="0"/>
    <x v="7"/>
    <x v="7"/>
    <x v="1"/>
    <x v="0"/>
    <x v="3"/>
    <x v="3556"/>
    <x v="8"/>
    <x v="3209"/>
    <n v="4"/>
  </r>
  <r>
    <x v="0"/>
    <n v="3814"/>
    <s v="FDU43"/>
    <x v="0"/>
    <x v="7"/>
    <x v="7"/>
    <x v="1"/>
    <x v="0"/>
    <x v="3"/>
    <x v="3557"/>
    <x v="8"/>
    <x v="3210"/>
    <n v="4"/>
  </r>
  <r>
    <x v="0"/>
    <n v="3815"/>
    <s v="FDW55"/>
    <x v="0"/>
    <x v="7"/>
    <x v="7"/>
    <x v="1"/>
    <x v="0"/>
    <x v="3"/>
    <x v="3558"/>
    <x v="8"/>
    <x v="3211"/>
    <n v="4"/>
  </r>
  <r>
    <x v="0"/>
    <n v="3816"/>
    <s v="FDZ31"/>
    <x v="0"/>
    <x v="7"/>
    <x v="7"/>
    <x v="1"/>
    <x v="0"/>
    <x v="3"/>
    <x v="3559"/>
    <x v="8"/>
    <x v="3212"/>
    <n v="4"/>
  </r>
  <r>
    <x v="0"/>
    <n v="3817"/>
    <s v="FDH31"/>
    <x v="7"/>
    <x v="7"/>
    <x v="7"/>
    <x v="1"/>
    <x v="0"/>
    <x v="3"/>
    <x v="3560"/>
    <x v="8"/>
    <x v="3213"/>
    <n v="4"/>
  </r>
  <r>
    <x v="0"/>
    <n v="3818"/>
    <s v="FDO39"/>
    <x v="7"/>
    <x v="7"/>
    <x v="7"/>
    <x v="1"/>
    <x v="0"/>
    <x v="3"/>
    <x v="3561"/>
    <x v="8"/>
    <x v="993"/>
    <n v="4"/>
  </r>
  <r>
    <x v="0"/>
    <n v="3819"/>
    <s v="FDQ51"/>
    <x v="7"/>
    <x v="7"/>
    <x v="7"/>
    <x v="1"/>
    <x v="0"/>
    <x v="3"/>
    <x v="3562"/>
    <x v="8"/>
    <x v="3214"/>
    <n v="4"/>
  </r>
  <r>
    <x v="0"/>
    <n v="3820"/>
    <s v="FDZ51"/>
    <x v="7"/>
    <x v="7"/>
    <x v="7"/>
    <x v="1"/>
    <x v="0"/>
    <x v="3"/>
    <x v="3563"/>
    <x v="8"/>
    <x v="1304"/>
    <n v="4"/>
  </r>
  <r>
    <x v="0"/>
    <n v="3821"/>
    <s v="FDL09"/>
    <x v="6"/>
    <x v="7"/>
    <x v="7"/>
    <x v="1"/>
    <x v="0"/>
    <x v="3"/>
    <x v="3564"/>
    <x v="8"/>
    <x v="3215"/>
    <n v="4"/>
  </r>
  <r>
    <x v="0"/>
    <n v="3822"/>
    <s v="FDO09"/>
    <x v="6"/>
    <x v="7"/>
    <x v="7"/>
    <x v="1"/>
    <x v="0"/>
    <x v="3"/>
    <x v="3565"/>
    <x v="8"/>
    <x v="1562"/>
    <n v="4"/>
  </r>
  <r>
    <x v="0"/>
    <n v="3823"/>
    <s v="FDO45"/>
    <x v="6"/>
    <x v="7"/>
    <x v="7"/>
    <x v="1"/>
    <x v="0"/>
    <x v="3"/>
    <x v="3566"/>
    <x v="8"/>
    <x v="2410"/>
    <n v="4"/>
  </r>
  <r>
    <x v="0"/>
    <n v="3824"/>
    <s v="FDP45"/>
    <x v="6"/>
    <x v="7"/>
    <x v="7"/>
    <x v="1"/>
    <x v="0"/>
    <x v="3"/>
    <x v="3567"/>
    <x v="8"/>
    <x v="3216"/>
    <n v="4"/>
  </r>
  <r>
    <x v="0"/>
    <n v="3825"/>
    <s v="DRA59"/>
    <x v="4"/>
    <x v="7"/>
    <x v="7"/>
    <x v="1"/>
    <x v="0"/>
    <x v="3"/>
    <x v="3568"/>
    <x v="8"/>
    <x v="3217"/>
    <n v="4"/>
  </r>
  <r>
    <x v="0"/>
    <n v="3826"/>
    <s v="FDB23"/>
    <x v="15"/>
    <x v="7"/>
    <x v="7"/>
    <x v="1"/>
    <x v="0"/>
    <x v="3"/>
    <x v="3569"/>
    <x v="8"/>
    <x v="3218"/>
    <n v="4"/>
  </r>
  <r>
    <x v="0"/>
    <n v="3827"/>
    <s v="FDE11"/>
    <x v="15"/>
    <x v="7"/>
    <x v="7"/>
    <x v="1"/>
    <x v="0"/>
    <x v="3"/>
    <x v="3570"/>
    <x v="8"/>
    <x v="3219"/>
    <n v="4"/>
  </r>
  <r>
    <x v="1"/>
    <n v="3828"/>
    <s v="FDU02"/>
    <x v="11"/>
    <x v="8"/>
    <x v="8"/>
    <x v="2"/>
    <x v="1"/>
    <x v="0"/>
    <x v="3571"/>
    <x v="19"/>
    <x v="2096"/>
    <n v="3.9"/>
  </r>
  <r>
    <x v="1"/>
    <n v="3829"/>
    <s v="NCB30"/>
    <x v="5"/>
    <x v="8"/>
    <x v="8"/>
    <x v="2"/>
    <x v="1"/>
    <x v="0"/>
    <x v="3572"/>
    <x v="117"/>
    <x v="1366"/>
    <n v="3.9"/>
  </r>
  <r>
    <x v="1"/>
    <n v="3830"/>
    <s v="FDC37"/>
    <x v="13"/>
    <x v="7"/>
    <x v="9"/>
    <x v="0"/>
    <x v="1"/>
    <x v="2"/>
    <x v="3573"/>
    <x v="8"/>
    <x v="3220"/>
    <n v="3.9"/>
  </r>
  <r>
    <x v="1"/>
    <n v="3831"/>
    <s v="DRH01"/>
    <x v="4"/>
    <x v="2"/>
    <x v="2"/>
    <x v="0"/>
    <x v="1"/>
    <x v="0"/>
    <x v="3574"/>
    <x v="35"/>
    <x v="3221"/>
    <n v="3.9"/>
  </r>
  <r>
    <x v="0"/>
    <n v="3832"/>
    <s v="FDV20"/>
    <x v="0"/>
    <x v="7"/>
    <x v="7"/>
    <x v="1"/>
    <x v="0"/>
    <x v="3"/>
    <x v="3575"/>
    <x v="8"/>
    <x v="213"/>
    <n v="3.9"/>
  </r>
  <r>
    <x v="1"/>
    <n v="3833"/>
    <s v="FDM39"/>
    <x v="11"/>
    <x v="6"/>
    <x v="6"/>
    <x v="1"/>
    <x v="1"/>
    <x v="2"/>
    <x v="3576"/>
    <x v="396"/>
    <x v="3222"/>
    <n v="3.9"/>
  </r>
  <r>
    <x v="1"/>
    <n v="3834"/>
    <s v="NCP05"/>
    <x v="1"/>
    <x v="4"/>
    <x v="4"/>
    <x v="2"/>
    <x v="1"/>
    <x v="0"/>
    <x v="20"/>
    <x v="4"/>
    <x v="3223"/>
    <n v="3.9"/>
  </r>
  <r>
    <x v="1"/>
    <n v="3835"/>
    <s v="NCX54"/>
    <x v="5"/>
    <x v="4"/>
    <x v="4"/>
    <x v="2"/>
    <x v="1"/>
    <x v="0"/>
    <x v="3577"/>
    <x v="49"/>
    <x v="3224"/>
    <n v="3.9"/>
  </r>
  <r>
    <x v="1"/>
    <n v="3836"/>
    <s v="FDH19"/>
    <x v="7"/>
    <x v="8"/>
    <x v="8"/>
    <x v="2"/>
    <x v="1"/>
    <x v="0"/>
    <x v="3578"/>
    <x v="42"/>
    <x v="3225"/>
    <n v="3.9"/>
  </r>
  <r>
    <x v="1"/>
    <n v="3837"/>
    <s v="FDV25"/>
    <x v="3"/>
    <x v="4"/>
    <x v="4"/>
    <x v="2"/>
    <x v="1"/>
    <x v="0"/>
    <x v="20"/>
    <x v="369"/>
    <x v="2364"/>
    <n v="3.9"/>
  </r>
  <r>
    <x v="1"/>
    <n v="3838"/>
    <s v="FDD58"/>
    <x v="6"/>
    <x v="2"/>
    <x v="2"/>
    <x v="0"/>
    <x v="1"/>
    <x v="0"/>
    <x v="3579"/>
    <x v="373"/>
    <x v="3226"/>
    <n v="3.9"/>
  </r>
  <r>
    <x v="1"/>
    <n v="3839"/>
    <s v="FDV45"/>
    <x v="6"/>
    <x v="1"/>
    <x v="1"/>
    <x v="1"/>
    <x v="0"/>
    <x v="1"/>
    <x v="3580"/>
    <x v="137"/>
    <x v="1906"/>
    <n v="3.9"/>
  </r>
  <r>
    <x v="1"/>
    <n v="3840"/>
    <s v="FDL40"/>
    <x v="2"/>
    <x v="8"/>
    <x v="8"/>
    <x v="2"/>
    <x v="1"/>
    <x v="0"/>
    <x v="3581"/>
    <x v="80"/>
    <x v="3227"/>
    <n v="3.9"/>
  </r>
  <r>
    <x v="1"/>
    <n v="3841"/>
    <s v="FDX44"/>
    <x v="0"/>
    <x v="5"/>
    <x v="5"/>
    <x v="2"/>
    <x v="1"/>
    <x v="0"/>
    <x v="3582"/>
    <x v="33"/>
    <x v="3228"/>
    <n v="3.9"/>
  </r>
  <r>
    <x v="1"/>
    <n v="3842"/>
    <s v="NCC30"/>
    <x v="5"/>
    <x v="0"/>
    <x v="0"/>
    <x v="0"/>
    <x v="0"/>
    <x v="0"/>
    <x v="3583"/>
    <x v="21"/>
    <x v="3229"/>
    <n v="3.9"/>
  </r>
  <r>
    <x v="0"/>
    <n v="3843"/>
    <s v="FDS31"/>
    <x v="0"/>
    <x v="3"/>
    <x v="3"/>
    <x v="1"/>
    <x v="2"/>
    <x v="0"/>
    <x v="3584"/>
    <x v="73"/>
    <x v="3230"/>
    <n v="3.9"/>
  </r>
  <r>
    <x v="1"/>
    <n v="3844"/>
    <s v="FDV39"/>
    <x v="7"/>
    <x v="4"/>
    <x v="4"/>
    <x v="2"/>
    <x v="1"/>
    <x v="0"/>
    <x v="3585"/>
    <x v="50"/>
    <x v="3231"/>
    <n v="3.9"/>
  </r>
  <r>
    <x v="1"/>
    <n v="3845"/>
    <s v="DRF36"/>
    <x v="4"/>
    <x v="4"/>
    <x v="4"/>
    <x v="2"/>
    <x v="1"/>
    <x v="0"/>
    <x v="3586"/>
    <x v="74"/>
    <x v="2657"/>
    <n v="3.9"/>
  </r>
  <r>
    <x v="1"/>
    <n v="3846"/>
    <s v="FDZ10"/>
    <x v="6"/>
    <x v="7"/>
    <x v="7"/>
    <x v="1"/>
    <x v="0"/>
    <x v="3"/>
    <x v="3587"/>
    <x v="8"/>
    <x v="3232"/>
    <n v="3.9"/>
  </r>
  <r>
    <x v="1"/>
    <n v="3847"/>
    <s v="FDK36"/>
    <x v="13"/>
    <x v="8"/>
    <x v="8"/>
    <x v="2"/>
    <x v="1"/>
    <x v="0"/>
    <x v="3588"/>
    <x v="305"/>
    <x v="1144"/>
    <n v="3.9"/>
  </r>
  <r>
    <x v="0"/>
    <n v="3848"/>
    <s v="FDV20"/>
    <x v="0"/>
    <x v="7"/>
    <x v="9"/>
    <x v="0"/>
    <x v="1"/>
    <x v="2"/>
    <x v="3589"/>
    <x v="8"/>
    <x v="1630"/>
    <n v="3.9"/>
  </r>
  <r>
    <x v="1"/>
    <n v="3849"/>
    <s v="NCJ29"/>
    <x v="1"/>
    <x v="4"/>
    <x v="4"/>
    <x v="2"/>
    <x v="1"/>
    <x v="0"/>
    <x v="3590"/>
    <x v="46"/>
    <x v="3233"/>
    <n v="3.9"/>
  </r>
  <r>
    <x v="0"/>
    <n v="3850"/>
    <s v="FDW07"/>
    <x v="0"/>
    <x v="4"/>
    <x v="4"/>
    <x v="2"/>
    <x v="1"/>
    <x v="0"/>
    <x v="3591"/>
    <x v="163"/>
    <x v="3234"/>
    <n v="3.9"/>
  </r>
  <r>
    <x v="1"/>
    <n v="3851"/>
    <s v="NCR05"/>
    <x v="1"/>
    <x v="2"/>
    <x v="2"/>
    <x v="0"/>
    <x v="1"/>
    <x v="0"/>
    <x v="3592"/>
    <x v="25"/>
    <x v="3235"/>
    <n v="3.9"/>
  </r>
  <r>
    <x v="1"/>
    <n v="3852"/>
    <s v="FDW28"/>
    <x v="2"/>
    <x v="2"/>
    <x v="2"/>
    <x v="0"/>
    <x v="1"/>
    <x v="0"/>
    <x v="20"/>
    <x v="173"/>
    <x v="2506"/>
    <n v="3.9"/>
  </r>
  <r>
    <x v="1"/>
    <n v="3853"/>
    <s v="FDP32"/>
    <x v="0"/>
    <x v="8"/>
    <x v="8"/>
    <x v="2"/>
    <x v="1"/>
    <x v="0"/>
    <x v="3593"/>
    <x v="185"/>
    <x v="3236"/>
    <n v="3.9"/>
  </r>
  <r>
    <x v="1"/>
    <n v="3854"/>
    <s v="FDU04"/>
    <x v="2"/>
    <x v="1"/>
    <x v="1"/>
    <x v="1"/>
    <x v="0"/>
    <x v="1"/>
    <x v="20"/>
    <x v="40"/>
    <x v="3237"/>
    <n v="3.9"/>
  </r>
  <r>
    <x v="0"/>
    <n v="3855"/>
    <s v="FDT01"/>
    <x v="3"/>
    <x v="4"/>
    <x v="4"/>
    <x v="2"/>
    <x v="0"/>
    <x v="0"/>
    <x v="3594"/>
    <x v="63"/>
    <x v="3238"/>
    <n v="3.9"/>
  </r>
  <r>
    <x v="1"/>
    <n v="3856"/>
    <s v="NCR38"/>
    <x v="5"/>
    <x v="5"/>
    <x v="5"/>
    <x v="2"/>
    <x v="0"/>
    <x v="0"/>
    <x v="3595"/>
    <x v="17"/>
    <x v="505"/>
    <n v="3.9"/>
  </r>
  <r>
    <x v="1"/>
    <n v="3857"/>
    <s v="FDF14"/>
    <x v="3"/>
    <x v="0"/>
    <x v="0"/>
    <x v="0"/>
    <x v="0"/>
    <x v="0"/>
    <x v="3596"/>
    <x v="292"/>
    <x v="3239"/>
    <n v="3.9"/>
  </r>
  <r>
    <x v="0"/>
    <n v="3858"/>
    <s v="FDX57"/>
    <x v="6"/>
    <x v="6"/>
    <x v="6"/>
    <x v="1"/>
    <x v="0"/>
    <x v="2"/>
    <x v="3597"/>
    <x v="17"/>
    <x v="3240"/>
    <n v="3.9"/>
  </r>
  <r>
    <x v="1"/>
    <n v="3859"/>
    <s v="DRI39"/>
    <x v="11"/>
    <x v="6"/>
    <x v="6"/>
    <x v="1"/>
    <x v="0"/>
    <x v="2"/>
    <x v="3598"/>
    <x v="95"/>
    <x v="3241"/>
    <n v="3.9"/>
  </r>
  <r>
    <x v="1"/>
    <n v="3860"/>
    <s v="FDU11"/>
    <x v="8"/>
    <x v="4"/>
    <x v="4"/>
    <x v="2"/>
    <x v="0"/>
    <x v="0"/>
    <x v="3599"/>
    <x v="139"/>
    <x v="3242"/>
    <n v="3.9"/>
  </r>
  <r>
    <x v="1"/>
    <n v="3861"/>
    <s v="NCP50"/>
    <x v="10"/>
    <x v="3"/>
    <x v="3"/>
    <x v="1"/>
    <x v="2"/>
    <x v="0"/>
    <x v="3600"/>
    <x v="89"/>
    <x v="3243"/>
    <n v="3.9"/>
  </r>
  <r>
    <x v="0"/>
    <n v="3862"/>
    <s v="FDT10"/>
    <x v="6"/>
    <x v="2"/>
    <x v="2"/>
    <x v="0"/>
    <x v="1"/>
    <x v="0"/>
    <x v="3601"/>
    <x v="166"/>
    <x v="3244"/>
    <n v="3.9"/>
  </r>
  <r>
    <x v="1"/>
    <n v="3863"/>
    <s v="FDX26"/>
    <x v="11"/>
    <x v="6"/>
    <x v="6"/>
    <x v="1"/>
    <x v="0"/>
    <x v="2"/>
    <x v="3602"/>
    <x v="80"/>
    <x v="3245"/>
    <n v="3.9"/>
  </r>
  <r>
    <x v="1"/>
    <n v="3864"/>
    <s v="FDY27"/>
    <x v="11"/>
    <x v="1"/>
    <x v="1"/>
    <x v="1"/>
    <x v="0"/>
    <x v="1"/>
    <x v="3603"/>
    <x v="48"/>
    <x v="3246"/>
    <n v="3.9"/>
  </r>
  <r>
    <x v="0"/>
    <n v="3865"/>
    <s v="FDL32"/>
    <x v="0"/>
    <x v="0"/>
    <x v="0"/>
    <x v="0"/>
    <x v="0"/>
    <x v="0"/>
    <x v="3604"/>
    <x v="147"/>
    <x v="991"/>
    <n v="3.9"/>
  </r>
  <r>
    <x v="0"/>
    <n v="3866"/>
    <s v="FDR27"/>
    <x v="7"/>
    <x v="5"/>
    <x v="5"/>
    <x v="2"/>
    <x v="0"/>
    <x v="0"/>
    <x v="3605"/>
    <x v="0"/>
    <x v="3247"/>
    <n v="3.9"/>
  </r>
  <r>
    <x v="0"/>
    <n v="3867"/>
    <s v="FDX39"/>
    <x v="7"/>
    <x v="0"/>
    <x v="0"/>
    <x v="0"/>
    <x v="0"/>
    <x v="0"/>
    <x v="3606"/>
    <x v="97"/>
    <x v="3248"/>
    <n v="3.9"/>
  </r>
  <r>
    <x v="0"/>
    <n v="3868"/>
    <s v="FDF21"/>
    <x v="0"/>
    <x v="6"/>
    <x v="6"/>
    <x v="1"/>
    <x v="0"/>
    <x v="2"/>
    <x v="3607"/>
    <x v="129"/>
    <x v="3249"/>
    <n v="3.9"/>
  </r>
  <r>
    <x v="1"/>
    <n v="3869"/>
    <s v="FDU40"/>
    <x v="2"/>
    <x v="3"/>
    <x v="3"/>
    <x v="1"/>
    <x v="2"/>
    <x v="0"/>
    <x v="3608"/>
    <x v="167"/>
    <x v="1459"/>
    <n v="3.9"/>
  </r>
  <r>
    <x v="1"/>
    <n v="3870"/>
    <s v="DRL37"/>
    <x v="4"/>
    <x v="8"/>
    <x v="8"/>
    <x v="2"/>
    <x v="1"/>
    <x v="0"/>
    <x v="3609"/>
    <x v="56"/>
    <x v="3250"/>
    <n v="3.9"/>
  </r>
  <r>
    <x v="1"/>
    <n v="3871"/>
    <s v="FDB39"/>
    <x v="11"/>
    <x v="4"/>
    <x v="4"/>
    <x v="2"/>
    <x v="0"/>
    <x v="0"/>
    <x v="3610"/>
    <x v="61"/>
    <x v="3251"/>
    <n v="3.9"/>
  </r>
  <r>
    <x v="1"/>
    <n v="3872"/>
    <s v="FDU23"/>
    <x v="8"/>
    <x v="0"/>
    <x v="0"/>
    <x v="0"/>
    <x v="0"/>
    <x v="0"/>
    <x v="3611"/>
    <x v="3"/>
    <x v="3252"/>
    <n v="3.9"/>
  </r>
  <r>
    <x v="1"/>
    <n v="3873"/>
    <s v="FDM28"/>
    <x v="2"/>
    <x v="0"/>
    <x v="0"/>
    <x v="0"/>
    <x v="0"/>
    <x v="0"/>
    <x v="3612"/>
    <x v="147"/>
    <x v="3253"/>
    <n v="3.9"/>
  </r>
  <r>
    <x v="1"/>
    <n v="3874"/>
    <s v="FDU55"/>
    <x v="0"/>
    <x v="0"/>
    <x v="0"/>
    <x v="0"/>
    <x v="0"/>
    <x v="0"/>
    <x v="3613"/>
    <x v="243"/>
    <x v="1172"/>
    <n v="3.9"/>
  </r>
  <r>
    <x v="1"/>
    <n v="3875"/>
    <s v="DRQ35"/>
    <x v="9"/>
    <x v="0"/>
    <x v="0"/>
    <x v="0"/>
    <x v="0"/>
    <x v="0"/>
    <x v="3614"/>
    <x v="33"/>
    <x v="3254"/>
    <n v="3.9"/>
  </r>
  <r>
    <x v="1"/>
    <n v="3876"/>
    <s v="NCL29"/>
    <x v="1"/>
    <x v="0"/>
    <x v="0"/>
    <x v="0"/>
    <x v="0"/>
    <x v="0"/>
    <x v="3615"/>
    <x v="179"/>
    <x v="833"/>
    <n v="3.9"/>
  </r>
  <r>
    <x v="1"/>
    <n v="3877"/>
    <s v="NCC31"/>
    <x v="5"/>
    <x v="0"/>
    <x v="0"/>
    <x v="0"/>
    <x v="0"/>
    <x v="0"/>
    <x v="3616"/>
    <x v="360"/>
    <x v="3255"/>
    <n v="3.9"/>
  </r>
  <r>
    <x v="1"/>
    <n v="3878"/>
    <s v="NCX18"/>
    <x v="5"/>
    <x v="0"/>
    <x v="0"/>
    <x v="0"/>
    <x v="0"/>
    <x v="0"/>
    <x v="20"/>
    <x v="210"/>
    <x v="82"/>
    <n v="3.9"/>
  </r>
  <r>
    <x v="1"/>
    <n v="3879"/>
    <s v="NCG19"/>
    <x v="5"/>
    <x v="0"/>
    <x v="0"/>
    <x v="0"/>
    <x v="0"/>
    <x v="0"/>
    <x v="3617"/>
    <x v="12"/>
    <x v="624"/>
    <n v="3.9"/>
  </r>
  <r>
    <x v="1"/>
    <n v="3880"/>
    <s v="NCO07"/>
    <x v="10"/>
    <x v="0"/>
    <x v="0"/>
    <x v="0"/>
    <x v="0"/>
    <x v="0"/>
    <x v="3618"/>
    <x v="177"/>
    <x v="3256"/>
    <n v="3.9"/>
  </r>
  <r>
    <x v="1"/>
    <n v="3881"/>
    <s v="FDQ58"/>
    <x v="6"/>
    <x v="0"/>
    <x v="0"/>
    <x v="0"/>
    <x v="0"/>
    <x v="0"/>
    <x v="3619"/>
    <x v="397"/>
    <x v="313"/>
    <n v="3.9"/>
  </r>
  <r>
    <x v="1"/>
    <n v="3882"/>
    <s v="FDZ22"/>
    <x v="6"/>
    <x v="0"/>
    <x v="0"/>
    <x v="0"/>
    <x v="0"/>
    <x v="0"/>
    <x v="3620"/>
    <x v="83"/>
    <x v="3257"/>
    <n v="3.9"/>
  </r>
  <r>
    <x v="1"/>
    <n v="3883"/>
    <s v="FDC46"/>
    <x v="6"/>
    <x v="0"/>
    <x v="0"/>
    <x v="0"/>
    <x v="0"/>
    <x v="0"/>
    <x v="3621"/>
    <x v="80"/>
    <x v="3258"/>
    <n v="3.9"/>
  </r>
  <r>
    <x v="1"/>
    <n v="3884"/>
    <s v="DRZ24"/>
    <x v="4"/>
    <x v="0"/>
    <x v="0"/>
    <x v="0"/>
    <x v="0"/>
    <x v="0"/>
    <x v="1279"/>
    <x v="350"/>
    <x v="502"/>
    <n v="3.9"/>
  </r>
  <r>
    <x v="1"/>
    <n v="3885"/>
    <s v="DRD60"/>
    <x v="4"/>
    <x v="0"/>
    <x v="0"/>
    <x v="0"/>
    <x v="0"/>
    <x v="0"/>
    <x v="3622"/>
    <x v="147"/>
    <x v="3259"/>
    <n v="3.9"/>
  </r>
  <r>
    <x v="0"/>
    <n v="3886"/>
    <s v="FDV60"/>
    <x v="13"/>
    <x v="0"/>
    <x v="0"/>
    <x v="0"/>
    <x v="0"/>
    <x v="0"/>
    <x v="3623"/>
    <x v="132"/>
    <x v="3260"/>
    <n v="3.9"/>
  </r>
  <r>
    <x v="0"/>
    <n v="3887"/>
    <s v="FDN23"/>
    <x v="8"/>
    <x v="0"/>
    <x v="0"/>
    <x v="0"/>
    <x v="0"/>
    <x v="0"/>
    <x v="3624"/>
    <x v="391"/>
    <x v="3261"/>
    <n v="3.9"/>
  </r>
  <r>
    <x v="0"/>
    <n v="3888"/>
    <s v="FDR13"/>
    <x v="3"/>
    <x v="0"/>
    <x v="0"/>
    <x v="0"/>
    <x v="0"/>
    <x v="0"/>
    <x v="3625"/>
    <x v="312"/>
    <x v="1"/>
    <n v="3.9"/>
  </r>
  <r>
    <x v="0"/>
    <n v="3889"/>
    <s v="FDH14"/>
    <x v="3"/>
    <x v="0"/>
    <x v="0"/>
    <x v="0"/>
    <x v="0"/>
    <x v="0"/>
    <x v="3626"/>
    <x v="10"/>
    <x v="2991"/>
    <n v="3.9"/>
  </r>
  <r>
    <x v="0"/>
    <n v="3890"/>
    <s v="FDY44"/>
    <x v="0"/>
    <x v="0"/>
    <x v="0"/>
    <x v="0"/>
    <x v="0"/>
    <x v="0"/>
    <x v="3627"/>
    <x v="210"/>
    <x v="3262"/>
    <n v="3.9"/>
  </r>
  <r>
    <x v="0"/>
    <n v="3891"/>
    <s v="FDF56"/>
    <x v="0"/>
    <x v="0"/>
    <x v="0"/>
    <x v="0"/>
    <x v="0"/>
    <x v="0"/>
    <x v="3628"/>
    <x v="166"/>
    <x v="3263"/>
    <n v="3.9"/>
  </r>
  <r>
    <x v="0"/>
    <n v="3892"/>
    <s v="FDG21"/>
    <x v="14"/>
    <x v="0"/>
    <x v="0"/>
    <x v="0"/>
    <x v="0"/>
    <x v="0"/>
    <x v="3629"/>
    <x v="89"/>
    <x v="3264"/>
    <n v="3.9"/>
  </r>
  <r>
    <x v="0"/>
    <n v="3893"/>
    <s v="FDV22"/>
    <x v="6"/>
    <x v="0"/>
    <x v="0"/>
    <x v="0"/>
    <x v="0"/>
    <x v="0"/>
    <x v="3630"/>
    <x v="171"/>
    <x v="3265"/>
    <n v="3.9"/>
  </r>
  <r>
    <x v="1"/>
    <n v="3894"/>
    <s v="FDA32"/>
    <x v="0"/>
    <x v="7"/>
    <x v="9"/>
    <x v="0"/>
    <x v="1"/>
    <x v="2"/>
    <x v="3631"/>
    <x v="8"/>
    <x v="3266"/>
    <n v="3.9"/>
  </r>
  <r>
    <x v="1"/>
    <n v="3895"/>
    <s v="DRM37"/>
    <x v="4"/>
    <x v="7"/>
    <x v="9"/>
    <x v="0"/>
    <x v="1"/>
    <x v="2"/>
    <x v="3632"/>
    <x v="8"/>
    <x v="3267"/>
    <n v="3.9"/>
  </r>
  <r>
    <x v="1"/>
    <n v="3896"/>
    <s v="FDY48"/>
    <x v="13"/>
    <x v="7"/>
    <x v="9"/>
    <x v="0"/>
    <x v="1"/>
    <x v="2"/>
    <x v="3633"/>
    <x v="8"/>
    <x v="1838"/>
    <n v="3.9"/>
  </r>
  <r>
    <x v="1"/>
    <n v="3897"/>
    <s v="FDT37"/>
    <x v="3"/>
    <x v="7"/>
    <x v="9"/>
    <x v="0"/>
    <x v="1"/>
    <x v="2"/>
    <x v="3634"/>
    <x v="8"/>
    <x v="3268"/>
    <n v="3.9"/>
  </r>
  <r>
    <x v="1"/>
    <n v="3898"/>
    <s v="FDB05"/>
    <x v="2"/>
    <x v="7"/>
    <x v="9"/>
    <x v="0"/>
    <x v="1"/>
    <x v="2"/>
    <x v="3635"/>
    <x v="8"/>
    <x v="1890"/>
    <n v="3.9"/>
  </r>
  <r>
    <x v="1"/>
    <n v="3899"/>
    <s v="FDA19"/>
    <x v="0"/>
    <x v="7"/>
    <x v="9"/>
    <x v="0"/>
    <x v="1"/>
    <x v="2"/>
    <x v="20"/>
    <x v="8"/>
    <x v="3269"/>
    <n v="3.9"/>
  </r>
  <r>
    <x v="1"/>
    <n v="3900"/>
    <s v="FDI32"/>
    <x v="0"/>
    <x v="7"/>
    <x v="9"/>
    <x v="0"/>
    <x v="1"/>
    <x v="2"/>
    <x v="3636"/>
    <x v="8"/>
    <x v="3270"/>
    <n v="3.9"/>
  </r>
  <r>
    <x v="1"/>
    <n v="3901"/>
    <s v="DRH23"/>
    <x v="9"/>
    <x v="7"/>
    <x v="9"/>
    <x v="0"/>
    <x v="1"/>
    <x v="2"/>
    <x v="3637"/>
    <x v="8"/>
    <x v="3271"/>
    <n v="3.9"/>
  </r>
  <r>
    <x v="1"/>
    <n v="3902"/>
    <s v="NCN53"/>
    <x v="1"/>
    <x v="7"/>
    <x v="9"/>
    <x v="0"/>
    <x v="1"/>
    <x v="2"/>
    <x v="3638"/>
    <x v="8"/>
    <x v="3272"/>
    <n v="3.9"/>
  </r>
  <r>
    <x v="1"/>
    <n v="3903"/>
    <s v="NCP41"/>
    <x v="1"/>
    <x v="7"/>
    <x v="9"/>
    <x v="0"/>
    <x v="1"/>
    <x v="2"/>
    <x v="3639"/>
    <x v="8"/>
    <x v="2684"/>
    <n v="3.9"/>
  </r>
  <r>
    <x v="1"/>
    <n v="3904"/>
    <s v="NCR53"/>
    <x v="1"/>
    <x v="7"/>
    <x v="9"/>
    <x v="0"/>
    <x v="1"/>
    <x v="2"/>
    <x v="3640"/>
    <x v="8"/>
    <x v="2778"/>
    <n v="3.9"/>
  </r>
  <r>
    <x v="1"/>
    <n v="3905"/>
    <s v="NCD54"/>
    <x v="5"/>
    <x v="7"/>
    <x v="9"/>
    <x v="0"/>
    <x v="1"/>
    <x v="2"/>
    <x v="3641"/>
    <x v="8"/>
    <x v="3273"/>
    <n v="3.9"/>
  </r>
  <r>
    <x v="1"/>
    <n v="3906"/>
    <s v="NCP42"/>
    <x v="5"/>
    <x v="7"/>
    <x v="9"/>
    <x v="0"/>
    <x v="1"/>
    <x v="2"/>
    <x v="3642"/>
    <x v="8"/>
    <x v="1588"/>
    <n v="3.9"/>
  </r>
  <r>
    <x v="1"/>
    <n v="3907"/>
    <s v="NCR38"/>
    <x v="5"/>
    <x v="7"/>
    <x v="9"/>
    <x v="0"/>
    <x v="1"/>
    <x v="2"/>
    <x v="3643"/>
    <x v="8"/>
    <x v="3274"/>
    <n v="3.9"/>
  </r>
  <r>
    <x v="1"/>
    <n v="3908"/>
    <s v="NCO55"/>
    <x v="10"/>
    <x v="7"/>
    <x v="9"/>
    <x v="0"/>
    <x v="1"/>
    <x v="2"/>
    <x v="3644"/>
    <x v="8"/>
    <x v="3275"/>
    <n v="3.9"/>
  </r>
  <r>
    <x v="0"/>
    <n v="3909"/>
    <s v="FDY35"/>
    <x v="8"/>
    <x v="7"/>
    <x v="9"/>
    <x v="0"/>
    <x v="1"/>
    <x v="2"/>
    <x v="3645"/>
    <x v="8"/>
    <x v="533"/>
    <n v="3.9"/>
  </r>
  <r>
    <x v="0"/>
    <n v="3910"/>
    <s v="FDC52"/>
    <x v="11"/>
    <x v="7"/>
    <x v="9"/>
    <x v="0"/>
    <x v="1"/>
    <x v="2"/>
    <x v="3646"/>
    <x v="8"/>
    <x v="2510"/>
    <n v="3.9"/>
  </r>
  <r>
    <x v="0"/>
    <n v="3911"/>
    <s v="FDE40"/>
    <x v="11"/>
    <x v="7"/>
    <x v="9"/>
    <x v="0"/>
    <x v="1"/>
    <x v="2"/>
    <x v="3647"/>
    <x v="8"/>
    <x v="2834"/>
    <n v="3.9"/>
  </r>
  <r>
    <x v="0"/>
    <n v="3912"/>
    <s v="FDF40"/>
    <x v="11"/>
    <x v="7"/>
    <x v="9"/>
    <x v="0"/>
    <x v="1"/>
    <x v="2"/>
    <x v="3648"/>
    <x v="8"/>
    <x v="3276"/>
    <n v="3.9"/>
  </r>
  <r>
    <x v="0"/>
    <n v="3913"/>
    <s v="FDK20"/>
    <x v="0"/>
    <x v="7"/>
    <x v="9"/>
    <x v="0"/>
    <x v="1"/>
    <x v="2"/>
    <x v="3649"/>
    <x v="8"/>
    <x v="678"/>
    <n v="3.9"/>
  </r>
  <r>
    <x v="0"/>
    <n v="3914"/>
    <s v="FDR32"/>
    <x v="0"/>
    <x v="7"/>
    <x v="9"/>
    <x v="0"/>
    <x v="1"/>
    <x v="2"/>
    <x v="3650"/>
    <x v="8"/>
    <x v="3277"/>
    <n v="3.9"/>
  </r>
  <r>
    <x v="0"/>
    <n v="3915"/>
    <s v="FDW46"/>
    <x v="6"/>
    <x v="7"/>
    <x v="9"/>
    <x v="0"/>
    <x v="1"/>
    <x v="2"/>
    <x v="3651"/>
    <x v="8"/>
    <x v="3278"/>
    <n v="3.9"/>
  </r>
  <r>
    <x v="1"/>
    <n v="3916"/>
    <s v="FDD02"/>
    <x v="3"/>
    <x v="2"/>
    <x v="2"/>
    <x v="0"/>
    <x v="1"/>
    <x v="0"/>
    <x v="20"/>
    <x v="21"/>
    <x v="3279"/>
    <n v="3.9"/>
  </r>
  <r>
    <x v="1"/>
    <n v="3917"/>
    <s v="FDJ32"/>
    <x v="0"/>
    <x v="2"/>
    <x v="2"/>
    <x v="0"/>
    <x v="1"/>
    <x v="0"/>
    <x v="3652"/>
    <x v="65"/>
    <x v="3280"/>
    <n v="3.9"/>
  </r>
  <r>
    <x v="1"/>
    <n v="3918"/>
    <s v="NCG30"/>
    <x v="5"/>
    <x v="2"/>
    <x v="2"/>
    <x v="0"/>
    <x v="1"/>
    <x v="0"/>
    <x v="3653"/>
    <x v="132"/>
    <x v="3281"/>
    <n v="3.9"/>
  </r>
  <r>
    <x v="1"/>
    <n v="3919"/>
    <s v="FDK45"/>
    <x v="14"/>
    <x v="2"/>
    <x v="2"/>
    <x v="0"/>
    <x v="1"/>
    <x v="0"/>
    <x v="3654"/>
    <x v="149"/>
    <x v="3282"/>
    <n v="3.9"/>
  </r>
  <r>
    <x v="1"/>
    <n v="3920"/>
    <s v="FDN60"/>
    <x v="13"/>
    <x v="2"/>
    <x v="2"/>
    <x v="0"/>
    <x v="1"/>
    <x v="0"/>
    <x v="3655"/>
    <x v="0"/>
    <x v="1560"/>
    <n v="3.9"/>
  </r>
  <r>
    <x v="1"/>
    <n v="3921"/>
    <s v="FDG50"/>
    <x v="3"/>
    <x v="2"/>
    <x v="2"/>
    <x v="0"/>
    <x v="1"/>
    <x v="0"/>
    <x v="3656"/>
    <x v="341"/>
    <x v="1418"/>
    <n v="3.9"/>
  </r>
  <r>
    <x v="1"/>
    <n v="3922"/>
    <s v="FDU13"/>
    <x v="3"/>
    <x v="2"/>
    <x v="2"/>
    <x v="0"/>
    <x v="1"/>
    <x v="0"/>
    <x v="3657"/>
    <x v="353"/>
    <x v="358"/>
    <n v="3.9"/>
  </r>
  <r>
    <x v="1"/>
    <n v="3923"/>
    <s v="FDP25"/>
    <x v="3"/>
    <x v="2"/>
    <x v="2"/>
    <x v="0"/>
    <x v="1"/>
    <x v="0"/>
    <x v="3658"/>
    <x v="120"/>
    <x v="3283"/>
    <n v="3.9"/>
  </r>
  <r>
    <x v="1"/>
    <n v="3924"/>
    <s v="DRE15"/>
    <x v="11"/>
    <x v="2"/>
    <x v="2"/>
    <x v="0"/>
    <x v="1"/>
    <x v="0"/>
    <x v="20"/>
    <x v="19"/>
    <x v="3284"/>
    <n v="3.9"/>
  </r>
  <r>
    <x v="1"/>
    <n v="3925"/>
    <s v="FDC44"/>
    <x v="0"/>
    <x v="2"/>
    <x v="2"/>
    <x v="0"/>
    <x v="1"/>
    <x v="0"/>
    <x v="3659"/>
    <x v="27"/>
    <x v="1519"/>
    <n v="3.9"/>
  </r>
  <r>
    <x v="1"/>
    <n v="3926"/>
    <s v="DRJ47"/>
    <x v="9"/>
    <x v="2"/>
    <x v="2"/>
    <x v="0"/>
    <x v="1"/>
    <x v="0"/>
    <x v="3660"/>
    <x v="173"/>
    <x v="3285"/>
    <n v="3.9"/>
  </r>
  <r>
    <x v="1"/>
    <n v="3927"/>
    <s v="NCP05"/>
    <x v="1"/>
    <x v="2"/>
    <x v="2"/>
    <x v="0"/>
    <x v="1"/>
    <x v="0"/>
    <x v="3661"/>
    <x v="4"/>
    <x v="3286"/>
    <n v="3.9"/>
  </r>
  <r>
    <x v="1"/>
    <n v="3928"/>
    <s v="NCY53"/>
    <x v="1"/>
    <x v="2"/>
    <x v="2"/>
    <x v="0"/>
    <x v="1"/>
    <x v="0"/>
    <x v="3662"/>
    <x v="124"/>
    <x v="365"/>
    <n v="3.9"/>
  </r>
  <r>
    <x v="1"/>
    <n v="3929"/>
    <s v="NCC43"/>
    <x v="5"/>
    <x v="2"/>
    <x v="2"/>
    <x v="0"/>
    <x v="1"/>
    <x v="0"/>
    <x v="3663"/>
    <x v="281"/>
    <x v="3287"/>
    <n v="3.9"/>
  </r>
  <r>
    <x v="1"/>
    <n v="3930"/>
    <s v="NCE18"/>
    <x v="5"/>
    <x v="2"/>
    <x v="2"/>
    <x v="0"/>
    <x v="1"/>
    <x v="0"/>
    <x v="3664"/>
    <x v="37"/>
    <x v="3288"/>
    <n v="3.9"/>
  </r>
  <r>
    <x v="1"/>
    <n v="3931"/>
    <s v="NCS18"/>
    <x v="5"/>
    <x v="2"/>
    <x v="2"/>
    <x v="0"/>
    <x v="1"/>
    <x v="0"/>
    <x v="3665"/>
    <x v="157"/>
    <x v="3289"/>
    <n v="3.9"/>
  </r>
  <r>
    <x v="1"/>
    <n v="3932"/>
    <s v="FDS51"/>
    <x v="7"/>
    <x v="2"/>
    <x v="2"/>
    <x v="0"/>
    <x v="1"/>
    <x v="0"/>
    <x v="3666"/>
    <x v="19"/>
    <x v="3290"/>
    <n v="3.9"/>
  </r>
  <r>
    <x v="1"/>
    <n v="3933"/>
    <s v="FDL46"/>
    <x v="6"/>
    <x v="2"/>
    <x v="2"/>
    <x v="0"/>
    <x v="1"/>
    <x v="0"/>
    <x v="3667"/>
    <x v="78"/>
    <x v="3291"/>
    <n v="3.9"/>
  </r>
  <r>
    <x v="1"/>
    <n v="3934"/>
    <s v="DRD60"/>
    <x v="4"/>
    <x v="2"/>
    <x v="2"/>
    <x v="0"/>
    <x v="1"/>
    <x v="0"/>
    <x v="3668"/>
    <x v="147"/>
    <x v="3292"/>
    <n v="3.9"/>
  </r>
  <r>
    <x v="0"/>
    <n v="3935"/>
    <s v="FDX36"/>
    <x v="13"/>
    <x v="2"/>
    <x v="2"/>
    <x v="0"/>
    <x v="1"/>
    <x v="0"/>
    <x v="3669"/>
    <x v="179"/>
    <x v="3293"/>
    <n v="3.9"/>
  </r>
  <r>
    <x v="0"/>
    <n v="3936"/>
    <s v="FDU37"/>
    <x v="3"/>
    <x v="2"/>
    <x v="2"/>
    <x v="0"/>
    <x v="1"/>
    <x v="0"/>
    <x v="20"/>
    <x v="43"/>
    <x v="3294"/>
    <n v="3.9"/>
  </r>
  <r>
    <x v="0"/>
    <n v="3937"/>
    <s v="FDM57"/>
    <x v="6"/>
    <x v="2"/>
    <x v="2"/>
    <x v="0"/>
    <x v="1"/>
    <x v="0"/>
    <x v="3670"/>
    <x v="149"/>
    <x v="1069"/>
    <n v="3.9"/>
  </r>
  <r>
    <x v="0"/>
    <n v="3938"/>
    <s v="FDJ34"/>
    <x v="6"/>
    <x v="2"/>
    <x v="2"/>
    <x v="0"/>
    <x v="1"/>
    <x v="0"/>
    <x v="3671"/>
    <x v="1"/>
    <x v="3295"/>
    <n v="3.9"/>
  </r>
  <r>
    <x v="1"/>
    <n v="3939"/>
    <s v="FDD46"/>
    <x v="6"/>
    <x v="4"/>
    <x v="4"/>
    <x v="2"/>
    <x v="0"/>
    <x v="0"/>
    <x v="3672"/>
    <x v="363"/>
    <x v="3296"/>
    <n v="3.9"/>
  </r>
  <r>
    <x v="1"/>
    <n v="3940"/>
    <s v="DRF01"/>
    <x v="4"/>
    <x v="5"/>
    <x v="5"/>
    <x v="2"/>
    <x v="0"/>
    <x v="0"/>
    <x v="3673"/>
    <x v="222"/>
    <x v="2353"/>
    <n v="3.9"/>
  </r>
  <r>
    <x v="1"/>
    <n v="3941"/>
    <s v="DRD27"/>
    <x v="11"/>
    <x v="4"/>
    <x v="4"/>
    <x v="2"/>
    <x v="0"/>
    <x v="0"/>
    <x v="20"/>
    <x v="115"/>
    <x v="269"/>
    <n v="3.9"/>
  </r>
  <r>
    <x v="1"/>
    <n v="3942"/>
    <s v="FDJ52"/>
    <x v="2"/>
    <x v="4"/>
    <x v="4"/>
    <x v="2"/>
    <x v="0"/>
    <x v="0"/>
    <x v="3674"/>
    <x v="203"/>
    <x v="3297"/>
    <n v="3.9"/>
  </r>
  <r>
    <x v="1"/>
    <n v="3943"/>
    <s v="FDF16"/>
    <x v="2"/>
    <x v="4"/>
    <x v="4"/>
    <x v="2"/>
    <x v="0"/>
    <x v="0"/>
    <x v="3675"/>
    <x v="39"/>
    <x v="3298"/>
    <n v="3.9"/>
  </r>
  <r>
    <x v="1"/>
    <n v="3944"/>
    <s v="FDC32"/>
    <x v="0"/>
    <x v="4"/>
    <x v="4"/>
    <x v="2"/>
    <x v="0"/>
    <x v="0"/>
    <x v="3676"/>
    <x v="168"/>
    <x v="3299"/>
    <n v="3.9"/>
  </r>
  <r>
    <x v="1"/>
    <n v="3945"/>
    <s v="FDA44"/>
    <x v="0"/>
    <x v="4"/>
    <x v="4"/>
    <x v="2"/>
    <x v="0"/>
    <x v="0"/>
    <x v="3677"/>
    <x v="6"/>
    <x v="3300"/>
    <n v="3.9"/>
  </r>
  <r>
    <x v="1"/>
    <n v="3946"/>
    <s v="NCK06"/>
    <x v="5"/>
    <x v="4"/>
    <x v="4"/>
    <x v="2"/>
    <x v="1"/>
    <x v="0"/>
    <x v="3678"/>
    <x v="389"/>
    <x v="3301"/>
    <n v="3.9"/>
  </r>
  <r>
    <x v="1"/>
    <n v="3947"/>
    <s v="NCB31"/>
    <x v="5"/>
    <x v="4"/>
    <x v="4"/>
    <x v="2"/>
    <x v="1"/>
    <x v="0"/>
    <x v="3679"/>
    <x v="188"/>
    <x v="3302"/>
    <n v="3.9"/>
  </r>
  <r>
    <x v="1"/>
    <n v="3948"/>
    <s v="NCB30"/>
    <x v="5"/>
    <x v="4"/>
    <x v="4"/>
    <x v="2"/>
    <x v="1"/>
    <x v="0"/>
    <x v="3680"/>
    <x v="117"/>
    <x v="3303"/>
    <n v="3.9"/>
  </r>
  <r>
    <x v="1"/>
    <n v="3949"/>
    <s v="NCZ54"/>
    <x v="5"/>
    <x v="4"/>
    <x v="4"/>
    <x v="2"/>
    <x v="1"/>
    <x v="0"/>
    <x v="3681"/>
    <x v="318"/>
    <x v="3304"/>
    <n v="3.9"/>
  </r>
  <r>
    <x v="1"/>
    <n v="3950"/>
    <s v="NCF54"/>
    <x v="5"/>
    <x v="4"/>
    <x v="4"/>
    <x v="2"/>
    <x v="1"/>
    <x v="0"/>
    <x v="3682"/>
    <x v="163"/>
    <x v="232"/>
    <n v="3.9"/>
  </r>
  <r>
    <x v="1"/>
    <n v="3951"/>
    <s v="FDN15"/>
    <x v="7"/>
    <x v="4"/>
    <x v="4"/>
    <x v="2"/>
    <x v="1"/>
    <x v="0"/>
    <x v="3683"/>
    <x v="35"/>
    <x v="3305"/>
    <n v="3.9"/>
  </r>
  <r>
    <x v="1"/>
    <n v="3952"/>
    <s v="NCM26"/>
    <x v="10"/>
    <x v="4"/>
    <x v="4"/>
    <x v="2"/>
    <x v="1"/>
    <x v="0"/>
    <x v="3684"/>
    <x v="142"/>
    <x v="313"/>
    <n v="3.9"/>
  </r>
  <r>
    <x v="1"/>
    <n v="3953"/>
    <s v="FDK46"/>
    <x v="6"/>
    <x v="4"/>
    <x v="4"/>
    <x v="2"/>
    <x v="1"/>
    <x v="0"/>
    <x v="3685"/>
    <x v="64"/>
    <x v="3306"/>
    <n v="3.9"/>
  </r>
  <r>
    <x v="1"/>
    <n v="3954"/>
    <s v="FDK22"/>
    <x v="6"/>
    <x v="4"/>
    <x v="4"/>
    <x v="2"/>
    <x v="1"/>
    <x v="0"/>
    <x v="3686"/>
    <x v="53"/>
    <x v="3307"/>
    <n v="3.9"/>
  </r>
  <r>
    <x v="1"/>
    <n v="3955"/>
    <s v="FDA21"/>
    <x v="6"/>
    <x v="4"/>
    <x v="4"/>
    <x v="2"/>
    <x v="1"/>
    <x v="0"/>
    <x v="3687"/>
    <x v="63"/>
    <x v="1932"/>
    <n v="3.9"/>
  </r>
  <r>
    <x v="1"/>
    <n v="3956"/>
    <s v="FDW45"/>
    <x v="6"/>
    <x v="4"/>
    <x v="4"/>
    <x v="2"/>
    <x v="1"/>
    <x v="0"/>
    <x v="3688"/>
    <x v="163"/>
    <x v="1646"/>
    <n v="3.9"/>
  </r>
  <r>
    <x v="1"/>
    <n v="3957"/>
    <s v="FDN45"/>
    <x v="6"/>
    <x v="4"/>
    <x v="4"/>
    <x v="2"/>
    <x v="1"/>
    <x v="0"/>
    <x v="3689"/>
    <x v="42"/>
    <x v="3308"/>
    <n v="3.9"/>
  </r>
  <r>
    <x v="1"/>
    <n v="3958"/>
    <s v="DRD25"/>
    <x v="4"/>
    <x v="4"/>
    <x v="4"/>
    <x v="2"/>
    <x v="1"/>
    <x v="0"/>
    <x v="3690"/>
    <x v="334"/>
    <x v="3309"/>
    <n v="3.9"/>
  </r>
  <r>
    <x v="1"/>
    <n v="3959"/>
    <s v="DRL60"/>
    <x v="4"/>
    <x v="4"/>
    <x v="4"/>
    <x v="2"/>
    <x v="1"/>
    <x v="0"/>
    <x v="3691"/>
    <x v="219"/>
    <x v="3310"/>
    <n v="3.9"/>
  </r>
  <r>
    <x v="1"/>
    <n v="3960"/>
    <s v="DRJ25"/>
    <x v="4"/>
    <x v="4"/>
    <x v="4"/>
    <x v="2"/>
    <x v="1"/>
    <x v="0"/>
    <x v="3692"/>
    <x v="117"/>
    <x v="873"/>
    <n v="3.9"/>
  </r>
  <r>
    <x v="1"/>
    <n v="3961"/>
    <s v="DRH01"/>
    <x v="4"/>
    <x v="4"/>
    <x v="4"/>
    <x v="2"/>
    <x v="1"/>
    <x v="0"/>
    <x v="3693"/>
    <x v="35"/>
    <x v="3311"/>
    <n v="3.9"/>
  </r>
  <r>
    <x v="1"/>
    <n v="3962"/>
    <s v="FDH12"/>
    <x v="13"/>
    <x v="5"/>
    <x v="5"/>
    <x v="2"/>
    <x v="1"/>
    <x v="0"/>
    <x v="3694"/>
    <x v="64"/>
    <x v="3312"/>
    <n v="3.9"/>
  </r>
  <r>
    <x v="1"/>
    <n v="3963"/>
    <s v="FDR47"/>
    <x v="8"/>
    <x v="5"/>
    <x v="5"/>
    <x v="2"/>
    <x v="1"/>
    <x v="0"/>
    <x v="3695"/>
    <x v="13"/>
    <x v="3313"/>
    <n v="3.9"/>
  </r>
  <r>
    <x v="1"/>
    <n v="3964"/>
    <s v="FDS37"/>
    <x v="3"/>
    <x v="5"/>
    <x v="5"/>
    <x v="2"/>
    <x v="1"/>
    <x v="0"/>
    <x v="3696"/>
    <x v="140"/>
    <x v="3314"/>
    <n v="3.9"/>
  </r>
  <r>
    <x v="1"/>
    <n v="3965"/>
    <s v="FDB28"/>
    <x v="11"/>
    <x v="5"/>
    <x v="5"/>
    <x v="2"/>
    <x v="1"/>
    <x v="0"/>
    <x v="2701"/>
    <x v="328"/>
    <x v="3315"/>
    <n v="3.9"/>
  </r>
  <r>
    <x v="1"/>
    <n v="3966"/>
    <s v="FDT02"/>
    <x v="11"/>
    <x v="5"/>
    <x v="5"/>
    <x v="2"/>
    <x v="1"/>
    <x v="0"/>
    <x v="3697"/>
    <x v="51"/>
    <x v="761"/>
    <n v="3.9"/>
  </r>
  <r>
    <x v="1"/>
    <n v="3967"/>
    <s v="FDO32"/>
    <x v="0"/>
    <x v="5"/>
    <x v="5"/>
    <x v="2"/>
    <x v="1"/>
    <x v="0"/>
    <x v="3698"/>
    <x v="116"/>
    <x v="1550"/>
    <n v="3.9"/>
  </r>
  <r>
    <x v="1"/>
    <n v="3968"/>
    <s v="FDB21"/>
    <x v="0"/>
    <x v="5"/>
    <x v="5"/>
    <x v="2"/>
    <x v="1"/>
    <x v="0"/>
    <x v="3699"/>
    <x v="194"/>
    <x v="3316"/>
    <n v="3.9"/>
  </r>
  <r>
    <x v="1"/>
    <n v="3969"/>
    <s v="NCS42"/>
    <x v="5"/>
    <x v="5"/>
    <x v="5"/>
    <x v="2"/>
    <x v="1"/>
    <x v="0"/>
    <x v="3700"/>
    <x v="274"/>
    <x v="3317"/>
    <n v="3.9"/>
  </r>
  <r>
    <x v="1"/>
    <n v="3970"/>
    <s v="NCF30"/>
    <x v="5"/>
    <x v="5"/>
    <x v="5"/>
    <x v="2"/>
    <x v="2"/>
    <x v="0"/>
    <x v="3701"/>
    <x v="156"/>
    <x v="3318"/>
    <n v="3.9"/>
  </r>
  <r>
    <x v="1"/>
    <n v="3971"/>
    <s v="NCP55"/>
    <x v="10"/>
    <x v="5"/>
    <x v="5"/>
    <x v="2"/>
    <x v="2"/>
    <x v="0"/>
    <x v="3702"/>
    <x v="318"/>
    <x v="3319"/>
    <n v="3.9"/>
  </r>
  <r>
    <x v="1"/>
    <n v="3972"/>
    <s v="FDH33"/>
    <x v="6"/>
    <x v="5"/>
    <x v="5"/>
    <x v="2"/>
    <x v="2"/>
    <x v="0"/>
    <x v="3703"/>
    <x v="104"/>
    <x v="3320"/>
    <n v="3.9"/>
  </r>
  <r>
    <x v="1"/>
    <n v="3973"/>
    <s v="FDF59"/>
    <x v="15"/>
    <x v="5"/>
    <x v="5"/>
    <x v="2"/>
    <x v="2"/>
    <x v="0"/>
    <x v="20"/>
    <x v="201"/>
    <x v="1990"/>
    <n v="3.9"/>
  </r>
  <r>
    <x v="1"/>
    <n v="3974"/>
    <s v="FDF35"/>
    <x v="15"/>
    <x v="5"/>
    <x v="5"/>
    <x v="2"/>
    <x v="2"/>
    <x v="0"/>
    <x v="3704"/>
    <x v="75"/>
    <x v="3321"/>
    <n v="3.9"/>
  </r>
  <r>
    <x v="0"/>
    <n v="3975"/>
    <s v="FDX49"/>
    <x v="3"/>
    <x v="4"/>
    <x v="4"/>
    <x v="2"/>
    <x v="2"/>
    <x v="0"/>
    <x v="3705"/>
    <x v="392"/>
    <x v="3322"/>
    <n v="3.9"/>
  </r>
  <r>
    <x v="0"/>
    <n v="3976"/>
    <s v="FDV37"/>
    <x v="3"/>
    <x v="4"/>
    <x v="4"/>
    <x v="2"/>
    <x v="2"/>
    <x v="0"/>
    <x v="3706"/>
    <x v="172"/>
    <x v="1401"/>
    <n v="3.9"/>
  </r>
  <r>
    <x v="0"/>
    <n v="3977"/>
    <s v="FDZ02"/>
    <x v="11"/>
    <x v="4"/>
    <x v="4"/>
    <x v="2"/>
    <x v="2"/>
    <x v="0"/>
    <x v="3707"/>
    <x v="365"/>
    <x v="3323"/>
    <n v="3.9"/>
  </r>
  <r>
    <x v="0"/>
    <n v="3978"/>
    <s v="FDN04"/>
    <x v="2"/>
    <x v="4"/>
    <x v="4"/>
    <x v="2"/>
    <x v="2"/>
    <x v="0"/>
    <x v="3708"/>
    <x v="1"/>
    <x v="3324"/>
    <n v="3.9"/>
  </r>
  <r>
    <x v="0"/>
    <n v="3979"/>
    <s v="FDH28"/>
    <x v="2"/>
    <x v="4"/>
    <x v="4"/>
    <x v="2"/>
    <x v="2"/>
    <x v="0"/>
    <x v="3709"/>
    <x v="82"/>
    <x v="3325"/>
    <n v="3.9"/>
  </r>
  <r>
    <x v="0"/>
    <n v="3980"/>
    <s v="FDB41"/>
    <x v="2"/>
    <x v="4"/>
    <x v="4"/>
    <x v="2"/>
    <x v="2"/>
    <x v="0"/>
    <x v="3710"/>
    <x v="238"/>
    <x v="3015"/>
    <n v="3.9"/>
  </r>
  <r>
    <x v="0"/>
    <n v="3981"/>
    <s v="FDR32"/>
    <x v="0"/>
    <x v="4"/>
    <x v="4"/>
    <x v="2"/>
    <x v="2"/>
    <x v="0"/>
    <x v="3711"/>
    <x v="223"/>
    <x v="3326"/>
    <n v="3.9"/>
  </r>
  <r>
    <x v="0"/>
    <n v="3982"/>
    <s v="FDW27"/>
    <x v="7"/>
    <x v="4"/>
    <x v="4"/>
    <x v="2"/>
    <x v="2"/>
    <x v="0"/>
    <x v="3712"/>
    <x v="371"/>
    <x v="3327"/>
    <n v="3.9"/>
  </r>
  <r>
    <x v="0"/>
    <n v="3983"/>
    <s v="FDR34"/>
    <x v="6"/>
    <x v="4"/>
    <x v="4"/>
    <x v="2"/>
    <x v="2"/>
    <x v="0"/>
    <x v="3713"/>
    <x v="156"/>
    <x v="3328"/>
    <n v="3.9"/>
  </r>
  <r>
    <x v="0"/>
    <n v="3984"/>
    <s v="FDE23"/>
    <x v="15"/>
    <x v="4"/>
    <x v="4"/>
    <x v="2"/>
    <x v="2"/>
    <x v="0"/>
    <x v="3714"/>
    <x v="76"/>
    <x v="1894"/>
    <n v="3.9"/>
  </r>
  <r>
    <x v="0"/>
    <n v="3985"/>
    <s v="FDM60"/>
    <x v="13"/>
    <x v="5"/>
    <x v="5"/>
    <x v="2"/>
    <x v="2"/>
    <x v="0"/>
    <x v="20"/>
    <x v="55"/>
    <x v="3329"/>
    <n v="3.9"/>
  </r>
  <r>
    <x v="0"/>
    <n v="3986"/>
    <s v="FDM36"/>
    <x v="13"/>
    <x v="5"/>
    <x v="5"/>
    <x v="2"/>
    <x v="2"/>
    <x v="0"/>
    <x v="3715"/>
    <x v="149"/>
    <x v="370"/>
    <n v="3.9"/>
  </r>
  <r>
    <x v="0"/>
    <n v="3987"/>
    <s v="FDA25"/>
    <x v="3"/>
    <x v="5"/>
    <x v="5"/>
    <x v="2"/>
    <x v="2"/>
    <x v="0"/>
    <x v="3716"/>
    <x v="72"/>
    <x v="3330"/>
    <n v="3.9"/>
  </r>
  <r>
    <x v="0"/>
    <n v="3988"/>
    <s v="FDQ40"/>
    <x v="2"/>
    <x v="5"/>
    <x v="5"/>
    <x v="2"/>
    <x v="2"/>
    <x v="0"/>
    <x v="3717"/>
    <x v="197"/>
    <x v="3331"/>
    <n v="3.9"/>
  </r>
  <r>
    <x v="0"/>
    <n v="3989"/>
    <s v="FDN16"/>
    <x v="2"/>
    <x v="5"/>
    <x v="5"/>
    <x v="2"/>
    <x v="2"/>
    <x v="0"/>
    <x v="3718"/>
    <x v="51"/>
    <x v="3332"/>
    <n v="3.9"/>
  </r>
  <r>
    <x v="0"/>
    <n v="3990"/>
    <s v="FDR28"/>
    <x v="2"/>
    <x v="5"/>
    <x v="5"/>
    <x v="2"/>
    <x v="2"/>
    <x v="0"/>
    <x v="3719"/>
    <x v="2"/>
    <x v="3333"/>
    <n v="3.9"/>
  </r>
  <r>
    <x v="0"/>
    <n v="3991"/>
    <s v="FDU44"/>
    <x v="0"/>
    <x v="5"/>
    <x v="5"/>
    <x v="2"/>
    <x v="0"/>
    <x v="0"/>
    <x v="3720"/>
    <x v="3"/>
    <x v="3334"/>
    <n v="3.9"/>
  </r>
  <r>
    <x v="0"/>
    <n v="3992"/>
    <s v="FDD56"/>
    <x v="0"/>
    <x v="5"/>
    <x v="5"/>
    <x v="2"/>
    <x v="0"/>
    <x v="0"/>
    <x v="3721"/>
    <x v="120"/>
    <x v="3335"/>
    <n v="3.9"/>
  </r>
  <r>
    <x v="0"/>
    <n v="3993"/>
    <s v="FDS32"/>
    <x v="0"/>
    <x v="5"/>
    <x v="5"/>
    <x v="2"/>
    <x v="0"/>
    <x v="0"/>
    <x v="3722"/>
    <x v="119"/>
    <x v="3336"/>
    <n v="3.9"/>
  </r>
  <r>
    <x v="0"/>
    <n v="3994"/>
    <s v="FDI08"/>
    <x v="0"/>
    <x v="5"/>
    <x v="5"/>
    <x v="2"/>
    <x v="0"/>
    <x v="0"/>
    <x v="3723"/>
    <x v="121"/>
    <x v="3337"/>
    <n v="3.9"/>
  </r>
  <r>
    <x v="0"/>
    <n v="3995"/>
    <s v="FDJ21"/>
    <x v="6"/>
    <x v="5"/>
    <x v="5"/>
    <x v="2"/>
    <x v="0"/>
    <x v="0"/>
    <x v="3724"/>
    <x v="166"/>
    <x v="3338"/>
    <n v="3.9"/>
  </r>
  <r>
    <x v="0"/>
    <n v="3996"/>
    <s v="FDX57"/>
    <x v="6"/>
    <x v="5"/>
    <x v="5"/>
    <x v="2"/>
    <x v="0"/>
    <x v="0"/>
    <x v="3725"/>
    <x v="17"/>
    <x v="3339"/>
    <n v="3.9"/>
  </r>
  <r>
    <x v="0"/>
    <n v="3997"/>
    <s v="DRC36"/>
    <x v="4"/>
    <x v="5"/>
    <x v="5"/>
    <x v="2"/>
    <x v="0"/>
    <x v="0"/>
    <x v="3726"/>
    <x v="172"/>
    <x v="3340"/>
    <n v="3.9"/>
  </r>
  <r>
    <x v="1"/>
    <n v="3998"/>
    <s v="FDN24"/>
    <x v="13"/>
    <x v="5"/>
    <x v="5"/>
    <x v="2"/>
    <x v="0"/>
    <x v="0"/>
    <x v="3727"/>
    <x v="93"/>
    <x v="1416"/>
    <n v="3.9"/>
  </r>
  <r>
    <x v="1"/>
    <n v="3999"/>
    <s v="FDJ48"/>
    <x v="13"/>
    <x v="8"/>
    <x v="8"/>
    <x v="2"/>
    <x v="1"/>
    <x v="0"/>
    <x v="3728"/>
    <x v="50"/>
    <x v="3341"/>
    <n v="3.9"/>
  </r>
  <r>
    <x v="1"/>
    <n v="4000"/>
    <s v="FDN48"/>
    <x v="13"/>
    <x v="8"/>
    <x v="8"/>
    <x v="2"/>
    <x v="1"/>
    <x v="0"/>
    <x v="3729"/>
    <x v="19"/>
    <x v="2783"/>
    <n v="3.9"/>
  </r>
  <r>
    <x v="1"/>
    <n v="4001"/>
    <s v="FDW48"/>
    <x v="13"/>
    <x v="8"/>
    <x v="8"/>
    <x v="2"/>
    <x v="1"/>
    <x v="0"/>
    <x v="3730"/>
    <x v="163"/>
    <x v="3342"/>
    <n v="3.9"/>
  </r>
  <r>
    <x v="1"/>
    <n v="4002"/>
    <s v="FDO37"/>
    <x v="12"/>
    <x v="8"/>
    <x v="8"/>
    <x v="2"/>
    <x v="1"/>
    <x v="0"/>
    <x v="3731"/>
    <x v="94"/>
    <x v="3343"/>
    <n v="3.9"/>
  </r>
  <r>
    <x v="1"/>
    <n v="4003"/>
    <s v="FDS14"/>
    <x v="11"/>
    <x v="8"/>
    <x v="8"/>
    <x v="2"/>
    <x v="1"/>
    <x v="0"/>
    <x v="3732"/>
    <x v="221"/>
    <x v="3201"/>
    <n v="3.9"/>
  </r>
  <r>
    <x v="1"/>
    <n v="4004"/>
    <s v="FDU14"/>
    <x v="11"/>
    <x v="8"/>
    <x v="8"/>
    <x v="2"/>
    <x v="1"/>
    <x v="0"/>
    <x v="3733"/>
    <x v="119"/>
    <x v="3344"/>
    <n v="3.9"/>
  </r>
  <r>
    <x v="1"/>
    <n v="4005"/>
    <s v="FDX28"/>
    <x v="2"/>
    <x v="8"/>
    <x v="8"/>
    <x v="2"/>
    <x v="1"/>
    <x v="0"/>
    <x v="3734"/>
    <x v="394"/>
    <x v="3345"/>
    <n v="3.9"/>
  </r>
  <r>
    <x v="1"/>
    <n v="4006"/>
    <s v="FDD45"/>
    <x v="0"/>
    <x v="8"/>
    <x v="8"/>
    <x v="2"/>
    <x v="1"/>
    <x v="0"/>
    <x v="3735"/>
    <x v="254"/>
    <x v="3346"/>
    <n v="3.9"/>
  </r>
  <r>
    <x v="1"/>
    <n v="4007"/>
    <s v="FDU32"/>
    <x v="0"/>
    <x v="8"/>
    <x v="8"/>
    <x v="2"/>
    <x v="1"/>
    <x v="0"/>
    <x v="3736"/>
    <x v="398"/>
    <x v="3347"/>
    <n v="3.9"/>
  </r>
  <r>
    <x v="1"/>
    <n v="4008"/>
    <s v="FDI32"/>
    <x v="0"/>
    <x v="8"/>
    <x v="8"/>
    <x v="2"/>
    <x v="1"/>
    <x v="0"/>
    <x v="3737"/>
    <x v="80"/>
    <x v="3270"/>
    <n v="3.9"/>
  </r>
  <r>
    <x v="1"/>
    <n v="4009"/>
    <s v="NCZ05"/>
    <x v="1"/>
    <x v="8"/>
    <x v="8"/>
    <x v="2"/>
    <x v="1"/>
    <x v="0"/>
    <x v="796"/>
    <x v="399"/>
    <x v="2939"/>
    <n v="3.9"/>
  </r>
  <r>
    <x v="1"/>
    <n v="4010"/>
    <s v="NCN17"/>
    <x v="1"/>
    <x v="8"/>
    <x v="8"/>
    <x v="2"/>
    <x v="1"/>
    <x v="0"/>
    <x v="3738"/>
    <x v="265"/>
    <x v="3348"/>
    <n v="3.9"/>
  </r>
  <r>
    <x v="1"/>
    <n v="4011"/>
    <s v="NCJ54"/>
    <x v="5"/>
    <x v="8"/>
    <x v="8"/>
    <x v="2"/>
    <x v="1"/>
    <x v="0"/>
    <x v="3739"/>
    <x v="312"/>
    <x v="3349"/>
    <n v="3.9"/>
  </r>
  <r>
    <x v="1"/>
    <n v="4012"/>
    <s v="NCP54"/>
    <x v="5"/>
    <x v="8"/>
    <x v="8"/>
    <x v="2"/>
    <x v="1"/>
    <x v="0"/>
    <x v="3740"/>
    <x v="41"/>
    <x v="3350"/>
    <n v="3.9"/>
  </r>
  <r>
    <x v="1"/>
    <n v="4013"/>
    <s v="NCR54"/>
    <x v="5"/>
    <x v="8"/>
    <x v="8"/>
    <x v="2"/>
    <x v="1"/>
    <x v="0"/>
    <x v="20"/>
    <x v="11"/>
    <x v="124"/>
    <n v="3.9"/>
  </r>
  <r>
    <x v="1"/>
    <n v="4014"/>
    <s v="NCE42"/>
    <x v="5"/>
    <x v="8"/>
    <x v="8"/>
    <x v="2"/>
    <x v="1"/>
    <x v="0"/>
    <x v="3741"/>
    <x v="84"/>
    <x v="3351"/>
    <n v="3.9"/>
  </r>
  <r>
    <x v="1"/>
    <n v="4015"/>
    <s v="FDK27"/>
    <x v="7"/>
    <x v="8"/>
    <x v="8"/>
    <x v="2"/>
    <x v="1"/>
    <x v="0"/>
    <x v="3742"/>
    <x v="265"/>
    <x v="3352"/>
    <n v="3.9"/>
  </r>
  <r>
    <x v="1"/>
    <n v="4016"/>
    <s v="FDM03"/>
    <x v="7"/>
    <x v="8"/>
    <x v="8"/>
    <x v="2"/>
    <x v="1"/>
    <x v="0"/>
    <x v="3743"/>
    <x v="157"/>
    <x v="3353"/>
    <n v="3.9"/>
  </r>
  <r>
    <x v="1"/>
    <n v="4017"/>
    <s v="FDT03"/>
    <x v="7"/>
    <x v="8"/>
    <x v="8"/>
    <x v="2"/>
    <x v="1"/>
    <x v="0"/>
    <x v="3744"/>
    <x v="118"/>
    <x v="1797"/>
    <n v="3.9"/>
  </r>
  <r>
    <x v="1"/>
    <n v="4018"/>
    <s v="NCO02"/>
    <x v="10"/>
    <x v="8"/>
    <x v="8"/>
    <x v="2"/>
    <x v="1"/>
    <x v="0"/>
    <x v="3745"/>
    <x v="283"/>
    <x v="3354"/>
    <n v="3.9"/>
  </r>
  <r>
    <x v="1"/>
    <n v="4019"/>
    <s v="DRG37"/>
    <x v="4"/>
    <x v="8"/>
    <x v="8"/>
    <x v="2"/>
    <x v="1"/>
    <x v="0"/>
    <x v="3746"/>
    <x v="243"/>
    <x v="3355"/>
    <n v="3.9"/>
  </r>
  <r>
    <x v="1"/>
    <n v="4020"/>
    <s v="FDD35"/>
    <x v="15"/>
    <x v="8"/>
    <x v="8"/>
    <x v="2"/>
    <x v="1"/>
    <x v="0"/>
    <x v="20"/>
    <x v="3"/>
    <x v="3068"/>
    <n v="3.9"/>
  </r>
  <r>
    <x v="1"/>
    <n v="4021"/>
    <s v="FDE59"/>
    <x v="15"/>
    <x v="8"/>
    <x v="8"/>
    <x v="2"/>
    <x v="1"/>
    <x v="0"/>
    <x v="3747"/>
    <x v="3"/>
    <x v="83"/>
    <n v="3.9"/>
  </r>
  <r>
    <x v="1"/>
    <n v="4022"/>
    <s v="FDI35"/>
    <x v="15"/>
    <x v="8"/>
    <x v="8"/>
    <x v="2"/>
    <x v="1"/>
    <x v="0"/>
    <x v="3748"/>
    <x v="60"/>
    <x v="274"/>
    <n v="3.9"/>
  </r>
  <r>
    <x v="0"/>
    <n v="4023"/>
    <s v="FDV11"/>
    <x v="8"/>
    <x v="8"/>
    <x v="8"/>
    <x v="2"/>
    <x v="1"/>
    <x v="0"/>
    <x v="3749"/>
    <x v="199"/>
    <x v="3356"/>
    <n v="3.9"/>
  </r>
  <r>
    <x v="0"/>
    <n v="4024"/>
    <s v="FDM02"/>
    <x v="3"/>
    <x v="8"/>
    <x v="8"/>
    <x v="2"/>
    <x v="1"/>
    <x v="0"/>
    <x v="3750"/>
    <x v="201"/>
    <x v="3357"/>
    <n v="3.9"/>
  </r>
  <r>
    <x v="0"/>
    <n v="4025"/>
    <s v="FDQ01"/>
    <x v="3"/>
    <x v="8"/>
    <x v="8"/>
    <x v="2"/>
    <x v="1"/>
    <x v="0"/>
    <x v="3751"/>
    <x v="6"/>
    <x v="3358"/>
    <n v="3.9"/>
  </r>
  <r>
    <x v="0"/>
    <n v="4026"/>
    <s v="FDA52"/>
    <x v="2"/>
    <x v="8"/>
    <x v="8"/>
    <x v="2"/>
    <x v="1"/>
    <x v="0"/>
    <x v="3752"/>
    <x v="243"/>
    <x v="1909"/>
    <n v="3.9"/>
  </r>
  <r>
    <x v="0"/>
    <n v="4027"/>
    <s v="FDE17"/>
    <x v="2"/>
    <x v="8"/>
    <x v="8"/>
    <x v="2"/>
    <x v="1"/>
    <x v="0"/>
    <x v="3753"/>
    <x v="125"/>
    <x v="1050"/>
    <n v="3.9"/>
  </r>
  <r>
    <x v="0"/>
    <n v="4028"/>
    <s v="FDN56"/>
    <x v="0"/>
    <x v="8"/>
    <x v="8"/>
    <x v="2"/>
    <x v="1"/>
    <x v="0"/>
    <x v="3754"/>
    <x v="122"/>
    <x v="3359"/>
    <n v="3.9"/>
  </r>
  <r>
    <x v="0"/>
    <n v="4029"/>
    <s v="FDZ08"/>
    <x v="0"/>
    <x v="8"/>
    <x v="8"/>
    <x v="2"/>
    <x v="1"/>
    <x v="0"/>
    <x v="3755"/>
    <x v="201"/>
    <x v="3360"/>
    <n v="3.9"/>
  </r>
  <r>
    <x v="0"/>
    <n v="4030"/>
    <s v="FDQ55"/>
    <x v="0"/>
    <x v="8"/>
    <x v="8"/>
    <x v="2"/>
    <x v="1"/>
    <x v="0"/>
    <x v="3756"/>
    <x v="63"/>
    <x v="3361"/>
    <n v="3.9"/>
  </r>
  <r>
    <x v="0"/>
    <n v="4031"/>
    <s v="FDX32"/>
    <x v="0"/>
    <x v="8"/>
    <x v="8"/>
    <x v="2"/>
    <x v="1"/>
    <x v="0"/>
    <x v="3757"/>
    <x v="0"/>
    <x v="3362"/>
    <n v="3.9"/>
  </r>
  <r>
    <x v="0"/>
    <n v="4032"/>
    <s v="FDZ31"/>
    <x v="0"/>
    <x v="8"/>
    <x v="8"/>
    <x v="2"/>
    <x v="1"/>
    <x v="0"/>
    <x v="3758"/>
    <x v="41"/>
    <x v="3363"/>
    <n v="3.9"/>
  </r>
  <r>
    <x v="0"/>
    <n v="4033"/>
    <s v="FDY33"/>
    <x v="6"/>
    <x v="8"/>
    <x v="8"/>
    <x v="2"/>
    <x v="1"/>
    <x v="0"/>
    <x v="20"/>
    <x v="144"/>
    <x v="3364"/>
    <n v="3.9"/>
  </r>
  <r>
    <x v="1"/>
    <n v="4034"/>
    <s v="FDP57"/>
    <x v="6"/>
    <x v="8"/>
    <x v="8"/>
    <x v="2"/>
    <x v="1"/>
    <x v="0"/>
    <x v="3759"/>
    <x v="35"/>
    <x v="3365"/>
    <n v="3.9"/>
  </r>
  <r>
    <x v="1"/>
    <n v="4035"/>
    <s v="DRF37"/>
    <x v="4"/>
    <x v="8"/>
    <x v="8"/>
    <x v="2"/>
    <x v="1"/>
    <x v="0"/>
    <x v="3760"/>
    <x v="17"/>
    <x v="3366"/>
    <n v="3.9"/>
  </r>
  <r>
    <x v="1"/>
    <n v="4036"/>
    <s v="FDP38"/>
    <x v="3"/>
    <x v="6"/>
    <x v="6"/>
    <x v="1"/>
    <x v="0"/>
    <x v="2"/>
    <x v="3761"/>
    <x v="25"/>
    <x v="3002"/>
    <n v="3.9"/>
  </r>
  <r>
    <x v="1"/>
    <n v="4037"/>
    <s v="FDB27"/>
    <x v="11"/>
    <x v="6"/>
    <x v="6"/>
    <x v="1"/>
    <x v="0"/>
    <x v="2"/>
    <x v="3762"/>
    <x v="400"/>
    <x v="2999"/>
    <n v="3.9"/>
  </r>
  <r>
    <x v="1"/>
    <n v="4038"/>
    <s v="FDQ04"/>
    <x v="2"/>
    <x v="6"/>
    <x v="6"/>
    <x v="1"/>
    <x v="0"/>
    <x v="2"/>
    <x v="3763"/>
    <x v="401"/>
    <x v="3367"/>
    <n v="3.9"/>
  </r>
  <r>
    <x v="1"/>
    <n v="4039"/>
    <s v="FDD57"/>
    <x v="0"/>
    <x v="6"/>
    <x v="6"/>
    <x v="1"/>
    <x v="0"/>
    <x v="2"/>
    <x v="3764"/>
    <x v="34"/>
    <x v="667"/>
    <n v="3.9"/>
  </r>
  <r>
    <x v="1"/>
    <n v="4040"/>
    <s v="NCY41"/>
    <x v="1"/>
    <x v="6"/>
    <x v="6"/>
    <x v="1"/>
    <x v="0"/>
    <x v="2"/>
    <x v="3765"/>
    <x v="137"/>
    <x v="3368"/>
    <n v="3.9"/>
  </r>
  <r>
    <x v="1"/>
    <n v="4041"/>
    <s v="NCK06"/>
    <x v="5"/>
    <x v="6"/>
    <x v="6"/>
    <x v="1"/>
    <x v="0"/>
    <x v="2"/>
    <x v="3766"/>
    <x v="389"/>
    <x v="3369"/>
    <n v="3.9"/>
  </r>
  <r>
    <x v="1"/>
    <n v="4042"/>
    <s v="FDR09"/>
    <x v="6"/>
    <x v="6"/>
    <x v="6"/>
    <x v="1"/>
    <x v="2"/>
    <x v="2"/>
    <x v="3767"/>
    <x v="173"/>
    <x v="79"/>
    <n v="3.9"/>
  </r>
  <r>
    <x v="1"/>
    <n v="4043"/>
    <s v="DRJ01"/>
    <x v="4"/>
    <x v="6"/>
    <x v="6"/>
    <x v="1"/>
    <x v="2"/>
    <x v="2"/>
    <x v="3768"/>
    <x v="334"/>
    <x v="3370"/>
    <n v="3.9"/>
  </r>
  <r>
    <x v="1"/>
    <n v="4044"/>
    <s v="DRE49"/>
    <x v="4"/>
    <x v="6"/>
    <x v="6"/>
    <x v="1"/>
    <x v="2"/>
    <x v="2"/>
    <x v="3769"/>
    <x v="7"/>
    <x v="3286"/>
    <n v="3.9"/>
  </r>
  <r>
    <x v="0"/>
    <n v="4045"/>
    <s v="FDM51"/>
    <x v="7"/>
    <x v="6"/>
    <x v="6"/>
    <x v="1"/>
    <x v="2"/>
    <x v="2"/>
    <x v="20"/>
    <x v="1"/>
    <x v="1687"/>
    <n v="3.9"/>
  </r>
  <r>
    <x v="0"/>
    <n v="4046"/>
    <s v="FDX03"/>
    <x v="7"/>
    <x v="6"/>
    <x v="6"/>
    <x v="1"/>
    <x v="2"/>
    <x v="2"/>
    <x v="3770"/>
    <x v="82"/>
    <x v="3371"/>
    <n v="3.9"/>
  </r>
  <r>
    <x v="0"/>
    <n v="4047"/>
    <s v="FDN39"/>
    <x v="7"/>
    <x v="6"/>
    <x v="6"/>
    <x v="1"/>
    <x v="2"/>
    <x v="2"/>
    <x v="3771"/>
    <x v="42"/>
    <x v="2773"/>
    <n v="3.9"/>
  </r>
  <r>
    <x v="0"/>
    <n v="4048"/>
    <s v="FDZ21"/>
    <x v="6"/>
    <x v="6"/>
    <x v="6"/>
    <x v="1"/>
    <x v="1"/>
    <x v="2"/>
    <x v="3772"/>
    <x v="76"/>
    <x v="3372"/>
    <n v="3.9"/>
  </r>
  <r>
    <x v="1"/>
    <n v="4049"/>
    <s v="NCV29"/>
    <x v="1"/>
    <x v="3"/>
    <x v="3"/>
    <x v="1"/>
    <x v="2"/>
    <x v="0"/>
    <x v="3773"/>
    <x v="1"/>
    <x v="3144"/>
    <n v="3.9"/>
  </r>
  <r>
    <x v="1"/>
    <n v="4050"/>
    <s v="FDX60"/>
    <x v="13"/>
    <x v="3"/>
    <x v="3"/>
    <x v="1"/>
    <x v="2"/>
    <x v="0"/>
    <x v="3774"/>
    <x v="108"/>
    <x v="3373"/>
    <n v="3.9"/>
  </r>
  <r>
    <x v="1"/>
    <n v="4051"/>
    <s v="FDU13"/>
    <x v="3"/>
    <x v="3"/>
    <x v="3"/>
    <x v="1"/>
    <x v="2"/>
    <x v="0"/>
    <x v="20"/>
    <x v="353"/>
    <x v="397"/>
    <n v="3.9"/>
  </r>
  <r>
    <x v="1"/>
    <n v="4052"/>
    <s v="FDZ38"/>
    <x v="11"/>
    <x v="3"/>
    <x v="3"/>
    <x v="1"/>
    <x v="2"/>
    <x v="0"/>
    <x v="3775"/>
    <x v="76"/>
    <x v="3374"/>
    <n v="3.9"/>
  </r>
  <r>
    <x v="1"/>
    <n v="4053"/>
    <s v="FDB17"/>
    <x v="2"/>
    <x v="3"/>
    <x v="3"/>
    <x v="1"/>
    <x v="2"/>
    <x v="0"/>
    <x v="3776"/>
    <x v="29"/>
    <x v="3375"/>
    <n v="3.9"/>
  </r>
  <r>
    <x v="1"/>
    <n v="4054"/>
    <s v="FDI56"/>
    <x v="0"/>
    <x v="3"/>
    <x v="3"/>
    <x v="1"/>
    <x v="2"/>
    <x v="0"/>
    <x v="3777"/>
    <x v="377"/>
    <x v="3376"/>
    <n v="3.9"/>
  </r>
  <r>
    <x v="1"/>
    <n v="4055"/>
    <s v="FDQ44"/>
    <x v="0"/>
    <x v="3"/>
    <x v="3"/>
    <x v="1"/>
    <x v="2"/>
    <x v="0"/>
    <x v="3778"/>
    <x v="142"/>
    <x v="3377"/>
    <n v="3.9"/>
  </r>
  <r>
    <x v="1"/>
    <n v="4056"/>
    <s v="DRG11"/>
    <x v="9"/>
    <x v="3"/>
    <x v="3"/>
    <x v="1"/>
    <x v="2"/>
    <x v="0"/>
    <x v="3779"/>
    <x v="91"/>
    <x v="870"/>
    <n v="3.9"/>
  </r>
  <r>
    <x v="1"/>
    <n v="4057"/>
    <s v="NCZ05"/>
    <x v="1"/>
    <x v="3"/>
    <x v="3"/>
    <x v="1"/>
    <x v="2"/>
    <x v="0"/>
    <x v="3780"/>
    <x v="399"/>
    <x v="3378"/>
    <n v="3.9"/>
  </r>
  <r>
    <x v="1"/>
    <n v="4058"/>
    <s v="NCK17"/>
    <x v="1"/>
    <x v="3"/>
    <x v="3"/>
    <x v="1"/>
    <x v="2"/>
    <x v="0"/>
    <x v="3781"/>
    <x v="265"/>
    <x v="3379"/>
    <n v="3.9"/>
  </r>
  <r>
    <x v="1"/>
    <n v="4059"/>
    <s v="NCK53"/>
    <x v="1"/>
    <x v="3"/>
    <x v="3"/>
    <x v="1"/>
    <x v="2"/>
    <x v="0"/>
    <x v="3782"/>
    <x v="61"/>
    <x v="3380"/>
    <n v="3.9"/>
  </r>
  <r>
    <x v="1"/>
    <n v="4060"/>
    <s v="NCP02"/>
    <x v="5"/>
    <x v="3"/>
    <x v="3"/>
    <x v="1"/>
    <x v="2"/>
    <x v="0"/>
    <x v="3783"/>
    <x v="338"/>
    <x v="3381"/>
    <n v="3.9"/>
  </r>
  <r>
    <x v="1"/>
    <n v="4061"/>
    <s v="NCN18"/>
    <x v="5"/>
    <x v="3"/>
    <x v="3"/>
    <x v="1"/>
    <x v="2"/>
    <x v="0"/>
    <x v="3784"/>
    <x v="215"/>
    <x v="1699"/>
    <n v="3.9"/>
  </r>
  <r>
    <x v="1"/>
    <n v="4062"/>
    <s v="FDJ45"/>
    <x v="14"/>
    <x v="3"/>
    <x v="3"/>
    <x v="1"/>
    <x v="2"/>
    <x v="0"/>
    <x v="3785"/>
    <x v="119"/>
    <x v="105"/>
    <n v="3.9"/>
  </r>
  <r>
    <x v="1"/>
    <n v="4063"/>
    <s v="FDD34"/>
    <x v="6"/>
    <x v="3"/>
    <x v="3"/>
    <x v="1"/>
    <x v="2"/>
    <x v="0"/>
    <x v="3786"/>
    <x v="321"/>
    <x v="3382"/>
    <n v="3.9"/>
  </r>
  <r>
    <x v="1"/>
    <n v="4064"/>
    <s v="FDS57"/>
    <x v="6"/>
    <x v="3"/>
    <x v="3"/>
    <x v="1"/>
    <x v="2"/>
    <x v="0"/>
    <x v="3787"/>
    <x v="56"/>
    <x v="3383"/>
    <n v="3.9"/>
  </r>
  <r>
    <x v="1"/>
    <n v="4065"/>
    <s v="DRD24"/>
    <x v="4"/>
    <x v="3"/>
    <x v="3"/>
    <x v="1"/>
    <x v="2"/>
    <x v="0"/>
    <x v="3788"/>
    <x v="2"/>
    <x v="3384"/>
    <n v="3.9"/>
  </r>
  <r>
    <x v="0"/>
    <n v="4066"/>
    <s v="FDU24"/>
    <x v="13"/>
    <x v="3"/>
    <x v="3"/>
    <x v="1"/>
    <x v="2"/>
    <x v="0"/>
    <x v="20"/>
    <x v="223"/>
    <x v="3385"/>
    <n v="3.9"/>
  </r>
  <r>
    <x v="0"/>
    <n v="4067"/>
    <s v="FDU12"/>
    <x v="13"/>
    <x v="3"/>
    <x v="3"/>
    <x v="1"/>
    <x v="2"/>
    <x v="0"/>
    <x v="3789"/>
    <x v="56"/>
    <x v="3386"/>
    <n v="3.9"/>
  </r>
  <r>
    <x v="0"/>
    <n v="4068"/>
    <s v="FDM25"/>
    <x v="12"/>
    <x v="3"/>
    <x v="3"/>
    <x v="1"/>
    <x v="2"/>
    <x v="0"/>
    <x v="3790"/>
    <x v="65"/>
    <x v="3387"/>
    <n v="3.9"/>
  </r>
  <r>
    <x v="0"/>
    <n v="4069"/>
    <s v="FDY49"/>
    <x v="3"/>
    <x v="3"/>
    <x v="3"/>
    <x v="1"/>
    <x v="2"/>
    <x v="0"/>
    <x v="3791"/>
    <x v="123"/>
    <x v="957"/>
    <n v="3.9"/>
  </r>
  <r>
    <x v="0"/>
    <n v="4070"/>
    <s v="FDL02"/>
    <x v="3"/>
    <x v="3"/>
    <x v="3"/>
    <x v="1"/>
    <x v="2"/>
    <x v="0"/>
    <x v="3792"/>
    <x v="124"/>
    <x v="1471"/>
    <n v="3.9"/>
  </r>
  <r>
    <x v="0"/>
    <n v="4071"/>
    <s v="FDE51"/>
    <x v="11"/>
    <x v="3"/>
    <x v="3"/>
    <x v="1"/>
    <x v="2"/>
    <x v="0"/>
    <x v="3793"/>
    <x v="313"/>
    <x v="2120"/>
    <n v="3.9"/>
  </r>
  <r>
    <x v="0"/>
    <n v="4072"/>
    <s v="FDA04"/>
    <x v="2"/>
    <x v="3"/>
    <x v="3"/>
    <x v="1"/>
    <x v="2"/>
    <x v="0"/>
    <x v="3794"/>
    <x v="50"/>
    <x v="1763"/>
    <n v="3.9"/>
  </r>
  <r>
    <x v="0"/>
    <n v="4073"/>
    <s v="FDE04"/>
    <x v="2"/>
    <x v="3"/>
    <x v="3"/>
    <x v="1"/>
    <x v="2"/>
    <x v="0"/>
    <x v="3795"/>
    <x v="103"/>
    <x v="1688"/>
    <n v="3.9"/>
  </r>
  <r>
    <x v="0"/>
    <n v="4074"/>
    <s v="FDL32"/>
    <x v="0"/>
    <x v="3"/>
    <x v="3"/>
    <x v="1"/>
    <x v="2"/>
    <x v="0"/>
    <x v="20"/>
    <x v="147"/>
    <x v="998"/>
    <n v="3.9"/>
  </r>
  <r>
    <x v="0"/>
    <n v="4075"/>
    <s v="FDQ15"/>
    <x v="7"/>
    <x v="3"/>
    <x v="3"/>
    <x v="1"/>
    <x v="2"/>
    <x v="0"/>
    <x v="3796"/>
    <x v="78"/>
    <x v="3388"/>
    <n v="3.9"/>
  </r>
  <r>
    <x v="1"/>
    <n v="4076"/>
    <s v="FDV25"/>
    <x v="3"/>
    <x v="3"/>
    <x v="3"/>
    <x v="1"/>
    <x v="2"/>
    <x v="0"/>
    <x v="3797"/>
    <x v="369"/>
    <x v="3389"/>
    <n v="3.9"/>
  </r>
  <r>
    <x v="0"/>
    <n v="4077"/>
    <s v="FDQ48"/>
    <x v="13"/>
    <x v="3"/>
    <x v="3"/>
    <x v="1"/>
    <x v="2"/>
    <x v="0"/>
    <x v="3798"/>
    <x v="97"/>
    <x v="3390"/>
    <n v="3.9"/>
  </r>
  <r>
    <x v="0"/>
    <n v="4078"/>
    <s v="FDO31"/>
    <x v="0"/>
    <x v="3"/>
    <x v="3"/>
    <x v="1"/>
    <x v="2"/>
    <x v="0"/>
    <x v="3799"/>
    <x v="344"/>
    <x v="3391"/>
    <n v="3.9"/>
  </r>
  <r>
    <x v="1"/>
    <n v="4079"/>
    <s v="FDT48"/>
    <x v="13"/>
    <x v="1"/>
    <x v="1"/>
    <x v="1"/>
    <x v="0"/>
    <x v="1"/>
    <x v="3800"/>
    <x v="388"/>
    <x v="3392"/>
    <n v="3.9"/>
  </r>
  <r>
    <x v="1"/>
    <n v="4080"/>
    <s v="FDF12"/>
    <x v="13"/>
    <x v="1"/>
    <x v="1"/>
    <x v="1"/>
    <x v="0"/>
    <x v="1"/>
    <x v="3801"/>
    <x v="302"/>
    <x v="1190"/>
    <n v="3.9"/>
  </r>
  <r>
    <x v="1"/>
    <n v="4081"/>
    <s v="FDG52"/>
    <x v="2"/>
    <x v="1"/>
    <x v="1"/>
    <x v="1"/>
    <x v="0"/>
    <x v="1"/>
    <x v="3802"/>
    <x v="63"/>
    <x v="3393"/>
    <n v="3.9"/>
  </r>
  <r>
    <x v="1"/>
    <n v="4082"/>
    <s v="FDI56"/>
    <x v="0"/>
    <x v="1"/>
    <x v="1"/>
    <x v="1"/>
    <x v="0"/>
    <x v="1"/>
    <x v="3803"/>
    <x v="377"/>
    <x v="3394"/>
    <n v="3.9"/>
  </r>
  <r>
    <x v="1"/>
    <n v="4083"/>
    <s v="FDD45"/>
    <x v="0"/>
    <x v="1"/>
    <x v="1"/>
    <x v="1"/>
    <x v="0"/>
    <x v="1"/>
    <x v="3804"/>
    <x v="254"/>
    <x v="664"/>
    <n v="3.9"/>
  </r>
  <r>
    <x v="1"/>
    <n v="4084"/>
    <s v="DRG23"/>
    <x v="9"/>
    <x v="1"/>
    <x v="1"/>
    <x v="1"/>
    <x v="0"/>
    <x v="1"/>
    <x v="20"/>
    <x v="45"/>
    <x v="3395"/>
    <n v="3.9"/>
  </r>
  <r>
    <x v="1"/>
    <n v="4085"/>
    <s v="DRI47"/>
    <x v="9"/>
    <x v="1"/>
    <x v="1"/>
    <x v="1"/>
    <x v="0"/>
    <x v="1"/>
    <x v="3805"/>
    <x v="99"/>
    <x v="3105"/>
    <n v="3.9"/>
  </r>
  <r>
    <x v="1"/>
    <n v="4086"/>
    <s v="NCW54"/>
    <x v="5"/>
    <x v="1"/>
    <x v="1"/>
    <x v="1"/>
    <x v="0"/>
    <x v="1"/>
    <x v="3806"/>
    <x v="110"/>
    <x v="3396"/>
    <n v="3.9"/>
  </r>
  <r>
    <x v="1"/>
    <n v="4087"/>
    <s v="NCE18"/>
    <x v="5"/>
    <x v="1"/>
    <x v="1"/>
    <x v="1"/>
    <x v="0"/>
    <x v="1"/>
    <x v="3807"/>
    <x v="37"/>
    <x v="3397"/>
    <n v="3.9"/>
  </r>
  <r>
    <x v="1"/>
    <n v="4088"/>
    <s v="NCK54"/>
    <x v="5"/>
    <x v="1"/>
    <x v="1"/>
    <x v="1"/>
    <x v="0"/>
    <x v="1"/>
    <x v="20"/>
    <x v="3"/>
    <x v="3398"/>
    <n v="3.9"/>
  </r>
  <r>
    <x v="1"/>
    <n v="4089"/>
    <s v="FDP27"/>
    <x v="7"/>
    <x v="1"/>
    <x v="1"/>
    <x v="1"/>
    <x v="0"/>
    <x v="1"/>
    <x v="3808"/>
    <x v="330"/>
    <x v="3399"/>
    <n v="3.9"/>
  </r>
  <r>
    <x v="1"/>
    <n v="4090"/>
    <s v="FDQ58"/>
    <x v="6"/>
    <x v="1"/>
    <x v="1"/>
    <x v="1"/>
    <x v="0"/>
    <x v="1"/>
    <x v="3809"/>
    <x v="397"/>
    <x v="3400"/>
    <n v="3.9"/>
  </r>
  <r>
    <x v="1"/>
    <n v="4091"/>
    <s v="DRK13"/>
    <x v="4"/>
    <x v="1"/>
    <x v="1"/>
    <x v="1"/>
    <x v="0"/>
    <x v="1"/>
    <x v="3810"/>
    <x v="1"/>
    <x v="3401"/>
    <n v="3.9"/>
  </r>
  <r>
    <x v="1"/>
    <n v="4092"/>
    <s v="DRM37"/>
    <x v="4"/>
    <x v="1"/>
    <x v="1"/>
    <x v="1"/>
    <x v="0"/>
    <x v="1"/>
    <x v="3811"/>
    <x v="41"/>
    <x v="2486"/>
    <n v="3.9"/>
  </r>
  <r>
    <x v="1"/>
    <n v="4093"/>
    <s v="FDC11"/>
    <x v="15"/>
    <x v="1"/>
    <x v="1"/>
    <x v="1"/>
    <x v="0"/>
    <x v="1"/>
    <x v="3812"/>
    <x v="142"/>
    <x v="3402"/>
    <n v="3.9"/>
  </r>
  <r>
    <x v="0"/>
    <n v="4094"/>
    <s v="FDY12"/>
    <x v="13"/>
    <x v="1"/>
    <x v="1"/>
    <x v="1"/>
    <x v="0"/>
    <x v="1"/>
    <x v="3813"/>
    <x v="53"/>
    <x v="2339"/>
    <n v="3.9"/>
  </r>
  <r>
    <x v="0"/>
    <n v="4095"/>
    <s v="FDU12"/>
    <x v="13"/>
    <x v="1"/>
    <x v="1"/>
    <x v="1"/>
    <x v="0"/>
    <x v="1"/>
    <x v="3814"/>
    <x v="56"/>
    <x v="3403"/>
    <n v="3.9"/>
  </r>
  <r>
    <x v="0"/>
    <n v="4096"/>
    <s v="FDE40"/>
    <x v="11"/>
    <x v="1"/>
    <x v="1"/>
    <x v="1"/>
    <x v="0"/>
    <x v="1"/>
    <x v="20"/>
    <x v="27"/>
    <x v="653"/>
    <n v="3.9"/>
  </r>
  <r>
    <x v="0"/>
    <n v="4097"/>
    <s v="FDB29"/>
    <x v="2"/>
    <x v="1"/>
    <x v="1"/>
    <x v="1"/>
    <x v="0"/>
    <x v="1"/>
    <x v="3815"/>
    <x v="166"/>
    <x v="3404"/>
    <n v="3.9"/>
  </r>
  <r>
    <x v="0"/>
    <n v="4098"/>
    <s v="FDB41"/>
    <x v="2"/>
    <x v="1"/>
    <x v="1"/>
    <x v="1"/>
    <x v="0"/>
    <x v="1"/>
    <x v="3816"/>
    <x v="238"/>
    <x v="3405"/>
    <n v="3.9"/>
  </r>
  <r>
    <x v="0"/>
    <n v="4099"/>
    <s v="FDR56"/>
    <x v="0"/>
    <x v="1"/>
    <x v="1"/>
    <x v="1"/>
    <x v="0"/>
    <x v="1"/>
    <x v="3817"/>
    <x v="56"/>
    <x v="1772"/>
    <n v="3.9"/>
  </r>
  <r>
    <x v="0"/>
    <n v="4100"/>
    <s v="FDJ58"/>
    <x v="6"/>
    <x v="1"/>
    <x v="1"/>
    <x v="1"/>
    <x v="0"/>
    <x v="1"/>
    <x v="3818"/>
    <x v="27"/>
    <x v="3406"/>
    <n v="3.9"/>
  </r>
  <r>
    <x v="0"/>
    <n v="4101"/>
    <s v="DRD01"/>
    <x v="4"/>
    <x v="1"/>
    <x v="1"/>
    <x v="1"/>
    <x v="0"/>
    <x v="1"/>
    <x v="1165"/>
    <x v="15"/>
    <x v="1244"/>
    <n v="3.9"/>
  </r>
  <r>
    <x v="0"/>
    <n v="4102"/>
    <s v="FDA55"/>
    <x v="0"/>
    <x v="1"/>
    <x v="1"/>
    <x v="1"/>
    <x v="0"/>
    <x v="1"/>
    <x v="3819"/>
    <x v="123"/>
    <x v="3407"/>
    <n v="3.9"/>
  </r>
  <r>
    <x v="1"/>
    <n v="4103"/>
    <s v="FDS48"/>
    <x v="13"/>
    <x v="7"/>
    <x v="7"/>
    <x v="1"/>
    <x v="0"/>
    <x v="3"/>
    <x v="3820"/>
    <x v="8"/>
    <x v="3408"/>
    <n v="3.9"/>
  </r>
  <r>
    <x v="1"/>
    <n v="4104"/>
    <s v="FDG02"/>
    <x v="3"/>
    <x v="7"/>
    <x v="7"/>
    <x v="1"/>
    <x v="0"/>
    <x v="3"/>
    <x v="3821"/>
    <x v="8"/>
    <x v="3409"/>
    <n v="3.9"/>
  </r>
  <r>
    <x v="1"/>
    <n v="4105"/>
    <s v="DRG03"/>
    <x v="11"/>
    <x v="7"/>
    <x v="7"/>
    <x v="1"/>
    <x v="0"/>
    <x v="3"/>
    <x v="3822"/>
    <x v="8"/>
    <x v="3410"/>
    <n v="3.9"/>
  </r>
  <r>
    <x v="1"/>
    <n v="4106"/>
    <s v="DRK39"/>
    <x v="11"/>
    <x v="7"/>
    <x v="7"/>
    <x v="1"/>
    <x v="0"/>
    <x v="3"/>
    <x v="3823"/>
    <x v="8"/>
    <x v="3411"/>
    <n v="3.9"/>
  </r>
  <r>
    <x v="1"/>
    <n v="4107"/>
    <s v="FDD39"/>
    <x v="11"/>
    <x v="7"/>
    <x v="7"/>
    <x v="1"/>
    <x v="0"/>
    <x v="3"/>
    <x v="3824"/>
    <x v="8"/>
    <x v="3412"/>
    <n v="3.9"/>
  </r>
  <r>
    <x v="1"/>
    <n v="4108"/>
    <s v="FDB17"/>
    <x v="2"/>
    <x v="7"/>
    <x v="7"/>
    <x v="1"/>
    <x v="0"/>
    <x v="3"/>
    <x v="3825"/>
    <x v="8"/>
    <x v="3413"/>
    <n v="3.9"/>
  </r>
  <r>
    <x v="1"/>
    <n v="4109"/>
    <s v="FDY07"/>
    <x v="0"/>
    <x v="7"/>
    <x v="7"/>
    <x v="1"/>
    <x v="0"/>
    <x v="3"/>
    <x v="20"/>
    <x v="8"/>
    <x v="3414"/>
    <n v="3.9"/>
  </r>
  <r>
    <x v="1"/>
    <n v="4110"/>
    <s v="NCC19"/>
    <x v="5"/>
    <x v="7"/>
    <x v="7"/>
    <x v="1"/>
    <x v="0"/>
    <x v="3"/>
    <x v="3826"/>
    <x v="8"/>
    <x v="3415"/>
    <n v="3.9"/>
  </r>
  <r>
    <x v="1"/>
    <n v="4111"/>
    <s v="NCE07"/>
    <x v="5"/>
    <x v="7"/>
    <x v="7"/>
    <x v="1"/>
    <x v="0"/>
    <x v="3"/>
    <x v="3827"/>
    <x v="8"/>
    <x v="3416"/>
    <n v="3.9"/>
  </r>
  <r>
    <x v="1"/>
    <n v="4112"/>
    <s v="NCF19"/>
    <x v="5"/>
    <x v="7"/>
    <x v="7"/>
    <x v="1"/>
    <x v="0"/>
    <x v="3"/>
    <x v="3828"/>
    <x v="8"/>
    <x v="3417"/>
    <n v="3.9"/>
  </r>
  <r>
    <x v="1"/>
    <n v="4113"/>
    <s v="NCG18"/>
    <x v="5"/>
    <x v="7"/>
    <x v="7"/>
    <x v="1"/>
    <x v="0"/>
    <x v="3"/>
    <x v="3829"/>
    <x v="8"/>
    <x v="3418"/>
    <n v="3.9"/>
  </r>
  <r>
    <x v="1"/>
    <n v="4114"/>
    <s v="NCJ18"/>
    <x v="5"/>
    <x v="7"/>
    <x v="7"/>
    <x v="1"/>
    <x v="0"/>
    <x v="3"/>
    <x v="3830"/>
    <x v="8"/>
    <x v="3419"/>
    <n v="3.9"/>
  </r>
  <r>
    <x v="1"/>
    <n v="4115"/>
    <s v="NCQ18"/>
    <x v="5"/>
    <x v="7"/>
    <x v="7"/>
    <x v="1"/>
    <x v="0"/>
    <x v="3"/>
    <x v="3831"/>
    <x v="8"/>
    <x v="2073"/>
    <n v="3.9"/>
  </r>
  <r>
    <x v="1"/>
    <n v="4116"/>
    <s v="FDV15"/>
    <x v="7"/>
    <x v="7"/>
    <x v="7"/>
    <x v="1"/>
    <x v="0"/>
    <x v="3"/>
    <x v="3832"/>
    <x v="8"/>
    <x v="3420"/>
    <n v="3.9"/>
  </r>
  <r>
    <x v="1"/>
    <n v="4117"/>
    <s v="FDN45"/>
    <x v="6"/>
    <x v="7"/>
    <x v="7"/>
    <x v="1"/>
    <x v="0"/>
    <x v="3"/>
    <x v="3833"/>
    <x v="8"/>
    <x v="3421"/>
    <n v="3.9"/>
  </r>
  <r>
    <x v="1"/>
    <n v="4118"/>
    <s v="DRE49"/>
    <x v="4"/>
    <x v="7"/>
    <x v="7"/>
    <x v="1"/>
    <x v="0"/>
    <x v="3"/>
    <x v="20"/>
    <x v="8"/>
    <x v="3422"/>
    <n v="3.9"/>
  </r>
  <r>
    <x v="0"/>
    <n v="4119"/>
    <s v="FDB36"/>
    <x v="13"/>
    <x v="7"/>
    <x v="7"/>
    <x v="1"/>
    <x v="0"/>
    <x v="3"/>
    <x v="3834"/>
    <x v="8"/>
    <x v="2355"/>
    <n v="3.9"/>
  </r>
  <r>
    <x v="0"/>
    <n v="4120"/>
    <s v="FDY47"/>
    <x v="8"/>
    <x v="7"/>
    <x v="7"/>
    <x v="1"/>
    <x v="0"/>
    <x v="3"/>
    <x v="3835"/>
    <x v="8"/>
    <x v="3423"/>
    <n v="3.9"/>
  </r>
  <r>
    <x v="0"/>
    <n v="4121"/>
    <s v="FDF28"/>
    <x v="2"/>
    <x v="7"/>
    <x v="7"/>
    <x v="1"/>
    <x v="0"/>
    <x v="3"/>
    <x v="3836"/>
    <x v="8"/>
    <x v="3424"/>
    <n v="3.9"/>
  </r>
  <r>
    <x v="0"/>
    <n v="4122"/>
    <s v="FDF29"/>
    <x v="2"/>
    <x v="7"/>
    <x v="7"/>
    <x v="1"/>
    <x v="0"/>
    <x v="3"/>
    <x v="3837"/>
    <x v="8"/>
    <x v="3425"/>
    <n v="3.9"/>
  </r>
  <r>
    <x v="0"/>
    <n v="4123"/>
    <s v="FDX07"/>
    <x v="0"/>
    <x v="7"/>
    <x v="7"/>
    <x v="1"/>
    <x v="0"/>
    <x v="3"/>
    <x v="3838"/>
    <x v="8"/>
    <x v="3426"/>
    <n v="3.9"/>
  </r>
  <r>
    <x v="0"/>
    <n v="4124"/>
    <s v="FDY56"/>
    <x v="0"/>
    <x v="7"/>
    <x v="7"/>
    <x v="1"/>
    <x v="0"/>
    <x v="3"/>
    <x v="3839"/>
    <x v="8"/>
    <x v="3427"/>
    <n v="3.9"/>
  </r>
  <r>
    <x v="0"/>
    <n v="4125"/>
    <s v="FDW51"/>
    <x v="7"/>
    <x v="7"/>
    <x v="7"/>
    <x v="1"/>
    <x v="0"/>
    <x v="3"/>
    <x v="3840"/>
    <x v="8"/>
    <x v="968"/>
    <n v="3.9"/>
  </r>
  <r>
    <x v="0"/>
    <n v="4126"/>
    <s v="FDG21"/>
    <x v="14"/>
    <x v="7"/>
    <x v="7"/>
    <x v="1"/>
    <x v="0"/>
    <x v="3"/>
    <x v="3841"/>
    <x v="8"/>
    <x v="2719"/>
    <n v="3.9"/>
  </r>
  <r>
    <x v="0"/>
    <n v="4127"/>
    <s v="FDJ34"/>
    <x v="6"/>
    <x v="7"/>
    <x v="7"/>
    <x v="1"/>
    <x v="0"/>
    <x v="3"/>
    <x v="3842"/>
    <x v="8"/>
    <x v="3428"/>
    <n v="3.9"/>
  </r>
  <r>
    <x v="0"/>
    <n v="4128"/>
    <s v="DRA24"/>
    <x v="4"/>
    <x v="7"/>
    <x v="7"/>
    <x v="1"/>
    <x v="0"/>
    <x v="3"/>
    <x v="3843"/>
    <x v="8"/>
    <x v="3429"/>
    <n v="3.9"/>
  </r>
  <r>
    <x v="1"/>
    <n v="4129"/>
    <s v="NCY41"/>
    <x v="1"/>
    <x v="7"/>
    <x v="7"/>
    <x v="1"/>
    <x v="0"/>
    <x v="3"/>
    <x v="3844"/>
    <x v="8"/>
    <x v="3430"/>
    <n v="3.9"/>
  </r>
  <r>
    <x v="0"/>
    <n v="4130"/>
    <s v="FDS46"/>
    <x v="6"/>
    <x v="2"/>
    <x v="2"/>
    <x v="0"/>
    <x v="1"/>
    <x v="0"/>
    <x v="3845"/>
    <x v="76"/>
    <x v="3431"/>
    <n v="3.8"/>
  </r>
  <r>
    <x v="1"/>
    <n v="4131"/>
    <s v="NCF19"/>
    <x v="5"/>
    <x v="5"/>
    <x v="5"/>
    <x v="2"/>
    <x v="1"/>
    <x v="0"/>
    <x v="3846"/>
    <x v="172"/>
    <x v="3432"/>
    <n v="3.8"/>
  </r>
  <r>
    <x v="1"/>
    <n v="4132"/>
    <s v="NCK19"/>
    <x v="10"/>
    <x v="6"/>
    <x v="6"/>
    <x v="1"/>
    <x v="1"/>
    <x v="2"/>
    <x v="3847"/>
    <x v="53"/>
    <x v="3433"/>
    <n v="3.8"/>
  </r>
  <r>
    <x v="0"/>
    <n v="4133"/>
    <s v="FDS15"/>
    <x v="7"/>
    <x v="5"/>
    <x v="5"/>
    <x v="2"/>
    <x v="1"/>
    <x v="0"/>
    <x v="3848"/>
    <x v="49"/>
    <x v="3434"/>
    <n v="3.8"/>
  </r>
  <r>
    <x v="0"/>
    <n v="4134"/>
    <s v="FDY34"/>
    <x v="6"/>
    <x v="1"/>
    <x v="1"/>
    <x v="1"/>
    <x v="0"/>
    <x v="1"/>
    <x v="3849"/>
    <x v="32"/>
    <x v="1031"/>
    <n v="3.8"/>
  </r>
  <r>
    <x v="0"/>
    <n v="4135"/>
    <s v="FDU45"/>
    <x v="6"/>
    <x v="7"/>
    <x v="7"/>
    <x v="1"/>
    <x v="0"/>
    <x v="3"/>
    <x v="3850"/>
    <x v="8"/>
    <x v="2284"/>
    <n v="3.8"/>
  </r>
  <r>
    <x v="1"/>
    <n v="4136"/>
    <s v="FDR02"/>
    <x v="11"/>
    <x v="3"/>
    <x v="3"/>
    <x v="1"/>
    <x v="2"/>
    <x v="0"/>
    <x v="3851"/>
    <x v="166"/>
    <x v="2391"/>
    <n v="3.8"/>
  </r>
  <r>
    <x v="1"/>
    <n v="4137"/>
    <s v="FDS48"/>
    <x v="13"/>
    <x v="2"/>
    <x v="2"/>
    <x v="0"/>
    <x v="1"/>
    <x v="0"/>
    <x v="3852"/>
    <x v="298"/>
    <x v="3435"/>
    <n v="3.8"/>
  </r>
  <r>
    <x v="0"/>
    <n v="4138"/>
    <s v="FDY56"/>
    <x v="0"/>
    <x v="0"/>
    <x v="0"/>
    <x v="0"/>
    <x v="0"/>
    <x v="0"/>
    <x v="3853"/>
    <x v="11"/>
    <x v="3436"/>
    <n v="3.8"/>
  </r>
  <r>
    <x v="1"/>
    <n v="4139"/>
    <s v="FDW23"/>
    <x v="13"/>
    <x v="7"/>
    <x v="9"/>
    <x v="0"/>
    <x v="1"/>
    <x v="2"/>
    <x v="3854"/>
    <x v="8"/>
    <x v="3437"/>
    <n v="3.8"/>
  </r>
  <r>
    <x v="1"/>
    <n v="4140"/>
    <s v="FDE24"/>
    <x v="13"/>
    <x v="8"/>
    <x v="8"/>
    <x v="2"/>
    <x v="1"/>
    <x v="0"/>
    <x v="3855"/>
    <x v="171"/>
    <x v="3438"/>
    <n v="3.8"/>
  </r>
  <r>
    <x v="0"/>
    <n v="4141"/>
    <s v="FDQ45"/>
    <x v="6"/>
    <x v="3"/>
    <x v="3"/>
    <x v="1"/>
    <x v="2"/>
    <x v="0"/>
    <x v="3856"/>
    <x v="43"/>
    <x v="753"/>
    <n v="3.8"/>
  </r>
  <r>
    <x v="1"/>
    <n v="4142"/>
    <s v="NCP42"/>
    <x v="5"/>
    <x v="5"/>
    <x v="5"/>
    <x v="2"/>
    <x v="1"/>
    <x v="0"/>
    <x v="3857"/>
    <x v="169"/>
    <x v="722"/>
    <n v="3.8"/>
  </r>
  <r>
    <x v="1"/>
    <n v="4143"/>
    <s v="FDK43"/>
    <x v="7"/>
    <x v="4"/>
    <x v="4"/>
    <x v="2"/>
    <x v="0"/>
    <x v="0"/>
    <x v="3858"/>
    <x v="53"/>
    <x v="357"/>
    <n v="3.8"/>
  </r>
  <r>
    <x v="1"/>
    <n v="4144"/>
    <s v="FDA44"/>
    <x v="0"/>
    <x v="6"/>
    <x v="6"/>
    <x v="1"/>
    <x v="0"/>
    <x v="2"/>
    <x v="3859"/>
    <x v="6"/>
    <x v="3439"/>
    <n v="3.8"/>
  </r>
  <r>
    <x v="1"/>
    <n v="4145"/>
    <s v="NCG43"/>
    <x v="5"/>
    <x v="1"/>
    <x v="1"/>
    <x v="1"/>
    <x v="0"/>
    <x v="1"/>
    <x v="3860"/>
    <x v="132"/>
    <x v="752"/>
    <n v="3.8"/>
  </r>
  <r>
    <x v="0"/>
    <n v="4146"/>
    <s v="FDS45"/>
    <x v="6"/>
    <x v="3"/>
    <x v="3"/>
    <x v="1"/>
    <x v="2"/>
    <x v="0"/>
    <x v="3861"/>
    <x v="113"/>
    <x v="3100"/>
    <n v="3.8"/>
  </r>
  <r>
    <x v="1"/>
    <n v="4147"/>
    <s v="FDS03"/>
    <x v="7"/>
    <x v="6"/>
    <x v="6"/>
    <x v="1"/>
    <x v="0"/>
    <x v="2"/>
    <x v="3862"/>
    <x v="212"/>
    <x v="3440"/>
    <n v="3.8"/>
  </r>
  <r>
    <x v="1"/>
    <n v="4148"/>
    <s v="FDQ23"/>
    <x v="8"/>
    <x v="8"/>
    <x v="8"/>
    <x v="2"/>
    <x v="1"/>
    <x v="0"/>
    <x v="3863"/>
    <x v="343"/>
    <x v="3441"/>
    <n v="3.8"/>
  </r>
  <r>
    <x v="1"/>
    <n v="4149"/>
    <s v="FDO13"/>
    <x v="12"/>
    <x v="3"/>
    <x v="3"/>
    <x v="1"/>
    <x v="2"/>
    <x v="0"/>
    <x v="3864"/>
    <x v="402"/>
    <x v="1320"/>
    <n v="3.8"/>
  </r>
  <r>
    <x v="1"/>
    <n v="4150"/>
    <s v="DRD49"/>
    <x v="4"/>
    <x v="8"/>
    <x v="8"/>
    <x v="2"/>
    <x v="1"/>
    <x v="0"/>
    <x v="3865"/>
    <x v="312"/>
    <x v="3442"/>
    <n v="3.8"/>
  </r>
  <r>
    <x v="1"/>
    <n v="4151"/>
    <s v="NCK17"/>
    <x v="1"/>
    <x v="7"/>
    <x v="7"/>
    <x v="1"/>
    <x v="0"/>
    <x v="3"/>
    <x v="3866"/>
    <x v="8"/>
    <x v="3443"/>
    <n v="3.8"/>
  </r>
  <r>
    <x v="1"/>
    <n v="4152"/>
    <s v="FDT08"/>
    <x v="0"/>
    <x v="0"/>
    <x v="0"/>
    <x v="0"/>
    <x v="0"/>
    <x v="0"/>
    <x v="3867"/>
    <x v="63"/>
    <x v="3444"/>
    <n v="3.8"/>
  </r>
  <r>
    <x v="1"/>
    <n v="4153"/>
    <s v="FDL46"/>
    <x v="6"/>
    <x v="5"/>
    <x v="5"/>
    <x v="2"/>
    <x v="0"/>
    <x v="0"/>
    <x v="3868"/>
    <x v="78"/>
    <x v="3445"/>
    <n v="3.8"/>
  </r>
  <r>
    <x v="1"/>
    <n v="4154"/>
    <s v="NCQ05"/>
    <x v="1"/>
    <x v="6"/>
    <x v="6"/>
    <x v="1"/>
    <x v="0"/>
    <x v="2"/>
    <x v="3869"/>
    <x v="67"/>
    <x v="3435"/>
    <n v="3.8"/>
  </r>
  <r>
    <x v="0"/>
    <n v="4155"/>
    <s v="FDW46"/>
    <x v="6"/>
    <x v="1"/>
    <x v="1"/>
    <x v="1"/>
    <x v="0"/>
    <x v="1"/>
    <x v="3870"/>
    <x v="172"/>
    <x v="3446"/>
    <n v="3.8"/>
  </r>
  <r>
    <x v="0"/>
    <n v="4156"/>
    <s v="FDR19"/>
    <x v="0"/>
    <x v="3"/>
    <x v="3"/>
    <x v="1"/>
    <x v="2"/>
    <x v="0"/>
    <x v="3871"/>
    <x v="130"/>
    <x v="3447"/>
    <n v="3.8"/>
  </r>
  <r>
    <x v="1"/>
    <n v="4157"/>
    <s v="FDE45"/>
    <x v="0"/>
    <x v="2"/>
    <x v="2"/>
    <x v="0"/>
    <x v="1"/>
    <x v="0"/>
    <x v="3872"/>
    <x v="15"/>
    <x v="3448"/>
    <n v="3.8"/>
  </r>
  <r>
    <x v="1"/>
    <n v="4158"/>
    <s v="NCO17"/>
    <x v="1"/>
    <x v="8"/>
    <x v="8"/>
    <x v="2"/>
    <x v="1"/>
    <x v="0"/>
    <x v="20"/>
    <x v="37"/>
    <x v="3449"/>
    <n v="3.8"/>
  </r>
  <r>
    <x v="1"/>
    <n v="4159"/>
    <s v="FDM21"/>
    <x v="6"/>
    <x v="0"/>
    <x v="0"/>
    <x v="0"/>
    <x v="0"/>
    <x v="0"/>
    <x v="3873"/>
    <x v="132"/>
    <x v="3450"/>
    <n v="3.8"/>
  </r>
  <r>
    <x v="1"/>
    <n v="4160"/>
    <s v="FDV24"/>
    <x v="13"/>
    <x v="0"/>
    <x v="0"/>
    <x v="0"/>
    <x v="0"/>
    <x v="0"/>
    <x v="20"/>
    <x v="374"/>
    <x v="2719"/>
    <n v="3.8"/>
  </r>
  <r>
    <x v="1"/>
    <n v="4161"/>
    <s v="FDG60"/>
    <x v="13"/>
    <x v="0"/>
    <x v="0"/>
    <x v="0"/>
    <x v="0"/>
    <x v="0"/>
    <x v="3874"/>
    <x v="78"/>
    <x v="3451"/>
    <n v="3.8"/>
  </r>
  <r>
    <x v="1"/>
    <n v="4162"/>
    <s v="FDO13"/>
    <x v="12"/>
    <x v="0"/>
    <x v="0"/>
    <x v="0"/>
    <x v="0"/>
    <x v="0"/>
    <x v="3875"/>
    <x v="402"/>
    <x v="3452"/>
    <n v="3.8"/>
  </r>
  <r>
    <x v="1"/>
    <n v="4163"/>
    <s v="FDO50"/>
    <x v="3"/>
    <x v="0"/>
    <x v="0"/>
    <x v="0"/>
    <x v="0"/>
    <x v="0"/>
    <x v="3876"/>
    <x v="30"/>
    <x v="29"/>
    <n v="3.8"/>
  </r>
  <r>
    <x v="1"/>
    <n v="4164"/>
    <s v="FDS26"/>
    <x v="11"/>
    <x v="0"/>
    <x v="0"/>
    <x v="0"/>
    <x v="0"/>
    <x v="0"/>
    <x v="3877"/>
    <x v="78"/>
    <x v="3453"/>
    <n v="3.8"/>
  </r>
  <r>
    <x v="1"/>
    <n v="4165"/>
    <s v="DRH39"/>
    <x v="11"/>
    <x v="0"/>
    <x v="0"/>
    <x v="0"/>
    <x v="0"/>
    <x v="0"/>
    <x v="3878"/>
    <x v="57"/>
    <x v="3454"/>
    <n v="3.8"/>
  </r>
  <r>
    <x v="1"/>
    <n v="4166"/>
    <s v="FDF09"/>
    <x v="0"/>
    <x v="0"/>
    <x v="0"/>
    <x v="0"/>
    <x v="0"/>
    <x v="0"/>
    <x v="3879"/>
    <x v="271"/>
    <x v="2272"/>
    <n v="3.8"/>
  </r>
  <r>
    <x v="1"/>
    <n v="4167"/>
    <s v="FDE57"/>
    <x v="0"/>
    <x v="0"/>
    <x v="0"/>
    <x v="0"/>
    <x v="0"/>
    <x v="0"/>
    <x v="3880"/>
    <x v="64"/>
    <x v="2591"/>
    <n v="3.8"/>
  </r>
  <r>
    <x v="1"/>
    <n v="4168"/>
    <s v="FDW08"/>
    <x v="0"/>
    <x v="0"/>
    <x v="0"/>
    <x v="0"/>
    <x v="0"/>
    <x v="0"/>
    <x v="3881"/>
    <x v="15"/>
    <x v="2844"/>
    <n v="3.8"/>
  </r>
  <r>
    <x v="1"/>
    <n v="4169"/>
    <s v="NCV41"/>
    <x v="1"/>
    <x v="0"/>
    <x v="0"/>
    <x v="0"/>
    <x v="0"/>
    <x v="0"/>
    <x v="3882"/>
    <x v="108"/>
    <x v="1585"/>
    <n v="3.8"/>
  </r>
  <r>
    <x v="1"/>
    <n v="4170"/>
    <s v="FDD22"/>
    <x v="6"/>
    <x v="0"/>
    <x v="0"/>
    <x v="0"/>
    <x v="0"/>
    <x v="0"/>
    <x v="3883"/>
    <x v="37"/>
    <x v="3455"/>
    <n v="3.8"/>
  </r>
  <r>
    <x v="1"/>
    <n v="4171"/>
    <s v="DRJ25"/>
    <x v="4"/>
    <x v="0"/>
    <x v="0"/>
    <x v="0"/>
    <x v="0"/>
    <x v="0"/>
    <x v="3884"/>
    <x v="117"/>
    <x v="1741"/>
    <n v="3.8"/>
  </r>
  <r>
    <x v="0"/>
    <n v="4172"/>
    <s v="FDB12"/>
    <x v="13"/>
    <x v="0"/>
    <x v="0"/>
    <x v="0"/>
    <x v="0"/>
    <x v="0"/>
    <x v="3885"/>
    <x v="283"/>
    <x v="3456"/>
    <n v="3.8"/>
  </r>
  <r>
    <x v="0"/>
    <n v="4173"/>
    <s v="FDF24"/>
    <x v="13"/>
    <x v="0"/>
    <x v="0"/>
    <x v="0"/>
    <x v="0"/>
    <x v="0"/>
    <x v="3886"/>
    <x v="56"/>
    <x v="3457"/>
    <n v="3.8"/>
  </r>
  <r>
    <x v="0"/>
    <n v="4174"/>
    <s v="FDS46"/>
    <x v="6"/>
    <x v="0"/>
    <x v="0"/>
    <x v="0"/>
    <x v="0"/>
    <x v="0"/>
    <x v="3887"/>
    <x v="76"/>
    <x v="3458"/>
    <n v="3.8"/>
  </r>
  <r>
    <x v="1"/>
    <n v="4175"/>
    <s v="NCJ30"/>
    <x v="5"/>
    <x v="0"/>
    <x v="0"/>
    <x v="0"/>
    <x v="0"/>
    <x v="0"/>
    <x v="3888"/>
    <x v="23"/>
    <x v="3459"/>
    <n v="3.8"/>
  </r>
  <r>
    <x v="0"/>
    <n v="4176"/>
    <s v="FDR15"/>
    <x v="7"/>
    <x v="0"/>
    <x v="0"/>
    <x v="0"/>
    <x v="0"/>
    <x v="0"/>
    <x v="3889"/>
    <x v="33"/>
    <x v="3327"/>
    <n v="3.8"/>
  </r>
  <r>
    <x v="1"/>
    <n v="4177"/>
    <s v="FDA10"/>
    <x v="6"/>
    <x v="7"/>
    <x v="9"/>
    <x v="0"/>
    <x v="1"/>
    <x v="2"/>
    <x v="3890"/>
    <x v="8"/>
    <x v="3460"/>
    <n v="3.8"/>
  </r>
  <r>
    <x v="1"/>
    <n v="4178"/>
    <s v="FDY21"/>
    <x v="6"/>
    <x v="7"/>
    <x v="9"/>
    <x v="0"/>
    <x v="1"/>
    <x v="2"/>
    <x v="3891"/>
    <x v="8"/>
    <x v="3461"/>
    <n v="3.8"/>
  </r>
  <r>
    <x v="1"/>
    <n v="4179"/>
    <s v="DRG37"/>
    <x v="4"/>
    <x v="7"/>
    <x v="9"/>
    <x v="0"/>
    <x v="1"/>
    <x v="2"/>
    <x v="3892"/>
    <x v="8"/>
    <x v="3462"/>
    <n v="3.8"/>
  </r>
  <r>
    <x v="1"/>
    <n v="4180"/>
    <s v="FDT60"/>
    <x v="13"/>
    <x v="7"/>
    <x v="9"/>
    <x v="0"/>
    <x v="1"/>
    <x v="2"/>
    <x v="3893"/>
    <x v="8"/>
    <x v="2304"/>
    <n v="3.8"/>
  </r>
  <r>
    <x v="1"/>
    <n v="4181"/>
    <s v="FDW48"/>
    <x v="13"/>
    <x v="7"/>
    <x v="9"/>
    <x v="0"/>
    <x v="1"/>
    <x v="2"/>
    <x v="20"/>
    <x v="8"/>
    <x v="3463"/>
    <n v="3.8"/>
  </r>
  <r>
    <x v="1"/>
    <n v="4182"/>
    <s v="FDG02"/>
    <x v="3"/>
    <x v="7"/>
    <x v="9"/>
    <x v="0"/>
    <x v="1"/>
    <x v="2"/>
    <x v="3894"/>
    <x v="8"/>
    <x v="3464"/>
    <n v="3.8"/>
  </r>
  <r>
    <x v="1"/>
    <n v="4183"/>
    <s v="FDG32"/>
    <x v="0"/>
    <x v="7"/>
    <x v="9"/>
    <x v="0"/>
    <x v="1"/>
    <x v="2"/>
    <x v="3895"/>
    <x v="8"/>
    <x v="1648"/>
    <n v="3.8"/>
  </r>
  <r>
    <x v="1"/>
    <n v="4184"/>
    <s v="DRI11"/>
    <x v="9"/>
    <x v="7"/>
    <x v="9"/>
    <x v="0"/>
    <x v="1"/>
    <x v="2"/>
    <x v="3896"/>
    <x v="8"/>
    <x v="3119"/>
    <n v="3.8"/>
  </r>
  <r>
    <x v="1"/>
    <n v="4185"/>
    <s v="NCN29"/>
    <x v="1"/>
    <x v="7"/>
    <x v="9"/>
    <x v="0"/>
    <x v="1"/>
    <x v="2"/>
    <x v="3897"/>
    <x v="8"/>
    <x v="1400"/>
    <n v="3.8"/>
  </r>
  <r>
    <x v="1"/>
    <n v="4186"/>
    <s v="NCB31"/>
    <x v="5"/>
    <x v="7"/>
    <x v="9"/>
    <x v="0"/>
    <x v="1"/>
    <x v="2"/>
    <x v="3898"/>
    <x v="8"/>
    <x v="3082"/>
    <n v="3.8"/>
  </r>
  <r>
    <x v="1"/>
    <n v="4187"/>
    <s v="NCN43"/>
    <x v="10"/>
    <x v="7"/>
    <x v="9"/>
    <x v="0"/>
    <x v="1"/>
    <x v="2"/>
    <x v="3899"/>
    <x v="8"/>
    <x v="3465"/>
    <n v="3.8"/>
  </r>
  <r>
    <x v="0"/>
    <n v="4188"/>
    <s v="FDG12"/>
    <x v="13"/>
    <x v="7"/>
    <x v="9"/>
    <x v="0"/>
    <x v="1"/>
    <x v="2"/>
    <x v="20"/>
    <x v="8"/>
    <x v="2600"/>
    <n v="3.8"/>
  </r>
  <r>
    <x v="0"/>
    <n v="4189"/>
    <s v="FDV60"/>
    <x v="13"/>
    <x v="7"/>
    <x v="9"/>
    <x v="0"/>
    <x v="1"/>
    <x v="2"/>
    <x v="3900"/>
    <x v="8"/>
    <x v="3466"/>
    <n v="3.8"/>
  </r>
  <r>
    <x v="0"/>
    <n v="4190"/>
    <s v="FDZ32"/>
    <x v="0"/>
    <x v="7"/>
    <x v="9"/>
    <x v="0"/>
    <x v="1"/>
    <x v="2"/>
    <x v="3901"/>
    <x v="8"/>
    <x v="539"/>
    <n v="3.8"/>
  </r>
  <r>
    <x v="1"/>
    <n v="4191"/>
    <s v="NCF55"/>
    <x v="5"/>
    <x v="2"/>
    <x v="2"/>
    <x v="0"/>
    <x v="1"/>
    <x v="0"/>
    <x v="3902"/>
    <x v="252"/>
    <x v="2831"/>
    <n v="3.8"/>
  </r>
  <r>
    <x v="1"/>
    <n v="4192"/>
    <s v="FDA11"/>
    <x v="13"/>
    <x v="2"/>
    <x v="2"/>
    <x v="0"/>
    <x v="1"/>
    <x v="0"/>
    <x v="3903"/>
    <x v="324"/>
    <x v="441"/>
    <n v="3.8"/>
  </r>
  <r>
    <x v="1"/>
    <n v="4193"/>
    <s v="FDO12"/>
    <x v="13"/>
    <x v="2"/>
    <x v="2"/>
    <x v="0"/>
    <x v="1"/>
    <x v="0"/>
    <x v="3904"/>
    <x v="255"/>
    <x v="401"/>
    <n v="3.8"/>
  </r>
  <r>
    <x v="1"/>
    <n v="4194"/>
    <s v="FDE38"/>
    <x v="3"/>
    <x v="2"/>
    <x v="2"/>
    <x v="0"/>
    <x v="1"/>
    <x v="0"/>
    <x v="3905"/>
    <x v="403"/>
    <x v="3467"/>
    <n v="3.8"/>
  </r>
  <r>
    <x v="1"/>
    <n v="4195"/>
    <s v="DRD15"/>
    <x v="11"/>
    <x v="2"/>
    <x v="2"/>
    <x v="0"/>
    <x v="1"/>
    <x v="0"/>
    <x v="3906"/>
    <x v="46"/>
    <x v="3468"/>
    <n v="3.8"/>
  </r>
  <r>
    <x v="1"/>
    <n v="4196"/>
    <s v="FDE53"/>
    <x v="2"/>
    <x v="2"/>
    <x v="2"/>
    <x v="0"/>
    <x v="1"/>
    <x v="0"/>
    <x v="3907"/>
    <x v="153"/>
    <x v="2984"/>
    <n v="3.8"/>
  </r>
  <r>
    <x v="1"/>
    <n v="4197"/>
    <s v="FDB45"/>
    <x v="0"/>
    <x v="2"/>
    <x v="2"/>
    <x v="0"/>
    <x v="1"/>
    <x v="0"/>
    <x v="3908"/>
    <x v="167"/>
    <x v="3469"/>
    <n v="3.8"/>
  </r>
  <r>
    <x v="1"/>
    <n v="4198"/>
    <s v="NCZ29"/>
    <x v="1"/>
    <x v="2"/>
    <x v="2"/>
    <x v="0"/>
    <x v="1"/>
    <x v="0"/>
    <x v="3909"/>
    <x v="75"/>
    <x v="3470"/>
    <n v="3.8"/>
  </r>
  <r>
    <x v="1"/>
    <n v="4199"/>
    <s v="NCF06"/>
    <x v="5"/>
    <x v="2"/>
    <x v="2"/>
    <x v="0"/>
    <x v="1"/>
    <x v="0"/>
    <x v="3910"/>
    <x v="188"/>
    <x v="3471"/>
    <n v="3.8"/>
  </r>
  <r>
    <x v="1"/>
    <n v="4200"/>
    <s v="NCT18"/>
    <x v="5"/>
    <x v="2"/>
    <x v="2"/>
    <x v="0"/>
    <x v="1"/>
    <x v="0"/>
    <x v="3911"/>
    <x v="117"/>
    <x v="198"/>
    <n v="3.8"/>
  </r>
  <r>
    <x v="1"/>
    <n v="4201"/>
    <s v="FDY51"/>
    <x v="7"/>
    <x v="2"/>
    <x v="2"/>
    <x v="0"/>
    <x v="1"/>
    <x v="0"/>
    <x v="3912"/>
    <x v="201"/>
    <x v="2153"/>
    <n v="3.8"/>
  </r>
  <r>
    <x v="1"/>
    <n v="4202"/>
    <s v="NCK31"/>
    <x v="10"/>
    <x v="2"/>
    <x v="2"/>
    <x v="0"/>
    <x v="1"/>
    <x v="0"/>
    <x v="3913"/>
    <x v="153"/>
    <x v="3472"/>
    <n v="3.8"/>
  </r>
  <r>
    <x v="1"/>
    <n v="4203"/>
    <s v="FDQ58"/>
    <x v="6"/>
    <x v="2"/>
    <x v="2"/>
    <x v="0"/>
    <x v="1"/>
    <x v="0"/>
    <x v="3914"/>
    <x v="397"/>
    <x v="3473"/>
    <n v="3.8"/>
  </r>
  <r>
    <x v="1"/>
    <n v="4204"/>
    <s v="FDP34"/>
    <x v="6"/>
    <x v="2"/>
    <x v="2"/>
    <x v="0"/>
    <x v="1"/>
    <x v="0"/>
    <x v="3915"/>
    <x v="104"/>
    <x v="3474"/>
    <n v="3.8"/>
  </r>
  <r>
    <x v="1"/>
    <n v="4205"/>
    <s v="FDP10"/>
    <x v="6"/>
    <x v="2"/>
    <x v="2"/>
    <x v="0"/>
    <x v="1"/>
    <x v="0"/>
    <x v="3916"/>
    <x v="238"/>
    <x v="3475"/>
    <n v="3.8"/>
  </r>
  <r>
    <x v="1"/>
    <n v="4206"/>
    <s v="DRE12"/>
    <x v="4"/>
    <x v="2"/>
    <x v="2"/>
    <x v="0"/>
    <x v="1"/>
    <x v="0"/>
    <x v="3917"/>
    <x v="189"/>
    <x v="2789"/>
    <n v="3.8"/>
  </r>
  <r>
    <x v="0"/>
    <n v="4207"/>
    <s v="FDX12"/>
    <x v="13"/>
    <x v="2"/>
    <x v="2"/>
    <x v="0"/>
    <x v="1"/>
    <x v="0"/>
    <x v="3918"/>
    <x v="121"/>
    <x v="460"/>
    <n v="3.8"/>
  </r>
  <r>
    <x v="0"/>
    <n v="4208"/>
    <s v="FDL51"/>
    <x v="11"/>
    <x v="2"/>
    <x v="2"/>
    <x v="0"/>
    <x v="1"/>
    <x v="0"/>
    <x v="3919"/>
    <x v="57"/>
    <x v="3476"/>
    <n v="3.8"/>
  </r>
  <r>
    <x v="0"/>
    <n v="4209"/>
    <s v="FDW43"/>
    <x v="0"/>
    <x v="2"/>
    <x v="2"/>
    <x v="0"/>
    <x v="1"/>
    <x v="0"/>
    <x v="3920"/>
    <x v="125"/>
    <x v="3477"/>
    <n v="3.8"/>
  </r>
  <r>
    <x v="0"/>
    <n v="4210"/>
    <s v="FDM15"/>
    <x v="7"/>
    <x v="2"/>
    <x v="2"/>
    <x v="0"/>
    <x v="1"/>
    <x v="0"/>
    <x v="3921"/>
    <x v="1"/>
    <x v="3478"/>
    <n v="3.8"/>
  </r>
  <r>
    <x v="0"/>
    <n v="4211"/>
    <s v="FDM45"/>
    <x v="6"/>
    <x v="2"/>
    <x v="2"/>
    <x v="0"/>
    <x v="1"/>
    <x v="0"/>
    <x v="3922"/>
    <x v="404"/>
    <x v="3479"/>
    <n v="3.8"/>
  </r>
  <r>
    <x v="0"/>
    <n v="4212"/>
    <s v="FDR22"/>
    <x v="6"/>
    <x v="2"/>
    <x v="2"/>
    <x v="0"/>
    <x v="1"/>
    <x v="0"/>
    <x v="3923"/>
    <x v="42"/>
    <x v="3480"/>
    <n v="3.8"/>
  </r>
  <r>
    <x v="0"/>
    <n v="4213"/>
    <s v="FDP52"/>
    <x v="2"/>
    <x v="2"/>
    <x v="2"/>
    <x v="0"/>
    <x v="1"/>
    <x v="0"/>
    <x v="3924"/>
    <x v="158"/>
    <x v="3481"/>
    <n v="3.8"/>
  </r>
  <r>
    <x v="1"/>
    <n v="4214"/>
    <s v="NCY41"/>
    <x v="1"/>
    <x v="4"/>
    <x v="4"/>
    <x v="2"/>
    <x v="0"/>
    <x v="0"/>
    <x v="3925"/>
    <x v="137"/>
    <x v="3482"/>
    <n v="3.8"/>
  </r>
  <r>
    <x v="1"/>
    <n v="4215"/>
    <s v="NCK42"/>
    <x v="5"/>
    <x v="4"/>
    <x v="4"/>
    <x v="2"/>
    <x v="0"/>
    <x v="0"/>
    <x v="3926"/>
    <x v="194"/>
    <x v="3483"/>
    <n v="3.8"/>
  </r>
  <r>
    <x v="1"/>
    <n v="4216"/>
    <s v="FDG24"/>
    <x v="13"/>
    <x v="5"/>
    <x v="5"/>
    <x v="2"/>
    <x v="0"/>
    <x v="0"/>
    <x v="3927"/>
    <x v="36"/>
    <x v="3484"/>
    <n v="3.8"/>
  </r>
  <r>
    <x v="1"/>
    <n v="4217"/>
    <s v="NCD31"/>
    <x v="5"/>
    <x v="5"/>
    <x v="5"/>
    <x v="2"/>
    <x v="0"/>
    <x v="0"/>
    <x v="3928"/>
    <x v="15"/>
    <x v="3485"/>
    <n v="3.8"/>
  </r>
  <r>
    <x v="1"/>
    <n v="4218"/>
    <s v="FDW35"/>
    <x v="8"/>
    <x v="4"/>
    <x v="4"/>
    <x v="2"/>
    <x v="0"/>
    <x v="0"/>
    <x v="3929"/>
    <x v="46"/>
    <x v="3486"/>
    <n v="3.8"/>
  </r>
  <r>
    <x v="1"/>
    <n v="4219"/>
    <s v="FDT59"/>
    <x v="8"/>
    <x v="4"/>
    <x v="4"/>
    <x v="2"/>
    <x v="0"/>
    <x v="0"/>
    <x v="3930"/>
    <x v="63"/>
    <x v="3487"/>
    <n v="3.8"/>
  </r>
  <r>
    <x v="1"/>
    <n v="4220"/>
    <s v="FDY27"/>
    <x v="11"/>
    <x v="4"/>
    <x v="4"/>
    <x v="2"/>
    <x v="0"/>
    <x v="0"/>
    <x v="3931"/>
    <x v="48"/>
    <x v="3488"/>
    <n v="3.8"/>
  </r>
  <r>
    <x v="1"/>
    <n v="4221"/>
    <s v="FDU02"/>
    <x v="11"/>
    <x v="4"/>
    <x v="4"/>
    <x v="2"/>
    <x v="0"/>
    <x v="0"/>
    <x v="3932"/>
    <x v="19"/>
    <x v="3489"/>
    <n v="3.8"/>
  </r>
  <r>
    <x v="1"/>
    <n v="4222"/>
    <s v="NCU53"/>
    <x v="1"/>
    <x v="4"/>
    <x v="4"/>
    <x v="2"/>
    <x v="1"/>
    <x v="0"/>
    <x v="3933"/>
    <x v="308"/>
    <x v="3490"/>
    <n v="3.8"/>
  </r>
  <r>
    <x v="1"/>
    <n v="4223"/>
    <s v="NCZ29"/>
    <x v="1"/>
    <x v="4"/>
    <x v="4"/>
    <x v="2"/>
    <x v="1"/>
    <x v="0"/>
    <x v="3934"/>
    <x v="75"/>
    <x v="3491"/>
    <n v="3.8"/>
  </r>
  <r>
    <x v="1"/>
    <n v="4224"/>
    <s v="NCJ18"/>
    <x v="5"/>
    <x v="4"/>
    <x v="4"/>
    <x v="2"/>
    <x v="1"/>
    <x v="0"/>
    <x v="3935"/>
    <x v="68"/>
    <x v="2336"/>
    <n v="3.8"/>
  </r>
  <r>
    <x v="1"/>
    <n v="4225"/>
    <s v="NCH07"/>
    <x v="5"/>
    <x v="4"/>
    <x v="4"/>
    <x v="2"/>
    <x v="1"/>
    <x v="0"/>
    <x v="3936"/>
    <x v="29"/>
    <x v="3492"/>
    <n v="3.8"/>
  </r>
  <r>
    <x v="1"/>
    <n v="4226"/>
    <s v="NCO42"/>
    <x v="5"/>
    <x v="4"/>
    <x v="4"/>
    <x v="2"/>
    <x v="1"/>
    <x v="0"/>
    <x v="3937"/>
    <x v="118"/>
    <x v="3493"/>
    <n v="3.8"/>
  </r>
  <r>
    <x v="1"/>
    <n v="4227"/>
    <s v="NCL19"/>
    <x v="10"/>
    <x v="4"/>
    <x v="4"/>
    <x v="2"/>
    <x v="1"/>
    <x v="0"/>
    <x v="3938"/>
    <x v="41"/>
    <x v="2280"/>
    <n v="3.8"/>
  </r>
  <r>
    <x v="1"/>
    <n v="4228"/>
    <s v="FDE22"/>
    <x v="6"/>
    <x v="4"/>
    <x v="4"/>
    <x v="2"/>
    <x v="1"/>
    <x v="0"/>
    <x v="3939"/>
    <x v="179"/>
    <x v="2690"/>
    <n v="3.8"/>
  </r>
  <r>
    <x v="1"/>
    <n v="4229"/>
    <s v="FDN10"/>
    <x v="6"/>
    <x v="4"/>
    <x v="4"/>
    <x v="2"/>
    <x v="1"/>
    <x v="0"/>
    <x v="3940"/>
    <x v="87"/>
    <x v="2038"/>
    <n v="3.8"/>
  </r>
  <r>
    <x v="1"/>
    <n v="4230"/>
    <s v="FDK34"/>
    <x v="6"/>
    <x v="4"/>
    <x v="4"/>
    <x v="2"/>
    <x v="1"/>
    <x v="0"/>
    <x v="3941"/>
    <x v="19"/>
    <x v="3494"/>
    <n v="3.8"/>
  </r>
  <r>
    <x v="1"/>
    <n v="4231"/>
    <s v="FDM10"/>
    <x v="6"/>
    <x v="4"/>
    <x v="4"/>
    <x v="2"/>
    <x v="1"/>
    <x v="0"/>
    <x v="3942"/>
    <x v="173"/>
    <x v="1989"/>
    <n v="3.8"/>
  </r>
  <r>
    <x v="1"/>
    <n v="4232"/>
    <s v="FDT60"/>
    <x v="13"/>
    <x v="5"/>
    <x v="5"/>
    <x v="2"/>
    <x v="1"/>
    <x v="0"/>
    <x v="3943"/>
    <x v="92"/>
    <x v="3495"/>
    <n v="3.8"/>
  </r>
  <r>
    <x v="1"/>
    <n v="4233"/>
    <s v="FDU48"/>
    <x v="13"/>
    <x v="5"/>
    <x v="5"/>
    <x v="2"/>
    <x v="1"/>
    <x v="0"/>
    <x v="3944"/>
    <x v="9"/>
    <x v="3496"/>
    <n v="3.8"/>
  </r>
  <r>
    <x v="1"/>
    <n v="4234"/>
    <s v="FDM13"/>
    <x v="12"/>
    <x v="5"/>
    <x v="5"/>
    <x v="2"/>
    <x v="1"/>
    <x v="0"/>
    <x v="3945"/>
    <x v="70"/>
    <x v="2861"/>
    <n v="3.8"/>
  </r>
  <r>
    <x v="1"/>
    <n v="4235"/>
    <s v="FDW37"/>
    <x v="3"/>
    <x v="5"/>
    <x v="5"/>
    <x v="2"/>
    <x v="1"/>
    <x v="0"/>
    <x v="3946"/>
    <x v="14"/>
    <x v="3497"/>
    <n v="3.8"/>
  </r>
  <r>
    <x v="1"/>
    <n v="4236"/>
    <s v="FDW49"/>
    <x v="3"/>
    <x v="5"/>
    <x v="5"/>
    <x v="2"/>
    <x v="1"/>
    <x v="0"/>
    <x v="3947"/>
    <x v="59"/>
    <x v="3498"/>
    <n v="3.8"/>
  </r>
  <r>
    <x v="1"/>
    <n v="4237"/>
    <s v="FDD04"/>
    <x v="11"/>
    <x v="5"/>
    <x v="5"/>
    <x v="2"/>
    <x v="1"/>
    <x v="0"/>
    <x v="3948"/>
    <x v="18"/>
    <x v="3499"/>
    <n v="3.8"/>
  </r>
  <r>
    <x v="1"/>
    <n v="4238"/>
    <s v="FDZ20"/>
    <x v="0"/>
    <x v="5"/>
    <x v="5"/>
    <x v="2"/>
    <x v="1"/>
    <x v="0"/>
    <x v="3949"/>
    <x v="74"/>
    <x v="3500"/>
    <n v="3.8"/>
  </r>
  <r>
    <x v="1"/>
    <n v="4239"/>
    <s v="FDM56"/>
    <x v="0"/>
    <x v="5"/>
    <x v="5"/>
    <x v="2"/>
    <x v="1"/>
    <x v="0"/>
    <x v="3950"/>
    <x v="166"/>
    <x v="3501"/>
    <n v="3.8"/>
  </r>
  <r>
    <x v="1"/>
    <n v="4240"/>
    <s v="NCO41"/>
    <x v="1"/>
    <x v="5"/>
    <x v="5"/>
    <x v="2"/>
    <x v="1"/>
    <x v="0"/>
    <x v="3951"/>
    <x v="201"/>
    <x v="3502"/>
    <n v="3.8"/>
  </r>
  <r>
    <x v="1"/>
    <n v="4241"/>
    <s v="NCH07"/>
    <x v="5"/>
    <x v="5"/>
    <x v="5"/>
    <x v="2"/>
    <x v="1"/>
    <x v="0"/>
    <x v="3952"/>
    <x v="29"/>
    <x v="3503"/>
    <n v="3.8"/>
  </r>
  <r>
    <x v="1"/>
    <n v="4242"/>
    <s v="NCC18"/>
    <x v="5"/>
    <x v="5"/>
    <x v="5"/>
    <x v="2"/>
    <x v="2"/>
    <x v="0"/>
    <x v="3953"/>
    <x v="52"/>
    <x v="176"/>
    <n v="3.8"/>
  </r>
  <r>
    <x v="1"/>
    <n v="4243"/>
    <s v="FDK55"/>
    <x v="7"/>
    <x v="5"/>
    <x v="5"/>
    <x v="2"/>
    <x v="2"/>
    <x v="0"/>
    <x v="3954"/>
    <x v="161"/>
    <x v="3504"/>
    <n v="3.8"/>
  </r>
  <r>
    <x v="1"/>
    <n v="4244"/>
    <s v="NCN55"/>
    <x v="10"/>
    <x v="5"/>
    <x v="5"/>
    <x v="2"/>
    <x v="2"/>
    <x v="0"/>
    <x v="3955"/>
    <x v="117"/>
    <x v="3505"/>
    <n v="3.8"/>
  </r>
  <r>
    <x v="1"/>
    <n v="4245"/>
    <s v="NCQ38"/>
    <x v="10"/>
    <x v="5"/>
    <x v="5"/>
    <x v="2"/>
    <x v="2"/>
    <x v="0"/>
    <x v="3956"/>
    <x v="11"/>
    <x v="2844"/>
    <n v="3.8"/>
  </r>
  <r>
    <x v="1"/>
    <n v="4246"/>
    <s v="FDT46"/>
    <x v="6"/>
    <x v="5"/>
    <x v="5"/>
    <x v="2"/>
    <x v="2"/>
    <x v="0"/>
    <x v="3957"/>
    <x v="86"/>
    <x v="3506"/>
    <n v="3.8"/>
  </r>
  <r>
    <x v="1"/>
    <n v="4247"/>
    <s v="FDN10"/>
    <x v="6"/>
    <x v="5"/>
    <x v="5"/>
    <x v="2"/>
    <x v="2"/>
    <x v="0"/>
    <x v="3958"/>
    <x v="87"/>
    <x v="3507"/>
    <n v="3.8"/>
  </r>
  <r>
    <x v="1"/>
    <n v="4248"/>
    <s v="FDA10"/>
    <x v="6"/>
    <x v="5"/>
    <x v="5"/>
    <x v="2"/>
    <x v="2"/>
    <x v="0"/>
    <x v="3959"/>
    <x v="78"/>
    <x v="3508"/>
    <n v="3.8"/>
  </r>
  <r>
    <x v="1"/>
    <n v="4249"/>
    <s v="FDA34"/>
    <x v="15"/>
    <x v="5"/>
    <x v="5"/>
    <x v="2"/>
    <x v="2"/>
    <x v="0"/>
    <x v="3960"/>
    <x v="87"/>
    <x v="3509"/>
    <n v="3.8"/>
  </r>
  <r>
    <x v="1"/>
    <n v="4250"/>
    <s v="FDE59"/>
    <x v="15"/>
    <x v="5"/>
    <x v="5"/>
    <x v="2"/>
    <x v="2"/>
    <x v="0"/>
    <x v="3961"/>
    <x v="3"/>
    <x v="235"/>
    <n v="3.8"/>
  </r>
  <r>
    <x v="0"/>
    <n v="4251"/>
    <s v="FDS36"/>
    <x v="13"/>
    <x v="4"/>
    <x v="4"/>
    <x v="2"/>
    <x v="2"/>
    <x v="0"/>
    <x v="3962"/>
    <x v="351"/>
    <x v="3510"/>
    <n v="3.8"/>
  </r>
  <r>
    <x v="0"/>
    <n v="4252"/>
    <s v="FDI12"/>
    <x v="13"/>
    <x v="4"/>
    <x v="4"/>
    <x v="2"/>
    <x v="2"/>
    <x v="0"/>
    <x v="3963"/>
    <x v="83"/>
    <x v="3511"/>
    <n v="3.8"/>
  </r>
  <r>
    <x v="0"/>
    <n v="4253"/>
    <s v="FDX36"/>
    <x v="13"/>
    <x v="4"/>
    <x v="4"/>
    <x v="2"/>
    <x v="2"/>
    <x v="0"/>
    <x v="3964"/>
    <x v="179"/>
    <x v="1105"/>
    <n v="3.8"/>
  </r>
  <r>
    <x v="0"/>
    <n v="4254"/>
    <s v="FDH60"/>
    <x v="13"/>
    <x v="4"/>
    <x v="4"/>
    <x v="2"/>
    <x v="2"/>
    <x v="0"/>
    <x v="20"/>
    <x v="6"/>
    <x v="3512"/>
    <n v="3.8"/>
  </r>
  <r>
    <x v="0"/>
    <n v="4255"/>
    <s v="FDS59"/>
    <x v="8"/>
    <x v="4"/>
    <x v="4"/>
    <x v="2"/>
    <x v="2"/>
    <x v="0"/>
    <x v="3965"/>
    <x v="24"/>
    <x v="726"/>
    <n v="3.8"/>
  </r>
  <r>
    <x v="0"/>
    <n v="4256"/>
    <s v="FDK25"/>
    <x v="12"/>
    <x v="4"/>
    <x v="4"/>
    <x v="2"/>
    <x v="2"/>
    <x v="0"/>
    <x v="3966"/>
    <x v="61"/>
    <x v="3513"/>
    <n v="3.8"/>
  </r>
  <r>
    <x v="0"/>
    <n v="4257"/>
    <s v="FDH50"/>
    <x v="3"/>
    <x v="4"/>
    <x v="4"/>
    <x v="2"/>
    <x v="2"/>
    <x v="0"/>
    <x v="3967"/>
    <x v="75"/>
    <x v="602"/>
    <n v="3.8"/>
  </r>
  <r>
    <x v="0"/>
    <n v="4258"/>
    <s v="FDR55"/>
    <x v="0"/>
    <x v="4"/>
    <x v="4"/>
    <x v="2"/>
    <x v="2"/>
    <x v="0"/>
    <x v="3968"/>
    <x v="3"/>
    <x v="3514"/>
    <n v="3.8"/>
  </r>
  <r>
    <x v="0"/>
    <n v="4259"/>
    <s v="FDZ39"/>
    <x v="7"/>
    <x v="4"/>
    <x v="4"/>
    <x v="2"/>
    <x v="2"/>
    <x v="0"/>
    <x v="3969"/>
    <x v="6"/>
    <x v="3515"/>
    <n v="3.8"/>
  </r>
  <r>
    <x v="0"/>
    <n v="4260"/>
    <s v="FDE10"/>
    <x v="6"/>
    <x v="4"/>
    <x v="4"/>
    <x v="2"/>
    <x v="2"/>
    <x v="0"/>
    <x v="3970"/>
    <x v="198"/>
    <x v="3516"/>
    <n v="3.8"/>
  </r>
  <r>
    <x v="0"/>
    <n v="4261"/>
    <s v="FDM45"/>
    <x v="6"/>
    <x v="4"/>
    <x v="4"/>
    <x v="2"/>
    <x v="2"/>
    <x v="0"/>
    <x v="3971"/>
    <x v="404"/>
    <x v="3301"/>
    <n v="3.8"/>
  </r>
  <r>
    <x v="0"/>
    <n v="4262"/>
    <s v="FDF34"/>
    <x v="6"/>
    <x v="4"/>
    <x v="4"/>
    <x v="2"/>
    <x v="2"/>
    <x v="0"/>
    <x v="2093"/>
    <x v="33"/>
    <x v="1366"/>
    <n v="3.8"/>
  </r>
  <r>
    <x v="0"/>
    <n v="4263"/>
    <s v="FDY60"/>
    <x v="13"/>
    <x v="5"/>
    <x v="5"/>
    <x v="2"/>
    <x v="2"/>
    <x v="0"/>
    <x v="3972"/>
    <x v="32"/>
    <x v="3517"/>
    <n v="3.8"/>
  </r>
  <r>
    <x v="0"/>
    <n v="4264"/>
    <s v="FDB04"/>
    <x v="11"/>
    <x v="5"/>
    <x v="5"/>
    <x v="2"/>
    <x v="2"/>
    <x v="0"/>
    <x v="3973"/>
    <x v="86"/>
    <x v="239"/>
    <n v="3.8"/>
  </r>
  <r>
    <x v="0"/>
    <n v="4265"/>
    <s v="FDH52"/>
    <x v="2"/>
    <x v="5"/>
    <x v="5"/>
    <x v="2"/>
    <x v="2"/>
    <x v="0"/>
    <x v="3974"/>
    <x v="405"/>
    <x v="233"/>
    <n v="3.8"/>
  </r>
  <r>
    <x v="0"/>
    <n v="4266"/>
    <s v="FDX52"/>
    <x v="2"/>
    <x v="5"/>
    <x v="5"/>
    <x v="2"/>
    <x v="2"/>
    <x v="0"/>
    <x v="3975"/>
    <x v="87"/>
    <x v="3518"/>
    <n v="3.8"/>
  </r>
  <r>
    <x v="0"/>
    <n v="4267"/>
    <s v="FDR44"/>
    <x v="0"/>
    <x v="5"/>
    <x v="5"/>
    <x v="2"/>
    <x v="2"/>
    <x v="0"/>
    <x v="3976"/>
    <x v="279"/>
    <x v="3519"/>
    <n v="3.8"/>
  </r>
  <r>
    <x v="0"/>
    <n v="4268"/>
    <s v="FDV20"/>
    <x v="0"/>
    <x v="5"/>
    <x v="5"/>
    <x v="2"/>
    <x v="0"/>
    <x v="0"/>
    <x v="20"/>
    <x v="132"/>
    <x v="3520"/>
    <n v="3.8"/>
  </r>
  <r>
    <x v="0"/>
    <n v="4269"/>
    <s v="FDV27"/>
    <x v="7"/>
    <x v="5"/>
    <x v="5"/>
    <x v="2"/>
    <x v="0"/>
    <x v="0"/>
    <x v="3977"/>
    <x v="178"/>
    <x v="3521"/>
    <n v="3.8"/>
  </r>
  <r>
    <x v="0"/>
    <n v="4270"/>
    <s v="FDI34"/>
    <x v="6"/>
    <x v="5"/>
    <x v="5"/>
    <x v="2"/>
    <x v="0"/>
    <x v="0"/>
    <x v="3978"/>
    <x v="267"/>
    <x v="3522"/>
    <n v="3.8"/>
  </r>
  <r>
    <x v="1"/>
    <n v="4271"/>
    <s v="FDW58"/>
    <x v="6"/>
    <x v="8"/>
    <x v="8"/>
    <x v="2"/>
    <x v="1"/>
    <x v="0"/>
    <x v="3979"/>
    <x v="7"/>
    <x v="107"/>
    <n v="3.8"/>
  </r>
  <r>
    <x v="1"/>
    <n v="4272"/>
    <s v="FDU36"/>
    <x v="13"/>
    <x v="8"/>
    <x v="8"/>
    <x v="2"/>
    <x v="1"/>
    <x v="0"/>
    <x v="3980"/>
    <x v="316"/>
    <x v="3523"/>
    <n v="3.8"/>
  </r>
  <r>
    <x v="1"/>
    <n v="4273"/>
    <s v="FDB60"/>
    <x v="13"/>
    <x v="8"/>
    <x v="8"/>
    <x v="2"/>
    <x v="1"/>
    <x v="0"/>
    <x v="3981"/>
    <x v="33"/>
    <x v="3524"/>
    <n v="3.8"/>
  </r>
  <r>
    <x v="1"/>
    <n v="4274"/>
    <s v="FDI26"/>
    <x v="3"/>
    <x v="8"/>
    <x v="8"/>
    <x v="2"/>
    <x v="1"/>
    <x v="0"/>
    <x v="3982"/>
    <x v="340"/>
    <x v="3525"/>
    <n v="3.8"/>
  </r>
  <r>
    <x v="1"/>
    <n v="4275"/>
    <s v="FDR49"/>
    <x v="3"/>
    <x v="8"/>
    <x v="8"/>
    <x v="2"/>
    <x v="1"/>
    <x v="0"/>
    <x v="3983"/>
    <x v="150"/>
    <x v="3526"/>
    <n v="3.8"/>
  </r>
  <r>
    <x v="1"/>
    <n v="4276"/>
    <s v="FDY13"/>
    <x v="3"/>
    <x v="8"/>
    <x v="8"/>
    <x v="2"/>
    <x v="1"/>
    <x v="0"/>
    <x v="3984"/>
    <x v="15"/>
    <x v="3527"/>
    <n v="3.8"/>
  </r>
  <r>
    <x v="1"/>
    <n v="4277"/>
    <s v="FDT02"/>
    <x v="11"/>
    <x v="8"/>
    <x v="8"/>
    <x v="2"/>
    <x v="1"/>
    <x v="0"/>
    <x v="3985"/>
    <x v="51"/>
    <x v="3528"/>
    <n v="3.8"/>
  </r>
  <r>
    <x v="1"/>
    <n v="4278"/>
    <s v="NCP18"/>
    <x v="5"/>
    <x v="8"/>
    <x v="8"/>
    <x v="2"/>
    <x v="1"/>
    <x v="0"/>
    <x v="3986"/>
    <x v="3"/>
    <x v="802"/>
    <n v="3.8"/>
  </r>
  <r>
    <x v="1"/>
    <n v="4279"/>
    <s v="NCX18"/>
    <x v="5"/>
    <x v="8"/>
    <x v="8"/>
    <x v="2"/>
    <x v="1"/>
    <x v="0"/>
    <x v="3987"/>
    <x v="210"/>
    <x v="3048"/>
    <n v="3.8"/>
  </r>
  <r>
    <x v="1"/>
    <n v="4280"/>
    <s v="NCB43"/>
    <x v="5"/>
    <x v="8"/>
    <x v="8"/>
    <x v="2"/>
    <x v="1"/>
    <x v="0"/>
    <x v="3988"/>
    <x v="132"/>
    <x v="3529"/>
    <n v="3.8"/>
  </r>
  <r>
    <x v="1"/>
    <n v="4281"/>
    <s v="FDE47"/>
    <x v="15"/>
    <x v="8"/>
    <x v="8"/>
    <x v="2"/>
    <x v="1"/>
    <x v="0"/>
    <x v="3989"/>
    <x v="210"/>
    <x v="3530"/>
    <n v="3.8"/>
  </r>
  <r>
    <x v="0"/>
    <n v="4282"/>
    <s v="FDS36"/>
    <x v="13"/>
    <x v="8"/>
    <x v="8"/>
    <x v="2"/>
    <x v="1"/>
    <x v="0"/>
    <x v="3990"/>
    <x v="351"/>
    <x v="1342"/>
    <n v="3.8"/>
  </r>
  <r>
    <x v="0"/>
    <n v="4283"/>
    <s v="FDM12"/>
    <x v="13"/>
    <x v="8"/>
    <x v="8"/>
    <x v="2"/>
    <x v="1"/>
    <x v="0"/>
    <x v="3991"/>
    <x v="166"/>
    <x v="3531"/>
    <n v="3.8"/>
  </r>
  <r>
    <x v="0"/>
    <n v="4284"/>
    <s v="FDB26"/>
    <x v="3"/>
    <x v="8"/>
    <x v="8"/>
    <x v="2"/>
    <x v="1"/>
    <x v="0"/>
    <x v="3992"/>
    <x v="60"/>
    <x v="3532"/>
    <n v="3.8"/>
  </r>
  <r>
    <x v="0"/>
    <n v="4285"/>
    <s v="FDH56"/>
    <x v="0"/>
    <x v="8"/>
    <x v="8"/>
    <x v="2"/>
    <x v="1"/>
    <x v="0"/>
    <x v="3993"/>
    <x v="53"/>
    <x v="2052"/>
    <n v="3.8"/>
  </r>
  <r>
    <x v="0"/>
    <n v="4286"/>
    <s v="FDU31"/>
    <x v="0"/>
    <x v="8"/>
    <x v="8"/>
    <x v="2"/>
    <x v="1"/>
    <x v="0"/>
    <x v="3994"/>
    <x v="32"/>
    <x v="3533"/>
    <n v="3.8"/>
  </r>
  <r>
    <x v="0"/>
    <n v="4287"/>
    <s v="FDG10"/>
    <x v="6"/>
    <x v="8"/>
    <x v="8"/>
    <x v="2"/>
    <x v="1"/>
    <x v="0"/>
    <x v="3995"/>
    <x v="304"/>
    <x v="3534"/>
    <n v="3.8"/>
  </r>
  <r>
    <x v="0"/>
    <n v="4288"/>
    <s v="FDS58"/>
    <x v="6"/>
    <x v="8"/>
    <x v="8"/>
    <x v="2"/>
    <x v="1"/>
    <x v="0"/>
    <x v="3996"/>
    <x v="276"/>
    <x v="477"/>
    <n v="3.8"/>
  </r>
  <r>
    <x v="0"/>
    <n v="4289"/>
    <s v="DRM49"/>
    <x v="4"/>
    <x v="8"/>
    <x v="8"/>
    <x v="2"/>
    <x v="1"/>
    <x v="0"/>
    <x v="3997"/>
    <x v="279"/>
    <x v="3535"/>
    <n v="3.8"/>
  </r>
  <r>
    <x v="1"/>
    <n v="4290"/>
    <s v="NCS42"/>
    <x v="5"/>
    <x v="8"/>
    <x v="8"/>
    <x v="2"/>
    <x v="1"/>
    <x v="0"/>
    <x v="3998"/>
    <x v="274"/>
    <x v="3536"/>
    <n v="3.8"/>
  </r>
  <r>
    <x v="1"/>
    <n v="4291"/>
    <s v="FDU23"/>
    <x v="8"/>
    <x v="6"/>
    <x v="6"/>
    <x v="1"/>
    <x v="0"/>
    <x v="2"/>
    <x v="3999"/>
    <x v="3"/>
    <x v="3537"/>
    <n v="3.8"/>
  </r>
  <r>
    <x v="1"/>
    <n v="4292"/>
    <s v="FDX01"/>
    <x v="3"/>
    <x v="6"/>
    <x v="6"/>
    <x v="1"/>
    <x v="0"/>
    <x v="2"/>
    <x v="4000"/>
    <x v="25"/>
    <x v="3538"/>
    <n v="3.8"/>
  </r>
  <r>
    <x v="1"/>
    <n v="4293"/>
    <s v="FDA43"/>
    <x v="0"/>
    <x v="6"/>
    <x v="6"/>
    <x v="1"/>
    <x v="0"/>
    <x v="2"/>
    <x v="4001"/>
    <x v="153"/>
    <x v="3539"/>
    <n v="3.8"/>
  </r>
  <r>
    <x v="1"/>
    <n v="4294"/>
    <s v="NCN29"/>
    <x v="1"/>
    <x v="6"/>
    <x v="6"/>
    <x v="1"/>
    <x v="0"/>
    <x v="2"/>
    <x v="4002"/>
    <x v="120"/>
    <x v="3540"/>
    <n v="3.8"/>
  </r>
  <r>
    <x v="1"/>
    <n v="4295"/>
    <s v="NCZ30"/>
    <x v="5"/>
    <x v="6"/>
    <x v="6"/>
    <x v="1"/>
    <x v="0"/>
    <x v="2"/>
    <x v="4003"/>
    <x v="277"/>
    <x v="3541"/>
    <n v="3.8"/>
  </r>
  <r>
    <x v="1"/>
    <n v="4296"/>
    <s v="NCH30"/>
    <x v="5"/>
    <x v="6"/>
    <x v="6"/>
    <x v="1"/>
    <x v="0"/>
    <x v="2"/>
    <x v="4004"/>
    <x v="10"/>
    <x v="3542"/>
    <n v="3.8"/>
  </r>
  <r>
    <x v="1"/>
    <n v="4297"/>
    <s v="FDL46"/>
    <x v="6"/>
    <x v="6"/>
    <x v="6"/>
    <x v="1"/>
    <x v="2"/>
    <x v="2"/>
    <x v="4005"/>
    <x v="78"/>
    <x v="271"/>
    <n v="3.8"/>
  </r>
  <r>
    <x v="0"/>
    <n v="4298"/>
    <s v="FDE17"/>
    <x v="2"/>
    <x v="6"/>
    <x v="6"/>
    <x v="1"/>
    <x v="2"/>
    <x v="2"/>
    <x v="20"/>
    <x v="125"/>
    <x v="214"/>
    <n v="3.8"/>
  </r>
  <r>
    <x v="0"/>
    <n v="4299"/>
    <s v="FDQ08"/>
    <x v="0"/>
    <x v="6"/>
    <x v="6"/>
    <x v="1"/>
    <x v="2"/>
    <x v="2"/>
    <x v="4006"/>
    <x v="147"/>
    <x v="3543"/>
    <n v="3.8"/>
  </r>
  <r>
    <x v="0"/>
    <n v="4300"/>
    <s v="FDT32"/>
    <x v="0"/>
    <x v="6"/>
    <x v="6"/>
    <x v="1"/>
    <x v="2"/>
    <x v="2"/>
    <x v="4007"/>
    <x v="238"/>
    <x v="3544"/>
    <n v="3.8"/>
  </r>
  <r>
    <x v="0"/>
    <n v="4301"/>
    <s v="FDM09"/>
    <x v="6"/>
    <x v="6"/>
    <x v="6"/>
    <x v="1"/>
    <x v="2"/>
    <x v="2"/>
    <x v="4008"/>
    <x v="283"/>
    <x v="3545"/>
    <n v="3.8"/>
  </r>
  <r>
    <x v="0"/>
    <n v="4302"/>
    <s v="FDD10"/>
    <x v="6"/>
    <x v="6"/>
    <x v="6"/>
    <x v="1"/>
    <x v="1"/>
    <x v="2"/>
    <x v="4009"/>
    <x v="69"/>
    <x v="3546"/>
    <n v="3.8"/>
  </r>
  <r>
    <x v="0"/>
    <n v="4303"/>
    <s v="FDS21"/>
    <x v="6"/>
    <x v="6"/>
    <x v="6"/>
    <x v="1"/>
    <x v="1"/>
    <x v="2"/>
    <x v="4010"/>
    <x v="100"/>
    <x v="3547"/>
    <n v="3.8"/>
  </r>
  <r>
    <x v="1"/>
    <n v="4304"/>
    <s v="FDW49"/>
    <x v="3"/>
    <x v="3"/>
    <x v="3"/>
    <x v="1"/>
    <x v="2"/>
    <x v="0"/>
    <x v="4011"/>
    <x v="59"/>
    <x v="3548"/>
    <n v="3.8"/>
  </r>
  <r>
    <x v="1"/>
    <n v="4305"/>
    <s v="FDW11"/>
    <x v="8"/>
    <x v="3"/>
    <x v="3"/>
    <x v="1"/>
    <x v="2"/>
    <x v="0"/>
    <x v="4012"/>
    <x v="51"/>
    <x v="3549"/>
    <n v="3.8"/>
  </r>
  <r>
    <x v="1"/>
    <n v="4306"/>
    <s v="FDH27"/>
    <x v="11"/>
    <x v="3"/>
    <x v="3"/>
    <x v="1"/>
    <x v="2"/>
    <x v="0"/>
    <x v="4013"/>
    <x v="253"/>
    <x v="3550"/>
    <n v="3.8"/>
  </r>
  <r>
    <x v="1"/>
    <n v="4307"/>
    <s v="FDU07"/>
    <x v="0"/>
    <x v="3"/>
    <x v="3"/>
    <x v="1"/>
    <x v="2"/>
    <x v="0"/>
    <x v="4014"/>
    <x v="197"/>
    <x v="3551"/>
    <n v="3.8"/>
  </r>
  <r>
    <x v="1"/>
    <n v="4308"/>
    <s v="FDI32"/>
    <x v="0"/>
    <x v="3"/>
    <x v="3"/>
    <x v="1"/>
    <x v="2"/>
    <x v="0"/>
    <x v="4015"/>
    <x v="80"/>
    <x v="3552"/>
    <n v="3.8"/>
  </r>
  <r>
    <x v="1"/>
    <n v="4309"/>
    <s v="DRK23"/>
    <x v="9"/>
    <x v="3"/>
    <x v="3"/>
    <x v="1"/>
    <x v="2"/>
    <x v="0"/>
    <x v="4016"/>
    <x v="145"/>
    <x v="3553"/>
    <n v="3.8"/>
  </r>
  <r>
    <x v="1"/>
    <n v="4310"/>
    <s v="NCJ17"/>
    <x v="1"/>
    <x v="3"/>
    <x v="3"/>
    <x v="1"/>
    <x v="2"/>
    <x v="0"/>
    <x v="4017"/>
    <x v="370"/>
    <x v="3554"/>
    <n v="3.8"/>
  </r>
  <r>
    <x v="1"/>
    <n v="4311"/>
    <s v="NCY29"/>
    <x v="1"/>
    <x v="3"/>
    <x v="3"/>
    <x v="1"/>
    <x v="2"/>
    <x v="0"/>
    <x v="4018"/>
    <x v="63"/>
    <x v="3555"/>
    <n v="3.8"/>
  </r>
  <r>
    <x v="1"/>
    <n v="4312"/>
    <s v="NCO54"/>
    <x v="5"/>
    <x v="3"/>
    <x v="3"/>
    <x v="1"/>
    <x v="2"/>
    <x v="0"/>
    <x v="4019"/>
    <x v="59"/>
    <x v="3556"/>
    <n v="3.8"/>
  </r>
  <r>
    <x v="1"/>
    <n v="4313"/>
    <s v="NCN19"/>
    <x v="10"/>
    <x v="3"/>
    <x v="3"/>
    <x v="1"/>
    <x v="2"/>
    <x v="0"/>
    <x v="4020"/>
    <x v="73"/>
    <x v="178"/>
    <n v="3.8"/>
  </r>
  <r>
    <x v="1"/>
    <n v="4314"/>
    <s v="NCQ38"/>
    <x v="10"/>
    <x v="3"/>
    <x v="3"/>
    <x v="1"/>
    <x v="2"/>
    <x v="0"/>
    <x v="4021"/>
    <x v="11"/>
    <x v="3557"/>
    <n v="3.8"/>
  </r>
  <r>
    <x v="0"/>
    <n v="4315"/>
    <s v="FDZ36"/>
    <x v="13"/>
    <x v="3"/>
    <x v="3"/>
    <x v="1"/>
    <x v="2"/>
    <x v="0"/>
    <x v="4022"/>
    <x v="363"/>
    <x v="3558"/>
    <n v="3.8"/>
  </r>
  <r>
    <x v="0"/>
    <n v="4316"/>
    <s v="FDL24"/>
    <x v="13"/>
    <x v="3"/>
    <x v="3"/>
    <x v="1"/>
    <x v="2"/>
    <x v="0"/>
    <x v="4023"/>
    <x v="129"/>
    <x v="3559"/>
    <n v="3.8"/>
  </r>
  <r>
    <x v="0"/>
    <n v="4317"/>
    <s v="FDV60"/>
    <x v="13"/>
    <x v="3"/>
    <x v="3"/>
    <x v="1"/>
    <x v="2"/>
    <x v="0"/>
    <x v="20"/>
    <x v="132"/>
    <x v="1029"/>
    <n v="3.8"/>
  </r>
  <r>
    <x v="0"/>
    <n v="4318"/>
    <s v="FDJ38"/>
    <x v="3"/>
    <x v="3"/>
    <x v="3"/>
    <x v="1"/>
    <x v="2"/>
    <x v="0"/>
    <x v="4024"/>
    <x v="274"/>
    <x v="3560"/>
    <n v="3.8"/>
  </r>
  <r>
    <x v="0"/>
    <n v="4319"/>
    <s v="FDD38"/>
    <x v="3"/>
    <x v="3"/>
    <x v="3"/>
    <x v="1"/>
    <x v="2"/>
    <x v="0"/>
    <x v="4025"/>
    <x v="137"/>
    <x v="1490"/>
    <n v="3.8"/>
  </r>
  <r>
    <x v="0"/>
    <n v="4320"/>
    <s v="FDD40"/>
    <x v="11"/>
    <x v="3"/>
    <x v="3"/>
    <x v="1"/>
    <x v="2"/>
    <x v="0"/>
    <x v="4026"/>
    <x v="12"/>
    <x v="1841"/>
    <n v="3.8"/>
  </r>
  <r>
    <x v="0"/>
    <n v="4321"/>
    <s v="FDS16"/>
    <x v="2"/>
    <x v="3"/>
    <x v="3"/>
    <x v="1"/>
    <x v="2"/>
    <x v="0"/>
    <x v="4027"/>
    <x v="298"/>
    <x v="3561"/>
    <n v="3.8"/>
  </r>
  <r>
    <x v="0"/>
    <n v="4322"/>
    <s v="FDY03"/>
    <x v="7"/>
    <x v="3"/>
    <x v="3"/>
    <x v="1"/>
    <x v="2"/>
    <x v="0"/>
    <x v="4028"/>
    <x v="76"/>
    <x v="3562"/>
    <n v="3.8"/>
  </r>
  <r>
    <x v="0"/>
    <n v="4323"/>
    <s v="FDO09"/>
    <x v="6"/>
    <x v="3"/>
    <x v="3"/>
    <x v="1"/>
    <x v="2"/>
    <x v="0"/>
    <x v="4029"/>
    <x v="130"/>
    <x v="3563"/>
    <n v="3.8"/>
  </r>
  <r>
    <x v="0"/>
    <n v="4324"/>
    <s v="FDV22"/>
    <x v="6"/>
    <x v="3"/>
    <x v="3"/>
    <x v="1"/>
    <x v="2"/>
    <x v="0"/>
    <x v="4030"/>
    <x v="171"/>
    <x v="3564"/>
    <n v="3.8"/>
  </r>
  <r>
    <x v="1"/>
    <n v="4325"/>
    <s v="FDW35"/>
    <x v="8"/>
    <x v="1"/>
    <x v="1"/>
    <x v="1"/>
    <x v="0"/>
    <x v="1"/>
    <x v="4031"/>
    <x v="46"/>
    <x v="3565"/>
    <n v="3.8"/>
  </r>
  <r>
    <x v="1"/>
    <n v="4326"/>
    <s v="FDH24"/>
    <x v="13"/>
    <x v="1"/>
    <x v="1"/>
    <x v="1"/>
    <x v="0"/>
    <x v="1"/>
    <x v="4032"/>
    <x v="57"/>
    <x v="2502"/>
    <n v="3.8"/>
  </r>
  <r>
    <x v="1"/>
    <n v="4327"/>
    <s v="FDA38"/>
    <x v="11"/>
    <x v="1"/>
    <x v="1"/>
    <x v="1"/>
    <x v="0"/>
    <x v="1"/>
    <x v="4033"/>
    <x v="385"/>
    <x v="3170"/>
    <n v="3.8"/>
  </r>
  <r>
    <x v="1"/>
    <n v="4328"/>
    <s v="FDB51"/>
    <x v="11"/>
    <x v="1"/>
    <x v="1"/>
    <x v="1"/>
    <x v="0"/>
    <x v="1"/>
    <x v="4034"/>
    <x v="22"/>
    <x v="3566"/>
    <n v="3.8"/>
  </r>
  <r>
    <x v="1"/>
    <n v="4329"/>
    <s v="FDV02"/>
    <x v="11"/>
    <x v="1"/>
    <x v="1"/>
    <x v="1"/>
    <x v="0"/>
    <x v="1"/>
    <x v="4035"/>
    <x v="137"/>
    <x v="3567"/>
    <n v="3.8"/>
  </r>
  <r>
    <x v="1"/>
    <n v="4330"/>
    <s v="FDX50"/>
    <x v="11"/>
    <x v="1"/>
    <x v="1"/>
    <x v="1"/>
    <x v="0"/>
    <x v="1"/>
    <x v="3003"/>
    <x v="125"/>
    <x v="3568"/>
    <n v="3.8"/>
  </r>
  <r>
    <x v="1"/>
    <n v="4331"/>
    <s v="FDR26"/>
    <x v="11"/>
    <x v="1"/>
    <x v="1"/>
    <x v="1"/>
    <x v="0"/>
    <x v="1"/>
    <x v="4036"/>
    <x v="57"/>
    <x v="3569"/>
    <n v="3.8"/>
  </r>
  <r>
    <x v="1"/>
    <n v="4332"/>
    <s v="FDP04"/>
    <x v="2"/>
    <x v="1"/>
    <x v="1"/>
    <x v="1"/>
    <x v="0"/>
    <x v="1"/>
    <x v="4037"/>
    <x v="41"/>
    <x v="2417"/>
    <n v="3.8"/>
  </r>
  <r>
    <x v="1"/>
    <n v="4333"/>
    <s v="FDI52"/>
    <x v="2"/>
    <x v="1"/>
    <x v="1"/>
    <x v="1"/>
    <x v="0"/>
    <x v="1"/>
    <x v="4038"/>
    <x v="158"/>
    <x v="2367"/>
    <n v="3.8"/>
  </r>
  <r>
    <x v="1"/>
    <n v="4334"/>
    <s v="NCO17"/>
    <x v="1"/>
    <x v="1"/>
    <x v="1"/>
    <x v="1"/>
    <x v="0"/>
    <x v="1"/>
    <x v="4039"/>
    <x v="37"/>
    <x v="903"/>
    <n v="3.8"/>
  </r>
  <r>
    <x v="1"/>
    <n v="4335"/>
    <s v="NCK53"/>
    <x v="1"/>
    <x v="1"/>
    <x v="1"/>
    <x v="1"/>
    <x v="0"/>
    <x v="1"/>
    <x v="2884"/>
    <x v="61"/>
    <x v="3213"/>
    <n v="3.8"/>
  </r>
  <r>
    <x v="1"/>
    <n v="4336"/>
    <s v="NCL41"/>
    <x v="1"/>
    <x v="1"/>
    <x v="1"/>
    <x v="1"/>
    <x v="0"/>
    <x v="1"/>
    <x v="4040"/>
    <x v="68"/>
    <x v="3570"/>
    <n v="3.8"/>
  </r>
  <r>
    <x v="1"/>
    <n v="4337"/>
    <s v="NCD42"/>
    <x v="1"/>
    <x v="1"/>
    <x v="1"/>
    <x v="1"/>
    <x v="0"/>
    <x v="1"/>
    <x v="4041"/>
    <x v="72"/>
    <x v="3571"/>
    <n v="3.8"/>
  </r>
  <r>
    <x v="1"/>
    <n v="4338"/>
    <s v="NCX17"/>
    <x v="1"/>
    <x v="1"/>
    <x v="1"/>
    <x v="1"/>
    <x v="0"/>
    <x v="1"/>
    <x v="4042"/>
    <x v="118"/>
    <x v="1641"/>
    <n v="3.8"/>
  </r>
  <r>
    <x v="1"/>
    <n v="4339"/>
    <s v="NCP02"/>
    <x v="5"/>
    <x v="1"/>
    <x v="1"/>
    <x v="1"/>
    <x v="0"/>
    <x v="1"/>
    <x v="4043"/>
    <x v="338"/>
    <x v="323"/>
    <n v="3.8"/>
  </r>
  <r>
    <x v="1"/>
    <n v="4340"/>
    <s v="NCC55"/>
    <x v="5"/>
    <x v="1"/>
    <x v="1"/>
    <x v="1"/>
    <x v="0"/>
    <x v="1"/>
    <x v="4044"/>
    <x v="65"/>
    <x v="3572"/>
    <n v="3.8"/>
  </r>
  <r>
    <x v="1"/>
    <n v="4341"/>
    <s v="FDK15"/>
    <x v="7"/>
    <x v="1"/>
    <x v="1"/>
    <x v="1"/>
    <x v="0"/>
    <x v="1"/>
    <x v="4045"/>
    <x v="55"/>
    <x v="3573"/>
    <n v="3.8"/>
  </r>
  <r>
    <x v="1"/>
    <n v="4342"/>
    <s v="NCO43"/>
    <x v="10"/>
    <x v="1"/>
    <x v="1"/>
    <x v="1"/>
    <x v="0"/>
    <x v="1"/>
    <x v="4046"/>
    <x v="231"/>
    <x v="1548"/>
    <n v="3.8"/>
  </r>
  <r>
    <x v="1"/>
    <n v="4343"/>
    <s v="FDQ34"/>
    <x v="6"/>
    <x v="1"/>
    <x v="1"/>
    <x v="1"/>
    <x v="0"/>
    <x v="1"/>
    <x v="4047"/>
    <x v="331"/>
    <x v="1908"/>
    <n v="3.8"/>
  </r>
  <r>
    <x v="1"/>
    <n v="4344"/>
    <s v="FDB59"/>
    <x v="6"/>
    <x v="1"/>
    <x v="1"/>
    <x v="1"/>
    <x v="0"/>
    <x v="1"/>
    <x v="4048"/>
    <x v="173"/>
    <x v="3574"/>
    <n v="3.8"/>
  </r>
  <r>
    <x v="1"/>
    <n v="4345"/>
    <s v="DRA12"/>
    <x v="4"/>
    <x v="1"/>
    <x v="1"/>
    <x v="1"/>
    <x v="0"/>
    <x v="1"/>
    <x v="364"/>
    <x v="61"/>
    <x v="3060"/>
    <n v="3.8"/>
  </r>
  <r>
    <x v="1"/>
    <n v="4346"/>
    <s v="DRH49"/>
    <x v="4"/>
    <x v="1"/>
    <x v="1"/>
    <x v="1"/>
    <x v="0"/>
    <x v="1"/>
    <x v="4049"/>
    <x v="6"/>
    <x v="3575"/>
    <n v="3.8"/>
  </r>
  <r>
    <x v="0"/>
    <n v="4347"/>
    <s v="FDZ36"/>
    <x v="13"/>
    <x v="1"/>
    <x v="1"/>
    <x v="1"/>
    <x v="0"/>
    <x v="1"/>
    <x v="4050"/>
    <x v="363"/>
    <x v="3576"/>
    <n v="3.8"/>
  </r>
  <r>
    <x v="0"/>
    <n v="4348"/>
    <s v="FDB49"/>
    <x v="13"/>
    <x v="1"/>
    <x v="1"/>
    <x v="1"/>
    <x v="0"/>
    <x v="1"/>
    <x v="4051"/>
    <x v="200"/>
    <x v="2455"/>
    <n v="3.8"/>
  </r>
  <r>
    <x v="0"/>
    <n v="4349"/>
    <s v="FDU49"/>
    <x v="3"/>
    <x v="1"/>
    <x v="1"/>
    <x v="1"/>
    <x v="0"/>
    <x v="1"/>
    <x v="4052"/>
    <x v="59"/>
    <x v="3577"/>
    <n v="3.8"/>
  </r>
  <r>
    <x v="0"/>
    <n v="4350"/>
    <s v="FDX27"/>
    <x v="11"/>
    <x v="1"/>
    <x v="1"/>
    <x v="1"/>
    <x v="0"/>
    <x v="1"/>
    <x v="4053"/>
    <x v="57"/>
    <x v="3578"/>
    <n v="3.8"/>
  </r>
  <r>
    <x v="0"/>
    <n v="4351"/>
    <s v="FDQ31"/>
    <x v="0"/>
    <x v="1"/>
    <x v="1"/>
    <x v="1"/>
    <x v="0"/>
    <x v="1"/>
    <x v="4054"/>
    <x v="342"/>
    <x v="81"/>
    <n v="3.8"/>
  </r>
  <r>
    <x v="0"/>
    <n v="4352"/>
    <s v="FDG08"/>
    <x v="0"/>
    <x v="1"/>
    <x v="1"/>
    <x v="1"/>
    <x v="0"/>
    <x v="1"/>
    <x v="4055"/>
    <x v="29"/>
    <x v="3579"/>
    <n v="3.8"/>
  </r>
  <r>
    <x v="0"/>
    <n v="4353"/>
    <s v="FDO19"/>
    <x v="0"/>
    <x v="1"/>
    <x v="1"/>
    <x v="1"/>
    <x v="0"/>
    <x v="1"/>
    <x v="4056"/>
    <x v="80"/>
    <x v="1144"/>
    <n v="3.8"/>
  </r>
  <r>
    <x v="1"/>
    <n v="4354"/>
    <s v="FDI20"/>
    <x v="0"/>
    <x v="7"/>
    <x v="7"/>
    <x v="1"/>
    <x v="0"/>
    <x v="3"/>
    <x v="4057"/>
    <x v="8"/>
    <x v="3580"/>
    <n v="3.8"/>
  </r>
  <r>
    <x v="1"/>
    <n v="4355"/>
    <s v="FDX24"/>
    <x v="13"/>
    <x v="7"/>
    <x v="7"/>
    <x v="1"/>
    <x v="0"/>
    <x v="3"/>
    <x v="4058"/>
    <x v="8"/>
    <x v="3581"/>
    <n v="3.8"/>
  </r>
  <r>
    <x v="1"/>
    <n v="4356"/>
    <s v="FDO50"/>
    <x v="3"/>
    <x v="7"/>
    <x v="7"/>
    <x v="1"/>
    <x v="0"/>
    <x v="3"/>
    <x v="4059"/>
    <x v="8"/>
    <x v="1011"/>
    <n v="3.8"/>
  </r>
  <r>
    <x v="1"/>
    <n v="4357"/>
    <s v="FDV49"/>
    <x v="3"/>
    <x v="7"/>
    <x v="7"/>
    <x v="1"/>
    <x v="0"/>
    <x v="3"/>
    <x v="4060"/>
    <x v="8"/>
    <x v="3582"/>
    <n v="3.8"/>
  </r>
  <r>
    <x v="1"/>
    <n v="4358"/>
    <s v="FDD29"/>
    <x v="2"/>
    <x v="7"/>
    <x v="7"/>
    <x v="1"/>
    <x v="0"/>
    <x v="3"/>
    <x v="4061"/>
    <x v="8"/>
    <x v="3583"/>
    <n v="3.8"/>
  </r>
  <r>
    <x v="1"/>
    <n v="4359"/>
    <s v="FDE09"/>
    <x v="0"/>
    <x v="7"/>
    <x v="7"/>
    <x v="1"/>
    <x v="0"/>
    <x v="3"/>
    <x v="4062"/>
    <x v="8"/>
    <x v="3584"/>
    <n v="3.8"/>
  </r>
  <r>
    <x v="1"/>
    <n v="4360"/>
    <s v="FDJ32"/>
    <x v="0"/>
    <x v="7"/>
    <x v="7"/>
    <x v="1"/>
    <x v="0"/>
    <x v="3"/>
    <x v="4063"/>
    <x v="8"/>
    <x v="3585"/>
    <n v="3.8"/>
  </r>
  <r>
    <x v="1"/>
    <n v="4361"/>
    <s v="FDN32"/>
    <x v="0"/>
    <x v="7"/>
    <x v="7"/>
    <x v="1"/>
    <x v="0"/>
    <x v="3"/>
    <x v="4064"/>
    <x v="8"/>
    <x v="3586"/>
    <n v="3.8"/>
  </r>
  <r>
    <x v="1"/>
    <n v="4362"/>
    <s v="FDZ56"/>
    <x v="0"/>
    <x v="7"/>
    <x v="7"/>
    <x v="1"/>
    <x v="0"/>
    <x v="3"/>
    <x v="4065"/>
    <x v="8"/>
    <x v="3513"/>
    <n v="3.8"/>
  </r>
  <r>
    <x v="1"/>
    <n v="4363"/>
    <s v="DRI23"/>
    <x v="9"/>
    <x v="7"/>
    <x v="7"/>
    <x v="1"/>
    <x v="0"/>
    <x v="3"/>
    <x v="4066"/>
    <x v="8"/>
    <x v="371"/>
    <n v="3.8"/>
  </r>
  <r>
    <x v="1"/>
    <n v="4364"/>
    <s v="DRL47"/>
    <x v="9"/>
    <x v="7"/>
    <x v="7"/>
    <x v="1"/>
    <x v="0"/>
    <x v="3"/>
    <x v="4067"/>
    <x v="8"/>
    <x v="489"/>
    <n v="3.8"/>
  </r>
  <r>
    <x v="1"/>
    <n v="4365"/>
    <s v="NCB07"/>
    <x v="5"/>
    <x v="7"/>
    <x v="7"/>
    <x v="1"/>
    <x v="0"/>
    <x v="3"/>
    <x v="4068"/>
    <x v="8"/>
    <x v="3587"/>
    <n v="3.8"/>
  </r>
  <r>
    <x v="1"/>
    <n v="4366"/>
    <s v="NCF42"/>
    <x v="5"/>
    <x v="7"/>
    <x v="7"/>
    <x v="1"/>
    <x v="0"/>
    <x v="3"/>
    <x v="4069"/>
    <x v="8"/>
    <x v="3588"/>
    <n v="3.8"/>
  </r>
  <r>
    <x v="1"/>
    <n v="4367"/>
    <s v="NCK06"/>
    <x v="5"/>
    <x v="7"/>
    <x v="7"/>
    <x v="1"/>
    <x v="0"/>
    <x v="3"/>
    <x v="4070"/>
    <x v="8"/>
    <x v="3589"/>
    <n v="3.8"/>
  </r>
  <r>
    <x v="1"/>
    <n v="4368"/>
    <s v="NCM07"/>
    <x v="10"/>
    <x v="7"/>
    <x v="7"/>
    <x v="1"/>
    <x v="0"/>
    <x v="3"/>
    <x v="4071"/>
    <x v="8"/>
    <x v="1369"/>
    <n v="3.8"/>
  </r>
  <r>
    <x v="1"/>
    <n v="4369"/>
    <s v="NCO02"/>
    <x v="10"/>
    <x v="7"/>
    <x v="7"/>
    <x v="1"/>
    <x v="0"/>
    <x v="3"/>
    <x v="4072"/>
    <x v="8"/>
    <x v="1674"/>
    <n v="3.8"/>
  </r>
  <r>
    <x v="1"/>
    <n v="4370"/>
    <s v="FDI57"/>
    <x v="14"/>
    <x v="7"/>
    <x v="7"/>
    <x v="1"/>
    <x v="0"/>
    <x v="3"/>
    <x v="4073"/>
    <x v="8"/>
    <x v="2858"/>
    <n v="3.8"/>
  </r>
  <r>
    <x v="1"/>
    <n v="4371"/>
    <s v="FDE46"/>
    <x v="6"/>
    <x v="7"/>
    <x v="7"/>
    <x v="1"/>
    <x v="0"/>
    <x v="3"/>
    <x v="4074"/>
    <x v="8"/>
    <x v="951"/>
    <n v="3.8"/>
  </r>
  <r>
    <x v="0"/>
    <n v="4372"/>
    <s v="FDJ36"/>
    <x v="13"/>
    <x v="7"/>
    <x v="7"/>
    <x v="1"/>
    <x v="0"/>
    <x v="3"/>
    <x v="4075"/>
    <x v="8"/>
    <x v="2495"/>
    <n v="3.8"/>
  </r>
  <r>
    <x v="0"/>
    <n v="4373"/>
    <s v="FDB38"/>
    <x v="3"/>
    <x v="7"/>
    <x v="7"/>
    <x v="1"/>
    <x v="0"/>
    <x v="3"/>
    <x v="4076"/>
    <x v="8"/>
    <x v="2690"/>
    <n v="3.8"/>
  </r>
  <r>
    <x v="0"/>
    <n v="4374"/>
    <s v="FDD26"/>
    <x v="3"/>
    <x v="7"/>
    <x v="7"/>
    <x v="1"/>
    <x v="0"/>
    <x v="3"/>
    <x v="4077"/>
    <x v="8"/>
    <x v="3590"/>
    <n v="3.8"/>
  </r>
  <r>
    <x v="0"/>
    <n v="4375"/>
    <s v="FDR01"/>
    <x v="3"/>
    <x v="7"/>
    <x v="7"/>
    <x v="1"/>
    <x v="0"/>
    <x v="3"/>
    <x v="4078"/>
    <x v="8"/>
    <x v="3591"/>
    <n v="3.8"/>
  </r>
  <r>
    <x v="0"/>
    <n v="4376"/>
    <s v="FDR25"/>
    <x v="3"/>
    <x v="7"/>
    <x v="7"/>
    <x v="1"/>
    <x v="0"/>
    <x v="3"/>
    <x v="4079"/>
    <x v="8"/>
    <x v="1126"/>
    <n v="3.8"/>
  </r>
  <r>
    <x v="0"/>
    <n v="4377"/>
    <s v="FDN03"/>
    <x v="7"/>
    <x v="7"/>
    <x v="7"/>
    <x v="1"/>
    <x v="0"/>
    <x v="3"/>
    <x v="4080"/>
    <x v="8"/>
    <x v="3592"/>
    <n v="3.8"/>
  </r>
  <r>
    <x v="0"/>
    <n v="4378"/>
    <s v="FDR27"/>
    <x v="7"/>
    <x v="7"/>
    <x v="7"/>
    <x v="1"/>
    <x v="0"/>
    <x v="3"/>
    <x v="4081"/>
    <x v="8"/>
    <x v="2954"/>
    <n v="3.8"/>
  </r>
  <r>
    <x v="0"/>
    <n v="4379"/>
    <s v="FDU51"/>
    <x v="7"/>
    <x v="7"/>
    <x v="7"/>
    <x v="1"/>
    <x v="0"/>
    <x v="3"/>
    <x v="4082"/>
    <x v="8"/>
    <x v="3593"/>
    <n v="3.8"/>
  </r>
  <r>
    <x v="0"/>
    <n v="4380"/>
    <s v="FDX39"/>
    <x v="7"/>
    <x v="7"/>
    <x v="7"/>
    <x v="1"/>
    <x v="0"/>
    <x v="3"/>
    <x v="4083"/>
    <x v="8"/>
    <x v="3594"/>
    <n v="3.8"/>
  </r>
  <r>
    <x v="0"/>
    <n v="4381"/>
    <s v="FDT09"/>
    <x v="6"/>
    <x v="7"/>
    <x v="7"/>
    <x v="1"/>
    <x v="0"/>
    <x v="3"/>
    <x v="4084"/>
    <x v="8"/>
    <x v="2529"/>
    <n v="3.8"/>
  </r>
  <r>
    <x v="1"/>
    <n v="4382"/>
    <s v="FDQ20"/>
    <x v="0"/>
    <x v="7"/>
    <x v="7"/>
    <x v="1"/>
    <x v="0"/>
    <x v="3"/>
    <x v="4085"/>
    <x v="8"/>
    <x v="3595"/>
    <n v="3.8"/>
  </r>
  <r>
    <x v="0"/>
    <n v="4383"/>
    <s v="FDX07"/>
    <x v="0"/>
    <x v="6"/>
    <x v="6"/>
    <x v="1"/>
    <x v="1"/>
    <x v="2"/>
    <x v="20"/>
    <x v="14"/>
    <x v="3596"/>
    <n v="3.7"/>
  </r>
  <r>
    <x v="1"/>
    <n v="4384"/>
    <s v="FDO23"/>
    <x v="8"/>
    <x v="4"/>
    <x v="4"/>
    <x v="2"/>
    <x v="1"/>
    <x v="0"/>
    <x v="20"/>
    <x v="13"/>
    <x v="3597"/>
    <n v="3.7"/>
  </r>
  <r>
    <x v="0"/>
    <n v="4385"/>
    <s v="FDX10"/>
    <x v="6"/>
    <x v="7"/>
    <x v="7"/>
    <x v="1"/>
    <x v="0"/>
    <x v="3"/>
    <x v="4086"/>
    <x v="8"/>
    <x v="137"/>
    <n v="3.7"/>
  </r>
  <r>
    <x v="0"/>
    <n v="4386"/>
    <s v="FDL12"/>
    <x v="13"/>
    <x v="2"/>
    <x v="2"/>
    <x v="0"/>
    <x v="1"/>
    <x v="0"/>
    <x v="4087"/>
    <x v="82"/>
    <x v="3598"/>
    <n v="3.7"/>
  </r>
  <r>
    <x v="1"/>
    <n v="4387"/>
    <s v="FDY21"/>
    <x v="6"/>
    <x v="2"/>
    <x v="2"/>
    <x v="0"/>
    <x v="1"/>
    <x v="0"/>
    <x v="4088"/>
    <x v="0"/>
    <x v="3599"/>
    <n v="3.7"/>
  </r>
  <r>
    <x v="1"/>
    <n v="4388"/>
    <s v="NCP18"/>
    <x v="5"/>
    <x v="7"/>
    <x v="7"/>
    <x v="1"/>
    <x v="0"/>
    <x v="3"/>
    <x v="4089"/>
    <x v="8"/>
    <x v="1130"/>
    <n v="3.7"/>
  </r>
  <r>
    <x v="0"/>
    <n v="4389"/>
    <s v="DRB48"/>
    <x v="4"/>
    <x v="3"/>
    <x v="3"/>
    <x v="1"/>
    <x v="2"/>
    <x v="0"/>
    <x v="4090"/>
    <x v="137"/>
    <x v="3600"/>
    <n v="3.7"/>
  </r>
  <r>
    <x v="1"/>
    <n v="4390"/>
    <s v="NCO26"/>
    <x v="5"/>
    <x v="2"/>
    <x v="2"/>
    <x v="0"/>
    <x v="1"/>
    <x v="0"/>
    <x v="129"/>
    <x v="264"/>
    <x v="3601"/>
    <n v="3.7"/>
  </r>
  <r>
    <x v="1"/>
    <n v="4391"/>
    <s v="FDA45"/>
    <x v="6"/>
    <x v="8"/>
    <x v="8"/>
    <x v="2"/>
    <x v="1"/>
    <x v="0"/>
    <x v="4091"/>
    <x v="118"/>
    <x v="393"/>
    <n v="3.7"/>
  </r>
  <r>
    <x v="1"/>
    <n v="4392"/>
    <s v="FDR07"/>
    <x v="0"/>
    <x v="7"/>
    <x v="7"/>
    <x v="1"/>
    <x v="0"/>
    <x v="3"/>
    <x v="4092"/>
    <x v="8"/>
    <x v="3602"/>
    <n v="3.7"/>
  </r>
  <r>
    <x v="1"/>
    <n v="4393"/>
    <s v="NCB30"/>
    <x v="5"/>
    <x v="7"/>
    <x v="7"/>
    <x v="1"/>
    <x v="0"/>
    <x v="3"/>
    <x v="4093"/>
    <x v="8"/>
    <x v="836"/>
    <n v="3.7"/>
  </r>
  <r>
    <x v="0"/>
    <n v="4394"/>
    <s v="FDX49"/>
    <x v="3"/>
    <x v="7"/>
    <x v="7"/>
    <x v="1"/>
    <x v="0"/>
    <x v="3"/>
    <x v="4094"/>
    <x v="8"/>
    <x v="2069"/>
    <n v="3.7"/>
  </r>
  <r>
    <x v="0"/>
    <n v="4395"/>
    <s v="FDS45"/>
    <x v="6"/>
    <x v="7"/>
    <x v="9"/>
    <x v="0"/>
    <x v="1"/>
    <x v="2"/>
    <x v="4095"/>
    <x v="8"/>
    <x v="3603"/>
    <n v="3.7"/>
  </r>
  <r>
    <x v="1"/>
    <n v="4396"/>
    <s v="FDY59"/>
    <x v="13"/>
    <x v="0"/>
    <x v="0"/>
    <x v="0"/>
    <x v="0"/>
    <x v="0"/>
    <x v="4096"/>
    <x v="406"/>
    <x v="3604"/>
    <n v="3.7"/>
  </r>
  <r>
    <x v="0"/>
    <n v="4397"/>
    <s v="FDW43"/>
    <x v="0"/>
    <x v="0"/>
    <x v="0"/>
    <x v="0"/>
    <x v="0"/>
    <x v="0"/>
    <x v="4097"/>
    <x v="125"/>
    <x v="3605"/>
    <n v="3.7"/>
  </r>
  <r>
    <x v="1"/>
    <n v="4398"/>
    <s v="NCM07"/>
    <x v="10"/>
    <x v="8"/>
    <x v="8"/>
    <x v="2"/>
    <x v="1"/>
    <x v="0"/>
    <x v="4098"/>
    <x v="83"/>
    <x v="3606"/>
    <n v="3.7"/>
  </r>
  <r>
    <x v="1"/>
    <n v="4399"/>
    <s v="NCM55"/>
    <x v="10"/>
    <x v="6"/>
    <x v="6"/>
    <x v="1"/>
    <x v="0"/>
    <x v="2"/>
    <x v="4099"/>
    <x v="27"/>
    <x v="1810"/>
    <n v="3.7"/>
  </r>
  <r>
    <x v="0"/>
    <n v="4400"/>
    <s v="FDK20"/>
    <x v="0"/>
    <x v="0"/>
    <x v="0"/>
    <x v="0"/>
    <x v="0"/>
    <x v="0"/>
    <x v="4100"/>
    <x v="51"/>
    <x v="3607"/>
    <n v="3.7"/>
  </r>
  <r>
    <x v="1"/>
    <n v="4401"/>
    <s v="DRK23"/>
    <x v="9"/>
    <x v="1"/>
    <x v="1"/>
    <x v="1"/>
    <x v="0"/>
    <x v="1"/>
    <x v="4101"/>
    <x v="145"/>
    <x v="3608"/>
    <n v="3.7"/>
  </r>
  <r>
    <x v="0"/>
    <n v="4402"/>
    <s v="FDX33"/>
    <x v="6"/>
    <x v="7"/>
    <x v="7"/>
    <x v="1"/>
    <x v="0"/>
    <x v="3"/>
    <x v="4102"/>
    <x v="8"/>
    <x v="808"/>
    <n v="3.7"/>
  </r>
  <r>
    <x v="0"/>
    <n v="4403"/>
    <s v="FDY02"/>
    <x v="11"/>
    <x v="5"/>
    <x v="5"/>
    <x v="2"/>
    <x v="0"/>
    <x v="0"/>
    <x v="20"/>
    <x v="387"/>
    <x v="3302"/>
    <n v="3.7"/>
  </r>
  <r>
    <x v="1"/>
    <n v="4404"/>
    <s v="FDD50"/>
    <x v="3"/>
    <x v="2"/>
    <x v="2"/>
    <x v="0"/>
    <x v="1"/>
    <x v="0"/>
    <x v="4103"/>
    <x v="9"/>
    <x v="3609"/>
    <n v="3.7"/>
  </r>
  <r>
    <x v="1"/>
    <n v="4405"/>
    <s v="FDK34"/>
    <x v="6"/>
    <x v="3"/>
    <x v="3"/>
    <x v="1"/>
    <x v="2"/>
    <x v="0"/>
    <x v="4104"/>
    <x v="19"/>
    <x v="3610"/>
    <n v="3.7"/>
  </r>
  <r>
    <x v="0"/>
    <n v="4406"/>
    <s v="FDE35"/>
    <x v="15"/>
    <x v="6"/>
    <x v="6"/>
    <x v="1"/>
    <x v="0"/>
    <x v="2"/>
    <x v="4105"/>
    <x v="393"/>
    <x v="3611"/>
    <n v="3.7"/>
  </r>
  <r>
    <x v="0"/>
    <n v="4407"/>
    <s v="FDS21"/>
    <x v="6"/>
    <x v="1"/>
    <x v="1"/>
    <x v="1"/>
    <x v="0"/>
    <x v="1"/>
    <x v="4106"/>
    <x v="100"/>
    <x v="3612"/>
    <n v="3.7"/>
  </r>
  <r>
    <x v="1"/>
    <n v="4408"/>
    <s v="FDQ56"/>
    <x v="0"/>
    <x v="8"/>
    <x v="8"/>
    <x v="2"/>
    <x v="1"/>
    <x v="0"/>
    <x v="4107"/>
    <x v="277"/>
    <x v="458"/>
    <n v="3.7"/>
  </r>
  <r>
    <x v="1"/>
    <n v="4409"/>
    <s v="FDH10"/>
    <x v="6"/>
    <x v="3"/>
    <x v="3"/>
    <x v="1"/>
    <x v="2"/>
    <x v="0"/>
    <x v="4108"/>
    <x v="146"/>
    <x v="3613"/>
    <n v="3.7"/>
  </r>
  <r>
    <x v="1"/>
    <n v="4410"/>
    <s v="FDR14"/>
    <x v="11"/>
    <x v="5"/>
    <x v="5"/>
    <x v="2"/>
    <x v="0"/>
    <x v="0"/>
    <x v="4109"/>
    <x v="149"/>
    <x v="842"/>
    <n v="3.7"/>
  </r>
  <r>
    <x v="1"/>
    <n v="4411"/>
    <s v="FDO13"/>
    <x v="12"/>
    <x v="5"/>
    <x v="5"/>
    <x v="2"/>
    <x v="0"/>
    <x v="0"/>
    <x v="4110"/>
    <x v="402"/>
    <x v="1617"/>
    <n v="3.7"/>
  </r>
  <r>
    <x v="1"/>
    <n v="4412"/>
    <s v="FDZ56"/>
    <x v="0"/>
    <x v="3"/>
    <x v="3"/>
    <x v="1"/>
    <x v="2"/>
    <x v="0"/>
    <x v="4111"/>
    <x v="30"/>
    <x v="2523"/>
    <n v="3.7"/>
  </r>
  <r>
    <x v="1"/>
    <n v="4413"/>
    <s v="FDK40"/>
    <x v="2"/>
    <x v="0"/>
    <x v="0"/>
    <x v="0"/>
    <x v="0"/>
    <x v="0"/>
    <x v="4112"/>
    <x v="230"/>
    <x v="2995"/>
    <n v="3.7"/>
  </r>
  <r>
    <x v="1"/>
    <n v="4414"/>
    <s v="FDQ16"/>
    <x v="2"/>
    <x v="0"/>
    <x v="0"/>
    <x v="0"/>
    <x v="0"/>
    <x v="0"/>
    <x v="4113"/>
    <x v="6"/>
    <x v="3614"/>
    <n v="3.7"/>
  </r>
  <r>
    <x v="1"/>
    <n v="4415"/>
    <s v="FDY31"/>
    <x v="0"/>
    <x v="0"/>
    <x v="0"/>
    <x v="0"/>
    <x v="0"/>
    <x v="0"/>
    <x v="4114"/>
    <x v="98"/>
    <x v="3615"/>
    <n v="3.7"/>
  </r>
  <r>
    <x v="1"/>
    <n v="4416"/>
    <s v="FDW36"/>
    <x v="13"/>
    <x v="0"/>
    <x v="0"/>
    <x v="0"/>
    <x v="0"/>
    <x v="0"/>
    <x v="4115"/>
    <x v="283"/>
    <x v="3616"/>
    <n v="3.7"/>
  </r>
  <r>
    <x v="1"/>
    <n v="4417"/>
    <s v="FDV50"/>
    <x v="11"/>
    <x v="0"/>
    <x v="0"/>
    <x v="0"/>
    <x v="0"/>
    <x v="0"/>
    <x v="4116"/>
    <x v="97"/>
    <x v="3350"/>
    <n v="3.7"/>
  </r>
  <r>
    <x v="1"/>
    <n v="4418"/>
    <s v="FDC41"/>
    <x v="2"/>
    <x v="0"/>
    <x v="0"/>
    <x v="0"/>
    <x v="0"/>
    <x v="0"/>
    <x v="4117"/>
    <x v="27"/>
    <x v="3527"/>
    <n v="3.7"/>
  </r>
  <r>
    <x v="1"/>
    <n v="4419"/>
    <s v="DRN59"/>
    <x v="9"/>
    <x v="0"/>
    <x v="0"/>
    <x v="0"/>
    <x v="0"/>
    <x v="0"/>
    <x v="4118"/>
    <x v="75"/>
    <x v="3617"/>
    <n v="3.7"/>
  </r>
  <r>
    <x v="1"/>
    <n v="4420"/>
    <s v="NCN05"/>
    <x v="1"/>
    <x v="0"/>
    <x v="0"/>
    <x v="0"/>
    <x v="0"/>
    <x v="0"/>
    <x v="4119"/>
    <x v="302"/>
    <x v="3618"/>
    <n v="3.7"/>
  </r>
  <r>
    <x v="1"/>
    <n v="4421"/>
    <s v="NCS53"/>
    <x v="1"/>
    <x v="0"/>
    <x v="0"/>
    <x v="0"/>
    <x v="0"/>
    <x v="0"/>
    <x v="4120"/>
    <x v="144"/>
    <x v="3619"/>
    <n v="3.7"/>
  </r>
  <r>
    <x v="1"/>
    <n v="4422"/>
    <s v="NCD07"/>
    <x v="5"/>
    <x v="0"/>
    <x v="0"/>
    <x v="0"/>
    <x v="0"/>
    <x v="0"/>
    <x v="4121"/>
    <x v="199"/>
    <x v="3620"/>
    <n v="3.7"/>
  </r>
  <r>
    <x v="1"/>
    <n v="4423"/>
    <s v="NCC07"/>
    <x v="5"/>
    <x v="0"/>
    <x v="0"/>
    <x v="0"/>
    <x v="0"/>
    <x v="0"/>
    <x v="4122"/>
    <x v="4"/>
    <x v="3621"/>
    <n v="3.7"/>
  </r>
  <r>
    <x v="1"/>
    <n v="4424"/>
    <s v="FDH34"/>
    <x v="6"/>
    <x v="0"/>
    <x v="0"/>
    <x v="0"/>
    <x v="0"/>
    <x v="0"/>
    <x v="4123"/>
    <x v="259"/>
    <x v="3622"/>
    <n v="3.7"/>
  </r>
  <r>
    <x v="1"/>
    <n v="4425"/>
    <s v="FDP58"/>
    <x v="6"/>
    <x v="0"/>
    <x v="0"/>
    <x v="0"/>
    <x v="0"/>
    <x v="0"/>
    <x v="20"/>
    <x v="197"/>
    <x v="3623"/>
    <n v="3.7"/>
  </r>
  <r>
    <x v="1"/>
    <n v="4426"/>
    <s v="FDS57"/>
    <x v="6"/>
    <x v="0"/>
    <x v="0"/>
    <x v="0"/>
    <x v="0"/>
    <x v="0"/>
    <x v="4124"/>
    <x v="56"/>
    <x v="3624"/>
    <n v="3.7"/>
  </r>
  <r>
    <x v="1"/>
    <n v="4427"/>
    <s v="FDB59"/>
    <x v="6"/>
    <x v="0"/>
    <x v="0"/>
    <x v="0"/>
    <x v="0"/>
    <x v="0"/>
    <x v="4125"/>
    <x v="173"/>
    <x v="3625"/>
    <n v="3.7"/>
  </r>
  <r>
    <x v="0"/>
    <n v="4428"/>
    <s v="FDK60"/>
    <x v="13"/>
    <x v="0"/>
    <x v="0"/>
    <x v="0"/>
    <x v="0"/>
    <x v="0"/>
    <x v="4126"/>
    <x v="72"/>
    <x v="2579"/>
    <n v="3.7"/>
  </r>
  <r>
    <x v="0"/>
    <n v="4429"/>
    <s v="FDO01"/>
    <x v="12"/>
    <x v="0"/>
    <x v="0"/>
    <x v="0"/>
    <x v="0"/>
    <x v="0"/>
    <x v="4127"/>
    <x v="84"/>
    <x v="3626"/>
    <n v="3.7"/>
  </r>
  <r>
    <x v="0"/>
    <n v="4430"/>
    <s v="FDR32"/>
    <x v="0"/>
    <x v="0"/>
    <x v="0"/>
    <x v="0"/>
    <x v="0"/>
    <x v="0"/>
    <x v="20"/>
    <x v="223"/>
    <x v="3627"/>
    <n v="3.7"/>
  </r>
  <r>
    <x v="0"/>
    <n v="4431"/>
    <s v="FDT32"/>
    <x v="0"/>
    <x v="0"/>
    <x v="0"/>
    <x v="0"/>
    <x v="0"/>
    <x v="0"/>
    <x v="4128"/>
    <x v="238"/>
    <x v="797"/>
    <n v="3.7"/>
  </r>
  <r>
    <x v="0"/>
    <n v="4432"/>
    <s v="DRB13"/>
    <x v="4"/>
    <x v="0"/>
    <x v="0"/>
    <x v="0"/>
    <x v="0"/>
    <x v="0"/>
    <x v="4129"/>
    <x v="180"/>
    <x v="3249"/>
    <n v="3.7"/>
  </r>
  <r>
    <x v="1"/>
    <n v="4433"/>
    <s v="FDN24"/>
    <x v="13"/>
    <x v="7"/>
    <x v="9"/>
    <x v="0"/>
    <x v="1"/>
    <x v="2"/>
    <x v="4130"/>
    <x v="8"/>
    <x v="551"/>
    <n v="3.7"/>
  </r>
  <r>
    <x v="1"/>
    <n v="4434"/>
    <s v="FDB09"/>
    <x v="0"/>
    <x v="7"/>
    <x v="9"/>
    <x v="0"/>
    <x v="1"/>
    <x v="2"/>
    <x v="4131"/>
    <x v="8"/>
    <x v="1726"/>
    <n v="3.7"/>
  </r>
  <r>
    <x v="1"/>
    <n v="4435"/>
    <s v="NCE19"/>
    <x v="5"/>
    <x v="7"/>
    <x v="9"/>
    <x v="0"/>
    <x v="1"/>
    <x v="2"/>
    <x v="4132"/>
    <x v="8"/>
    <x v="2468"/>
    <n v="3.7"/>
  </r>
  <r>
    <x v="1"/>
    <n v="4436"/>
    <s v="NCQ30"/>
    <x v="5"/>
    <x v="7"/>
    <x v="9"/>
    <x v="0"/>
    <x v="1"/>
    <x v="2"/>
    <x v="4133"/>
    <x v="8"/>
    <x v="3628"/>
    <n v="3.7"/>
  </r>
  <r>
    <x v="1"/>
    <n v="4437"/>
    <s v="FDK27"/>
    <x v="7"/>
    <x v="7"/>
    <x v="9"/>
    <x v="0"/>
    <x v="1"/>
    <x v="2"/>
    <x v="4134"/>
    <x v="8"/>
    <x v="3112"/>
    <n v="3.7"/>
  </r>
  <r>
    <x v="1"/>
    <n v="4438"/>
    <s v="FDP39"/>
    <x v="7"/>
    <x v="7"/>
    <x v="9"/>
    <x v="0"/>
    <x v="1"/>
    <x v="2"/>
    <x v="4135"/>
    <x v="8"/>
    <x v="3629"/>
    <n v="3.7"/>
  </r>
  <r>
    <x v="1"/>
    <n v="4439"/>
    <s v="NCL07"/>
    <x v="10"/>
    <x v="7"/>
    <x v="9"/>
    <x v="0"/>
    <x v="1"/>
    <x v="2"/>
    <x v="4136"/>
    <x v="8"/>
    <x v="3630"/>
    <n v="3.7"/>
  </r>
  <r>
    <x v="1"/>
    <n v="4440"/>
    <s v="FDP46"/>
    <x v="6"/>
    <x v="7"/>
    <x v="9"/>
    <x v="0"/>
    <x v="1"/>
    <x v="2"/>
    <x v="4137"/>
    <x v="8"/>
    <x v="3631"/>
    <n v="3.7"/>
  </r>
  <r>
    <x v="1"/>
    <n v="4441"/>
    <s v="FDV46"/>
    <x v="6"/>
    <x v="7"/>
    <x v="9"/>
    <x v="0"/>
    <x v="1"/>
    <x v="2"/>
    <x v="4138"/>
    <x v="8"/>
    <x v="3305"/>
    <n v="3.7"/>
  </r>
  <r>
    <x v="1"/>
    <n v="4442"/>
    <s v="DRH13"/>
    <x v="4"/>
    <x v="7"/>
    <x v="9"/>
    <x v="0"/>
    <x v="1"/>
    <x v="2"/>
    <x v="4139"/>
    <x v="8"/>
    <x v="3632"/>
    <n v="3.7"/>
  </r>
  <r>
    <x v="0"/>
    <n v="4443"/>
    <s v="FDR01"/>
    <x v="3"/>
    <x v="7"/>
    <x v="9"/>
    <x v="0"/>
    <x v="1"/>
    <x v="2"/>
    <x v="4140"/>
    <x v="8"/>
    <x v="3633"/>
    <n v="3.7"/>
  </r>
  <r>
    <x v="0"/>
    <n v="4444"/>
    <s v="FDU01"/>
    <x v="3"/>
    <x v="7"/>
    <x v="9"/>
    <x v="0"/>
    <x v="1"/>
    <x v="2"/>
    <x v="4141"/>
    <x v="8"/>
    <x v="3634"/>
    <n v="3.7"/>
  </r>
  <r>
    <x v="0"/>
    <n v="4445"/>
    <s v="FDT07"/>
    <x v="0"/>
    <x v="7"/>
    <x v="9"/>
    <x v="0"/>
    <x v="1"/>
    <x v="2"/>
    <x v="4142"/>
    <x v="8"/>
    <x v="3635"/>
    <n v="3.7"/>
  </r>
  <r>
    <x v="1"/>
    <n v="4446"/>
    <s v="FDX60"/>
    <x v="13"/>
    <x v="2"/>
    <x v="2"/>
    <x v="0"/>
    <x v="1"/>
    <x v="0"/>
    <x v="4143"/>
    <x v="108"/>
    <x v="3636"/>
    <n v="3.7"/>
  </r>
  <r>
    <x v="1"/>
    <n v="4447"/>
    <s v="FDG16"/>
    <x v="2"/>
    <x v="2"/>
    <x v="2"/>
    <x v="0"/>
    <x v="1"/>
    <x v="0"/>
    <x v="4144"/>
    <x v="165"/>
    <x v="3637"/>
    <n v="3.7"/>
  </r>
  <r>
    <x v="1"/>
    <n v="4448"/>
    <s v="FDH08"/>
    <x v="0"/>
    <x v="2"/>
    <x v="2"/>
    <x v="0"/>
    <x v="1"/>
    <x v="0"/>
    <x v="4145"/>
    <x v="214"/>
    <x v="1173"/>
    <n v="3.7"/>
  </r>
  <r>
    <x v="1"/>
    <n v="4449"/>
    <s v="FDR08"/>
    <x v="0"/>
    <x v="2"/>
    <x v="2"/>
    <x v="0"/>
    <x v="1"/>
    <x v="0"/>
    <x v="4146"/>
    <x v="158"/>
    <x v="3638"/>
    <n v="3.7"/>
  </r>
  <r>
    <x v="1"/>
    <n v="4450"/>
    <s v="FDI20"/>
    <x v="0"/>
    <x v="2"/>
    <x v="2"/>
    <x v="0"/>
    <x v="1"/>
    <x v="0"/>
    <x v="4147"/>
    <x v="52"/>
    <x v="3639"/>
    <n v="3.7"/>
  </r>
  <r>
    <x v="1"/>
    <n v="4451"/>
    <s v="FDM32"/>
    <x v="0"/>
    <x v="2"/>
    <x v="2"/>
    <x v="0"/>
    <x v="1"/>
    <x v="0"/>
    <x v="4148"/>
    <x v="142"/>
    <x v="2864"/>
    <n v="3.7"/>
  </r>
  <r>
    <x v="1"/>
    <n v="4452"/>
    <s v="NCV53"/>
    <x v="1"/>
    <x v="2"/>
    <x v="2"/>
    <x v="0"/>
    <x v="1"/>
    <x v="0"/>
    <x v="4149"/>
    <x v="209"/>
    <x v="3640"/>
    <n v="3.7"/>
  </r>
  <r>
    <x v="1"/>
    <n v="4453"/>
    <s v="NCG42"/>
    <x v="5"/>
    <x v="2"/>
    <x v="2"/>
    <x v="0"/>
    <x v="1"/>
    <x v="0"/>
    <x v="4150"/>
    <x v="14"/>
    <x v="3641"/>
    <n v="3.7"/>
  </r>
  <r>
    <x v="1"/>
    <n v="4454"/>
    <s v="NCO07"/>
    <x v="10"/>
    <x v="2"/>
    <x v="2"/>
    <x v="0"/>
    <x v="1"/>
    <x v="0"/>
    <x v="4151"/>
    <x v="177"/>
    <x v="1119"/>
    <n v="3.7"/>
  </r>
  <r>
    <x v="1"/>
    <n v="4455"/>
    <s v="DRI13"/>
    <x v="4"/>
    <x v="2"/>
    <x v="2"/>
    <x v="0"/>
    <x v="1"/>
    <x v="0"/>
    <x v="4152"/>
    <x v="41"/>
    <x v="3533"/>
    <n v="3.7"/>
  </r>
  <r>
    <x v="0"/>
    <n v="4456"/>
    <s v="FDI36"/>
    <x v="13"/>
    <x v="2"/>
    <x v="2"/>
    <x v="0"/>
    <x v="1"/>
    <x v="0"/>
    <x v="4153"/>
    <x v="201"/>
    <x v="3642"/>
    <n v="3.7"/>
  </r>
  <r>
    <x v="0"/>
    <n v="4457"/>
    <s v="FDO52"/>
    <x v="2"/>
    <x v="2"/>
    <x v="2"/>
    <x v="0"/>
    <x v="1"/>
    <x v="0"/>
    <x v="4154"/>
    <x v="61"/>
    <x v="3643"/>
    <n v="3.7"/>
  </r>
  <r>
    <x v="0"/>
    <n v="4458"/>
    <s v="FDF56"/>
    <x v="0"/>
    <x v="2"/>
    <x v="2"/>
    <x v="0"/>
    <x v="1"/>
    <x v="0"/>
    <x v="4155"/>
    <x v="166"/>
    <x v="3644"/>
    <n v="3.7"/>
  </r>
  <r>
    <x v="1"/>
    <n v="4459"/>
    <s v="NCB42"/>
    <x v="1"/>
    <x v="4"/>
    <x v="4"/>
    <x v="2"/>
    <x v="0"/>
    <x v="0"/>
    <x v="4156"/>
    <x v="1"/>
    <x v="3645"/>
    <n v="3.7"/>
  </r>
  <r>
    <x v="1"/>
    <n v="4460"/>
    <s v="FDN44"/>
    <x v="0"/>
    <x v="5"/>
    <x v="5"/>
    <x v="2"/>
    <x v="0"/>
    <x v="0"/>
    <x v="4157"/>
    <x v="29"/>
    <x v="1855"/>
    <n v="3.7"/>
  </r>
  <r>
    <x v="1"/>
    <n v="4461"/>
    <s v="FDA32"/>
    <x v="0"/>
    <x v="5"/>
    <x v="5"/>
    <x v="2"/>
    <x v="0"/>
    <x v="0"/>
    <x v="20"/>
    <x v="60"/>
    <x v="3646"/>
    <n v="3.7"/>
  </r>
  <r>
    <x v="1"/>
    <n v="4462"/>
    <s v="FDT25"/>
    <x v="3"/>
    <x v="4"/>
    <x v="4"/>
    <x v="2"/>
    <x v="0"/>
    <x v="0"/>
    <x v="4158"/>
    <x v="110"/>
    <x v="2367"/>
    <n v="3.7"/>
  </r>
  <r>
    <x v="1"/>
    <n v="4463"/>
    <s v="FDE26"/>
    <x v="3"/>
    <x v="4"/>
    <x v="4"/>
    <x v="2"/>
    <x v="0"/>
    <x v="0"/>
    <x v="4159"/>
    <x v="33"/>
    <x v="3647"/>
    <n v="3.7"/>
  </r>
  <r>
    <x v="1"/>
    <n v="4464"/>
    <s v="FDG16"/>
    <x v="2"/>
    <x v="4"/>
    <x v="4"/>
    <x v="2"/>
    <x v="0"/>
    <x v="0"/>
    <x v="4160"/>
    <x v="165"/>
    <x v="3648"/>
    <n v="3.7"/>
  </r>
  <r>
    <x v="1"/>
    <n v="4465"/>
    <s v="FDO32"/>
    <x v="0"/>
    <x v="4"/>
    <x v="4"/>
    <x v="2"/>
    <x v="0"/>
    <x v="0"/>
    <x v="4161"/>
    <x v="116"/>
    <x v="3649"/>
    <n v="3.7"/>
  </r>
  <r>
    <x v="1"/>
    <n v="4466"/>
    <s v="FDI20"/>
    <x v="0"/>
    <x v="4"/>
    <x v="4"/>
    <x v="2"/>
    <x v="0"/>
    <x v="0"/>
    <x v="4162"/>
    <x v="52"/>
    <x v="3650"/>
    <n v="3.7"/>
  </r>
  <r>
    <x v="1"/>
    <n v="4467"/>
    <s v="DRL35"/>
    <x v="9"/>
    <x v="4"/>
    <x v="4"/>
    <x v="2"/>
    <x v="1"/>
    <x v="0"/>
    <x v="4163"/>
    <x v="147"/>
    <x v="3651"/>
    <n v="3.7"/>
  </r>
  <r>
    <x v="1"/>
    <n v="4468"/>
    <s v="NCL53"/>
    <x v="1"/>
    <x v="4"/>
    <x v="4"/>
    <x v="2"/>
    <x v="1"/>
    <x v="0"/>
    <x v="4164"/>
    <x v="110"/>
    <x v="429"/>
    <n v="3.7"/>
  </r>
  <r>
    <x v="1"/>
    <n v="4469"/>
    <s v="NCK30"/>
    <x v="5"/>
    <x v="4"/>
    <x v="4"/>
    <x v="2"/>
    <x v="1"/>
    <x v="0"/>
    <x v="4165"/>
    <x v="171"/>
    <x v="3652"/>
    <n v="3.7"/>
  </r>
  <r>
    <x v="1"/>
    <n v="4470"/>
    <s v="NCP43"/>
    <x v="10"/>
    <x v="4"/>
    <x v="4"/>
    <x v="2"/>
    <x v="1"/>
    <x v="0"/>
    <x v="4166"/>
    <x v="119"/>
    <x v="1390"/>
    <n v="3.7"/>
  </r>
  <r>
    <x v="1"/>
    <n v="4471"/>
    <s v="FDF22"/>
    <x v="6"/>
    <x v="4"/>
    <x v="4"/>
    <x v="2"/>
    <x v="1"/>
    <x v="0"/>
    <x v="4167"/>
    <x v="170"/>
    <x v="3653"/>
    <n v="3.7"/>
  </r>
  <r>
    <x v="1"/>
    <n v="4472"/>
    <s v="FDT48"/>
    <x v="13"/>
    <x v="5"/>
    <x v="5"/>
    <x v="2"/>
    <x v="1"/>
    <x v="0"/>
    <x v="4168"/>
    <x v="388"/>
    <x v="2924"/>
    <n v="3.7"/>
  </r>
  <r>
    <x v="1"/>
    <n v="4473"/>
    <s v="FDU25"/>
    <x v="3"/>
    <x v="5"/>
    <x v="5"/>
    <x v="2"/>
    <x v="1"/>
    <x v="0"/>
    <x v="4169"/>
    <x v="68"/>
    <x v="3654"/>
    <n v="3.7"/>
  </r>
  <r>
    <x v="1"/>
    <n v="4474"/>
    <s v="FDO04"/>
    <x v="2"/>
    <x v="5"/>
    <x v="5"/>
    <x v="2"/>
    <x v="1"/>
    <x v="0"/>
    <x v="20"/>
    <x v="21"/>
    <x v="3655"/>
    <n v="3.7"/>
  </r>
  <r>
    <x v="1"/>
    <n v="4475"/>
    <s v="FDG29"/>
    <x v="2"/>
    <x v="5"/>
    <x v="5"/>
    <x v="2"/>
    <x v="1"/>
    <x v="0"/>
    <x v="4170"/>
    <x v="76"/>
    <x v="3656"/>
    <n v="3.7"/>
  </r>
  <r>
    <x v="1"/>
    <n v="4476"/>
    <s v="NCO17"/>
    <x v="1"/>
    <x v="5"/>
    <x v="5"/>
    <x v="2"/>
    <x v="1"/>
    <x v="0"/>
    <x v="4171"/>
    <x v="37"/>
    <x v="3657"/>
    <n v="3.7"/>
  </r>
  <r>
    <x v="1"/>
    <n v="4477"/>
    <s v="NCZ30"/>
    <x v="5"/>
    <x v="5"/>
    <x v="5"/>
    <x v="2"/>
    <x v="1"/>
    <x v="0"/>
    <x v="20"/>
    <x v="277"/>
    <x v="3658"/>
    <n v="3.7"/>
  </r>
  <r>
    <x v="1"/>
    <n v="4478"/>
    <s v="FDK27"/>
    <x v="7"/>
    <x v="5"/>
    <x v="5"/>
    <x v="2"/>
    <x v="2"/>
    <x v="0"/>
    <x v="4172"/>
    <x v="265"/>
    <x v="3659"/>
    <n v="3.7"/>
  </r>
  <r>
    <x v="1"/>
    <n v="4479"/>
    <s v="DRL49"/>
    <x v="4"/>
    <x v="5"/>
    <x v="5"/>
    <x v="2"/>
    <x v="2"/>
    <x v="0"/>
    <x v="4173"/>
    <x v="29"/>
    <x v="3660"/>
    <n v="3.7"/>
  </r>
  <r>
    <x v="0"/>
    <n v="4480"/>
    <s v="FDN56"/>
    <x v="0"/>
    <x v="4"/>
    <x v="4"/>
    <x v="2"/>
    <x v="2"/>
    <x v="0"/>
    <x v="2723"/>
    <x v="122"/>
    <x v="3661"/>
    <n v="3.7"/>
  </r>
  <r>
    <x v="0"/>
    <n v="4481"/>
    <s v="FDV56"/>
    <x v="0"/>
    <x v="4"/>
    <x v="4"/>
    <x v="2"/>
    <x v="2"/>
    <x v="0"/>
    <x v="4174"/>
    <x v="74"/>
    <x v="3662"/>
    <n v="3.7"/>
  </r>
  <r>
    <x v="0"/>
    <n v="4482"/>
    <s v="FDU20"/>
    <x v="0"/>
    <x v="4"/>
    <x v="4"/>
    <x v="2"/>
    <x v="2"/>
    <x v="0"/>
    <x v="4175"/>
    <x v="42"/>
    <x v="2487"/>
    <n v="3.7"/>
  </r>
  <r>
    <x v="0"/>
    <n v="4483"/>
    <s v="FDV33"/>
    <x v="6"/>
    <x v="4"/>
    <x v="4"/>
    <x v="2"/>
    <x v="2"/>
    <x v="0"/>
    <x v="4176"/>
    <x v="64"/>
    <x v="3663"/>
    <n v="3.7"/>
  </r>
  <r>
    <x v="0"/>
    <n v="4484"/>
    <s v="FDN22"/>
    <x v="6"/>
    <x v="4"/>
    <x v="4"/>
    <x v="2"/>
    <x v="2"/>
    <x v="0"/>
    <x v="4177"/>
    <x v="9"/>
    <x v="3664"/>
    <n v="3.7"/>
  </r>
  <r>
    <x v="0"/>
    <n v="4485"/>
    <s v="FDB23"/>
    <x v="15"/>
    <x v="4"/>
    <x v="4"/>
    <x v="2"/>
    <x v="2"/>
    <x v="0"/>
    <x v="20"/>
    <x v="14"/>
    <x v="3665"/>
    <n v="3.7"/>
  </r>
  <r>
    <x v="0"/>
    <n v="4486"/>
    <s v="FDT35"/>
    <x v="8"/>
    <x v="5"/>
    <x v="5"/>
    <x v="2"/>
    <x v="2"/>
    <x v="0"/>
    <x v="4178"/>
    <x v="100"/>
    <x v="3666"/>
    <n v="3.7"/>
  </r>
  <r>
    <x v="0"/>
    <n v="4487"/>
    <s v="FDD38"/>
    <x v="3"/>
    <x v="5"/>
    <x v="5"/>
    <x v="2"/>
    <x v="2"/>
    <x v="0"/>
    <x v="4179"/>
    <x v="137"/>
    <x v="3667"/>
    <n v="3.7"/>
  </r>
  <r>
    <x v="0"/>
    <n v="4488"/>
    <s v="FDI40"/>
    <x v="2"/>
    <x v="5"/>
    <x v="5"/>
    <x v="2"/>
    <x v="2"/>
    <x v="0"/>
    <x v="4180"/>
    <x v="87"/>
    <x v="3668"/>
    <n v="3.7"/>
  </r>
  <r>
    <x v="0"/>
    <n v="4489"/>
    <s v="FDB29"/>
    <x v="2"/>
    <x v="5"/>
    <x v="5"/>
    <x v="2"/>
    <x v="2"/>
    <x v="0"/>
    <x v="4181"/>
    <x v="166"/>
    <x v="519"/>
    <n v="3.7"/>
  </r>
  <r>
    <x v="0"/>
    <n v="4490"/>
    <s v="FDK10"/>
    <x v="6"/>
    <x v="5"/>
    <x v="5"/>
    <x v="2"/>
    <x v="0"/>
    <x v="0"/>
    <x v="4182"/>
    <x v="342"/>
    <x v="1006"/>
    <n v="3.7"/>
  </r>
  <r>
    <x v="0"/>
    <n v="4491"/>
    <s v="FDT09"/>
    <x v="6"/>
    <x v="5"/>
    <x v="5"/>
    <x v="2"/>
    <x v="0"/>
    <x v="0"/>
    <x v="4183"/>
    <x v="298"/>
    <x v="3669"/>
    <n v="3.7"/>
  </r>
  <r>
    <x v="1"/>
    <n v="4492"/>
    <s v="FDO12"/>
    <x v="13"/>
    <x v="8"/>
    <x v="8"/>
    <x v="2"/>
    <x v="1"/>
    <x v="0"/>
    <x v="4184"/>
    <x v="255"/>
    <x v="3670"/>
    <n v="3.7"/>
  </r>
  <r>
    <x v="1"/>
    <n v="4493"/>
    <s v="FDU23"/>
    <x v="8"/>
    <x v="8"/>
    <x v="8"/>
    <x v="2"/>
    <x v="1"/>
    <x v="0"/>
    <x v="4185"/>
    <x v="3"/>
    <x v="2000"/>
    <n v="3.7"/>
  </r>
  <r>
    <x v="1"/>
    <n v="4494"/>
    <s v="FDJ50"/>
    <x v="3"/>
    <x v="8"/>
    <x v="8"/>
    <x v="2"/>
    <x v="1"/>
    <x v="0"/>
    <x v="4186"/>
    <x v="297"/>
    <x v="3671"/>
    <n v="3.7"/>
  </r>
  <r>
    <x v="1"/>
    <n v="4495"/>
    <s v="FDX02"/>
    <x v="11"/>
    <x v="8"/>
    <x v="8"/>
    <x v="2"/>
    <x v="1"/>
    <x v="0"/>
    <x v="4187"/>
    <x v="18"/>
    <x v="3672"/>
    <n v="3.7"/>
  </r>
  <r>
    <x v="1"/>
    <n v="4496"/>
    <s v="DRE03"/>
    <x v="11"/>
    <x v="8"/>
    <x v="8"/>
    <x v="2"/>
    <x v="1"/>
    <x v="0"/>
    <x v="4188"/>
    <x v="4"/>
    <x v="620"/>
    <n v="3.7"/>
  </r>
  <r>
    <x v="1"/>
    <n v="4497"/>
    <s v="FDK16"/>
    <x v="2"/>
    <x v="8"/>
    <x v="8"/>
    <x v="2"/>
    <x v="1"/>
    <x v="0"/>
    <x v="4189"/>
    <x v="96"/>
    <x v="3602"/>
    <n v="3.7"/>
  </r>
  <r>
    <x v="1"/>
    <n v="4498"/>
    <s v="FDG04"/>
    <x v="2"/>
    <x v="8"/>
    <x v="8"/>
    <x v="2"/>
    <x v="1"/>
    <x v="0"/>
    <x v="4190"/>
    <x v="73"/>
    <x v="206"/>
    <n v="3.7"/>
  </r>
  <r>
    <x v="1"/>
    <n v="4499"/>
    <s v="FDB53"/>
    <x v="2"/>
    <x v="8"/>
    <x v="8"/>
    <x v="2"/>
    <x v="1"/>
    <x v="0"/>
    <x v="4191"/>
    <x v="19"/>
    <x v="3673"/>
    <n v="3.7"/>
  </r>
  <r>
    <x v="1"/>
    <n v="4500"/>
    <s v="NCW17"/>
    <x v="1"/>
    <x v="8"/>
    <x v="8"/>
    <x v="2"/>
    <x v="1"/>
    <x v="0"/>
    <x v="4192"/>
    <x v="163"/>
    <x v="2373"/>
    <n v="3.7"/>
  </r>
  <r>
    <x v="1"/>
    <n v="4501"/>
    <s v="NCP05"/>
    <x v="1"/>
    <x v="8"/>
    <x v="8"/>
    <x v="2"/>
    <x v="1"/>
    <x v="0"/>
    <x v="4193"/>
    <x v="4"/>
    <x v="3674"/>
    <n v="3.7"/>
  </r>
  <r>
    <x v="1"/>
    <n v="4502"/>
    <s v="NCT42"/>
    <x v="5"/>
    <x v="8"/>
    <x v="8"/>
    <x v="2"/>
    <x v="1"/>
    <x v="0"/>
    <x v="4194"/>
    <x v="44"/>
    <x v="3675"/>
    <n v="3.7"/>
  </r>
  <r>
    <x v="1"/>
    <n v="4503"/>
    <s v="NCT30"/>
    <x v="5"/>
    <x v="8"/>
    <x v="8"/>
    <x v="2"/>
    <x v="1"/>
    <x v="0"/>
    <x v="4195"/>
    <x v="199"/>
    <x v="3676"/>
    <n v="3.7"/>
  </r>
  <r>
    <x v="1"/>
    <n v="4504"/>
    <s v="NCE18"/>
    <x v="5"/>
    <x v="8"/>
    <x v="8"/>
    <x v="2"/>
    <x v="1"/>
    <x v="0"/>
    <x v="4196"/>
    <x v="37"/>
    <x v="3186"/>
    <n v="3.7"/>
  </r>
  <r>
    <x v="1"/>
    <n v="4505"/>
    <s v="FDL33"/>
    <x v="6"/>
    <x v="8"/>
    <x v="8"/>
    <x v="2"/>
    <x v="1"/>
    <x v="0"/>
    <x v="20"/>
    <x v="264"/>
    <x v="3677"/>
    <n v="3.7"/>
  </r>
  <r>
    <x v="1"/>
    <n v="4506"/>
    <s v="FDM21"/>
    <x v="6"/>
    <x v="8"/>
    <x v="8"/>
    <x v="2"/>
    <x v="1"/>
    <x v="0"/>
    <x v="4197"/>
    <x v="132"/>
    <x v="3678"/>
    <n v="3.7"/>
  </r>
  <r>
    <x v="0"/>
    <n v="4507"/>
    <s v="FDQ47"/>
    <x v="8"/>
    <x v="8"/>
    <x v="8"/>
    <x v="2"/>
    <x v="1"/>
    <x v="0"/>
    <x v="4198"/>
    <x v="133"/>
    <x v="3679"/>
    <n v="3.7"/>
  </r>
  <r>
    <x v="0"/>
    <n v="4508"/>
    <s v="FDN49"/>
    <x v="12"/>
    <x v="8"/>
    <x v="8"/>
    <x v="2"/>
    <x v="1"/>
    <x v="0"/>
    <x v="4199"/>
    <x v="17"/>
    <x v="3680"/>
    <n v="3.7"/>
  </r>
  <r>
    <x v="0"/>
    <n v="4509"/>
    <s v="FDE51"/>
    <x v="11"/>
    <x v="8"/>
    <x v="8"/>
    <x v="2"/>
    <x v="1"/>
    <x v="0"/>
    <x v="4200"/>
    <x v="313"/>
    <x v="3681"/>
    <n v="3.7"/>
  </r>
  <r>
    <x v="0"/>
    <n v="4510"/>
    <s v="FDZ26"/>
    <x v="11"/>
    <x v="8"/>
    <x v="8"/>
    <x v="2"/>
    <x v="1"/>
    <x v="0"/>
    <x v="4201"/>
    <x v="61"/>
    <x v="3682"/>
    <n v="3.7"/>
  </r>
  <r>
    <x v="0"/>
    <n v="4511"/>
    <s v="FDQ40"/>
    <x v="2"/>
    <x v="8"/>
    <x v="8"/>
    <x v="2"/>
    <x v="1"/>
    <x v="0"/>
    <x v="4202"/>
    <x v="197"/>
    <x v="2002"/>
    <n v="3.7"/>
  </r>
  <r>
    <x v="0"/>
    <n v="4512"/>
    <s v="FDI40"/>
    <x v="2"/>
    <x v="8"/>
    <x v="8"/>
    <x v="2"/>
    <x v="1"/>
    <x v="0"/>
    <x v="4203"/>
    <x v="87"/>
    <x v="3683"/>
    <n v="3.7"/>
  </r>
  <r>
    <x v="0"/>
    <n v="4513"/>
    <s v="FDJ40"/>
    <x v="2"/>
    <x v="8"/>
    <x v="8"/>
    <x v="2"/>
    <x v="1"/>
    <x v="0"/>
    <x v="4204"/>
    <x v="236"/>
    <x v="63"/>
    <n v="3.7"/>
  </r>
  <r>
    <x v="0"/>
    <n v="4514"/>
    <s v="FDV19"/>
    <x v="0"/>
    <x v="8"/>
    <x v="8"/>
    <x v="2"/>
    <x v="1"/>
    <x v="0"/>
    <x v="4205"/>
    <x v="171"/>
    <x v="1574"/>
    <n v="3.7"/>
  </r>
  <r>
    <x v="0"/>
    <n v="4515"/>
    <s v="FDN58"/>
    <x v="6"/>
    <x v="8"/>
    <x v="8"/>
    <x v="2"/>
    <x v="1"/>
    <x v="0"/>
    <x v="4206"/>
    <x v="95"/>
    <x v="3684"/>
    <n v="3.7"/>
  </r>
  <r>
    <x v="0"/>
    <n v="4516"/>
    <s v="FDL14"/>
    <x v="3"/>
    <x v="8"/>
    <x v="8"/>
    <x v="2"/>
    <x v="1"/>
    <x v="0"/>
    <x v="4207"/>
    <x v="244"/>
    <x v="3685"/>
    <n v="3.7"/>
  </r>
  <r>
    <x v="1"/>
    <n v="4517"/>
    <s v="FDB28"/>
    <x v="11"/>
    <x v="6"/>
    <x v="6"/>
    <x v="1"/>
    <x v="0"/>
    <x v="2"/>
    <x v="4208"/>
    <x v="328"/>
    <x v="3686"/>
    <n v="3.7"/>
  </r>
  <r>
    <x v="1"/>
    <n v="4518"/>
    <s v="FDJ41"/>
    <x v="2"/>
    <x v="6"/>
    <x v="6"/>
    <x v="1"/>
    <x v="0"/>
    <x v="2"/>
    <x v="4209"/>
    <x v="16"/>
    <x v="996"/>
    <n v="3.7"/>
  </r>
  <r>
    <x v="1"/>
    <n v="4519"/>
    <s v="FDJ28"/>
    <x v="2"/>
    <x v="6"/>
    <x v="6"/>
    <x v="1"/>
    <x v="0"/>
    <x v="2"/>
    <x v="4210"/>
    <x v="66"/>
    <x v="2475"/>
    <n v="3.7"/>
  </r>
  <r>
    <x v="1"/>
    <n v="4520"/>
    <s v="FDS40"/>
    <x v="2"/>
    <x v="6"/>
    <x v="6"/>
    <x v="1"/>
    <x v="0"/>
    <x v="2"/>
    <x v="4211"/>
    <x v="41"/>
    <x v="3687"/>
    <n v="3.7"/>
  </r>
  <r>
    <x v="1"/>
    <n v="4521"/>
    <s v="FDE09"/>
    <x v="0"/>
    <x v="6"/>
    <x v="6"/>
    <x v="1"/>
    <x v="0"/>
    <x v="2"/>
    <x v="4212"/>
    <x v="317"/>
    <x v="1336"/>
    <n v="3.7"/>
  </r>
  <r>
    <x v="1"/>
    <n v="4522"/>
    <s v="NCX05"/>
    <x v="1"/>
    <x v="6"/>
    <x v="6"/>
    <x v="1"/>
    <x v="0"/>
    <x v="2"/>
    <x v="3598"/>
    <x v="120"/>
    <x v="3645"/>
    <n v="3.7"/>
  </r>
  <r>
    <x v="1"/>
    <n v="4523"/>
    <s v="NCA54"/>
    <x v="5"/>
    <x v="6"/>
    <x v="6"/>
    <x v="1"/>
    <x v="0"/>
    <x v="2"/>
    <x v="4213"/>
    <x v="72"/>
    <x v="2485"/>
    <n v="3.7"/>
  </r>
  <r>
    <x v="1"/>
    <n v="4524"/>
    <s v="NCB07"/>
    <x v="5"/>
    <x v="6"/>
    <x v="6"/>
    <x v="1"/>
    <x v="2"/>
    <x v="2"/>
    <x v="4214"/>
    <x v="14"/>
    <x v="1231"/>
    <n v="3.7"/>
  </r>
  <r>
    <x v="1"/>
    <n v="4525"/>
    <s v="FDK46"/>
    <x v="6"/>
    <x v="6"/>
    <x v="6"/>
    <x v="1"/>
    <x v="2"/>
    <x v="2"/>
    <x v="4215"/>
    <x v="64"/>
    <x v="3688"/>
    <n v="3.7"/>
  </r>
  <r>
    <x v="1"/>
    <n v="4526"/>
    <s v="FDV09"/>
    <x v="6"/>
    <x v="6"/>
    <x v="6"/>
    <x v="1"/>
    <x v="2"/>
    <x v="2"/>
    <x v="4216"/>
    <x v="15"/>
    <x v="1279"/>
    <n v="3.7"/>
  </r>
  <r>
    <x v="0"/>
    <n v="4527"/>
    <s v="FDJ03"/>
    <x v="11"/>
    <x v="6"/>
    <x v="6"/>
    <x v="1"/>
    <x v="2"/>
    <x v="2"/>
    <x v="4217"/>
    <x v="68"/>
    <x v="3689"/>
    <n v="3.7"/>
  </r>
  <r>
    <x v="0"/>
    <n v="4528"/>
    <s v="FDU26"/>
    <x v="11"/>
    <x v="6"/>
    <x v="6"/>
    <x v="1"/>
    <x v="2"/>
    <x v="2"/>
    <x v="4218"/>
    <x v="166"/>
    <x v="2101"/>
    <n v="3.7"/>
  </r>
  <r>
    <x v="0"/>
    <n v="4529"/>
    <s v="FDO56"/>
    <x v="0"/>
    <x v="6"/>
    <x v="6"/>
    <x v="1"/>
    <x v="2"/>
    <x v="2"/>
    <x v="4219"/>
    <x v="62"/>
    <x v="3690"/>
    <n v="3.7"/>
  </r>
  <r>
    <x v="0"/>
    <n v="4530"/>
    <s v="FDT15"/>
    <x v="7"/>
    <x v="6"/>
    <x v="6"/>
    <x v="1"/>
    <x v="2"/>
    <x v="2"/>
    <x v="4220"/>
    <x v="3"/>
    <x v="3618"/>
    <n v="3.7"/>
  </r>
  <r>
    <x v="1"/>
    <n v="4531"/>
    <s v="FDB60"/>
    <x v="13"/>
    <x v="6"/>
    <x v="6"/>
    <x v="1"/>
    <x v="1"/>
    <x v="2"/>
    <x v="4221"/>
    <x v="33"/>
    <x v="3691"/>
    <n v="3.7"/>
  </r>
  <r>
    <x v="1"/>
    <n v="4532"/>
    <s v="FDO36"/>
    <x v="13"/>
    <x v="3"/>
    <x v="3"/>
    <x v="1"/>
    <x v="2"/>
    <x v="0"/>
    <x v="4222"/>
    <x v="6"/>
    <x v="2873"/>
    <n v="3.7"/>
  </r>
  <r>
    <x v="1"/>
    <n v="4533"/>
    <s v="FDT25"/>
    <x v="3"/>
    <x v="3"/>
    <x v="3"/>
    <x v="1"/>
    <x v="2"/>
    <x v="0"/>
    <x v="4223"/>
    <x v="110"/>
    <x v="3692"/>
    <n v="3.7"/>
  </r>
  <r>
    <x v="1"/>
    <n v="4534"/>
    <s v="FDR49"/>
    <x v="3"/>
    <x v="3"/>
    <x v="3"/>
    <x v="1"/>
    <x v="2"/>
    <x v="0"/>
    <x v="20"/>
    <x v="150"/>
    <x v="3693"/>
    <n v="3.7"/>
  </r>
  <r>
    <x v="1"/>
    <n v="4535"/>
    <s v="FDQ52"/>
    <x v="2"/>
    <x v="3"/>
    <x v="3"/>
    <x v="1"/>
    <x v="2"/>
    <x v="0"/>
    <x v="4224"/>
    <x v="156"/>
    <x v="3694"/>
    <n v="3.7"/>
  </r>
  <r>
    <x v="1"/>
    <n v="4536"/>
    <s v="FDI52"/>
    <x v="2"/>
    <x v="3"/>
    <x v="3"/>
    <x v="1"/>
    <x v="2"/>
    <x v="0"/>
    <x v="4225"/>
    <x v="158"/>
    <x v="767"/>
    <n v="3.7"/>
  </r>
  <r>
    <x v="1"/>
    <n v="4537"/>
    <s v="FDX44"/>
    <x v="0"/>
    <x v="3"/>
    <x v="3"/>
    <x v="1"/>
    <x v="2"/>
    <x v="0"/>
    <x v="4226"/>
    <x v="33"/>
    <x v="3695"/>
    <n v="3.7"/>
  </r>
  <r>
    <x v="1"/>
    <n v="4538"/>
    <s v="FDG57"/>
    <x v="0"/>
    <x v="3"/>
    <x v="3"/>
    <x v="1"/>
    <x v="2"/>
    <x v="0"/>
    <x v="4227"/>
    <x v="99"/>
    <x v="3432"/>
    <n v="3.7"/>
  </r>
  <r>
    <x v="1"/>
    <n v="4539"/>
    <s v="NCB54"/>
    <x v="1"/>
    <x v="3"/>
    <x v="3"/>
    <x v="1"/>
    <x v="2"/>
    <x v="0"/>
    <x v="4228"/>
    <x v="174"/>
    <x v="3696"/>
    <n v="3.7"/>
  </r>
  <r>
    <x v="1"/>
    <n v="4540"/>
    <s v="NCR05"/>
    <x v="1"/>
    <x v="3"/>
    <x v="3"/>
    <x v="1"/>
    <x v="2"/>
    <x v="0"/>
    <x v="4229"/>
    <x v="25"/>
    <x v="1366"/>
    <n v="3.7"/>
  </r>
  <r>
    <x v="1"/>
    <n v="4541"/>
    <s v="NCH07"/>
    <x v="5"/>
    <x v="3"/>
    <x v="3"/>
    <x v="1"/>
    <x v="2"/>
    <x v="0"/>
    <x v="4230"/>
    <x v="29"/>
    <x v="769"/>
    <n v="3.7"/>
  </r>
  <r>
    <x v="1"/>
    <n v="4542"/>
    <s v="NCL42"/>
    <x v="5"/>
    <x v="3"/>
    <x v="3"/>
    <x v="1"/>
    <x v="2"/>
    <x v="0"/>
    <x v="4231"/>
    <x v="9"/>
    <x v="1399"/>
    <n v="3.7"/>
  </r>
  <r>
    <x v="1"/>
    <n v="4543"/>
    <s v="NCO30"/>
    <x v="5"/>
    <x v="3"/>
    <x v="3"/>
    <x v="1"/>
    <x v="2"/>
    <x v="0"/>
    <x v="4232"/>
    <x v="59"/>
    <x v="3697"/>
    <n v="3.7"/>
  </r>
  <r>
    <x v="1"/>
    <n v="4544"/>
    <s v="NCC07"/>
    <x v="5"/>
    <x v="3"/>
    <x v="3"/>
    <x v="1"/>
    <x v="2"/>
    <x v="0"/>
    <x v="4233"/>
    <x v="4"/>
    <x v="3698"/>
    <n v="3.7"/>
  </r>
  <r>
    <x v="1"/>
    <n v="4545"/>
    <s v="FDK45"/>
    <x v="14"/>
    <x v="3"/>
    <x v="3"/>
    <x v="1"/>
    <x v="2"/>
    <x v="0"/>
    <x v="4234"/>
    <x v="149"/>
    <x v="440"/>
    <n v="3.7"/>
  </r>
  <r>
    <x v="1"/>
    <n v="4546"/>
    <s v="FDI22"/>
    <x v="6"/>
    <x v="3"/>
    <x v="3"/>
    <x v="1"/>
    <x v="2"/>
    <x v="0"/>
    <x v="4235"/>
    <x v="51"/>
    <x v="3699"/>
    <n v="3.7"/>
  </r>
  <r>
    <x v="1"/>
    <n v="4547"/>
    <s v="FDP10"/>
    <x v="6"/>
    <x v="3"/>
    <x v="3"/>
    <x v="1"/>
    <x v="2"/>
    <x v="0"/>
    <x v="4236"/>
    <x v="238"/>
    <x v="2179"/>
    <n v="3.7"/>
  </r>
  <r>
    <x v="1"/>
    <n v="4548"/>
    <s v="DRE12"/>
    <x v="4"/>
    <x v="3"/>
    <x v="3"/>
    <x v="1"/>
    <x v="2"/>
    <x v="0"/>
    <x v="4237"/>
    <x v="189"/>
    <x v="1803"/>
    <n v="3.7"/>
  </r>
  <r>
    <x v="1"/>
    <n v="4549"/>
    <s v="DRJ49"/>
    <x v="4"/>
    <x v="3"/>
    <x v="3"/>
    <x v="1"/>
    <x v="2"/>
    <x v="0"/>
    <x v="20"/>
    <x v="170"/>
    <x v="3700"/>
    <n v="3.7"/>
  </r>
  <r>
    <x v="0"/>
    <n v="4550"/>
    <s v="FDX47"/>
    <x v="8"/>
    <x v="3"/>
    <x v="3"/>
    <x v="1"/>
    <x v="2"/>
    <x v="0"/>
    <x v="4238"/>
    <x v="343"/>
    <x v="3201"/>
    <n v="3.7"/>
  </r>
  <r>
    <x v="0"/>
    <n v="4551"/>
    <s v="FDA03"/>
    <x v="11"/>
    <x v="3"/>
    <x v="3"/>
    <x v="1"/>
    <x v="2"/>
    <x v="0"/>
    <x v="4239"/>
    <x v="161"/>
    <x v="3701"/>
    <n v="3.7"/>
  </r>
  <r>
    <x v="0"/>
    <n v="4552"/>
    <s v="DRM49"/>
    <x v="4"/>
    <x v="3"/>
    <x v="3"/>
    <x v="1"/>
    <x v="2"/>
    <x v="0"/>
    <x v="4240"/>
    <x v="279"/>
    <x v="747"/>
    <n v="3.7"/>
  </r>
  <r>
    <x v="0"/>
    <n v="4553"/>
    <s v="FDD47"/>
    <x v="15"/>
    <x v="3"/>
    <x v="3"/>
    <x v="1"/>
    <x v="2"/>
    <x v="0"/>
    <x v="4241"/>
    <x v="285"/>
    <x v="1854"/>
    <n v="3.7"/>
  </r>
  <r>
    <x v="1"/>
    <n v="4554"/>
    <s v="NCD06"/>
    <x v="5"/>
    <x v="3"/>
    <x v="3"/>
    <x v="1"/>
    <x v="2"/>
    <x v="0"/>
    <x v="4242"/>
    <x v="172"/>
    <x v="666"/>
    <n v="3.7"/>
  </r>
  <r>
    <x v="0"/>
    <n v="4555"/>
    <s v="FDZ26"/>
    <x v="11"/>
    <x v="3"/>
    <x v="3"/>
    <x v="1"/>
    <x v="2"/>
    <x v="0"/>
    <x v="4243"/>
    <x v="61"/>
    <x v="2338"/>
    <n v="3.7"/>
  </r>
  <r>
    <x v="1"/>
    <n v="4556"/>
    <s v="FDA44"/>
    <x v="0"/>
    <x v="1"/>
    <x v="1"/>
    <x v="1"/>
    <x v="0"/>
    <x v="1"/>
    <x v="4244"/>
    <x v="6"/>
    <x v="3702"/>
    <n v="3.7"/>
  </r>
  <r>
    <x v="1"/>
    <n v="4557"/>
    <s v="FDT38"/>
    <x v="11"/>
    <x v="1"/>
    <x v="1"/>
    <x v="1"/>
    <x v="0"/>
    <x v="1"/>
    <x v="4245"/>
    <x v="158"/>
    <x v="3139"/>
    <n v="3.7"/>
  </r>
  <r>
    <x v="1"/>
    <n v="4558"/>
    <s v="FDT04"/>
    <x v="2"/>
    <x v="1"/>
    <x v="1"/>
    <x v="1"/>
    <x v="0"/>
    <x v="1"/>
    <x v="20"/>
    <x v="17"/>
    <x v="3703"/>
    <n v="3.7"/>
  </r>
  <r>
    <x v="1"/>
    <n v="4559"/>
    <s v="FDK52"/>
    <x v="2"/>
    <x v="1"/>
    <x v="1"/>
    <x v="1"/>
    <x v="0"/>
    <x v="1"/>
    <x v="20"/>
    <x v="173"/>
    <x v="3704"/>
    <n v="3.7"/>
  </r>
  <r>
    <x v="1"/>
    <n v="4560"/>
    <s v="FDS07"/>
    <x v="0"/>
    <x v="1"/>
    <x v="1"/>
    <x v="1"/>
    <x v="0"/>
    <x v="1"/>
    <x v="4246"/>
    <x v="68"/>
    <x v="3705"/>
    <n v="3.7"/>
  </r>
  <r>
    <x v="1"/>
    <n v="4561"/>
    <s v="FDF32"/>
    <x v="0"/>
    <x v="1"/>
    <x v="1"/>
    <x v="1"/>
    <x v="0"/>
    <x v="1"/>
    <x v="20"/>
    <x v="11"/>
    <x v="3686"/>
    <n v="3.7"/>
  </r>
  <r>
    <x v="1"/>
    <n v="4562"/>
    <s v="NCV41"/>
    <x v="1"/>
    <x v="1"/>
    <x v="1"/>
    <x v="1"/>
    <x v="0"/>
    <x v="1"/>
    <x v="4247"/>
    <x v="108"/>
    <x v="3152"/>
    <n v="3.7"/>
  </r>
  <r>
    <x v="1"/>
    <n v="4563"/>
    <s v="NCH54"/>
    <x v="5"/>
    <x v="1"/>
    <x v="1"/>
    <x v="1"/>
    <x v="0"/>
    <x v="1"/>
    <x v="4248"/>
    <x v="130"/>
    <x v="660"/>
    <n v="3.7"/>
  </r>
  <r>
    <x v="1"/>
    <n v="4564"/>
    <s v="FDJ07"/>
    <x v="7"/>
    <x v="1"/>
    <x v="1"/>
    <x v="1"/>
    <x v="0"/>
    <x v="1"/>
    <x v="4249"/>
    <x v="224"/>
    <x v="3538"/>
    <n v="3.7"/>
  </r>
  <r>
    <x v="1"/>
    <n v="4565"/>
    <s v="FDL15"/>
    <x v="7"/>
    <x v="1"/>
    <x v="1"/>
    <x v="1"/>
    <x v="0"/>
    <x v="1"/>
    <x v="4250"/>
    <x v="13"/>
    <x v="2909"/>
    <n v="3.7"/>
  </r>
  <r>
    <x v="1"/>
    <n v="4566"/>
    <s v="NCM07"/>
    <x v="10"/>
    <x v="1"/>
    <x v="1"/>
    <x v="1"/>
    <x v="0"/>
    <x v="1"/>
    <x v="4251"/>
    <x v="83"/>
    <x v="1069"/>
    <n v="3.7"/>
  </r>
  <r>
    <x v="1"/>
    <n v="4567"/>
    <s v="FDI57"/>
    <x v="14"/>
    <x v="1"/>
    <x v="1"/>
    <x v="1"/>
    <x v="0"/>
    <x v="1"/>
    <x v="4252"/>
    <x v="100"/>
    <x v="1730"/>
    <n v="3.7"/>
  </r>
  <r>
    <x v="1"/>
    <n v="4568"/>
    <s v="FDA10"/>
    <x v="6"/>
    <x v="1"/>
    <x v="1"/>
    <x v="1"/>
    <x v="0"/>
    <x v="1"/>
    <x v="4253"/>
    <x v="78"/>
    <x v="2407"/>
    <n v="3.7"/>
  </r>
  <r>
    <x v="1"/>
    <n v="4569"/>
    <s v="FDL46"/>
    <x v="6"/>
    <x v="1"/>
    <x v="1"/>
    <x v="1"/>
    <x v="0"/>
    <x v="1"/>
    <x v="4254"/>
    <x v="78"/>
    <x v="3706"/>
    <n v="3.7"/>
  </r>
  <r>
    <x v="1"/>
    <n v="4570"/>
    <s v="FDC35"/>
    <x v="15"/>
    <x v="1"/>
    <x v="1"/>
    <x v="1"/>
    <x v="0"/>
    <x v="1"/>
    <x v="4255"/>
    <x v="288"/>
    <x v="3175"/>
    <n v="3.7"/>
  </r>
  <r>
    <x v="0"/>
    <n v="4571"/>
    <s v="FDI36"/>
    <x v="13"/>
    <x v="1"/>
    <x v="1"/>
    <x v="1"/>
    <x v="0"/>
    <x v="1"/>
    <x v="4256"/>
    <x v="201"/>
    <x v="2122"/>
    <n v="3.7"/>
  </r>
  <r>
    <x v="0"/>
    <n v="4572"/>
    <s v="FDW02"/>
    <x v="11"/>
    <x v="1"/>
    <x v="1"/>
    <x v="1"/>
    <x v="0"/>
    <x v="1"/>
    <x v="4257"/>
    <x v="332"/>
    <x v="448"/>
    <n v="3.7"/>
  </r>
  <r>
    <x v="0"/>
    <n v="4573"/>
    <s v="FDZ28"/>
    <x v="2"/>
    <x v="1"/>
    <x v="1"/>
    <x v="1"/>
    <x v="0"/>
    <x v="1"/>
    <x v="4258"/>
    <x v="124"/>
    <x v="1128"/>
    <n v="3.7"/>
  </r>
  <r>
    <x v="0"/>
    <n v="4574"/>
    <s v="FDF08"/>
    <x v="0"/>
    <x v="1"/>
    <x v="1"/>
    <x v="1"/>
    <x v="0"/>
    <x v="1"/>
    <x v="20"/>
    <x v="97"/>
    <x v="3707"/>
    <n v="3.7"/>
  </r>
  <r>
    <x v="1"/>
    <n v="4575"/>
    <s v="FDV49"/>
    <x v="3"/>
    <x v="1"/>
    <x v="1"/>
    <x v="1"/>
    <x v="0"/>
    <x v="1"/>
    <x v="4259"/>
    <x v="37"/>
    <x v="3708"/>
    <n v="3.7"/>
  </r>
  <r>
    <x v="0"/>
    <n v="4576"/>
    <s v="FDU19"/>
    <x v="0"/>
    <x v="1"/>
    <x v="1"/>
    <x v="1"/>
    <x v="0"/>
    <x v="1"/>
    <x v="4260"/>
    <x v="135"/>
    <x v="3709"/>
    <n v="3.7"/>
  </r>
  <r>
    <x v="1"/>
    <n v="4577"/>
    <s v="FDZ52"/>
    <x v="2"/>
    <x v="7"/>
    <x v="7"/>
    <x v="1"/>
    <x v="0"/>
    <x v="3"/>
    <x v="4261"/>
    <x v="8"/>
    <x v="1101"/>
    <n v="3.7"/>
  </r>
  <r>
    <x v="1"/>
    <n v="4578"/>
    <s v="NCA42"/>
    <x v="5"/>
    <x v="7"/>
    <x v="7"/>
    <x v="1"/>
    <x v="0"/>
    <x v="3"/>
    <x v="4262"/>
    <x v="8"/>
    <x v="3710"/>
    <n v="3.7"/>
  </r>
  <r>
    <x v="1"/>
    <n v="4579"/>
    <s v="NCQ50"/>
    <x v="5"/>
    <x v="7"/>
    <x v="7"/>
    <x v="1"/>
    <x v="0"/>
    <x v="3"/>
    <x v="4263"/>
    <x v="8"/>
    <x v="3711"/>
    <n v="3.7"/>
  </r>
  <r>
    <x v="1"/>
    <n v="4580"/>
    <s v="FDU39"/>
    <x v="7"/>
    <x v="7"/>
    <x v="7"/>
    <x v="1"/>
    <x v="0"/>
    <x v="3"/>
    <x v="4264"/>
    <x v="8"/>
    <x v="3712"/>
    <n v="3.7"/>
  </r>
  <r>
    <x v="1"/>
    <n v="4581"/>
    <s v="FDF58"/>
    <x v="6"/>
    <x v="7"/>
    <x v="7"/>
    <x v="1"/>
    <x v="0"/>
    <x v="3"/>
    <x v="4265"/>
    <x v="8"/>
    <x v="3713"/>
    <n v="3.7"/>
  </r>
  <r>
    <x v="1"/>
    <n v="4582"/>
    <s v="FDH34"/>
    <x v="6"/>
    <x v="7"/>
    <x v="7"/>
    <x v="1"/>
    <x v="0"/>
    <x v="3"/>
    <x v="4266"/>
    <x v="8"/>
    <x v="3714"/>
    <n v="3.7"/>
  </r>
  <r>
    <x v="1"/>
    <n v="4583"/>
    <s v="FDK57"/>
    <x v="6"/>
    <x v="7"/>
    <x v="7"/>
    <x v="1"/>
    <x v="0"/>
    <x v="3"/>
    <x v="4267"/>
    <x v="8"/>
    <x v="3715"/>
    <n v="3.7"/>
  </r>
  <r>
    <x v="1"/>
    <n v="4584"/>
    <s v="FDM10"/>
    <x v="6"/>
    <x v="7"/>
    <x v="7"/>
    <x v="1"/>
    <x v="0"/>
    <x v="3"/>
    <x v="4268"/>
    <x v="8"/>
    <x v="3716"/>
    <n v="3.7"/>
  </r>
  <r>
    <x v="1"/>
    <n v="4585"/>
    <s v="FDQ22"/>
    <x v="6"/>
    <x v="7"/>
    <x v="7"/>
    <x v="1"/>
    <x v="0"/>
    <x v="3"/>
    <x v="4269"/>
    <x v="8"/>
    <x v="3089"/>
    <n v="3.7"/>
  </r>
  <r>
    <x v="1"/>
    <n v="4586"/>
    <s v="DRI01"/>
    <x v="4"/>
    <x v="7"/>
    <x v="7"/>
    <x v="1"/>
    <x v="0"/>
    <x v="3"/>
    <x v="4270"/>
    <x v="8"/>
    <x v="3717"/>
    <n v="3.7"/>
  </r>
  <r>
    <x v="0"/>
    <n v="4587"/>
    <s v="FDT24"/>
    <x v="13"/>
    <x v="7"/>
    <x v="7"/>
    <x v="1"/>
    <x v="0"/>
    <x v="3"/>
    <x v="20"/>
    <x v="8"/>
    <x v="3718"/>
    <n v="3.7"/>
  </r>
  <r>
    <x v="0"/>
    <n v="4588"/>
    <s v="FDT47"/>
    <x v="8"/>
    <x v="7"/>
    <x v="7"/>
    <x v="1"/>
    <x v="0"/>
    <x v="3"/>
    <x v="4271"/>
    <x v="8"/>
    <x v="3719"/>
    <n v="3.7"/>
  </r>
  <r>
    <x v="0"/>
    <n v="4589"/>
    <s v="FDD40"/>
    <x v="11"/>
    <x v="7"/>
    <x v="7"/>
    <x v="1"/>
    <x v="0"/>
    <x v="3"/>
    <x v="4272"/>
    <x v="8"/>
    <x v="3720"/>
    <n v="3.7"/>
  </r>
  <r>
    <x v="0"/>
    <n v="4590"/>
    <s v="FDG56"/>
    <x v="0"/>
    <x v="7"/>
    <x v="7"/>
    <x v="1"/>
    <x v="0"/>
    <x v="3"/>
    <x v="4273"/>
    <x v="8"/>
    <x v="3721"/>
    <n v="3.7"/>
  </r>
  <r>
    <x v="0"/>
    <n v="4591"/>
    <s v="FDQ45"/>
    <x v="6"/>
    <x v="7"/>
    <x v="7"/>
    <x v="1"/>
    <x v="0"/>
    <x v="3"/>
    <x v="4274"/>
    <x v="8"/>
    <x v="454"/>
    <n v="3.7"/>
  </r>
  <r>
    <x v="0"/>
    <n v="4592"/>
    <s v="DRC01"/>
    <x v="4"/>
    <x v="7"/>
    <x v="7"/>
    <x v="1"/>
    <x v="0"/>
    <x v="3"/>
    <x v="4275"/>
    <x v="8"/>
    <x v="308"/>
    <n v="3.7"/>
  </r>
  <r>
    <x v="0"/>
    <n v="4593"/>
    <s v="FDD59"/>
    <x v="15"/>
    <x v="7"/>
    <x v="7"/>
    <x v="1"/>
    <x v="0"/>
    <x v="3"/>
    <x v="4276"/>
    <x v="8"/>
    <x v="2376"/>
    <n v="3.7"/>
  </r>
  <r>
    <x v="0"/>
    <n v="4594"/>
    <s v="FDO10"/>
    <x v="6"/>
    <x v="3"/>
    <x v="3"/>
    <x v="1"/>
    <x v="2"/>
    <x v="0"/>
    <x v="4277"/>
    <x v="63"/>
    <x v="3722"/>
    <n v="3.6"/>
  </r>
  <r>
    <x v="1"/>
    <n v="4595"/>
    <s v="FDG02"/>
    <x v="3"/>
    <x v="5"/>
    <x v="5"/>
    <x v="2"/>
    <x v="1"/>
    <x v="0"/>
    <x v="4278"/>
    <x v="184"/>
    <x v="3723"/>
    <n v="3.6"/>
  </r>
  <r>
    <x v="0"/>
    <n v="4596"/>
    <s v="FDH14"/>
    <x v="3"/>
    <x v="3"/>
    <x v="3"/>
    <x v="1"/>
    <x v="2"/>
    <x v="0"/>
    <x v="4279"/>
    <x v="10"/>
    <x v="3724"/>
    <n v="3.6"/>
  </r>
  <r>
    <x v="0"/>
    <n v="4597"/>
    <s v="FDG12"/>
    <x v="13"/>
    <x v="4"/>
    <x v="4"/>
    <x v="2"/>
    <x v="1"/>
    <x v="0"/>
    <x v="20"/>
    <x v="228"/>
    <x v="2600"/>
    <n v="3.6"/>
  </r>
  <r>
    <x v="1"/>
    <n v="4598"/>
    <s v="NCC31"/>
    <x v="5"/>
    <x v="8"/>
    <x v="8"/>
    <x v="2"/>
    <x v="1"/>
    <x v="0"/>
    <x v="4280"/>
    <x v="360"/>
    <x v="1691"/>
    <n v="3.6"/>
  </r>
  <r>
    <x v="1"/>
    <n v="4599"/>
    <s v="FDW11"/>
    <x v="8"/>
    <x v="1"/>
    <x v="1"/>
    <x v="1"/>
    <x v="0"/>
    <x v="1"/>
    <x v="4281"/>
    <x v="51"/>
    <x v="3547"/>
    <n v="3.6"/>
  </r>
  <r>
    <x v="0"/>
    <n v="4600"/>
    <s v="FDE40"/>
    <x v="11"/>
    <x v="7"/>
    <x v="7"/>
    <x v="1"/>
    <x v="0"/>
    <x v="3"/>
    <x v="4282"/>
    <x v="8"/>
    <x v="3725"/>
    <n v="3.6"/>
  </r>
  <r>
    <x v="0"/>
    <n v="4601"/>
    <s v="FDG33"/>
    <x v="14"/>
    <x v="7"/>
    <x v="7"/>
    <x v="1"/>
    <x v="0"/>
    <x v="3"/>
    <x v="4283"/>
    <x v="8"/>
    <x v="3726"/>
    <n v="3.6"/>
  </r>
  <r>
    <x v="1"/>
    <n v="4602"/>
    <s v="FDA33"/>
    <x v="6"/>
    <x v="4"/>
    <x v="4"/>
    <x v="2"/>
    <x v="1"/>
    <x v="0"/>
    <x v="4284"/>
    <x v="282"/>
    <x v="3727"/>
    <n v="3.6"/>
  </r>
  <r>
    <x v="1"/>
    <n v="4603"/>
    <s v="FDC15"/>
    <x v="11"/>
    <x v="5"/>
    <x v="5"/>
    <x v="2"/>
    <x v="1"/>
    <x v="0"/>
    <x v="4285"/>
    <x v="34"/>
    <x v="3728"/>
    <n v="3.6"/>
  </r>
  <r>
    <x v="0"/>
    <n v="4604"/>
    <s v="DRB48"/>
    <x v="4"/>
    <x v="2"/>
    <x v="2"/>
    <x v="0"/>
    <x v="1"/>
    <x v="0"/>
    <x v="20"/>
    <x v="137"/>
    <x v="3729"/>
    <n v="3.6"/>
  </r>
  <r>
    <x v="1"/>
    <n v="4605"/>
    <s v="FDK48"/>
    <x v="13"/>
    <x v="2"/>
    <x v="2"/>
    <x v="0"/>
    <x v="1"/>
    <x v="0"/>
    <x v="20"/>
    <x v="295"/>
    <x v="3730"/>
    <n v="3.6"/>
  </r>
  <r>
    <x v="0"/>
    <n v="4606"/>
    <s v="FDH45"/>
    <x v="0"/>
    <x v="8"/>
    <x v="8"/>
    <x v="2"/>
    <x v="1"/>
    <x v="0"/>
    <x v="4286"/>
    <x v="0"/>
    <x v="3731"/>
    <n v="3.6"/>
  </r>
  <r>
    <x v="0"/>
    <n v="4607"/>
    <s v="FDW22"/>
    <x v="6"/>
    <x v="0"/>
    <x v="0"/>
    <x v="0"/>
    <x v="0"/>
    <x v="0"/>
    <x v="4287"/>
    <x v="179"/>
    <x v="3732"/>
    <n v="3.6"/>
  </r>
  <r>
    <x v="0"/>
    <n v="4608"/>
    <s v="FDO27"/>
    <x v="7"/>
    <x v="1"/>
    <x v="1"/>
    <x v="1"/>
    <x v="0"/>
    <x v="1"/>
    <x v="4288"/>
    <x v="348"/>
    <x v="3733"/>
    <n v="3.6"/>
  </r>
  <r>
    <x v="0"/>
    <n v="4609"/>
    <s v="FDS33"/>
    <x v="6"/>
    <x v="7"/>
    <x v="7"/>
    <x v="1"/>
    <x v="0"/>
    <x v="3"/>
    <x v="4289"/>
    <x v="8"/>
    <x v="3734"/>
    <n v="3.6"/>
  </r>
  <r>
    <x v="1"/>
    <n v="4610"/>
    <s v="NCZ06"/>
    <x v="5"/>
    <x v="3"/>
    <x v="3"/>
    <x v="1"/>
    <x v="2"/>
    <x v="0"/>
    <x v="4290"/>
    <x v="4"/>
    <x v="3735"/>
    <n v="3.6"/>
  </r>
  <r>
    <x v="0"/>
    <n v="4611"/>
    <s v="FDA52"/>
    <x v="2"/>
    <x v="4"/>
    <x v="4"/>
    <x v="2"/>
    <x v="0"/>
    <x v="0"/>
    <x v="4291"/>
    <x v="243"/>
    <x v="737"/>
    <n v="3.6"/>
  </r>
  <r>
    <x v="0"/>
    <n v="4612"/>
    <s v="FDM60"/>
    <x v="13"/>
    <x v="1"/>
    <x v="1"/>
    <x v="1"/>
    <x v="0"/>
    <x v="1"/>
    <x v="4292"/>
    <x v="55"/>
    <x v="1910"/>
    <n v="3.6"/>
  </r>
  <r>
    <x v="0"/>
    <n v="4613"/>
    <s v="FDO10"/>
    <x v="6"/>
    <x v="6"/>
    <x v="6"/>
    <x v="1"/>
    <x v="0"/>
    <x v="2"/>
    <x v="4293"/>
    <x v="63"/>
    <x v="3736"/>
    <n v="3.6"/>
  </r>
  <r>
    <x v="1"/>
    <n v="4614"/>
    <s v="FDD36"/>
    <x v="13"/>
    <x v="0"/>
    <x v="0"/>
    <x v="0"/>
    <x v="0"/>
    <x v="0"/>
    <x v="4294"/>
    <x v="216"/>
    <x v="2336"/>
    <n v="3.6"/>
  </r>
  <r>
    <x v="1"/>
    <n v="4615"/>
    <s v="FDU02"/>
    <x v="11"/>
    <x v="0"/>
    <x v="0"/>
    <x v="0"/>
    <x v="0"/>
    <x v="0"/>
    <x v="4295"/>
    <x v="19"/>
    <x v="3737"/>
    <n v="3.6"/>
  </r>
  <r>
    <x v="1"/>
    <n v="4616"/>
    <s v="FDB08"/>
    <x v="0"/>
    <x v="0"/>
    <x v="0"/>
    <x v="0"/>
    <x v="0"/>
    <x v="0"/>
    <x v="4296"/>
    <x v="220"/>
    <x v="3738"/>
    <n v="3.6"/>
  </r>
  <r>
    <x v="1"/>
    <n v="4617"/>
    <s v="DRM23"/>
    <x v="9"/>
    <x v="0"/>
    <x v="0"/>
    <x v="0"/>
    <x v="0"/>
    <x v="0"/>
    <x v="4297"/>
    <x v="21"/>
    <x v="370"/>
    <n v="3.6"/>
  </r>
  <r>
    <x v="1"/>
    <n v="4618"/>
    <s v="NCD31"/>
    <x v="5"/>
    <x v="0"/>
    <x v="0"/>
    <x v="0"/>
    <x v="0"/>
    <x v="0"/>
    <x v="4298"/>
    <x v="15"/>
    <x v="1320"/>
    <n v="3.6"/>
  </r>
  <r>
    <x v="0"/>
    <n v="4619"/>
    <s v="FDV37"/>
    <x v="3"/>
    <x v="0"/>
    <x v="0"/>
    <x v="0"/>
    <x v="0"/>
    <x v="0"/>
    <x v="4299"/>
    <x v="172"/>
    <x v="3739"/>
    <n v="3.6"/>
  </r>
  <r>
    <x v="0"/>
    <n v="4620"/>
    <s v="FDT55"/>
    <x v="0"/>
    <x v="0"/>
    <x v="0"/>
    <x v="0"/>
    <x v="0"/>
    <x v="0"/>
    <x v="20"/>
    <x v="236"/>
    <x v="3740"/>
    <n v="3.6"/>
  </r>
  <r>
    <x v="1"/>
    <n v="4621"/>
    <s v="FDL16"/>
    <x v="2"/>
    <x v="7"/>
    <x v="9"/>
    <x v="0"/>
    <x v="1"/>
    <x v="2"/>
    <x v="4300"/>
    <x v="8"/>
    <x v="3741"/>
    <n v="3.6"/>
  </r>
  <r>
    <x v="1"/>
    <n v="4622"/>
    <s v="DRK11"/>
    <x v="9"/>
    <x v="7"/>
    <x v="9"/>
    <x v="0"/>
    <x v="1"/>
    <x v="2"/>
    <x v="4301"/>
    <x v="8"/>
    <x v="3742"/>
    <n v="3.6"/>
  </r>
  <r>
    <x v="1"/>
    <n v="4623"/>
    <s v="NCM26"/>
    <x v="10"/>
    <x v="7"/>
    <x v="9"/>
    <x v="0"/>
    <x v="1"/>
    <x v="2"/>
    <x v="4302"/>
    <x v="8"/>
    <x v="3743"/>
    <n v="3.6"/>
  </r>
  <r>
    <x v="1"/>
    <n v="4624"/>
    <s v="FDK09"/>
    <x v="6"/>
    <x v="7"/>
    <x v="9"/>
    <x v="0"/>
    <x v="1"/>
    <x v="2"/>
    <x v="4303"/>
    <x v="8"/>
    <x v="3744"/>
    <n v="3.6"/>
  </r>
  <r>
    <x v="1"/>
    <n v="4625"/>
    <s v="FDT46"/>
    <x v="6"/>
    <x v="7"/>
    <x v="9"/>
    <x v="0"/>
    <x v="1"/>
    <x v="2"/>
    <x v="4304"/>
    <x v="8"/>
    <x v="3745"/>
    <n v="3.6"/>
  </r>
  <r>
    <x v="0"/>
    <n v="4626"/>
    <s v="FDP13"/>
    <x v="3"/>
    <x v="7"/>
    <x v="9"/>
    <x v="0"/>
    <x v="1"/>
    <x v="2"/>
    <x v="4305"/>
    <x v="8"/>
    <x v="3443"/>
    <n v="3.6"/>
  </r>
  <r>
    <x v="0"/>
    <n v="4627"/>
    <s v="FDO03"/>
    <x v="7"/>
    <x v="7"/>
    <x v="9"/>
    <x v="0"/>
    <x v="1"/>
    <x v="2"/>
    <x v="4306"/>
    <x v="8"/>
    <x v="2096"/>
    <n v="3.6"/>
  </r>
  <r>
    <x v="0"/>
    <n v="4628"/>
    <s v="FDO09"/>
    <x v="6"/>
    <x v="7"/>
    <x v="9"/>
    <x v="0"/>
    <x v="1"/>
    <x v="2"/>
    <x v="20"/>
    <x v="8"/>
    <x v="3746"/>
    <n v="3.6"/>
  </r>
  <r>
    <x v="1"/>
    <n v="4629"/>
    <s v="FDD17"/>
    <x v="2"/>
    <x v="2"/>
    <x v="2"/>
    <x v="0"/>
    <x v="1"/>
    <x v="0"/>
    <x v="4307"/>
    <x v="110"/>
    <x v="3747"/>
    <n v="3.6"/>
  </r>
  <r>
    <x v="1"/>
    <n v="4630"/>
    <s v="FDC20"/>
    <x v="0"/>
    <x v="2"/>
    <x v="2"/>
    <x v="0"/>
    <x v="1"/>
    <x v="0"/>
    <x v="4308"/>
    <x v="267"/>
    <x v="3748"/>
    <n v="3.6"/>
  </r>
  <r>
    <x v="1"/>
    <n v="4631"/>
    <s v="NCI18"/>
    <x v="5"/>
    <x v="2"/>
    <x v="2"/>
    <x v="0"/>
    <x v="1"/>
    <x v="0"/>
    <x v="4309"/>
    <x v="168"/>
    <x v="3749"/>
    <n v="3.6"/>
  </r>
  <r>
    <x v="1"/>
    <n v="4632"/>
    <s v="FDW13"/>
    <x v="3"/>
    <x v="2"/>
    <x v="2"/>
    <x v="0"/>
    <x v="1"/>
    <x v="0"/>
    <x v="4310"/>
    <x v="208"/>
    <x v="3750"/>
    <n v="3.6"/>
  </r>
  <r>
    <x v="1"/>
    <n v="4633"/>
    <s v="FDA50"/>
    <x v="11"/>
    <x v="2"/>
    <x v="2"/>
    <x v="0"/>
    <x v="1"/>
    <x v="0"/>
    <x v="4311"/>
    <x v="30"/>
    <x v="3751"/>
    <n v="3.6"/>
  </r>
  <r>
    <x v="1"/>
    <n v="4634"/>
    <s v="FDT43"/>
    <x v="0"/>
    <x v="2"/>
    <x v="2"/>
    <x v="0"/>
    <x v="1"/>
    <x v="0"/>
    <x v="4312"/>
    <x v="11"/>
    <x v="3752"/>
    <n v="3.6"/>
  </r>
  <r>
    <x v="1"/>
    <n v="4635"/>
    <s v="FDD57"/>
    <x v="0"/>
    <x v="2"/>
    <x v="2"/>
    <x v="0"/>
    <x v="1"/>
    <x v="0"/>
    <x v="4313"/>
    <x v="34"/>
    <x v="158"/>
    <n v="3.6"/>
  </r>
  <r>
    <x v="1"/>
    <n v="4636"/>
    <s v="DRG11"/>
    <x v="9"/>
    <x v="2"/>
    <x v="2"/>
    <x v="0"/>
    <x v="1"/>
    <x v="0"/>
    <x v="20"/>
    <x v="91"/>
    <x v="688"/>
    <n v="3.6"/>
  </r>
  <r>
    <x v="1"/>
    <n v="4637"/>
    <s v="NCB30"/>
    <x v="5"/>
    <x v="2"/>
    <x v="2"/>
    <x v="0"/>
    <x v="1"/>
    <x v="0"/>
    <x v="4314"/>
    <x v="117"/>
    <x v="898"/>
    <n v="3.6"/>
  </r>
  <r>
    <x v="1"/>
    <n v="4638"/>
    <s v="NCR50"/>
    <x v="5"/>
    <x v="2"/>
    <x v="2"/>
    <x v="0"/>
    <x v="1"/>
    <x v="0"/>
    <x v="4315"/>
    <x v="132"/>
    <x v="3753"/>
    <n v="3.6"/>
  </r>
  <r>
    <x v="1"/>
    <n v="4639"/>
    <s v="FDX21"/>
    <x v="6"/>
    <x v="2"/>
    <x v="2"/>
    <x v="0"/>
    <x v="1"/>
    <x v="0"/>
    <x v="4316"/>
    <x v="299"/>
    <x v="2877"/>
    <n v="3.6"/>
  </r>
  <r>
    <x v="1"/>
    <n v="4640"/>
    <s v="FDJ46"/>
    <x v="6"/>
    <x v="2"/>
    <x v="2"/>
    <x v="0"/>
    <x v="1"/>
    <x v="0"/>
    <x v="4317"/>
    <x v="197"/>
    <x v="2138"/>
    <n v="3.6"/>
  </r>
  <r>
    <x v="1"/>
    <n v="4641"/>
    <s v="FDX45"/>
    <x v="6"/>
    <x v="2"/>
    <x v="2"/>
    <x v="0"/>
    <x v="1"/>
    <x v="0"/>
    <x v="20"/>
    <x v="137"/>
    <x v="3754"/>
    <n v="3.6"/>
  </r>
  <r>
    <x v="0"/>
    <n v="4642"/>
    <s v="FDN23"/>
    <x v="8"/>
    <x v="2"/>
    <x v="2"/>
    <x v="0"/>
    <x v="1"/>
    <x v="0"/>
    <x v="4318"/>
    <x v="391"/>
    <x v="3755"/>
    <n v="3.6"/>
  </r>
  <r>
    <x v="0"/>
    <n v="4643"/>
    <s v="FDV52"/>
    <x v="2"/>
    <x v="2"/>
    <x v="2"/>
    <x v="0"/>
    <x v="1"/>
    <x v="0"/>
    <x v="4319"/>
    <x v="57"/>
    <x v="3756"/>
    <n v="3.6"/>
  </r>
  <r>
    <x v="0"/>
    <n v="4644"/>
    <s v="FDQ07"/>
    <x v="0"/>
    <x v="2"/>
    <x v="2"/>
    <x v="0"/>
    <x v="1"/>
    <x v="0"/>
    <x v="4320"/>
    <x v="0"/>
    <x v="3757"/>
    <n v="3.6"/>
  </r>
  <r>
    <x v="0"/>
    <n v="4645"/>
    <s v="FDX56"/>
    <x v="0"/>
    <x v="2"/>
    <x v="2"/>
    <x v="0"/>
    <x v="1"/>
    <x v="0"/>
    <x v="4321"/>
    <x v="10"/>
    <x v="3758"/>
    <n v="3.6"/>
  </r>
  <r>
    <x v="1"/>
    <n v="4646"/>
    <s v="NCE43"/>
    <x v="5"/>
    <x v="2"/>
    <x v="2"/>
    <x v="0"/>
    <x v="1"/>
    <x v="0"/>
    <x v="4322"/>
    <x v="201"/>
    <x v="3759"/>
    <n v="3.6"/>
  </r>
  <r>
    <x v="1"/>
    <n v="4647"/>
    <s v="NCD07"/>
    <x v="5"/>
    <x v="5"/>
    <x v="5"/>
    <x v="2"/>
    <x v="0"/>
    <x v="0"/>
    <x v="20"/>
    <x v="199"/>
    <x v="3760"/>
    <n v="3.6"/>
  </r>
  <r>
    <x v="1"/>
    <n v="4648"/>
    <s v="FDX13"/>
    <x v="3"/>
    <x v="4"/>
    <x v="4"/>
    <x v="2"/>
    <x v="0"/>
    <x v="0"/>
    <x v="4323"/>
    <x v="349"/>
    <x v="1272"/>
    <n v="3.6"/>
  </r>
  <r>
    <x v="1"/>
    <n v="4649"/>
    <s v="FDR26"/>
    <x v="11"/>
    <x v="4"/>
    <x v="4"/>
    <x v="2"/>
    <x v="0"/>
    <x v="0"/>
    <x v="4324"/>
    <x v="57"/>
    <x v="3761"/>
    <n v="3.6"/>
  </r>
  <r>
    <x v="1"/>
    <n v="4650"/>
    <s v="FDD05"/>
    <x v="2"/>
    <x v="4"/>
    <x v="4"/>
    <x v="2"/>
    <x v="0"/>
    <x v="0"/>
    <x v="4325"/>
    <x v="42"/>
    <x v="56"/>
    <n v="3.6"/>
  </r>
  <r>
    <x v="1"/>
    <n v="4651"/>
    <s v="FDQ20"/>
    <x v="0"/>
    <x v="4"/>
    <x v="4"/>
    <x v="2"/>
    <x v="0"/>
    <x v="0"/>
    <x v="4326"/>
    <x v="354"/>
    <x v="3762"/>
    <n v="3.6"/>
  </r>
  <r>
    <x v="1"/>
    <n v="4652"/>
    <s v="NCI29"/>
    <x v="1"/>
    <x v="4"/>
    <x v="4"/>
    <x v="2"/>
    <x v="1"/>
    <x v="0"/>
    <x v="4327"/>
    <x v="274"/>
    <x v="3416"/>
    <n v="3.6"/>
  </r>
  <r>
    <x v="1"/>
    <n v="4653"/>
    <s v="NCP55"/>
    <x v="10"/>
    <x v="4"/>
    <x v="4"/>
    <x v="2"/>
    <x v="1"/>
    <x v="0"/>
    <x v="4328"/>
    <x v="318"/>
    <x v="2466"/>
    <n v="3.6"/>
  </r>
  <r>
    <x v="1"/>
    <n v="4654"/>
    <s v="FDI46"/>
    <x v="6"/>
    <x v="4"/>
    <x v="4"/>
    <x v="2"/>
    <x v="1"/>
    <x v="0"/>
    <x v="4329"/>
    <x v="43"/>
    <x v="3763"/>
    <n v="3.6"/>
  </r>
  <r>
    <x v="1"/>
    <n v="4655"/>
    <s v="FDI33"/>
    <x v="6"/>
    <x v="4"/>
    <x v="4"/>
    <x v="2"/>
    <x v="1"/>
    <x v="0"/>
    <x v="4330"/>
    <x v="72"/>
    <x v="1637"/>
    <n v="3.6"/>
  </r>
  <r>
    <x v="1"/>
    <n v="4656"/>
    <s v="DRE49"/>
    <x v="4"/>
    <x v="4"/>
    <x v="4"/>
    <x v="2"/>
    <x v="1"/>
    <x v="0"/>
    <x v="4331"/>
    <x v="7"/>
    <x v="1634"/>
    <n v="3.6"/>
  </r>
  <r>
    <x v="1"/>
    <n v="4657"/>
    <s v="FDF02"/>
    <x v="3"/>
    <x v="5"/>
    <x v="5"/>
    <x v="2"/>
    <x v="1"/>
    <x v="0"/>
    <x v="4332"/>
    <x v="243"/>
    <x v="1277"/>
    <n v="3.6"/>
  </r>
  <r>
    <x v="1"/>
    <n v="4658"/>
    <s v="NCP05"/>
    <x v="1"/>
    <x v="5"/>
    <x v="5"/>
    <x v="2"/>
    <x v="1"/>
    <x v="0"/>
    <x v="4333"/>
    <x v="4"/>
    <x v="3764"/>
    <n v="3.6"/>
  </r>
  <r>
    <x v="1"/>
    <n v="4659"/>
    <s v="NCW30"/>
    <x v="5"/>
    <x v="5"/>
    <x v="5"/>
    <x v="2"/>
    <x v="1"/>
    <x v="0"/>
    <x v="4334"/>
    <x v="407"/>
    <x v="3765"/>
    <n v="3.6"/>
  </r>
  <r>
    <x v="1"/>
    <n v="4660"/>
    <s v="NCL54"/>
    <x v="5"/>
    <x v="5"/>
    <x v="5"/>
    <x v="2"/>
    <x v="1"/>
    <x v="0"/>
    <x v="4335"/>
    <x v="51"/>
    <x v="3766"/>
    <n v="3.6"/>
  </r>
  <r>
    <x v="1"/>
    <n v="4661"/>
    <s v="NCF42"/>
    <x v="5"/>
    <x v="5"/>
    <x v="5"/>
    <x v="2"/>
    <x v="2"/>
    <x v="0"/>
    <x v="4336"/>
    <x v="89"/>
    <x v="3767"/>
    <n v="3.6"/>
  </r>
  <r>
    <x v="1"/>
    <n v="4662"/>
    <s v="NCP30"/>
    <x v="5"/>
    <x v="5"/>
    <x v="5"/>
    <x v="2"/>
    <x v="2"/>
    <x v="0"/>
    <x v="4337"/>
    <x v="142"/>
    <x v="3729"/>
    <n v="3.6"/>
  </r>
  <r>
    <x v="1"/>
    <n v="4663"/>
    <s v="NCO43"/>
    <x v="10"/>
    <x v="5"/>
    <x v="5"/>
    <x v="2"/>
    <x v="2"/>
    <x v="0"/>
    <x v="4338"/>
    <x v="231"/>
    <x v="1832"/>
    <n v="3.6"/>
  </r>
  <r>
    <x v="1"/>
    <n v="4664"/>
    <s v="FDC46"/>
    <x v="6"/>
    <x v="5"/>
    <x v="5"/>
    <x v="2"/>
    <x v="2"/>
    <x v="0"/>
    <x v="4339"/>
    <x v="80"/>
    <x v="3768"/>
    <n v="3.6"/>
  </r>
  <r>
    <x v="0"/>
    <n v="4665"/>
    <s v="FDL13"/>
    <x v="12"/>
    <x v="4"/>
    <x v="4"/>
    <x v="2"/>
    <x v="2"/>
    <x v="0"/>
    <x v="4340"/>
    <x v="2"/>
    <x v="3769"/>
    <n v="3.6"/>
  </r>
  <r>
    <x v="0"/>
    <n v="4666"/>
    <s v="FDE41"/>
    <x v="2"/>
    <x v="4"/>
    <x v="4"/>
    <x v="2"/>
    <x v="2"/>
    <x v="0"/>
    <x v="4341"/>
    <x v="49"/>
    <x v="3770"/>
    <n v="3.6"/>
  </r>
  <r>
    <x v="0"/>
    <n v="4667"/>
    <s v="FDR27"/>
    <x v="7"/>
    <x v="4"/>
    <x v="4"/>
    <x v="2"/>
    <x v="2"/>
    <x v="0"/>
    <x v="4342"/>
    <x v="0"/>
    <x v="3771"/>
    <n v="3.6"/>
  </r>
  <r>
    <x v="0"/>
    <n v="4668"/>
    <s v="FDL21"/>
    <x v="6"/>
    <x v="4"/>
    <x v="4"/>
    <x v="2"/>
    <x v="2"/>
    <x v="0"/>
    <x v="4343"/>
    <x v="82"/>
    <x v="3772"/>
    <n v="3.6"/>
  </r>
  <r>
    <x v="0"/>
    <n v="4669"/>
    <s v="FDZ36"/>
    <x v="13"/>
    <x v="5"/>
    <x v="5"/>
    <x v="2"/>
    <x v="2"/>
    <x v="0"/>
    <x v="4344"/>
    <x v="363"/>
    <x v="3773"/>
    <n v="3.6"/>
  </r>
  <r>
    <x v="0"/>
    <n v="4670"/>
    <s v="FDW12"/>
    <x v="13"/>
    <x v="5"/>
    <x v="5"/>
    <x v="2"/>
    <x v="2"/>
    <x v="0"/>
    <x v="4345"/>
    <x v="272"/>
    <x v="2290"/>
    <n v="3.6"/>
  </r>
  <r>
    <x v="0"/>
    <n v="4671"/>
    <s v="FDK25"/>
    <x v="12"/>
    <x v="5"/>
    <x v="5"/>
    <x v="2"/>
    <x v="2"/>
    <x v="0"/>
    <x v="4346"/>
    <x v="61"/>
    <x v="1207"/>
    <n v="3.6"/>
  </r>
  <r>
    <x v="0"/>
    <n v="4672"/>
    <s v="FDP08"/>
    <x v="0"/>
    <x v="5"/>
    <x v="5"/>
    <x v="2"/>
    <x v="0"/>
    <x v="0"/>
    <x v="4347"/>
    <x v="142"/>
    <x v="309"/>
    <n v="3.6"/>
  </r>
  <r>
    <x v="0"/>
    <n v="4673"/>
    <s v="FDM15"/>
    <x v="7"/>
    <x v="5"/>
    <x v="5"/>
    <x v="2"/>
    <x v="0"/>
    <x v="0"/>
    <x v="4348"/>
    <x v="1"/>
    <x v="3774"/>
    <n v="3.6"/>
  </r>
  <r>
    <x v="1"/>
    <n v="4674"/>
    <s v="DRF60"/>
    <x v="4"/>
    <x v="4"/>
    <x v="4"/>
    <x v="2"/>
    <x v="0"/>
    <x v="0"/>
    <x v="4349"/>
    <x v="55"/>
    <x v="3775"/>
    <n v="3.6"/>
  </r>
  <r>
    <x v="1"/>
    <n v="4675"/>
    <s v="FDX58"/>
    <x v="6"/>
    <x v="5"/>
    <x v="5"/>
    <x v="2"/>
    <x v="0"/>
    <x v="0"/>
    <x v="4350"/>
    <x v="29"/>
    <x v="3776"/>
    <n v="3.6"/>
  </r>
  <r>
    <x v="1"/>
    <n v="4676"/>
    <s v="FDP11"/>
    <x v="8"/>
    <x v="8"/>
    <x v="8"/>
    <x v="2"/>
    <x v="1"/>
    <x v="0"/>
    <x v="4351"/>
    <x v="82"/>
    <x v="3777"/>
    <n v="3.6"/>
  </r>
  <r>
    <x v="1"/>
    <n v="4677"/>
    <s v="DRI39"/>
    <x v="11"/>
    <x v="8"/>
    <x v="8"/>
    <x v="2"/>
    <x v="1"/>
    <x v="0"/>
    <x v="1565"/>
    <x v="95"/>
    <x v="3778"/>
    <n v="3.6"/>
  </r>
  <r>
    <x v="1"/>
    <n v="4678"/>
    <s v="FDF04"/>
    <x v="2"/>
    <x v="8"/>
    <x v="8"/>
    <x v="2"/>
    <x v="1"/>
    <x v="0"/>
    <x v="4352"/>
    <x v="35"/>
    <x v="3779"/>
    <n v="3.6"/>
  </r>
  <r>
    <x v="1"/>
    <n v="4679"/>
    <s v="FDY31"/>
    <x v="0"/>
    <x v="8"/>
    <x v="8"/>
    <x v="2"/>
    <x v="1"/>
    <x v="0"/>
    <x v="4353"/>
    <x v="98"/>
    <x v="3615"/>
    <n v="3.6"/>
  </r>
  <r>
    <x v="1"/>
    <n v="4680"/>
    <s v="FDR43"/>
    <x v="0"/>
    <x v="8"/>
    <x v="8"/>
    <x v="2"/>
    <x v="1"/>
    <x v="0"/>
    <x v="4354"/>
    <x v="121"/>
    <x v="3780"/>
    <n v="3.6"/>
  </r>
  <r>
    <x v="1"/>
    <n v="4681"/>
    <s v="NCC30"/>
    <x v="5"/>
    <x v="8"/>
    <x v="8"/>
    <x v="2"/>
    <x v="1"/>
    <x v="0"/>
    <x v="4355"/>
    <x v="21"/>
    <x v="1110"/>
    <n v="3.6"/>
  </r>
  <r>
    <x v="1"/>
    <n v="4682"/>
    <s v="FDQ10"/>
    <x v="6"/>
    <x v="8"/>
    <x v="8"/>
    <x v="2"/>
    <x v="1"/>
    <x v="0"/>
    <x v="4356"/>
    <x v="104"/>
    <x v="370"/>
    <n v="3.6"/>
  </r>
  <r>
    <x v="1"/>
    <n v="4683"/>
    <s v="FDL22"/>
    <x v="6"/>
    <x v="8"/>
    <x v="8"/>
    <x v="2"/>
    <x v="1"/>
    <x v="0"/>
    <x v="4357"/>
    <x v="162"/>
    <x v="378"/>
    <n v="3.6"/>
  </r>
  <r>
    <x v="1"/>
    <n v="4684"/>
    <s v="DRG13"/>
    <x v="4"/>
    <x v="8"/>
    <x v="8"/>
    <x v="2"/>
    <x v="1"/>
    <x v="0"/>
    <x v="4358"/>
    <x v="17"/>
    <x v="1377"/>
    <n v="3.6"/>
  </r>
  <r>
    <x v="0"/>
    <n v="4685"/>
    <s v="FDM04"/>
    <x v="2"/>
    <x v="8"/>
    <x v="8"/>
    <x v="2"/>
    <x v="1"/>
    <x v="0"/>
    <x v="4359"/>
    <x v="49"/>
    <x v="3781"/>
    <n v="3.6"/>
  </r>
  <r>
    <x v="0"/>
    <n v="4686"/>
    <s v="FDA04"/>
    <x v="2"/>
    <x v="8"/>
    <x v="8"/>
    <x v="2"/>
    <x v="1"/>
    <x v="0"/>
    <x v="4360"/>
    <x v="50"/>
    <x v="3782"/>
    <n v="3.6"/>
  </r>
  <r>
    <x v="1"/>
    <n v="4687"/>
    <s v="FDE26"/>
    <x v="3"/>
    <x v="6"/>
    <x v="6"/>
    <x v="1"/>
    <x v="0"/>
    <x v="2"/>
    <x v="4361"/>
    <x v="33"/>
    <x v="3783"/>
    <n v="3.6"/>
  </r>
  <r>
    <x v="1"/>
    <n v="4688"/>
    <s v="FDA19"/>
    <x v="0"/>
    <x v="6"/>
    <x v="6"/>
    <x v="1"/>
    <x v="0"/>
    <x v="2"/>
    <x v="4362"/>
    <x v="131"/>
    <x v="3626"/>
    <n v="3.6"/>
  </r>
  <r>
    <x v="1"/>
    <n v="4689"/>
    <s v="NCJ30"/>
    <x v="5"/>
    <x v="6"/>
    <x v="6"/>
    <x v="1"/>
    <x v="0"/>
    <x v="2"/>
    <x v="424"/>
    <x v="23"/>
    <x v="3784"/>
    <n v="3.6"/>
  </r>
  <r>
    <x v="1"/>
    <n v="4690"/>
    <s v="NCF18"/>
    <x v="5"/>
    <x v="6"/>
    <x v="6"/>
    <x v="1"/>
    <x v="0"/>
    <x v="2"/>
    <x v="4363"/>
    <x v="168"/>
    <x v="3785"/>
    <n v="3.6"/>
  </r>
  <r>
    <x v="1"/>
    <n v="4691"/>
    <s v="DRA12"/>
    <x v="4"/>
    <x v="6"/>
    <x v="6"/>
    <x v="1"/>
    <x v="2"/>
    <x v="2"/>
    <x v="4364"/>
    <x v="61"/>
    <x v="3786"/>
    <n v="3.6"/>
  </r>
  <r>
    <x v="0"/>
    <n v="4692"/>
    <s v="FDN03"/>
    <x v="7"/>
    <x v="6"/>
    <x v="6"/>
    <x v="1"/>
    <x v="2"/>
    <x v="2"/>
    <x v="4365"/>
    <x v="53"/>
    <x v="3787"/>
    <n v="3.6"/>
  </r>
  <r>
    <x v="0"/>
    <n v="4693"/>
    <s v="FDV22"/>
    <x v="6"/>
    <x v="6"/>
    <x v="6"/>
    <x v="1"/>
    <x v="1"/>
    <x v="2"/>
    <x v="4366"/>
    <x v="171"/>
    <x v="883"/>
    <n v="3.6"/>
  </r>
  <r>
    <x v="1"/>
    <n v="4694"/>
    <s v="NCA17"/>
    <x v="1"/>
    <x v="3"/>
    <x v="3"/>
    <x v="1"/>
    <x v="2"/>
    <x v="0"/>
    <x v="4367"/>
    <x v="69"/>
    <x v="170"/>
    <n v="3.6"/>
  </r>
  <r>
    <x v="1"/>
    <n v="4695"/>
    <s v="FDP38"/>
    <x v="3"/>
    <x v="3"/>
    <x v="3"/>
    <x v="1"/>
    <x v="2"/>
    <x v="0"/>
    <x v="4368"/>
    <x v="25"/>
    <x v="3788"/>
    <n v="3.6"/>
  </r>
  <r>
    <x v="1"/>
    <n v="4696"/>
    <s v="FDD50"/>
    <x v="3"/>
    <x v="3"/>
    <x v="3"/>
    <x v="1"/>
    <x v="2"/>
    <x v="0"/>
    <x v="4369"/>
    <x v="9"/>
    <x v="3789"/>
    <n v="3.6"/>
  </r>
  <r>
    <x v="1"/>
    <n v="4697"/>
    <s v="FDA50"/>
    <x v="11"/>
    <x v="3"/>
    <x v="3"/>
    <x v="1"/>
    <x v="2"/>
    <x v="0"/>
    <x v="4370"/>
    <x v="30"/>
    <x v="3790"/>
    <n v="3.6"/>
  </r>
  <r>
    <x v="1"/>
    <n v="4698"/>
    <s v="FDX20"/>
    <x v="0"/>
    <x v="3"/>
    <x v="3"/>
    <x v="1"/>
    <x v="2"/>
    <x v="0"/>
    <x v="4371"/>
    <x v="296"/>
    <x v="1042"/>
    <n v="3.6"/>
  </r>
  <r>
    <x v="1"/>
    <n v="4699"/>
    <s v="FDA56"/>
    <x v="0"/>
    <x v="3"/>
    <x v="3"/>
    <x v="1"/>
    <x v="2"/>
    <x v="0"/>
    <x v="4372"/>
    <x v="293"/>
    <x v="982"/>
    <n v="3.6"/>
  </r>
  <r>
    <x v="1"/>
    <n v="4700"/>
    <s v="FDB33"/>
    <x v="0"/>
    <x v="3"/>
    <x v="3"/>
    <x v="1"/>
    <x v="2"/>
    <x v="0"/>
    <x v="4373"/>
    <x v="119"/>
    <x v="3791"/>
    <n v="3.6"/>
  </r>
  <r>
    <x v="1"/>
    <n v="4701"/>
    <s v="FDL44"/>
    <x v="0"/>
    <x v="3"/>
    <x v="3"/>
    <x v="1"/>
    <x v="2"/>
    <x v="0"/>
    <x v="4374"/>
    <x v="173"/>
    <x v="3158"/>
    <n v="3.6"/>
  </r>
  <r>
    <x v="1"/>
    <n v="4702"/>
    <s v="DRH23"/>
    <x v="9"/>
    <x v="3"/>
    <x v="3"/>
    <x v="1"/>
    <x v="2"/>
    <x v="0"/>
    <x v="4375"/>
    <x v="318"/>
    <x v="3792"/>
    <n v="3.6"/>
  </r>
  <r>
    <x v="1"/>
    <n v="4703"/>
    <s v="NCK29"/>
    <x v="1"/>
    <x v="3"/>
    <x v="3"/>
    <x v="1"/>
    <x v="2"/>
    <x v="0"/>
    <x v="4376"/>
    <x v="378"/>
    <x v="97"/>
    <n v="3.6"/>
  </r>
  <r>
    <x v="1"/>
    <n v="4704"/>
    <s v="NCN43"/>
    <x v="10"/>
    <x v="3"/>
    <x v="3"/>
    <x v="1"/>
    <x v="2"/>
    <x v="0"/>
    <x v="4377"/>
    <x v="3"/>
    <x v="3793"/>
    <n v="3.6"/>
  </r>
  <r>
    <x v="1"/>
    <n v="4705"/>
    <s v="NCM19"/>
    <x v="10"/>
    <x v="3"/>
    <x v="3"/>
    <x v="1"/>
    <x v="2"/>
    <x v="0"/>
    <x v="4378"/>
    <x v="157"/>
    <x v="2297"/>
    <n v="3.6"/>
  </r>
  <r>
    <x v="1"/>
    <n v="4706"/>
    <s v="FDC47"/>
    <x v="6"/>
    <x v="3"/>
    <x v="3"/>
    <x v="1"/>
    <x v="2"/>
    <x v="0"/>
    <x v="4379"/>
    <x v="75"/>
    <x v="3794"/>
    <n v="3.6"/>
  </r>
  <r>
    <x v="1"/>
    <n v="4707"/>
    <s v="FDR10"/>
    <x v="6"/>
    <x v="3"/>
    <x v="3"/>
    <x v="1"/>
    <x v="2"/>
    <x v="0"/>
    <x v="4380"/>
    <x v="76"/>
    <x v="3795"/>
    <n v="3.6"/>
  </r>
  <r>
    <x v="0"/>
    <n v="4708"/>
    <s v="FDP36"/>
    <x v="13"/>
    <x v="3"/>
    <x v="3"/>
    <x v="1"/>
    <x v="2"/>
    <x v="0"/>
    <x v="4381"/>
    <x v="207"/>
    <x v="3796"/>
    <n v="3.6"/>
  </r>
  <r>
    <x v="0"/>
    <n v="4709"/>
    <s v="FDI04"/>
    <x v="2"/>
    <x v="3"/>
    <x v="3"/>
    <x v="1"/>
    <x v="2"/>
    <x v="0"/>
    <x v="4382"/>
    <x v="63"/>
    <x v="3797"/>
    <n v="3.6"/>
  </r>
  <r>
    <x v="0"/>
    <n v="4710"/>
    <s v="FDU16"/>
    <x v="2"/>
    <x v="3"/>
    <x v="3"/>
    <x v="1"/>
    <x v="2"/>
    <x v="0"/>
    <x v="4383"/>
    <x v="77"/>
    <x v="3798"/>
    <n v="3.6"/>
  </r>
  <r>
    <x v="0"/>
    <n v="4711"/>
    <s v="FDG56"/>
    <x v="0"/>
    <x v="3"/>
    <x v="3"/>
    <x v="1"/>
    <x v="2"/>
    <x v="0"/>
    <x v="4384"/>
    <x v="216"/>
    <x v="2177"/>
    <n v="3.6"/>
  </r>
  <r>
    <x v="0"/>
    <n v="4712"/>
    <s v="FDF08"/>
    <x v="0"/>
    <x v="3"/>
    <x v="3"/>
    <x v="1"/>
    <x v="2"/>
    <x v="0"/>
    <x v="4385"/>
    <x v="97"/>
    <x v="3799"/>
    <n v="3.6"/>
  </r>
  <r>
    <x v="1"/>
    <n v="4713"/>
    <s v="NCM54"/>
    <x v="5"/>
    <x v="1"/>
    <x v="1"/>
    <x v="1"/>
    <x v="0"/>
    <x v="1"/>
    <x v="4386"/>
    <x v="80"/>
    <x v="2517"/>
    <n v="3.6"/>
  </r>
  <r>
    <x v="1"/>
    <n v="4714"/>
    <s v="FDV21"/>
    <x v="6"/>
    <x v="1"/>
    <x v="1"/>
    <x v="1"/>
    <x v="0"/>
    <x v="1"/>
    <x v="4387"/>
    <x v="87"/>
    <x v="443"/>
    <n v="3.6"/>
  </r>
  <r>
    <x v="1"/>
    <n v="4715"/>
    <s v="FDS12"/>
    <x v="13"/>
    <x v="1"/>
    <x v="1"/>
    <x v="1"/>
    <x v="0"/>
    <x v="1"/>
    <x v="4388"/>
    <x v="199"/>
    <x v="3800"/>
    <n v="3.6"/>
  </r>
  <r>
    <x v="1"/>
    <n v="4716"/>
    <s v="FDX16"/>
    <x v="2"/>
    <x v="1"/>
    <x v="1"/>
    <x v="1"/>
    <x v="0"/>
    <x v="1"/>
    <x v="20"/>
    <x v="13"/>
    <x v="3146"/>
    <n v="3.6"/>
  </r>
  <r>
    <x v="1"/>
    <n v="4717"/>
    <s v="FDM32"/>
    <x v="0"/>
    <x v="1"/>
    <x v="1"/>
    <x v="1"/>
    <x v="0"/>
    <x v="1"/>
    <x v="4389"/>
    <x v="142"/>
    <x v="2374"/>
    <n v="3.6"/>
  </r>
  <r>
    <x v="1"/>
    <n v="4718"/>
    <s v="NCM06"/>
    <x v="5"/>
    <x v="1"/>
    <x v="1"/>
    <x v="1"/>
    <x v="0"/>
    <x v="1"/>
    <x v="4390"/>
    <x v="194"/>
    <x v="3801"/>
    <n v="3.6"/>
  </r>
  <r>
    <x v="1"/>
    <n v="4719"/>
    <s v="NCN18"/>
    <x v="5"/>
    <x v="1"/>
    <x v="1"/>
    <x v="1"/>
    <x v="0"/>
    <x v="1"/>
    <x v="4391"/>
    <x v="215"/>
    <x v="365"/>
    <n v="3.6"/>
  </r>
  <r>
    <x v="1"/>
    <n v="4720"/>
    <s v="NCF07"/>
    <x v="5"/>
    <x v="1"/>
    <x v="1"/>
    <x v="1"/>
    <x v="0"/>
    <x v="1"/>
    <x v="4392"/>
    <x v="182"/>
    <x v="592"/>
    <n v="3.6"/>
  </r>
  <r>
    <x v="1"/>
    <n v="4721"/>
    <s v="NCB43"/>
    <x v="5"/>
    <x v="1"/>
    <x v="1"/>
    <x v="1"/>
    <x v="0"/>
    <x v="1"/>
    <x v="4393"/>
    <x v="132"/>
    <x v="3802"/>
    <n v="3.6"/>
  </r>
  <r>
    <x v="1"/>
    <n v="4722"/>
    <s v="FDV15"/>
    <x v="7"/>
    <x v="1"/>
    <x v="1"/>
    <x v="1"/>
    <x v="0"/>
    <x v="1"/>
    <x v="4394"/>
    <x v="129"/>
    <x v="3803"/>
    <n v="3.6"/>
  </r>
  <r>
    <x v="1"/>
    <n v="4723"/>
    <s v="FDX34"/>
    <x v="6"/>
    <x v="1"/>
    <x v="1"/>
    <x v="1"/>
    <x v="0"/>
    <x v="1"/>
    <x v="4395"/>
    <x v="320"/>
    <x v="3804"/>
    <n v="3.6"/>
  </r>
  <r>
    <x v="1"/>
    <n v="4724"/>
    <s v="DRJ24"/>
    <x v="4"/>
    <x v="1"/>
    <x v="1"/>
    <x v="1"/>
    <x v="0"/>
    <x v="1"/>
    <x v="4396"/>
    <x v="1"/>
    <x v="3805"/>
    <n v="3.6"/>
  </r>
  <r>
    <x v="0"/>
    <n v="4725"/>
    <s v="FDT14"/>
    <x v="11"/>
    <x v="1"/>
    <x v="1"/>
    <x v="1"/>
    <x v="0"/>
    <x v="1"/>
    <x v="4397"/>
    <x v="65"/>
    <x v="3806"/>
    <n v="3.6"/>
  </r>
  <r>
    <x v="0"/>
    <n v="4726"/>
    <s v="FDT19"/>
    <x v="0"/>
    <x v="1"/>
    <x v="1"/>
    <x v="1"/>
    <x v="0"/>
    <x v="1"/>
    <x v="4398"/>
    <x v="246"/>
    <x v="3807"/>
    <n v="3.6"/>
  </r>
  <r>
    <x v="0"/>
    <n v="4727"/>
    <s v="FDI34"/>
    <x v="6"/>
    <x v="1"/>
    <x v="1"/>
    <x v="1"/>
    <x v="0"/>
    <x v="1"/>
    <x v="4399"/>
    <x v="267"/>
    <x v="3808"/>
    <n v="3.6"/>
  </r>
  <r>
    <x v="1"/>
    <n v="4728"/>
    <s v="DRH51"/>
    <x v="11"/>
    <x v="7"/>
    <x v="7"/>
    <x v="1"/>
    <x v="0"/>
    <x v="3"/>
    <x v="20"/>
    <x v="8"/>
    <x v="2094"/>
    <n v="3.6"/>
  </r>
  <r>
    <x v="1"/>
    <n v="4729"/>
    <s v="FDU38"/>
    <x v="11"/>
    <x v="7"/>
    <x v="7"/>
    <x v="1"/>
    <x v="0"/>
    <x v="3"/>
    <x v="4400"/>
    <x v="8"/>
    <x v="3809"/>
    <n v="3.6"/>
  </r>
  <r>
    <x v="1"/>
    <n v="4730"/>
    <s v="FDB32"/>
    <x v="0"/>
    <x v="7"/>
    <x v="7"/>
    <x v="1"/>
    <x v="0"/>
    <x v="3"/>
    <x v="4401"/>
    <x v="8"/>
    <x v="3810"/>
    <n v="3.6"/>
  </r>
  <r>
    <x v="1"/>
    <n v="4731"/>
    <s v="FDS08"/>
    <x v="0"/>
    <x v="7"/>
    <x v="7"/>
    <x v="1"/>
    <x v="0"/>
    <x v="3"/>
    <x v="4402"/>
    <x v="8"/>
    <x v="737"/>
    <n v="3.6"/>
  </r>
  <r>
    <x v="1"/>
    <n v="4732"/>
    <s v="DRG23"/>
    <x v="9"/>
    <x v="7"/>
    <x v="7"/>
    <x v="1"/>
    <x v="0"/>
    <x v="3"/>
    <x v="4403"/>
    <x v="8"/>
    <x v="3811"/>
    <n v="3.6"/>
  </r>
  <r>
    <x v="1"/>
    <n v="4733"/>
    <s v="NCK18"/>
    <x v="5"/>
    <x v="7"/>
    <x v="7"/>
    <x v="1"/>
    <x v="0"/>
    <x v="3"/>
    <x v="4404"/>
    <x v="8"/>
    <x v="3812"/>
    <n v="3.6"/>
  </r>
  <r>
    <x v="1"/>
    <n v="4734"/>
    <s v="NCT42"/>
    <x v="5"/>
    <x v="7"/>
    <x v="7"/>
    <x v="1"/>
    <x v="0"/>
    <x v="3"/>
    <x v="4405"/>
    <x v="8"/>
    <x v="3813"/>
    <n v="3.6"/>
  </r>
  <r>
    <x v="1"/>
    <n v="4735"/>
    <s v="NCV30"/>
    <x v="5"/>
    <x v="7"/>
    <x v="7"/>
    <x v="1"/>
    <x v="0"/>
    <x v="3"/>
    <x v="4406"/>
    <x v="8"/>
    <x v="1892"/>
    <n v="3.6"/>
  </r>
  <r>
    <x v="0"/>
    <n v="4736"/>
    <s v="FDL48"/>
    <x v="13"/>
    <x v="7"/>
    <x v="7"/>
    <x v="1"/>
    <x v="0"/>
    <x v="3"/>
    <x v="4407"/>
    <x v="8"/>
    <x v="2112"/>
    <n v="3.6"/>
  </r>
  <r>
    <x v="0"/>
    <n v="4737"/>
    <s v="FDA02"/>
    <x v="11"/>
    <x v="7"/>
    <x v="7"/>
    <x v="1"/>
    <x v="0"/>
    <x v="3"/>
    <x v="4408"/>
    <x v="8"/>
    <x v="3814"/>
    <n v="3.6"/>
  </r>
  <r>
    <x v="0"/>
    <n v="4738"/>
    <s v="FDR32"/>
    <x v="0"/>
    <x v="7"/>
    <x v="7"/>
    <x v="1"/>
    <x v="0"/>
    <x v="3"/>
    <x v="4409"/>
    <x v="8"/>
    <x v="3815"/>
    <n v="3.6"/>
  </r>
  <r>
    <x v="0"/>
    <n v="4739"/>
    <s v="FDZ39"/>
    <x v="7"/>
    <x v="7"/>
    <x v="7"/>
    <x v="1"/>
    <x v="0"/>
    <x v="3"/>
    <x v="4410"/>
    <x v="8"/>
    <x v="3816"/>
    <n v="3.6"/>
  </r>
  <r>
    <x v="0"/>
    <n v="4740"/>
    <s v="FDI21"/>
    <x v="6"/>
    <x v="7"/>
    <x v="7"/>
    <x v="1"/>
    <x v="0"/>
    <x v="3"/>
    <x v="4411"/>
    <x v="8"/>
    <x v="3817"/>
    <n v="3.6"/>
  </r>
  <r>
    <x v="0"/>
    <n v="4741"/>
    <s v="FDO46"/>
    <x v="6"/>
    <x v="7"/>
    <x v="7"/>
    <x v="1"/>
    <x v="0"/>
    <x v="3"/>
    <x v="4412"/>
    <x v="8"/>
    <x v="1758"/>
    <n v="3.6"/>
  </r>
  <r>
    <x v="0"/>
    <n v="4742"/>
    <s v="FDW21"/>
    <x v="6"/>
    <x v="7"/>
    <x v="7"/>
    <x v="1"/>
    <x v="0"/>
    <x v="3"/>
    <x v="4413"/>
    <x v="8"/>
    <x v="3818"/>
    <n v="3.6"/>
  </r>
  <r>
    <x v="0"/>
    <n v="4743"/>
    <s v="FDI16"/>
    <x v="2"/>
    <x v="7"/>
    <x v="7"/>
    <x v="1"/>
    <x v="0"/>
    <x v="3"/>
    <x v="4414"/>
    <x v="8"/>
    <x v="3532"/>
    <n v="3.6"/>
  </r>
  <r>
    <x v="0"/>
    <n v="4744"/>
    <s v="FDH17"/>
    <x v="2"/>
    <x v="4"/>
    <x v="4"/>
    <x v="2"/>
    <x v="1"/>
    <x v="0"/>
    <x v="4415"/>
    <x v="243"/>
    <x v="3819"/>
    <n v="3.5"/>
  </r>
  <r>
    <x v="0"/>
    <n v="4745"/>
    <s v="FDV10"/>
    <x v="6"/>
    <x v="8"/>
    <x v="8"/>
    <x v="2"/>
    <x v="1"/>
    <x v="0"/>
    <x v="4416"/>
    <x v="136"/>
    <x v="1349"/>
    <n v="3.5"/>
  </r>
  <r>
    <x v="1"/>
    <n v="4746"/>
    <s v="FDM20"/>
    <x v="0"/>
    <x v="1"/>
    <x v="1"/>
    <x v="1"/>
    <x v="0"/>
    <x v="1"/>
    <x v="20"/>
    <x v="37"/>
    <x v="3820"/>
    <n v="3.5"/>
  </r>
  <r>
    <x v="1"/>
    <n v="4747"/>
    <s v="FDH35"/>
    <x v="15"/>
    <x v="4"/>
    <x v="4"/>
    <x v="2"/>
    <x v="1"/>
    <x v="0"/>
    <x v="20"/>
    <x v="173"/>
    <x v="759"/>
    <n v="3.5"/>
  </r>
  <r>
    <x v="0"/>
    <n v="4748"/>
    <s v="FDI04"/>
    <x v="2"/>
    <x v="1"/>
    <x v="1"/>
    <x v="1"/>
    <x v="0"/>
    <x v="1"/>
    <x v="4417"/>
    <x v="63"/>
    <x v="3821"/>
    <n v="3.5"/>
  </r>
  <r>
    <x v="1"/>
    <n v="4749"/>
    <s v="NCD06"/>
    <x v="5"/>
    <x v="2"/>
    <x v="2"/>
    <x v="0"/>
    <x v="1"/>
    <x v="0"/>
    <x v="4418"/>
    <x v="172"/>
    <x v="1647"/>
    <n v="3.5"/>
  </r>
  <r>
    <x v="0"/>
    <n v="4750"/>
    <s v="FDB35"/>
    <x v="15"/>
    <x v="3"/>
    <x v="3"/>
    <x v="1"/>
    <x v="2"/>
    <x v="0"/>
    <x v="4419"/>
    <x v="66"/>
    <x v="577"/>
    <n v="3.5"/>
  </r>
  <r>
    <x v="1"/>
    <n v="4751"/>
    <s v="DRE49"/>
    <x v="4"/>
    <x v="5"/>
    <x v="5"/>
    <x v="2"/>
    <x v="1"/>
    <x v="0"/>
    <x v="4420"/>
    <x v="7"/>
    <x v="288"/>
    <n v="3.5"/>
  </r>
  <r>
    <x v="1"/>
    <n v="4752"/>
    <s v="FDU55"/>
    <x v="0"/>
    <x v="4"/>
    <x v="4"/>
    <x v="2"/>
    <x v="1"/>
    <x v="0"/>
    <x v="4421"/>
    <x v="243"/>
    <x v="3822"/>
    <n v="3.5"/>
  </r>
  <r>
    <x v="1"/>
    <n v="4753"/>
    <s v="FDL27"/>
    <x v="7"/>
    <x v="0"/>
    <x v="0"/>
    <x v="0"/>
    <x v="0"/>
    <x v="0"/>
    <x v="4422"/>
    <x v="79"/>
    <x v="3823"/>
    <n v="3.5"/>
  </r>
  <r>
    <x v="1"/>
    <n v="4754"/>
    <s v="FDB27"/>
    <x v="11"/>
    <x v="2"/>
    <x v="2"/>
    <x v="0"/>
    <x v="1"/>
    <x v="0"/>
    <x v="4423"/>
    <x v="400"/>
    <x v="3824"/>
    <n v="3.5"/>
  </r>
  <r>
    <x v="1"/>
    <n v="4755"/>
    <s v="FDH19"/>
    <x v="7"/>
    <x v="2"/>
    <x v="2"/>
    <x v="0"/>
    <x v="1"/>
    <x v="0"/>
    <x v="4424"/>
    <x v="42"/>
    <x v="3825"/>
    <n v="3.5"/>
  </r>
  <r>
    <x v="0"/>
    <n v="4756"/>
    <s v="FDZ13"/>
    <x v="3"/>
    <x v="1"/>
    <x v="1"/>
    <x v="1"/>
    <x v="0"/>
    <x v="1"/>
    <x v="4425"/>
    <x v="134"/>
    <x v="3826"/>
    <n v="3.5"/>
  </r>
  <r>
    <x v="1"/>
    <n v="4757"/>
    <s v="FDH57"/>
    <x v="0"/>
    <x v="2"/>
    <x v="2"/>
    <x v="0"/>
    <x v="1"/>
    <x v="0"/>
    <x v="4426"/>
    <x v="153"/>
    <x v="3827"/>
    <n v="3.5"/>
  </r>
  <r>
    <x v="0"/>
    <n v="4758"/>
    <s v="FDL52"/>
    <x v="2"/>
    <x v="3"/>
    <x v="3"/>
    <x v="1"/>
    <x v="2"/>
    <x v="0"/>
    <x v="20"/>
    <x v="228"/>
    <x v="3571"/>
    <n v="3.5"/>
  </r>
  <r>
    <x v="1"/>
    <n v="4759"/>
    <s v="FDC15"/>
    <x v="11"/>
    <x v="6"/>
    <x v="6"/>
    <x v="1"/>
    <x v="0"/>
    <x v="2"/>
    <x v="4427"/>
    <x v="34"/>
    <x v="3828"/>
    <n v="3.5"/>
  </r>
  <r>
    <x v="0"/>
    <n v="4760"/>
    <s v="FDU21"/>
    <x v="6"/>
    <x v="8"/>
    <x v="8"/>
    <x v="2"/>
    <x v="1"/>
    <x v="0"/>
    <x v="4428"/>
    <x v="1"/>
    <x v="3829"/>
    <n v="3.5"/>
  </r>
  <r>
    <x v="1"/>
    <n v="4761"/>
    <s v="FDL08"/>
    <x v="0"/>
    <x v="3"/>
    <x v="3"/>
    <x v="1"/>
    <x v="2"/>
    <x v="0"/>
    <x v="4429"/>
    <x v="55"/>
    <x v="3830"/>
    <n v="3.5"/>
  </r>
  <r>
    <x v="1"/>
    <n v="4762"/>
    <s v="NCQ05"/>
    <x v="1"/>
    <x v="3"/>
    <x v="3"/>
    <x v="1"/>
    <x v="2"/>
    <x v="0"/>
    <x v="20"/>
    <x v="67"/>
    <x v="3831"/>
    <n v="3.5"/>
  </r>
  <r>
    <x v="1"/>
    <n v="4763"/>
    <s v="FDD58"/>
    <x v="6"/>
    <x v="8"/>
    <x v="8"/>
    <x v="2"/>
    <x v="1"/>
    <x v="0"/>
    <x v="4430"/>
    <x v="373"/>
    <x v="3832"/>
    <n v="3.5"/>
  </r>
  <r>
    <x v="1"/>
    <n v="4764"/>
    <s v="FDV45"/>
    <x v="6"/>
    <x v="2"/>
    <x v="2"/>
    <x v="0"/>
    <x v="1"/>
    <x v="0"/>
    <x v="4431"/>
    <x v="137"/>
    <x v="1620"/>
    <n v="3.5"/>
  </r>
  <r>
    <x v="1"/>
    <n v="4765"/>
    <s v="NCX42"/>
    <x v="5"/>
    <x v="3"/>
    <x v="3"/>
    <x v="1"/>
    <x v="2"/>
    <x v="0"/>
    <x v="4432"/>
    <x v="116"/>
    <x v="3833"/>
    <n v="3.5"/>
  </r>
  <r>
    <x v="1"/>
    <n v="4766"/>
    <s v="FDP19"/>
    <x v="0"/>
    <x v="2"/>
    <x v="2"/>
    <x v="0"/>
    <x v="1"/>
    <x v="0"/>
    <x v="4433"/>
    <x v="87"/>
    <x v="3834"/>
    <n v="3.5"/>
  </r>
  <r>
    <x v="0"/>
    <n v="4767"/>
    <s v="FDL38"/>
    <x v="3"/>
    <x v="7"/>
    <x v="9"/>
    <x v="0"/>
    <x v="1"/>
    <x v="2"/>
    <x v="4434"/>
    <x v="8"/>
    <x v="3835"/>
    <n v="3.5"/>
  </r>
  <r>
    <x v="1"/>
    <n v="4768"/>
    <s v="DRF23"/>
    <x v="9"/>
    <x v="6"/>
    <x v="6"/>
    <x v="1"/>
    <x v="0"/>
    <x v="2"/>
    <x v="4435"/>
    <x v="355"/>
    <x v="1437"/>
    <n v="3.5"/>
  </r>
  <r>
    <x v="1"/>
    <n v="4769"/>
    <s v="FDH12"/>
    <x v="13"/>
    <x v="0"/>
    <x v="0"/>
    <x v="0"/>
    <x v="0"/>
    <x v="0"/>
    <x v="4436"/>
    <x v="64"/>
    <x v="3836"/>
    <n v="3.5"/>
  </r>
  <r>
    <x v="1"/>
    <n v="4770"/>
    <s v="FDM39"/>
    <x v="11"/>
    <x v="0"/>
    <x v="0"/>
    <x v="0"/>
    <x v="0"/>
    <x v="0"/>
    <x v="4437"/>
    <x v="396"/>
    <x v="2775"/>
    <n v="3.5"/>
  </r>
  <r>
    <x v="1"/>
    <n v="4771"/>
    <s v="NCC43"/>
    <x v="5"/>
    <x v="0"/>
    <x v="0"/>
    <x v="0"/>
    <x v="0"/>
    <x v="0"/>
    <x v="4438"/>
    <x v="281"/>
    <x v="3837"/>
    <n v="3.5"/>
  </r>
  <r>
    <x v="1"/>
    <n v="4772"/>
    <s v="NCP54"/>
    <x v="5"/>
    <x v="0"/>
    <x v="0"/>
    <x v="0"/>
    <x v="0"/>
    <x v="0"/>
    <x v="4439"/>
    <x v="41"/>
    <x v="1524"/>
    <n v="3.5"/>
  </r>
  <r>
    <x v="1"/>
    <n v="4773"/>
    <s v="NCG30"/>
    <x v="5"/>
    <x v="0"/>
    <x v="0"/>
    <x v="0"/>
    <x v="0"/>
    <x v="0"/>
    <x v="4440"/>
    <x v="132"/>
    <x v="3838"/>
    <n v="3.5"/>
  </r>
  <r>
    <x v="1"/>
    <n v="4774"/>
    <s v="NCN07"/>
    <x v="10"/>
    <x v="0"/>
    <x v="0"/>
    <x v="0"/>
    <x v="0"/>
    <x v="0"/>
    <x v="4441"/>
    <x v="161"/>
    <x v="1060"/>
    <n v="3.5"/>
  </r>
  <r>
    <x v="1"/>
    <n v="4775"/>
    <s v="FDP34"/>
    <x v="6"/>
    <x v="0"/>
    <x v="0"/>
    <x v="0"/>
    <x v="0"/>
    <x v="0"/>
    <x v="4442"/>
    <x v="104"/>
    <x v="2248"/>
    <n v="3.5"/>
  </r>
  <r>
    <x v="1"/>
    <n v="4776"/>
    <s v="DRD13"/>
    <x v="4"/>
    <x v="0"/>
    <x v="0"/>
    <x v="0"/>
    <x v="0"/>
    <x v="0"/>
    <x v="4443"/>
    <x v="75"/>
    <x v="3839"/>
    <n v="3.5"/>
  </r>
  <r>
    <x v="0"/>
    <n v="4777"/>
    <s v="FDR37"/>
    <x v="12"/>
    <x v="0"/>
    <x v="0"/>
    <x v="0"/>
    <x v="0"/>
    <x v="0"/>
    <x v="4444"/>
    <x v="72"/>
    <x v="3840"/>
    <n v="3.5"/>
  </r>
  <r>
    <x v="0"/>
    <n v="4778"/>
    <s v="FDS16"/>
    <x v="2"/>
    <x v="0"/>
    <x v="0"/>
    <x v="0"/>
    <x v="0"/>
    <x v="0"/>
    <x v="4445"/>
    <x v="298"/>
    <x v="3841"/>
    <n v="3.5"/>
  </r>
  <r>
    <x v="0"/>
    <n v="4779"/>
    <s v="FDF21"/>
    <x v="0"/>
    <x v="0"/>
    <x v="0"/>
    <x v="0"/>
    <x v="0"/>
    <x v="0"/>
    <x v="1336"/>
    <x v="129"/>
    <x v="3842"/>
    <n v="3.5"/>
  </r>
  <r>
    <x v="0"/>
    <n v="4780"/>
    <s v="FDR19"/>
    <x v="0"/>
    <x v="0"/>
    <x v="0"/>
    <x v="0"/>
    <x v="0"/>
    <x v="0"/>
    <x v="4446"/>
    <x v="130"/>
    <x v="3843"/>
    <n v="3.5"/>
  </r>
  <r>
    <x v="0"/>
    <n v="4781"/>
    <s v="FDS33"/>
    <x v="6"/>
    <x v="0"/>
    <x v="0"/>
    <x v="0"/>
    <x v="0"/>
    <x v="0"/>
    <x v="4447"/>
    <x v="198"/>
    <x v="3844"/>
    <n v="3.5"/>
  </r>
  <r>
    <x v="0"/>
    <n v="4782"/>
    <s v="FDT33"/>
    <x v="6"/>
    <x v="0"/>
    <x v="0"/>
    <x v="0"/>
    <x v="0"/>
    <x v="0"/>
    <x v="4448"/>
    <x v="107"/>
    <x v="3845"/>
    <n v="3.5"/>
  </r>
  <r>
    <x v="0"/>
    <n v="4783"/>
    <s v="FDI10"/>
    <x v="6"/>
    <x v="0"/>
    <x v="0"/>
    <x v="0"/>
    <x v="0"/>
    <x v="0"/>
    <x v="4449"/>
    <x v="169"/>
    <x v="3846"/>
    <n v="3.5"/>
  </r>
  <r>
    <x v="1"/>
    <n v="4784"/>
    <s v="FDY52"/>
    <x v="2"/>
    <x v="7"/>
    <x v="9"/>
    <x v="0"/>
    <x v="1"/>
    <x v="2"/>
    <x v="4450"/>
    <x v="8"/>
    <x v="3847"/>
    <n v="3.5"/>
  </r>
  <r>
    <x v="1"/>
    <n v="4785"/>
    <s v="FDY09"/>
    <x v="6"/>
    <x v="7"/>
    <x v="9"/>
    <x v="0"/>
    <x v="1"/>
    <x v="2"/>
    <x v="4451"/>
    <x v="8"/>
    <x v="3848"/>
    <n v="3.5"/>
  </r>
  <r>
    <x v="0"/>
    <n v="4786"/>
    <s v="FDH31"/>
    <x v="7"/>
    <x v="7"/>
    <x v="9"/>
    <x v="0"/>
    <x v="1"/>
    <x v="2"/>
    <x v="20"/>
    <x v="8"/>
    <x v="3849"/>
    <n v="3.5"/>
  </r>
  <r>
    <x v="0"/>
    <n v="4787"/>
    <s v="DRA24"/>
    <x v="4"/>
    <x v="7"/>
    <x v="9"/>
    <x v="0"/>
    <x v="1"/>
    <x v="2"/>
    <x v="4452"/>
    <x v="8"/>
    <x v="3850"/>
    <n v="3.5"/>
  </r>
  <r>
    <x v="1"/>
    <n v="4788"/>
    <s v="FDO24"/>
    <x v="13"/>
    <x v="2"/>
    <x v="2"/>
    <x v="0"/>
    <x v="1"/>
    <x v="0"/>
    <x v="4453"/>
    <x v="197"/>
    <x v="833"/>
    <n v="3.5"/>
  </r>
  <r>
    <x v="1"/>
    <n v="4789"/>
    <s v="FDL04"/>
    <x v="2"/>
    <x v="2"/>
    <x v="2"/>
    <x v="0"/>
    <x v="1"/>
    <x v="0"/>
    <x v="4454"/>
    <x v="238"/>
    <x v="1475"/>
    <n v="3.5"/>
  </r>
  <r>
    <x v="1"/>
    <n v="4790"/>
    <s v="FDZ44"/>
    <x v="0"/>
    <x v="2"/>
    <x v="2"/>
    <x v="0"/>
    <x v="1"/>
    <x v="0"/>
    <x v="4455"/>
    <x v="112"/>
    <x v="2524"/>
    <n v="3.5"/>
  </r>
  <r>
    <x v="1"/>
    <n v="4791"/>
    <s v="FDA56"/>
    <x v="0"/>
    <x v="2"/>
    <x v="2"/>
    <x v="0"/>
    <x v="1"/>
    <x v="0"/>
    <x v="4456"/>
    <x v="293"/>
    <x v="3851"/>
    <n v="3.5"/>
  </r>
  <r>
    <x v="1"/>
    <n v="4792"/>
    <s v="DRN47"/>
    <x v="9"/>
    <x v="2"/>
    <x v="2"/>
    <x v="0"/>
    <x v="1"/>
    <x v="0"/>
    <x v="4457"/>
    <x v="15"/>
    <x v="2873"/>
    <n v="3.5"/>
  </r>
  <r>
    <x v="1"/>
    <n v="4793"/>
    <s v="NCA17"/>
    <x v="1"/>
    <x v="2"/>
    <x v="2"/>
    <x v="0"/>
    <x v="1"/>
    <x v="0"/>
    <x v="20"/>
    <x v="69"/>
    <x v="3852"/>
    <n v="3.5"/>
  </r>
  <r>
    <x v="1"/>
    <n v="4794"/>
    <s v="NCL07"/>
    <x v="10"/>
    <x v="2"/>
    <x v="2"/>
    <x v="0"/>
    <x v="1"/>
    <x v="0"/>
    <x v="4458"/>
    <x v="2"/>
    <x v="2183"/>
    <n v="3.5"/>
  </r>
  <r>
    <x v="1"/>
    <n v="4795"/>
    <s v="FDM46"/>
    <x v="6"/>
    <x v="2"/>
    <x v="2"/>
    <x v="0"/>
    <x v="1"/>
    <x v="0"/>
    <x v="4459"/>
    <x v="296"/>
    <x v="3853"/>
    <n v="3.5"/>
  </r>
  <r>
    <x v="0"/>
    <n v="4796"/>
    <s v="FDT24"/>
    <x v="13"/>
    <x v="2"/>
    <x v="2"/>
    <x v="0"/>
    <x v="1"/>
    <x v="0"/>
    <x v="20"/>
    <x v="68"/>
    <x v="3854"/>
    <n v="3.5"/>
  </r>
  <r>
    <x v="0"/>
    <n v="4797"/>
    <s v="FDX35"/>
    <x v="8"/>
    <x v="2"/>
    <x v="2"/>
    <x v="0"/>
    <x v="1"/>
    <x v="0"/>
    <x v="20"/>
    <x v="226"/>
    <x v="597"/>
    <n v="3.5"/>
  </r>
  <r>
    <x v="0"/>
    <n v="4798"/>
    <s v="FDL02"/>
    <x v="3"/>
    <x v="2"/>
    <x v="2"/>
    <x v="0"/>
    <x v="1"/>
    <x v="0"/>
    <x v="4460"/>
    <x v="124"/>
    <x v="1471"/>
    <n v="3.5"/>
  </r>
  <r>
    <x v="0"/>
    <n v="4799"/>
    <s v="FDT52"/>
    <x v="2"/>
    <x v="2"/>
    <x v="2"/>
    <x v="0"/>
    <x v="1"/>
    <x v="0"/>
    <x v="4461"/>
    <x v="179"/>
    <x v="3855"/>
    <n v="3.5"/>
  </r>
  <r>
    <x v="0"/>
    <n v="4800"/>
    <s v="FDN16"/>
    <x v="2"/>
    <x v="2"/>
    <x v="2"/>
    <x v="0"/>
    <x v="1"/>
    <x v="0"/>
    <x v="4462"/>
    <x v="51"/>
    <x v="3856"/>
    <n v="3.5"/>
  </r>
  <r>
    <x v="0"/>
    <n v="4801"/>
    <s v="FDA28"/>
    <x v="2"/>
    <x v="2"/>
    <x v="2"/>
    <x v="0"/>
    <x v="1"/>
    <x v="0"/>
    <x v="4463"/>
    <x v="74"/>
    <x v="3857"/>
    <n v="3.5"/>
  </r>
  <r>
    <x v="0"/>
    <n v="4802"/>
    <s v="FDW55"/>
    <x v="0"/>
    <x v="2"/>
    <x v="2"/>
    <x v="0"/>
    <x v="1"/>
    <x v="0"/>
    <x v="4464"/>
    <x v="51"/>
    <x v="3858"/>
    <n v="3.5"/>
  </r>
  <r>
    <x v="0"/>
    <n v="4803"/>
    <s v="FDG58"/>
    <x v="6"/>
    <x v="2"/>
    <x v="2"/>
    <x v="0"/>
    <x v="1"/>
    <x v="0"/>
    <x v="20"/>
    <x v="65"/>
    <x v="3859"/>
    <n v="3.5"/>
  </r>
  <r>
    <x v="1"/>
    <n v="4804"/>
    <s v="FDV32"/>
    <x v="0"/>
    <x v="4"/>
    <x v="4"/>
    <x v="2"/>
    <x v="0"/>
    <x v="0"/>
    <x v="4465"/>
    <x v="193"/>
    <x v="3860"/>
    <n v="3.5"/>
  </r>
  <r>
    <x v="1"/>
    <n v="4805"/>
    <s v="FDP04"/>
    <x v="2"/>
    <x v="4"/>
    <x v="4"/>
    <x v="2"/>
    <x v="0"/>
    <x v="0"/>
    <x v="4466"/>
    <x v="41"/>
    <x v="3839"/>
    <n v="3.5"/>
  </r>
  <r>
    <x v="1"/>
    <n v="4806"/>
    <s v="FDG45"/>
    <x v="0"/>
    <x v="4"/>
    <x v="4"/>
    <x v="2"/>
    <x v="0"/>
    <x v="0"/>
    <x v="4467"/>
    <x v="85"/>
    <x v="2959"/>
    <n v="3.5"/>
  </r>
  <r>
    <x v="1"/>
    <n v="4807"/>
    <s v="FDS20"/>
    <x v="0"/>
    <x v="4"/>
    <x v="4"/>
    <x v="2"/>
    <x v="0"/>
    <x v="0"/>
    <x v="4468"/>
    <x v="294"/>
    <x v="3861"/>
    <n v="3.5"/>
  </r>
  <r>
    <x v="1"/>
    <n v="4808"/>
    <s v="FDN31"/>
    <x v="0"/>
    <x v="4"/>
    <x v="4"/>
    <x v="2"/>
    <x v="0"/>
    <x v="0"/>
    <x v="4469"/>
    <x v="87"/>
    <x v="3862"/>
    <n v="3.5"/>
  </r>
  <r>
    <x v="1"/>
    <n v="4809"/>
    <s v="FDC44"/>
    <x v="0"/>
    <x v="4"/>
    <x v="4"/>
    <x v="2"/>
    <x v="0"/>
    <x v="0"/>
    <x v="4470"/>
    <x v="27"/>
    <x v="3863"/>
    <n v="3.5"/>
  </r>
  <r>
    <x v="1"/>
    <n v="4810"/>
    <s v="DRH36"/>
    <x v="4"/>
    <x v="4"/>
    <x v="4"/>
    <x v="2"/>
    <x v="1"/>
    <x v="0"/>
    <x v="4471"/>
    <x v="243"/>
    <x v="3864"/>
    <n v="3.5"/>
  </r>
  <r>
    <x v="1"/>
    <n v="4811"/>
    <s v="DRF37"/>
    <x v="4"/>
    <x v="4"/>
    <x v="4"/>
    <x v="2"/>
    <x v="1"/>
    <x v="0"/>
    <x v="20"/>
    <x v="17"/>
    <x v="3865"/>
    <n v="3.5"/>
  </r>
  <r>
    <x v="1"/>
    <n v="4812"/>
    <s v="FDS35"/>
    <x v="8"/>
    <x v="5"/>
    <x v="5"/>
    <x v="2"/>
    <x v="1"/>
    <x v="0"/>
    <x v="4472"/>
    <x v="33"/>
    <x v="1021"/>
    <n v="3.5"/>
  </r>
  <r>
    <x v="1"/>
    <n v="4813"/>
    <s v="FDG50"/>
    <x v="3"/>
    <x v="5"/>
    <x v="5"/>
    <x v="2"/>
    <x v="1"/>
    <x v="0"/>
    <x v="4473"/>
    <x v="341"/>
    <x v="3866"/>
    <n v="3.5"/>
  </r>
  <r>
    <x v="1"/>
    <n v="4814"/>
    <s v="FDF14"/>
    <x v="3"/>
    <x v="5"/>
    <x v="5"/>
    <x v="2"/>
    <x v="1"/>
    <x v="0"/>
    <x v="4474"/>
    <x v="292"/>
    <x v="3867"/>
    <n v="3.5"/>
  </r>
  <r>
    <x v="1"/>
    <n v="4815"/>
    <s v="FDN02"/>
    <x v="3"/>
    <x v="5"/>
    <x v="5"/>
    <x v="2"/>
    <x v="1"/>
    <x v="0"/>
    <x v="4475"/>
    <x v="72"/>
    <x v="3868"/>
    <n v="3.5"/>
  </r>
  <r>
    <x v="1"/>
    <n v="4816"/>
    <s v="FDX19"/>
    <x v="0"/>
    <x v="5"/>
    <x v="5"/>
    <x v="2"/>
    <x v="1"/>
    <x v="0"/>
    <x v="4476"/>
    <x v="52"/>
    <x v="3869"/>
    <n v="3.5"/>
  </r>
  <r>
    <x v="1"/>
    <n v="4817"/>
    <s v="DRN59"/>
    <x v="9"/>
    <x v="5"/>
    <x v="5"/>
    <x v="2"/>
    <x v="1"/>
    <x v="0"/>
    <x v="4477"/>
    <x v="75"/>
    <x v="1894"/>
    <n v="3.5"/>
  </r>
  <r>
    <x v="1"/>
    <n v="4818"/>
    <s v="NCB54"/>
    <x v="1"/>
    <x v="5"/>
    <x v="5"/>
    <x v="2"/>
    <x v="1"/>
    <x v="0"/>
    <x v="4478"/>
    <x v="174"/>
    <x v="3870"/>
    <n v="3.5"/>
  </r>
  <r>
    <x v="1"/>
    <n v="4819"/>
    <s v="NCK53"/>
    <x v="1"/>
    <x v="5"/>
    <x v="5"/>
    <x v="2"/>
    <x v="1"/>
    <x v="0"/>
    <x v="4479"/>
    <x v="61"/>
    <x v="3871"/>
    <n v="3.5"/>
  </r>
  <r>
    <x v="1"/>
    <n v="4820"/>
    <s v="NCB19"/>
    <x v="5"/>
    <x v="5"/>
    <x v="5"/>
    <x v="2"/>
    <x v="1"/>
    <x v="0"/>
    <x v="4480"/>
    <x v="408"/>
    <x v="3872"/>
    <n v="3.5"/>
  </r>
  <r>
    <x v="1"/>
    <n v="4821"/>
    <s v="NCU18"/>
    <x v="5"/>
    <x v="5"/>
    <x v="5"/>
    <x v="2"/>
    <x v="2"/>
    <x v="0"/>
    <x v="4481"/>
    <x v="0"/>
    <x v="3873"/>
    <n v="3.5"/>
  </r>
  <r>
    <x v="1"/>
    <n v="4822"/>
    <s v="NCW06"/>
    <x v="5"/>
    <x v="5"/>
    <x v="5"/>
    <x v="2"/>
    <x v="2"/>
    <x v="0"/>
    <x v="4482"/>
    <x v="243"/>
    <x v="3874"/>
    <n v="3.5"/>
  </r>
  <r>
    <x v="1"/>
    <n v="4823"/>
    <s v="NCN14"/>
    <x v="10"/>
    <x v="5"/>
    <x v="5"/>
    <x v="2"/>
    <x v="2"/>
    <x v="0"/>
    <x v="4483"/>
    <x v="52"/>
    <x v="622"/>
    <n v="3.5"/>
  </r>
  <r>
    <x v="1"/>
    <n v="4824"/>
    <s v="FDZ58"/>
    <x v="6"/>
    <x v="5"/>
    <x v="5"/>
    <x v="2"/>
    <x v="2"/>
    <x v="0"/>
    <x v="4484"/>
    <x v="13"/>
    <x v="3875"/>
    <n v="3.5"/>
  </r>
  <r>
    <x v="1"/>
    <n v="4825"/>
    <s v="DRJ37"/>
    <x v="4"/>
    <x v="5"/>
    <x v="5"/>
    <x v="2"/>
    <x v="2"/>
    <x v="0"/>
    <x v="4485"/>
    <x v="55"/>
    <x v="3876"/>
    <n v="3.5"/>
  </r>
  <r>
    <x v="0"/>
    <n v="4826"/>
    <s v="FDU19"/>
    <x v="0"/>
    <x v="4"/>
    <x v="4"/>
    <x v="2"/>
    <x v="2"/>
    <x v="0"/>
    <x v="4486"/>
    <x v="135"/>
    <x v="232"/>
    <n v="3.5"/>
  </r>
  <r>
    <x v="0"/>
    <n v="4827"/>
    <s v="FDT56"/>
    <x v="0"/>
    <x v="4"/>
    <x v="4"/>
    <x v="2"/>
    <x v="2"/>
    <x v="0"/>
    <x v="4487"/>
    <x v="18"/>
    <x v="3877"/>
    <n v="3.5"/>
  </r>
  <r>
    <x v="0"/>
    <n v="4828"/>
    <s v="FDX46"/>
    <x v="6"/>
    <x v="4"/>
    <x v="4"/>
    <x v="2"/>
    <x v="2"/>
    <x v="0"/>
    <x v="4488"/>
    <x v="66"/>
    <x v="3878"/>
    <n v="3.5"/>
  </r>
  <r>
    <x v="0"/>
    <n v="4829"/>
    <s v="DRZ11"/>
    <x v="4"/>
    <x v="4"/>
    <x v="4"/>
    <x v="2"/>
    <x v="2"/>
    <x v="0"/>
    <x v="4489"/>
    <x v="294"/>
    <x v="3879"/>
    <n v="3.5"/>
  </r>
  <r>
    <x v="0"/>
    <n v="4830"/>
    <s v="FDE35"/>
    <x v="15"/>
    <x v="4"/>
    <x v="4"/>
    <x v="2"/>
    <x v="2"/>
    <x v="0"/>
    <x v="4490"/>
    <x v="393"/>
    <x v="1115"/>
    <n v="3.5"/>
  </r>
  <r>
    <x v="0"/>
    <n v="4831"/>
    <s v="FDI48"/>
    <x v="13"/>
    <x v="5"/>
    <x v="5"/>
    <x v="2"/>
    <x v="2"/>
    <x v="0"/>
    <x v="4491"/>
    <x v="239"/>
    <x v="3880"/>
    <n v="3.5"/>
  </r>
  <r>
    <x v="0"/>
    <n v="4832"/>
    <s v="FDP01"/>
    <x v="12"/>
    <x v="5"/>
    <x v="5"/>
    <x v="2"/>
    <x v="2"/>
    <x v="0"/>
    <x v="4492"/>
    <x v="7"/>
    <x v="570"/>
    <n v="3.5"/>
  </r>
  <r>
    <x v="0"/>
    <n v="4833"/>
    <s v="FDH40"/>
    <x v="2"/>
    <x v="5"/>
    <x v="5"/>
    <x v="2"/>
    <x v="2"/>
    <x v="0"/>
    <x v="4493"/>
    <x v="61"/>
    <x v="2434"/>
    <n v="3.5"/>
  </r>
  <r>
    <x v="0"/>
    <n v="4834"/>
    <s v="FDP52"/>
    <x v="2"/>
    <x v="5"/>
    <x v="5"/>
    <x v="2"/>
    <x v="2"/>
    <x v="0"/>
    <x v="4494"/>
    <x v="158"/>
    <x v="3881"/>
    <n v="3.5"/>
  </r>
  <r>
    <x v="0"/>
    <n v="4835"/>
    <s v="FDG56"/>
    <x v="0"/>
    <x v="5"/>
    <x v="5"/>
    <x v="2"/>
    <x v="0"/>
    <x v="0"/>
    <x v="4495"/>
    <x v="216"/>
    <x v="3882"/>
    <n v="3.5"/>
  </r>
  <r>
    <x v="0"/>
    <n v="4836"/>
    <s v="FDZ51"/>
    <x v="7"/>
    <x v="5"/>
    <x v="5"/>
    <x v="2"/>
    <x v="0"/>
    <x v="0"/>
    <x v="4496"/>
    <x v="50"/>
    <x v="1632"/>
    <n v="3.5"/>
  </r>
  <r>
    <x v="1"/>
    <n v="4837"/>
    <s v="NCI54"/>
    <x v="5"/>
    <x v="4"/>
    <x v="4"/>
    <x v="2"/>
    <x v="0"/>
    <x v="0"/>
    <x v="4497"/>
    <x v="120"/>
    <x v="3883"/>
    <n v="3.5"/>
  </r>
  <r>
    <x v="0"/>
    <n v="4838"/>
    <s v="FDW04"/>
    <x v="2"/>
    <x v="4"/>
    <x v="4"/>
    <x v="2"/>
    <x v="0"/>
    <x v="0"/>
    <x v="4498"/>
    <x v="315"/>
    <x v="613"/>
    <n v="3.5"/>
  </r>
  <r>
    <x v="1"/>
    <n v="4839"/>
    <s v="FDY59"/>
    <x v="13"/>
    <x v="8"/>
    <x v="8"/>
    <x v="2"/>
    <x v="1"/>
    <x v="0"/>
    <x v="4499"/>
    <x v="406"/>
    <x v="3884"/>
    <n v="3.5"/>
  </r>
  <r>
    <x v="1"/>
    <n v="4840"/>
    <s v="FDY48"/>
    <x v="13"/>
    <x v="8"/>
    <x v="8"/>
    <x v="2"/>
    <x v="1"/>
    <x v="0"/>
    <x v="4500"/>
    <x v="60"/>
    <x v="3885"/>
    <n v="3.5"/>
  </r>
  <r>
    <x v="1"/>
    <n v="4841"/>
    <s v="FDW01"/>
    <x v="3"/>
    <x v="8"/>
    <x v="8"/>
    <x v="2"/>
    <x v="1"/>
    <x v="0"/>
    <x v="4501"/>
    <x v="144"/>
    <x v="3886"/>
    <n v="3.5"/>
  </r>
  <r>
    <x v="1"/>
    <n v="4842"/>
    <s v="FDG53"/>
    <x v="2"/>
    <x v="8"/>
    <x v="8"/>
    <x v="2"/>
    <x v="1"/>
    <x v="0"/>
    <x v="4502"/>
    <x v="37"/>
    <x v="1720"/>
    <n v="3.5"/>
  </r>
  <r>
    <x v="1"/>
    <n v="4843"/>
    <s v="FDB32"/>
    <x v="0"/>
    <x v="8"/>
    <x v="8"/>
    <x v="2"/>
    <x v="1"/>
    <x v="0"/>
    <x v="4503"/>
    <x v="69"/>
    <x v="3887"/>
    <n v="3.5"/>
  </r>
  <r>
    <x v="1"/>
    <n v="4844"/>
    <s v="NCP43"/>
    <x v="10"/>
    <x v="8"/>
    <x v="8"/>
    <x v="2"/>
    <x v="1"/>
    <x v="0"/>
    <x v="4504"/>
    <x v="119"/>
    <x v="3888"/>
    <n v="3.5"/>
  </r>
  <r>
    <x v="1"/>
    <n v="4845"/>
    <s v="NCI31"/>
    <x v="10"/>
    <x v="8"/>
    <x v="8"/>
    <x v="2"/>
    <x v="1"/>
    <x v="0"/>
    <x v="4505"/>
    <x v="124"/>
    <x v="3780"/>
    <n v="3.5"/>
  </r>
  <r>
    <x v="1"/>
    <n v="4846"/>
    <s v="FDF22"/>
    <x v="6"/>
    <x v="8"/>
    <x v="8"/>
    <x v="2"/>
    <x v="1"/>
    <x v="0"/>
    <x v="4506"/>
    <x v="170"/>
    <x v="3889"/>
    <n v="3.5"/>
  </r>
  <r>
    <x v="1"/>
    <n v="4847"/>
    <s v="FDT34"/>
    <x v="6"/>
    <x v="8"/>
    <x v="8"/>
    <x v="2"/>
    <x v="1"/>
    <x v="0"/>
    <x v="4507"/>
    <x v="33"/>
    <x v="1030"/>
    <n v="3.5"/>
  </r>
  <r>
    <x v="1"/>
    <n v="4848"/>
    <s v="FDJ46"/>
    <x v="6"/>
    <x v="8"/>
    <x v="8"/>
    <x v="2"/>
    <x v="1"/>
    <x v="0"/>
    <x v="4508"/>
    <x v="197"/>
    <x v="3890"/>
    <n v="3.5"/>
  </r>
  <r>
    <x v="1"/>
    <n v="4849"/>
    <s v="DRC49"/>
    <x v="4"/>
    <x v="8"/>
    <x v="8"/>
    <x v="2"/>
    <x v="1"/>
    <x v="0"/>
    <x v="4509"/>
    <x v="382"/>
    <x v="3550"/>
    <n v="3.5"/>
  </r>
  <r>
    <x v="1"/>
    <n v="4850"/>
    <s v="FDZ34"/>
    <x v="15"/>
    <x v="8"/>
    <x v="8"/>
    <x v="2"/>
    <x v="1"/>
    <x v="0"/>
    <x v="4510"/>
    <x v="20"/>
    <x v="3891"/>
    <n v="3.5"/>
  </r>
  <r>
    <x v="1"/>
    <n v="4851"/>
    <s v="FDA22"/>
    <x v="15"/>
    <x v="8"/>
    <x v="8"/>
    <x v="2"/>
    <x v="1"/>
    <x v="0"/>
    <x v="4511"/>
    <x v="288"/>
    <x v="3892"/>
    <n v="3.5"/>
  </r>
  <r>
    <x v="1"/>
    <n v="4852"/>
    <s v="FDG47"/>
    <x v="15"/>
    <x v="8"/>
    <x v="8"/>
    <x v="2"/>
    <x v="1"/>
    <x v="0"/>
    <x v="4512"/>
    <x v="160"/>
    <x v="3893"/>
    <n v="3.5"/>
  </r>
  <r>
    <x v="0"/>
    <n v="4853"/>
    <s v="FDR37"/>
    <x v="12"/>
    <x v="8"/>
    <x v="8"/>
    <x v="2"/>
    <x v="1"/>
    <x v="0"/>
    <x v="4513"/>
    <x v="72"/>
    <x v="3894"/>
    <n v="3.5"/>
  </r>
  <r>
    <x v="0"/>
    <n v="4854"/>
    <s v="FDX46"/>
    <x v="6"/>
    <x v="8"/>
    <x v="8"/>
    <x v="2"/>
    <x v="1"/>
    <x v="0"/>
    <x v="4514"/>
    <x v="66"/>
    <x v="3895"/>
    <n v="3.5"/>
  </r>
  <r>
    <x v="1"/>
    <n v="4855"/>
    <s v="FDS12"/>
    <x v="13"/>
    <x v="6"/>
    <x v="6"/>
    <x v="1"/>
    <x v="0"/>
    <x v="2"/>
    <x v="4515"/>
    <x v="199"/>
    <x v="3896"/>
    <n v="3.5"/>
  </r>
  <r>
    <x v="1"/>
    <n v="4856"/>
    <s v="FDG50"/>
    <x v="3"/>
    <x v="6"/>
    <x v="6"/>
    <x v="1"/>
    <x v="0"/>
    <x v="2"/>
    <x v="4516"/>
    <x v="341"/>
    <x v="2816"/>
    <n v="3.5"/>
  </r>
  <r>
    <x v="1"/>
    <n v="4857"/>
    <s v="FDP25"/>
    <x v="3"/>
    <x v="6"/>
    <x v="6"/>
    <x v="1"/>
    <x v="0"/>
    <x v="2"/>
    <x v="4517"/>
    <x v="120"/>
    <x v="3897"/>
    <n v="3.5"/>
  </r>
  <r>
    <x v="1"/>
    <n v="4858"/>
    <s v="FDA15"/>
    <x v="11"/>
    <x v="6"/>
    <x v="6"/>
    <x v="1"/>
    <x v="0"/>
    <x v="2"/>
    <x v="4518"/>
    <x v="33"/>
    <x v="3898"/>
    <n v="3.5"/>
  </r>
  <r>
    <x v="1"/>
    <n v="4859"/>
    <s v="FDI56"/>
    <x v="0"/>
    <x v="6"/>
    <x v="6"/>
    <x v="1"/>
    <x v="0"/>
    <x v="2"/>
    <x v="4208"/>
    <x v="377"/>
    <x v="3899"/>
    <n v="3.5"/>
  </r>
  <r>
    <x v="1"/>
    <n v="4860"/>
    <s v="DRD25"/>
    <x v="4"/>
    <x v="6"/>
    <x v="6"/>
    <x v="1"/>
    <x v="2"/>
    <x v="2"/>
    <x v="4519"/>
    <x v="334"/>
    <x v="3900"/>
    <n v="3.5"/>
  </r>
  <r>
    <x v="1"/>
    <n v="4861"/>
    <s v="DRJ24"/>
    <x v="4"/>
    <x v="6"/>
    <x v="6"/>
    <x v="1"/>
    <x v="2"/>
    <x v="2"/>
    <x v="4520"/>
    <x v="1"/>
    <x v="2015"/>
    <n v="3.5"/>
  </r>
  <r>
    <x v="0"/>
    <n v="4862"/>
    <s v="FDP59"/>
    <x v="8"/>
    <x v="6"/>
    <x v="6"/>
    <x v="1"/>
    <x v="2"/>
    <x v="2"/>
    <x v="4521"/>
    <x v="167"/>
    <x v="3901"/>
    <n v="3.5"/>
  </r>
  <r>
    <x v="0"/>
    <n v="4863"/>
    <s v="FDA07"/>
    <x v="0"/>
    <x v="6"/>
    <x v="6"/>
    <x v="1"/>
    <x v="2"/>
    <x v="2"/>
    <x v="4522"/>
    <x v="292"/>
    <x v="3902"/>
    <n v="3.5"/>
  </r>
  <r>
    <x v="0"/>
    <n v="4864"/>
    <s v="FDU33"/>
    <x v="6"/>
    <x v="6"/>
    <x v="6"/>
    <x v="1"/>
    <x v="2"/>
    <x v="2"/>
    <x v="4523"/>
    <x v="190"/>
    <x v="3903"/>
    <n v="3.5"/>
  </r>
  <r>
    <x v="0"/>
    <n v="4865"/>
    <s v="FDV34"/>
    <x v="6"/>
    <x v="6"/>
    <x v="6"/>
    <x v="1"/>
    <x v="2"/>
    <x v="2"/>
    <x v="4524"/>
    <x v="65"/>
    <x v="3904"/>
    <n v="3.5"/>
  </r>
  <r>
    <x v="1"/>
    <n v="4866"/>
    <s v="DRF15"/>
    <x v="11"/>
    <x v="3"/>
    <x v="3"/>
    <x v="1"/>
    <x v="2"/>
    <x v="0"/>
    <x v="20"/>
    <x v="168"/>
    <x v="3867"/>
    <n v="3.5"/>
  </r>
  <r>
    <x v="1"/>
    <n v="4867"/>
    <s v="FDX09"/>
    <x v="6"/>
    <x v="3"/>
    <x v="3"/>
    <x v="1"/>
    <x v="2"/>
    <x v="0"/>
    <x v="4525"/>
    <x v="182"/>
    <x v="3905"/>
    <n v="3.5"/>
  </r>
  <r>
    <x v="1"/>
    <n v="4868"/>
    <s v="FDH41"/>
    <x v="2"/>
    <x v="3"/>
    <x v="3"/>
    <x v="1"/>
    <x v="2"/>
    <x v="0"/>
    <x v="4526"/>
    <x v="182"/>
    <x v="3906"/>
    <n v="3.5"/>
  </r>
  <r>
    <x v="1"/>
    <n v="4869"/>
    <s v="FDN31"/>
    <x v="0"/>
    <x v="3"/>
    <x v="3"/>
    <x v="1"/>
    <x v="2"/>
    <x v="0"/>
    <x v="4527"/>
    <x v="87"/>
    <x v="3907"/>
    <n v="3.5"/>
  </r>
  <r>
    <x v="1"/>
    <n v="4870"/>
    <s v="DRK47"/>
    <x v="9"/>
    <x v="3"/>
    <x v="3"/>
    <x v="1"/>
    <x v="2"/>
    <x v="0"/>
    <x v="4528"/>
    <x v="54"/>
    <x v="3908"/>
    <n v="3.5"/>
  </r>
  <r>
    <x v="1"/>
    <n v="4871"/>
    <s v="NCK54"/>
    <x v="5"/>
    <x v="3"/>
    <x v="3"/>
    <x v="1"/>
    <x v="2"/>
    <x v="0"/>
    <x v="20"/>
    <x v="3"/>
    <x v="3909"/>
    <n v="3.5"/>
  </r>
  <r>
    <x v="1"/>
    <n v="4872"/>
    <s v="NCG18"/>
    <x v="5"/>
    <x v="3"/>
    <x v="3"/>
    <x v="1"/>
    <x v="2"/>
    <x v="0"/>
    <x v="4529"/>
    <x v="362"/>
    <x v="3910"/>
    <n v="3.5"/>
  </r>
  <r>
    <x v="1"/>
    <n v="4873"/>
    <s v="FDC58"/>
    <x v="6"/>
    <x v="3"/>
    <x v="3"/>
    <x v="1"/>
    <x v="2"/>
    <x v="0"/>
    <x v="4530"/>
    <x v="62"/>
    <x v="3911"/>
    <n v="3.5"/>
  </r>
  <r>
    <x v="1"/>
    <n v="4874"/>
    <s v="FDA45"/>
    <x v="6"/>
    <x v="3"/>
    <x v="3"/>
    <x v="1"/>
    <x v="2"/>
    <x v="0"/>
    <x v="4531"/>
    <x v="118"/>
    <x v="3912"/>
    <n v="3.5"/>
  </r>
  <r>
    <x v="1"/>
    <n v="4875"/>
    <s v="DRF37"/>
    <x v="4"/>
    <x v="3"/>
    <x v="3"/>
    <x v="1"/>
    <x v="2"/>
    <x v="0"/>
    <x v="4532"/>
    <x v="17"/>
    <x v="3913"/>
    <n v="3.5"/>
  </r>
  <r>
    <x v="0"/>
    <n v="4876"/>
    <s v="FDM36"/>
    <x v="13"/>
    <x v="3"/>
    <x v="3"/>
    <x v="1"/>
    <x v="2"/>
    <x v="0"/>
    <x v="4533"/>
    <x v="149"/>
    <x v="3914"/>
    <n v="3.5"/>
  </r>
  <r>
    <x v="0"/>
    <n v="4877"/>
    <s v="FDB37"/>
    <x v="13"/>
    <x v="3"/>
    <x v="3"/>
    <x v="1"/>
    <x v="2"/>
    <x v="0"/>
    <x v="4534"/>
    <x v="12"/>
    <x v="3915"/>
    <n v="3.5"/>
  </r>
  <r>
    <x v="0"/>
    <n v="4878"/>
    <s v="FDY38"/>
    <x v="11"/>
    <x v="3"/>
    <x v="3"/>
    <x v="1"/>
    <x v="2"/>
    <x v="0"/>
    <x v="4535"/>
    <x v="236"/>
    <x v="3916"/>
    <n v="3.5"/>
  </r>
  <r>
    <x v="0"/>
    <n v="4879"/>
    <s v="FDA02"/>
    <x v="11"/>
    <x v="3"/>
    <x v="3"/>
    <x v="1"/>
    <x v="2"/>
    <x v="0"/>
    <x v="4536"/>
    <x v="60"/>
    <x v="3783"/>
    <n v="3.5"/>
  </r>
  <r>
    <x v="0"/>
    <n v="4880"/>
    <s v="FDK08"/>
    <x v="0"/>
    <x v="3"/>
    <x v="3"/>
    <x v="1"/>
    <x v="2"/>
    <x v="0"/>
    <x v="4537"/>
    <x v="49"/>
    <x v="632"/>
    <n v="3.5"/>
  </r>
  <r>
    <x v="1"/>
    <n v="4881"/>
    <s v="FDJ22"/>
    <x v="6"/>
    <x v="3"/>
    <x v="3"/>
    <x v="1"/>
    <x v="2"/>
    <x v="0"/>
    <x v="4538"/>
    <x v="115"/>
    <x v="3917"/>
    <n v="3.5"/>
  </r>
  <r>
    <x v="1"/>
    <n v="4882"/>
    <s v="FDF02"/>
    <x v="3"/>
    <x v="1"/>
    <x v="1"/>
    <x v="1"/>
    <x v="0"/>
    <x v="1"/>
    <x v="4539"/>
    <x v="243"/>
    <x v="3918"/>
    <n v="3.5"/>
  </r>
  <r>
    <x v="1"/>
    <n v="4883"/>
    <s v="FDF41"/>
    <x v="2"/>
    <x v="1"/>
    <x v="1"/>
    <x v="1"/>
    <x v="0"/>
    <x v="1"/>
    <x v="4540"/>
    <x v="3"/>
    <x v="3919"/>
    <n v="3.5"/>
  </r>
  <r>
    <x v="1"/>
    <n v="4884"/>
    <s v="FDG04"/>
    <x v="2"/>
    <x v="1"/>
    <x v="1"/>
    <x v="1"/>
    <x v="0"/>
    <x v="1"/>
    <x v="4541"/>
    <x v="73"/>
    <x v="1907"/>
    <n v="3.5"/>
  </r>
  <r>
    <x v="1"/>
    <n v="4885"/>
    <s v="FDC56"/>
    <x v="0"/>
    <x v="1"/>
    <x v="1"/>
    <x v="1"/>
    <x v="0"/>
    <x v="1"/>
    <x v="4542"/>
    <x v="111"/>
    <x v="3920"/>
    <n v="3.5"/>
  </r>
  <r>
    <x v="1"/>
    <n v="4886"/>
    <s v="DRK47"/>
    <x v="9"/>
    <x v="1"/>
    <x v="1"/>
    <x v="1"/>
    <x v="0"/>
    <x v="1"/>
    <x v="4543"/>
    <x v="54"/>
    <x v="3908"/>
    <n v="3.5"/>
  </r>
  <r>
    <x v="1"/>
    <n v="4887"/>
    <s v="NCV53"/>
    <x v="1"/>
    <x v="1"/>
    <x v="1"/>
    <x v="1"/>
    <x v="0"/>
    <x v="1"/>
    <x v="4544"/>
    <x v="209"/>
    <x v="2940"/>
    <n v="3.5"/>
  </r>
  <r>
    <x v="1"/>
    <n v="4888"/>
    <s v="NCN30"/>
    <x v="5"/>
    <x v="1"/>
    <x v="1"/>
    <x v="1"/>
    <x v="0"/>
    <x v="1"/>
    <x v="4545"/>
    <x v="11"/>
    <x v="3921"/>
    <n v="3.5"/>
  </r>
  <r>
    <x v="1"/>
    <n v="4889"/>
    <s v="NCO42"/>
    <x v="5"/>
    <x v="1"/>
    <x v="1"/>
    <x v="1"/>
    <x v="0"/>
    <x v="1"/>
    <x v="4049"/>
    <x v="118"/>
    <x v="2360"/>
    <n v="3.5"/>
  </r>
  <r>
    <x v="1"/>
    <n v="4890"/>
    <s v="FDA34"/>
    <x v="15"/>
    <x v="1"/>
    <x v="1"/>
    <x v="1"/>
    <x v="0"/>
    <x v="1"/>
    <x v="4546"/>
    <x v="87"/>
    <x v="3922"/>
    <n v="3.5"/>
  </r>
  <r>
    <x v="1"/>
    <n v="4891"/>
    <s v="FDG47"/>
    <x v="15"/>
    <x v="1"/>
    <x v="1"/>
    <x v="1"/>
    <x v="0"/>
    <x v="1"/>
    <x v="4547"/>
    <x v="160"/>
    <x v="3923"/>
    <n v="3.5"/>
  </r>
  <r>
    <x v="0"/>
    <n v="4892"/>
    <s v="FDI60"/>
    <x v="13"/>
    <x v="1"/>
    <x v="1"/>
    <x v="1"/>
    <x v="0"/>
    <x v="1"/>
    <x v="4548"/>
    <x v="364"/>
    <x v="3924"/>
    <n v="3.5"/>
  </r>
  <r>
    <x v="0"/>
    <n v="4893"/>
    <s v="FDF24"/>
    <x v="13"/>
    <x v="1"/>
    <x v="1"/>
    <x v="1"/>
    <x v="0"/>
    <x v="1"/>
    <x v="4549"/>
    <x v="56"/>
    <x v="3925"/>
    <n v="3.5"/>
  </r>
  <r>
    <x v="0"/>
    <n v="4894"/>
    <s v="FDG20"/>
    <x v="0"/>
    <x v="1"/>
    <x v="1"/>
    <x v="1"/>
    <x v="0"/>
    <x v="1"/>
    <x v="4550"/>
    <x v="56"/>
    <x v="3926"/>
    <n v="3.5"/>
  </r>
  <r>
    <x v="0"/>
    <n v="4895"/>
    <s v="FDG09"/>
    <x v="0"/>
    <x v="1"/>
    <x v="1"/>
    <x v="1"/>
    <x v="0"/>
    <x v="1"/>
    <x v="4551"/>
    <x v="69"/>
    <x v="3927"/>
    <n v="3.5"/>
  </r>
  <r>
    <x v="0"/>
    <n v="4896"/>
    <s v="FDE10"/>
    <x v="6"/>
    <x v="1"/>
    <x v="1"/>
    <x v="1"/>
    <x v="0"/>
    <x v="1"/>
    <x v="4552"/>
    <x v="198"/>
    <x v="3928"/>
    <n v="3.5"/>
  </r>
  <r>
    <x v="1"/>
    <n v="4897"/>
    <s v="FDV23"/>
    <x v="8"/>
    <x v="7"/>
    <x v="7"/>
    <x v="1"/>
    <x v="0"/>
    <x v="3"/>
    <x v="4553"/>
    <x v="8"/>
    <x v="3929"/>
    <n v="3.5"/>
  </r>
  <r>
    <x v="1"/>
    <n v="4898"/>
    <s v="FDX13"/>
    <x v="3"/>
    <x v="7"/>
    <x v="7"/>
    <x v="1"/>
    <x v="0"/>
    <x v="3"/>
    <x v="4554"/>
    <x v="8"/>
    <x v="1966"/>
    <n v="3.5"/>
  </r>
  <r>
    <x v="1"/>
    <n v="4899"/>
    <s v="FDD51"/>
    <x v="11"/>
    <x v="7"/>
    <x v="7"/>
    <x v="1"/>
    <x v="0"/>
    <x v="3"/>
    <x v="4555"/>
    <x v="8"/>
    <x v="3930"/>
    <n v="3.5"/>
  </r>
  <r>
    <x v="1"/>
    <n v="4900"/>
    <s v="FDY50"/>
    <x v="11"/>
    <x v="7"/>
    <x v="7"/>
    <x v="1"/>
    <x v="0"/>
    <x v="3"/>
    <x v="4556"/>
    <x v="8"/>
    <x v="3931"/>
    <n v="3.5"/>
  </r>
  <r>
    <x v="1"/>
    <n v="4901"/>
    <s v="FDE32"/>
    <x v="0"/>
    <x v="7"/>
    <x v="7"/>
    <x v="1"/>
    <x v="0"/>
    <x v="3"/>
    <x v="4557"/>
    <x v="8"/>
    <x v="2547"/>
    <n v="3.5"/>
  </r>
  <r>
    <x v="1"/>
    <n v="4902"/>
    <s v="FDG44"/>
    <x v="0"/>
    <x v="7"/>
    <x v="7"/>
    <x v="1"/>
    <x v="0"/>
    <x v="3"/>
    <x v="20"/>
    <x v="8"/>
    <x v="3932"/>
    <n v="3.5"/>
  </r>
  <r>
    <x v="1"/>
    <n v="4903"/>
    <s v="FDL44"/>
    <x v="0"/>
    <x v="7"/>
    <x v="7"/>
    <x v="1"/>
    <x v="0"/>
    <x v="3"/>
    <x v="4558"/>
    <x v="8"/>
    <x v="3933"/>
    <n v="3.5"/>
  </r>
  <r>
    <x v="1"/>
    <n v="4904"/>
    <s v="NCO41"/>
    <x v="1"/>
    <x v="7"/>
    <x v="7"/>
    <x v="1"/>
    <x v="0"/>
    <x v="3"/>
    <x v="4559"/>
    <x v="8"/>
    <x v="3934"/>
    <n v="3.5"/>
  </r>
  <r>
    <x v="1"/>
    <n v="4905"/>
    <s v="NCU29"/>
    <x v="1"/>
    <x v="7"/>
    <x v="7"/>
    <x v="1"/>
    <x v="0"/>
    <x v="3"/>
    <x v="4560"/>
    <x v="8"/>
    <x v="2452"/>
    <n v="3.5"/>
  </r>
  <r>
    <x v="1"/>
    <n v="4906"/>
    <s v="NCD55"/>
    <x v="5"/>
    <x v="7"/>
    <x v="7"/>
    <x v="1"/>
    <x v="0"/>
    <x v="3"/>
    <x v="4561"/>
    <x v="8"/>
    <x v="3935"/>
    <n v="3.5"/>
  </r>
  <r>
    <x v="1"/>
    <n v="4907"/>
    <s v="NCG54"/>
    <x v="5"/>
    <x v="7"/>
    <x v="7"/>
    <x v="1"/>
    <x v="0"/>
    <x v="3"/>
    <x v="4562"/>
    <x v="8"/>
    <x v="3936"/>
    <n v="3.5"/>
  </r>
  <r>
    <x v="1"/>
    <n v="4908"/>
    <s v="FDK33"/>
    <x v="6"/>
    <x v="7"/>
    <x v="7"/>
    <x v="1"/>
    <x v="0"/>
    <x v="3"/>
    <x v="4563"/>
    <x v="8"/>
    <x v="3937"/>
    <n v="3.5"/>
  </r>
  <r>
    <x v="1"/>
    <n v="4909"/>
    <s v="DRG01"/>
    <x v="4"/>
    <x v="7"/>
    <x v="7"/>
    <x v="1"/>
    <x v="0"/>
    <x v="3"/>
    <x v="4564"/>
    <x v="8"/>
    <x v="3938"/>
    <n v="3.5"/>
  </r>
  <r>
    <x v="1"/>
    <n v="4910"/>
    <s v="DRH01"/>
    <x v="4"/>
    <x v="7"/>
    <x v="7"/>
    <x v="1"/>
    <x v="0"/>
    <x v="3"/>
    <x v="4565"/>
    <x v="8"/>
    <x v="3939"/>
    <n v="3.5"/>
  </r>
  <r>
    <x v="0"/>
    <n v="4911"/>
    <s v="FDW60"/>
    <x v="13"/>
    <x v="7"/>
    <x v="7"/>
    <x v="1"/>
    <x v="0"/>
    <x v="3"/>
    <x v="4566"/>
    <x v="8"/>
    <x v="3066"/>
    <n v="3.5"/>
  </r>
  <r>
    <x v="0"/>
    <n v="4912"/>
    <s v="FDZ50"/>
    <x v="11"/>
    <x v="7"/>
    <x v="7"/>
    <x v="1"/>
    <x v="0"/>
    <x v="3"/>
    <x v="20"/>
    <x v="8"/>
    <x v="3940"/>
    <n v="3.5"/>
  </r>
  <r>
    <x v="0"/>
    <n v="4913"/>
    <s v="FDA52"/>
    <x v="2"/>
    <x v="7"/>
    <x v="7"/>
    <x v="1"/>
    <x v="0"/>
    <x v="3"/>
    <x v="4567"/>
    <x v="8"/>
    <x v="3066"/>
    <n v="3.5"/>
  </r>
  <r>
    <x v="0"/>
    <n v="4914"/>
    <s v="FDG10"/>
    <x v="6"/>
    <x v="7"/>
    <x v="7"/>
    <x v="1"/>
    <x v="0"/>
    <x v="3"/>
    <x v="4568"/>
    <x v="8"/>
    <x v="3941"/>
    <n v="3.5"/>
  </r>
  <r>
    <x v="1"/>
    <n v="4915"/>
    <s v="FDN15"/>
    <x v="7"/>
    <x v="0"/>
    <x v="0"/>
    <x v="0"/>
    <x v="0"/>
    <x v="0"/>
    <x v="4569"/>
    <x v="35"/>
    <x v="2617"/>
    <n v="3.4"/>
  </r>
  <r>
    <x v="1"/>
    <n v="4916"/>
    <s v="FDP33"/>
    <x v="6"/>
    <x v="1"/>
    <x v="1"/>
    <x v="1"/>
    <x v="0"/>
    <x v="1"/>
    <x v="20"/>
    <x v="158"/>
    <x v="3942"/>
    <n v="3.4"/>
  </r>
  <r>
    <x v="1"/>
    <n v="4917"/>
    <s v="NCW29"/>
    <x v="1"/>
    <x v="0"/>
    <x v="0"/>
    <x v="0"/>
    <x v="0"/>
    <x v="0"/>
    <x v="4570"/>
    <x v="60"/>
    <x v="3943"/>
    <n v="3.4"/>
  </r>
  <r>
    <x v="1"/>
    <n v="4918"/>
    <s v="FDX25"/>
    <x v="3"/>
    <x v="1"/>
    <x v="1"/>
    <x v="1"/>
    <x v="0"/>
    <x v="1"/>
    <x v="20"/>
    <x v="166"/>
    <x v="3840"/>
    <n v="3.4"/>
  </r>
  <r>
    <x v="1"/>
    <n v="4919"/>
    <s v="FDQ56"/>
    <x v="0"/>
    <x v="0"/>
    <x v="0"/>
    <x v="0"/>
    <x v="0"/>
    <x v="0"/>
    <x v="4571"/>
    <x v="277"/>
    <x v="3944"/>
    <n v="3.4"/>
  </r>
  <r>
    <x v="0"/>
    <n v="4920"/>
    <s v="FDM24"/>
    <x v="13"/>
    <x v="4"/>
    <x v="4"/>
    <x v="2"/>
    <x v="1"/>
    <x v="0"/>
    <x v="20"/>
    <x v="334"/>
    <x v="1681"/>
    <n v="3.4"/>
  </r>
  <r>
    <x v="1"/>
    <n v="4921"/>
    <s v="FDB44"/>
    <x v="0"/>
    <x v="3"/>
    <x v="3"/>
    <x v="1"/>
    <x v="2"/>
    <x v="0"/>
    <x v="4572"/>
    <x v="257"/>
    <x v="3639"/>
    <n v="3.4"/>
  </r>
  <r>
    <x v="0"/>
    <n v="4922"/>
    <s v="FDZ23"/>
    <x v="13"/>
    <x v="6"/>
    <x v="6"/>
    <x v="1"/>
    <x v="0"/>
    <x v="2"/>
    <x v="4573"/>
    <x v="119"/>
    <x v="1444"/>
    <n v="3.4"/>
  </r>
  <r>
    <x v="1"/>
    <n v="4923"/>
    <s v="DRJ39"/>
    <x v="11"/>
    <x v="8"/>
    <x v="8"/>
    <x v="2"/>
    <x v="1"/>
    <x v="0"/>
    <x v="4574"/>
    <x v="12"/>
    <x v="2947"/>
    <n v="3.4"/>
  </r>
  <r>
    <x v="1"/>
    <n v="4924"/>
    <s v="FDT38"/>
    <x v="11"/>
    <x v="0"/>
    <x v="0"/>
    <x v="0"/>
    <x v="0"/>
    <x v="0"/>
    <x v="4575"/>
    <x v="158"/>
    <x v="3945"/>
    <n v="3.4"/>
  </r>
  <r>
    <x v="1"/>
    <n v="4925"/>
    <s v="DRD27"/>
    <x v="11"/>
    <x v="0"/>
    <x v="0"/>
    <x v="0"/>
    <x v="0"/>
    <x v="0"/>
    <x v="4576"/>
    <x v="115"/>
    <x v="3946"/>
    <n v="3.4"/>
  </r>
  <r>
    <x v="1"/>
    <n v="4926"/>
    <s v="FDX44"/>
    <x v="0"/>
    <x v="0"/>
    <x v="0"/>
    <x v="0"/>
    <x v="0"/>
    <x v="0"/>
    <x v="4577"/>
    <x v="33"/>
    <x v="476"/>
    <n v="3.4"/>
  </r>
  <r>
    <x v="1"/>
    <n v="4927"/>
    <s v="FDX19"/>
    <x v="0"/>
    <x v="0"/>
    <x v="0"/>
    <x v="0"/>
    <x v="0"/>
    <x v="0"/>
    <x v="4578"/>
    <x v="52"/>
    <x v="3947"/>
    <n v="3.4"/>
  </r>
  <r>
    <x v="1"/>
    <n v="4928"/>
    <s v="NCO42"/>
    <x v="5"/>
    <x v="0"/>
    <x v="0"/>
    <x v="0"/>
    <x v="0"/>
    <x v="0"/>
    <x v="4579"/>
    <x v="118"/>
    <x v="3948"/>
    <n v="3.4"/>
  </r>
  <r>
    <x v="1"/>
    <n v="4929"/>
    <s v="FDF59"/>
    <x v="15"/>
    <x v="0"/>
    <x v="0"/>
    <x v="0"/>
    <x v="0"/>
    <x v="0"/>
    <x v="4580"/>
    <x v="201"/>
    <x v="3949"/>
    <n v="3.4"/>
  </r>
  <r>
    <x v="0"/>
    <n v="4930"/>
    <s v="FDE04"/>
    <x v="2"/>
    <x v="0"/>
    <x v="0"/>
    <x v="0"/>
    <x v="0"/>
    <x v="0"/>
    <x v="4581"/>
    <x v="103"/>
    <x v="640"/>
    <n v="3.4"/>
  </r>
  <r>
    <x v="0"/>
    <n v="4931"/>
    <s v="DRZ11"/>
    <x v="4"/>
    <x v="0"/>
    <x v="0"/>
    <x v="0"/>
    <x v="0"/>
    <x v="0"/>
    <x v="4582"/>
    <x v="294"/>
    <x v="1693"/>
    <n v="3.4"/>
  </r>
  <r>
    <x v="1"/>
    <n v="4932"/>
    <s v="DRL59"/>
    <x v="9"/>
    <x v="7"/>
    <x v="9"/>
    <x v="0"/>
    <x v="1"/>
    <x v="2"/>
    <x v="4583"/>
    <x v="8"/>
    <x v="3950"/>
    <n v="3.4"/>
  </r>
  <r>
    <x v="1"/>
    <n v="4933"/>
    <s v="FDO57"/>
    <x v="6"/>
    <x v="7"/>
    <x v="9"/>
    <x v="0"/>
    <x v="1"/>
    <x v="2"/>
    <x v="4584"/>
    <x v="8"/>
    <x v="808"/>
    <n v="3.4"/>
  </r>
  <r>
    <x v="0"/>
    <n v="4934"/>
    <s v="FDU45"/>
    <x v="6"/>
    <x v="7"/>
    <x v="9"/>
    <x v="0"/>
    <x v="1"/>
    <x v="2"/>
    <x v="4585"/>
    <x v="8"/>
    <x v="3951"/>
    <n v="3.4"/>
  </r>
  <r>
    <x v="1"/>
    <n v="4935"/>
    <s v="FDJ48"/>
    <x v="13"/>
    <x v="2"/>
    <x v="2"/>
    <x v="0"/>
    <x v="1"/>
    <x v="0"/>
    <x v="4586"/>
    <x v="50"/>
    <x v="3341"/>
    <n v="3.4"/>
  </r>
  <r>
    <x v="1"/>
    <n v="4936"/>
    <s v="NCK29"/>
    <x v="1"/>
    <x v="2"/>
    <x v="2"/>
    <x v="0"/>
    <x v="1"/>
    <x v="0"/>
    <x v="20"/>
    <x v="378"/>
    <x v="3098"/>
    <n v="3.4"/>
  </r>
  <r>
    <x v="1"/>
    <n v="4937"/>
    <s v="FDV39"/>
    <x v="7"/>
    <x v="2"/>
    <x v="2"/>
    <x v="0"/>
    <x v="1"/>
    <x v="0"/>
    <x v="4587"/>
    <x v="50"/>
    <x v="3952"/>
    <n v="3.4"/>
  </r>
  <r>
    <x v="1"/>
    <n v="4938"/>
    <s v="FDV55"/>
    <x v="0"/>
    <x v="2"/>
    <x v="2"/>
    <x v="0"/>
    <x v="1"/>
    <x v="0"/>
    <x v="4588"/>
    <x v="119"/>
    <x v="1151"/>
    <n v="3.4"/>
  </r>
  <r>
    <x v="0"/>
    <n v="4939"/>
    <s v="FDA35"/>
    <x v="13"/>
    <x v="2"/>
    <x v="2"/>
    <x v="0"/>
    <x v="1"/>
    <x v="0"/>
    <x v="4589"/>
    <x v="171"/>
    <x v="3953"/>
    <n v="3.4"/>
  </r>
  <r>
    <x v="0"/>
    <n v="4940"/>
    <s v="FDZ57"/>
    <x v="6"/>
    <x v="2"/>
    <x v="2"/>
    <x v="0"/>
    <x v="1"/>
    <x v="0"/>
    <x v="4590"/>
    <x v="37"/>
    <x v="3954"/>
    <n v="3.4"/>
  </r>
  <r>
    <x v="0"/>
    <n v="4941"/>
    <s v="FDO49"/>
    <x v="12"/>
    <x v="2"/>
    <x v="2"/>
    <x v="0"/>
    <x v="1"/>
    <x v="0"/>
    <x v="4591"/>
    <x v="46"/>
    <x v="3955"/>
    <n v="3.4"/>
  </r>
  <r>
    <x v="1"/>
    <n v="4942"/>
    <s v="DRL47"/>
    <x v="9"/>
    <x v="4"/>
    <x v="4"/>
    <x v="2"/>
    <x v="0"/>
    <x v="0"/>
    <x v="4592"/>
    <x v="6"/>
    <x v="3956"/>
    <n v="3.4"/>
  </r>
  <r>
    <x v="1"/>
    <n v="4943"/>
    <s v="NCM26"/>
    <x v="10"/>
    <x v="5"/>
    <x v="5"/>
    <x v="2"/>
    <x v="0"/>
    <x v="0"/>
    <x v="4593"/>
    <x v="142"/>
    <x v="3957"/>
    <n v="3.4"/>
  </r>
  <r>
    <x v="1"/>
    <n v="4944"/>
    <s v="FDS13"/>
    <x v="3"/>
    <x v="4"/>
    <x v="4"/>
    <x v="2"/>
    <x v="0"/>
    <x v="0"/>
    <x v="4594"/>
    <x v="109"/>
    <x v="2444"/>
    <n v="3.4"/>
  </r>
  <r>
    <x v="1"/>
    <n v="4945"/>
    <s v="FDF52"/>
    <x v="2"/>
    <x v="4"/>
    <x v="4"/>
    <x v="2"/>
    <x v="0"/>
    <x v="0"/>
    <x v="4595"/>
    <x v="33"/>
    <x v="2401"/>
    <n v="3.4"/>
  </r>
  <r>
    <x v="1"/>
    <n v="4946"/>
    <s v="FDC20"/>
    <x v="0"/>
    <x v="4"/>
    <x v="4"/>
    <x v="2"/>
    <x v="0"/>
    <x v="0"/>
    <x v="4596"/>
    <x v="267"/>
    <x v="3958"/>
    <n v="3.4"/>
  </r>
  <r>
    <x v="1"/>
    <n v="4947"/>
    <s v="DRI11"/>
    <x v="9"/>
    <x v="4"/>
    <x v="4"/>
    <x v="2"/>
    <x v="0"/>
    <x v="0"/>
    <x v="4597"/>
    <x v="227"/>
    <x v="2711"/>
    <n v="3.4"/>
  </r>
  <r>
    <x v="1"/>
    <n v="4948"/>
    <s v="DRO35"/>
    <x v="9"/>
    <x v="4"/>
    <x v="4"/>
    <x v="2"/>
    <x v="1"/>
    <x v="0"/>
    <x v="4598"/>
    <x v="2"/>
    <x v="3959"/>
    <n v="3.4"/>
  </r>
  <r>
    <x v="1"/>
    <n v="4949"/>
    <s v="NCA42"/>
    <x v="5"/>
    <x v="4"/>
    <x v="4"/>
    <x v="2"/>
    <x v="1"/>
    <x v="0"/>
    <x v="20"/>
    <x v="270"/>
    <x v="3960"/>
    <n v="3.4"/>
  </r>
  <r>
    <x v="1"/>
    <n v="4950"/>
    <s v="FDL27"/>
    <x v="7"/>
    <x v="4"/>
    <x v="4"/>
    <x v="2"/>
    <x v="1"/>
    <x v="0"/>
    <x v="4599"/>
    <x v="79"/>
    <x v="3961"/>
    <n v="3.4"/>
  </r>
  <r>
    <x v="1"/>
    <n v="4951"/>
    <s v="FDT03"/>
    <x v="7"/>
    <x v="4"/>
    <x v="4"/>
    <x v="2"/>
    <x v="1"/>
    <x v="0"/>
    <x v="4600"/>
    <x v="118"/>
    <x v="3196"/>
    <n v="3.4"/>
  </r>
  <r>
    <x v="1"/>
    <n v="4952"/>
    <s v="FDY21"/>
    <x v="6"/>
    <x v="4"/>
    <x v="4"/>
    <x v="2"/>
    <x v="1"/>
    <x v="0"/>
    <x v="4601"/>
    <x v="0"/>
    <x v="2957"/>
    <n v="3.4"/>
  </r>
  <r>
    <x v="1"/>
    <n v="4953"/>
    <s v="FDB15"/>
    <x v="11"/>
    <x v="5"/>
    <x v="5"/>
    <x v="2"/>
    <x v="1"/>
    <x v="0"/>
    <x v="4602"/>
    <x v="153"/>
    <x v="2010"/>
    <n v="3.4"/>
  </r>
  <r>
    <x v="1"/>
    <n v="4954"/>
    <s v="DRH01"/>
    <x v="4"/>
    <x v="5"/>
    <x v="5"/>
    <x v="2"/>
    <x v="2"/>
    <x v="0"/>
    <x v="4603"/>
    <x v="35"/>
    <x v="3962"/>
    <n v="3.4"/>
  </r>
  <r>
    <x v="0"/>
    <n v="4955"/>
    <s v="FDN23"/>
    <x v="8"/>
    <x v="4"/>
    <x v="4"/>
    <x v="2"/>
    <x v="2"/>
    <x v="0"/>
    <x v="4604"/>
    <x v="391"/>
    <x v="3963"/>
    <n v="3.4"/>
  </r>
  <r>
    <x v="0"/>
    <n v="4956"/>
    <s v="FDN38"/>
    <x v="3"/>
    <x v="4"/>
    <x v="4"/>
    <x v="2"/>
    <x v="2"/>
    <x v="0"/>
    <x v="4605"/>
    <x v="328"/>
    <x v="3964"/>
    <n v="3.4"/>
  </r>
  <r>
    <x v="0"/>
    <n v="4957"/>
    <s v="FDA01"/>
    <x v="3"/>
    <x v="4"/>
    <x v="4"/>
    <x v="2"/>
    <x v="2"/>
    <x v="0"/>
    <x v="4606"/>
    <x v="75"/>
    <x v="3965"/>
    <n v="3.4"/>
  </r>
  <r>
    <x v="0"/>
    <n v="4958"/>
    <s v="FDB14"/>
    <x v="3"/>
    <x v="4"/>
    <x v="4"/>
    <x v="2"/>
    <x v="2"/>
    <x v="0"/>
    <x v="4607"/>
    <x v="12"/>
    <x v="3966"/>
    <n v="3.4"/>
  </r>
  <r>
    <x v="0"/>
    <n v="4959"/>
    <s v="FDS33"/>
    <x v="6"/>
    <x v="4"/>
    <x v="4"/>
    <x v="2"/>
    <x v="2"/>
    <x v="0"/>
    <x v="4608"/>
    <x v="198"/>
    <x v="3018"/>
    <n v="3.4"/>
  </r>
  <r>
    <x v="0"/>
    <n v="4960"/>
    <s v="FDU57"/>
    <x v="6"/>
    <x v="4"/>
    <x v="4"/>
    <x v="2"/>
    <x v="2"/>
    <x v="0"/>
    <x v="4609"/>
    <x v="209"/>
    <x v="3967"/>
    <n v="3.4"/>
  </r>
  <r>
    <x v="0"/>
    <n v="4961"/>
    <s v="FDJ38"/>
    <x v="3"/>
    <x v="5"/>
    <x v="5"/>
    <x v="2"/>
    <x v="2"/>
    <x v="0"/>
    <x v="4610"/>
    <x v="274"/>
    <x v="3842"/>
    <n v="3.4"/>
  </r>
  <r>
    <x v="0"/>
    <n v="4962"/>
    <s v="FDH14"/>
    <x v="3"/>
    <x v="5"/>
    <x v="5"/>
    <x v="2"/>
    <x v="2"/>
    <x v="0"/>
    <x v="4611"/>
    <x v="10"/>
    <x v="3968"/>
    <n v="3.4"/>
  </r>
  <r>
    <x v="0"/>
    <n v="4963"/>
    <s v="FDV16"/>
    <x v="2"/>
    <x v="5"/>
    <x v="5"/>
    <x v="2"/>
    <x v="2"/>
    <x v="0"/>
    <x v="4612"/>
    <x v="324"/>
    <x v="1022"/>
    <n v="3.4"/>
  </r>
  <r>
    <x v="1"/>
    <n v="4964"/>
    <s v="NCB19"/>
    <x v="5"/>
    <x v="8"/>
    <x v="8"/>
    <x v="2"/>
    <x v="1"/>
    <x v="0"/>
    <x v="4613"/>
    <x v="408"/>
    <x v="3969"/>
    <n v="3.4"/>
  </r>
  <r>
    <x v="1"/>
    <n v="4965"/>
    <s v="FDD11"/>
    <x v="15"/>
    <x v="8"/>
    <x v="8"/>
    <x v="2"/>
    <x v="1"/>
    <x v="0"/>
    <x v="20"/>
    <x v="104"/>
    <x v="3970"/>
    <n v="3.4"/>
  </r>
  <r>
    <x v="1"/>
    <n v="4966"/>
    <s v="NCR29"/>
    <x v="1"/>
    <x v="8"/>
    <x v="8"/>
    <x v="2"/>
    <x v="1"/>
    <x v="0"/>
    <x v="4614"/>
    <x v="380"/>
    <x v="3971"/>
    <n v="3.4"/>
  </r>
  <r>
    <x v="1"/>
    <n v="4967"/>
    <s v="NCM54"/>
    <x v="5"/>
    <x v="8"/>
    <x v="8"/>
    <x v="2"/>
    <x v="1"/>
    <x v="0"/>
    <x v="4615"/>
    <x v="80"/>
    <x v="3972"/>
    <n v="3.4"/>
  </r>
  <r>
    <x v="1"/>
    <n v="4968"/>
    <s v="DRB24"/>
    <x v="4"/>
    <x v="8"/>
    <x v="8"/>
    <x v="2"/>
    <x v="1"/>
    <x v="0"/>
    <x v="4616"/>
    <x v="398"/>
    <x v="466"/>
    <n v="3.4"/>
  </r>
  <r>
    <x v="1"/>
    <n v="4969"/>
    <s v="DRE49"/>
    <x v="4"/>
    <x v="8"/>
    <x v="8"/>
    <x v="2"/>
    <x v="1"/>
    <x v="0"/>
    <x v="20"/>
    <x v="7"/>
    <x v="288"/>
    <n v="3.4"/>
  </r>
  <r>
    <x v="0"/>
    <n v="4970"/>
    <s v="FDC16"/>
    <x v="11"/>
    <x v="8"/>
    <x v="8"/>
    <x v="2"/>
    <x v="1"/>
    <x v="0"/>
    <x v="4617"/>
    <x v="87"/>
    <x v="3577"/>
    <n v="3.4"/>
  </r>
  <r>
    <x v="1"/>
    <n v="4971"/>
    <s v="FDW47"/>
    <x v="8"/>
    <x v="6"/>
    <x v="6"/>
    <x v="1"/>
    <x v="0"/>
    <x v="2"/>
    <x v="4618"/>
    <x v="75"/>
    <x v="3973"/>
    <n v="3.4"/>
  </r>
  <r>
    <x v="1"/>
    <n v="4972"/>
    <s v="DRO47"/>
    <x v="9"/>
    <x v="6"/>
    <x v="6"/>
    <x v="1"/>
    <x v="0"/>
    <x v="2"/>
    <x v="3362"/>
    <x v="62"/>
    <x v="3974"/>
    <n v="3.4"/>
  </r>
  <r>
    <x v="1"/>
    <n v="4973"/>
    <s v="NCK53"/>
    <x v="1"/>
    <x v="6"/>
    <x v="6"/>
    <x v="1"/>
    <x v="0"/>
    <x v="2"/>
    <x v="4619"/>
    <x v="61"/>
    <x v="3975"/>
    <n v="3.4"/>
  </r>
  <r>
    <x v="1"/>
    <n v="4974"/>
    <s v="FDY21"/>
    <x v="6"/>
    <x v="6"/>
    <x v="6"/>
    <x v="1"/>
    <x v="2"/>
    <x v="2"/>
    <x v="20"/>
    <x v="0"/>
    <x v="1029"/>
    <n v="3.4"/>
  </r>
  <r>
    <x v="0"/>
    <n v="4975"/>
    <s v="FDS56"/>
    <x v="0"/>
    <x v="6"/>
    <x v="6"/>
    <x v="1"/>
    <x v="2"/>
    <x v="2"/>
    <x v="4620"/>
    <x v="342"/>
    <x v="3976"/>
    <n v="3.4"/>
  </r>
  <r>
    <x v="1"/>
    <n v="4976"/>
    <s v="FDX23"/>
    <x v="13"/>
    <x v="3"/>
    <x v="3"/>
    <x v="1"/>
    <x v="2"/>
    <x v="0"/>
    <x v="4621"/>
    <x v="278"/>
    <x v="3977"/>
    <n v="3.4"/>
  </r>
  <r>
    <x v="1"/>
    <n v="4977"/>
    <s v="FDF12"/>
    <x v="13"/>
    <x v="3"/>
    <x v="3"/>
    <x v="1"/>
    <x v="2"/>
    <x v="0"/>
    <x v="4622"/>
    <x v="302"/>
    <x v="1879"/>
    <n v="3.4"/>
  </r>
  <r>
    <x v="1"/>
    <n v="4978"/>
    <s v="FDS13"/>
    <x v="3"/>
    <x v="3"/>
    <x v="3"/>
    <x v="1"/>
    <x v="2"/>
    <x v="0"/>
    <x v="4623"/>
    <x v="109"/>
    <x v="3978"/>
    <n v="3.4"/>
  </r>
  <r>
    <x v="1"/>
    <n v="4979"/>
    <s v="FDS20"/>
    <x v="0"/>
    <x v="3"/>
    <x v="3"/>
    <x v="1"/>
    <x v="2"/>
    <x v="0"/>
    <x v="4624"/>
    <x v="294"/>
    <x v="3979"/>
    <n v="3.4"/>
  </r>
  <r>
    <x v="1"/>
    <n v="4980"/>
    <s v="FDU08"/>
    <x v="0"/>
    <x v="3"/>
    <x v="3"/>
    <x v="1"/>
    <x v="2"/>
    <x v="0"/>
    <x v="4625"/>
    <x v="129"/>
    <x v="3380"/>
    <n v="3.4"/>
  </r>
  <r>
    <x v="1"/>
    <n v="4981"/>
    <s v="NCS17"/>
    <x v="1"/>
    <x v="3"/>
    <x v="3"/>
    <x v="1"/>
    <x v="2"/>
    <x v="0"/>
    <x v="4626"/>
    <x v="81"/>
    <x v="3980"/>
    <n v="3.4"/>
  </r>
  <r>
    <x v="1"/>
    <n v="4982"/>
    <s v="FDW45"/>
    <x v="6"/>
    <x v="3"/>
    <x v="3"/>
    <x v="1"/>
    <x v="2"/>
    <x v="0"/>
    <x v="4627"/>
    <x v="163"/>
    <x v="2525"/>
    <n v="3.4"/>
  </r>
  <r>
    <x v="1"/>
    <n v="4983"/>
    <s v="DRH36"/>
    <x v="4"/>
    <x v="3"/>
    <x v="3"/>
    <x v="1"/>
    <x v="2"/>
    <x v="0"/>
    <x v="20"/>
    <x v="243"/>
    <x v="3981"/>
    <n v="3.4"/>
  </r>
  <r>
    <x v="0"/>
    <n v="4984"/>
    <s v="FDP40"/>
    <x v="2"/>
    <x v="3"/>
    <x v="3"/>
    <x v="1"/>
    <x v="2"/>
    <x v="0"/>
    <x v="4628"/>
    <x v="322"/>
    <x v="991"/>
    <n v="3.4"/>
  </r>
  <r>
    <x v="0"/>
    <n v="4985"/>
    <s v="FDV20"/>
    <x v="0"/>
    <x v="3"/>
    <x v="3"/>
    <x v="1"/>
    <x v="2"/>
    <x v="0"/>
    <x v="4629"/>
    <x v="132"/>
    <x v="3972"/>
    <n v="3.4"/>
  </r>
  <r>
    <x v="0"/>
    <n v="4986"/>
    <s v="FDB57"/>
    <x v="0"/>
    <x v="3"/>
    <x v="3"/>
    <x v="1"/>
    <x v="2"/>
    <x v="0"/>
    <x v="4630"/>
    <x v="12"/>
    <x v="1648"/>
    <n v="3.4"/>
  </r>
  <r>
    <x v="0"/>
    <n v="4987"/>
    <s v="FDX31"/>
    <x v="0"/>
    <x v="3"/>
    <x v="3"/>
    <x v="1"/>
    <x v="2"/>
    <x v="0"/>
    <x v="4631"/>
    <x v="78"/>
    <x v="1205"/>
    <n v="3.4"/>
  </r>
  <r>
    <x v="1"/>
    <n v="4988"/>
    <s v="FDO40"/>
    <x v="2"/>
    <x v="1"/>
    <x v="1"/>
    <x v="1"/>
    <x v="0"/>
    <x v="1"/>
    <x v="4632"/>
    <x v="10"/>
    <x v="3852"/>
    <n v="3.4"/>
  </r>
  <r>
    <x v="1"/>
    <n v="4989"/>
    <s v="FDZ52"/>
    <x v="2"/>
    <x v="1"/>
    <x v="1"/>
    <x v="1"/>
    <x v="0"/>
    <x v="1"/>
    <x v="4633"/>
    <x v="14"/>
    <x v="3982"/>
    <n v="3.4"/>
  </r>
  <r>
    <x v="1"/>
    <n v="4990"/>
    <s v="FDX20"/>
    <x v="0"/>
    <x v="1"/>
    <x v="1"/>
    <x v="1"/>
    <x v="0"/>
    <x v="1"/>
    <x v="4634"/>
    <x v="296"/>
    <x v="3983"/>
    <n v="3.4"/>
  </r>
  <r>
    <x v="0"/>
    <n v="4991"/>
    <s v="FDF29"/>
    <x v="2"/>
    <x v="1"/>
    <x v="1"/>
    <x v="1"/>
    <x v="0"/>
    <x v="1"/>
    <x v="4635"/>
    <x v="0"/>
    <x v="1676"/>
    <n v="3.4"/>
  </r>
  <r>
    <x v="0"/>
    <n v="4992"/>
    <s v="FDQ07"/>
    <x v="0"/>
    <x v="1"/>
    <x v="1"/>
    <x v="1"/>
    <x v="0"/>
    <x v="1"/>
    <x v="4636"/>
    <x v="0"/>
    <x v="3389"/>
    <n v="3.4"/>
  </r>
  <r>
    <x v="1"/>
    <n v="4993"/>
    <s v="FDX45"/>
    <x v="6"/>
    <x v="1"/>
    <x v="1"/>
    <x v="1"/>
    <x v="0"/>
    <x v="1"/>
    <x v="4637"/>
    <x v="137"/>
    <x v="3984"/>
    <n v="3.4"/>
  </r>
  <r>
    <x v="1"/>
    <n v="4994"/>
    <s v="FDP60"/>
    <x v="13"/>
    <x v="7"/>
    <x v="7"/>
    <x v="1"/>
    <x v="0"/>
    <x v="3"/>
    <x v="4638"/>
    <x v="8"/>
    <x v="3985"/>
    <n v="3.4"/>
  </r>
  <r>
    <x v="1"/>
    <n v="4995"/>
    <s v="NCI43"/>
    <x v="5"/>
    <x v="7"/>
    <x v="7"/>
    <x v="1"/>
    <x v="0"/>
    <x v="3"/>
    <x v="4639"/>
    <x v="8"/>
    <x v="3986"/>
    <n v="3.4"/>
  </r>
  <r>
    <x v="1"/>
    <n v="4996"/>
    <s v="FDG31"/>
    <x v="7"/>
    <x v="7"/>
    <x v="7"/>
    <x v="1"/>
    <x v="0"/>
    <x v="3"/>
    <x v="4640"/>
    <x v="8"/>
    <x v="3987"/>
    <n v="3.4"/>
  </r>
  <r>
    <x v="0"/>
    <n v="4997"/>
    <s v="FDW38"/>
    <x v="11"/>
    <x v="7"/>
    <x v="7"/>
    <x v="1"/>
    <x v="0"/>
    <x v="3"/>
    <x v="4641"/>
    <x v="8"/>
    <x v="3988"/>
    <n v="3.4"/>
  </r>
  <r>
    <x v="0"/>
    <n v="4998"/>
    <s v="FDP36"/>
    <x v="13"/>
    <x v="1"/>
    <x v="1"/>
    <x v="1"/>
    <x v="0"/>
    <x v="1"/>
    <x v="20"/>
    <x v="207"/>
    <x v="3989"/>
    <n v="3.3"/>
  </r>
  <r>
    <x v="1"/>
    <n v="4999"/>
    <s v="NCD06"/>
    <x v="5"/>
    <x v="5"/>
    <x v="5"/>
    <x v="2"/>
    <x v="1"/>
    <x v="0"/>
    <x v="4642"/>
    <x v="172"/>
    <x v="1550"/>
    <n v="3.3"/>
  </r>
  <r>
    <x v="1"/>
    <n v="5000"/>
    <s v="DRE60"/>
    <x v="4"/>
    <x v="7"/>
    <x v="9"/>
    <x v="0"/>
    <x v="1"/>
    <x v="2"/>
    <x v="4643"/>
    <x v="8"/>
    <x v="3990"/>
    <n v="3.3"/>
  </r>
  <r>
    <x v="1"/>
    <n v="5001"/>
    <s v="NCO26"/>
    <x v="5"/>
    <x v="8"/>
    <x v="8"/>
    <x v="2"/>
    <x v="1"/>
    <x v="0"/>
    <x v="2237"/>
    <x v="264"/>
    <x v="2079"/>
    <n v="3.3"/>
  </r>
  <r>
    <x v="1"/>
    <n v="5002"/>
    <s v="FDF20"/>
    <x v="0"/>
    <x v="4"/>
    <x v="4"/>
    <x v="2"/>
    <x v="1"/>
    <x v="0"/>
    <x v="4644"/>
    <x v="104"/>
    <x v="3991"/>
    <n v="3.3"/>
  </r>
  <r>
    <x v="1"/>
    <n v="5003"/>
    <s v="FDT59"/>
    <x v="8"/>
    <x v="8"/>
    <x v="8"/>
    <x v="2"/>
    <x v="1"/>
    <x v="0"/>
    <x v="4645"/>
    <x v="63"/>
    <x v="3992"/>
    <n v="3.3"/>
  </r>
  <r>
    <x v="1"/>
    <n v="5004"/>
    <s v="NCR41"/>
    <x v="1"/>
    <x v="4"/>
    <x v="4"/>
    <x v="2"/>
    <x v="0"/>
    <x v="0"/>
    <x v="4646"/>
    <x v="13"/>
    <x v="3602"/>
    <n v="3.3"/>
  </r>
  <r>
    <x v="0"/>
    <n v="5005"/>
    <s v="FDF53"/>
    <x v="2"/>
    <x v="8"/>
    <x v="8"/>
    <x v="2"/>
    <x v="1"/>
    <x v="0"/>
    <x v="4647"/>
    <x v="7"/>
    <x v="3993"/>
    <n v="3.3"/>
  </r>
  <r>
    <x v="1"/>
    <n v="5006"/>
    <s v="DRF15"/>
    <x v="11"/>
    <x v="1"/>
    <x v="1"/>
    <x v="1"/>
    <x v="0"/>
    <x v="1"/>
    <x v="4648"/>
    <x v="168"/>
    <x v="3994"/>
    <n v="3.3"/>
  </r>
  <r>
    <x v="1"/>
    <n v="5007"/>
    <s v="NCL53"/>
    <x v="1"/>
    <x v="2"/>
    <x v="2"/>
    <x v="0"/>
    <x v="1"/>
    <x v="0"/>
    <x v="4649"/>
    <x v="110"/>
    <x v="1045"/>
    <n v="3.3"/>
  </r>
  <r>
    <x v="1"/>
    <n v="5008"/>
    <s v="DRE12"/>
    <x v="4"/>
    <x v="7"/>
    <x v="7"/>
    <x v="1"/>
    <x v="0"/>
    <x v="3"/>
    <x v="4650"/>
    <x v="8"/>
    <x v="3995"/>
    <n v="3.3"/>
  </r>
  <r>
    <x v="1"/>
    <n v="5009"/>
    <s v="FDS51"/>
    <x v="7"/>
    <x v="0"/>
    <x v="0"/>
    <x v="0"/>
    <x v="0"/>
    <x v="0"/>
    <x v="4651"/>
    <x v="19"/>
    <x v="3996"/>
    <n v="3.3"/>
  </r>
  <r>
    <x v="1"/>
    <n v="5010"/>
    <s v="FDX59"/>
    <x v="8"/>
    <x v="7"/>
    <x v="7"/>
    <x v="1"/>
    <x v="0"/>
    <x v="3"/>
    <x v="4652"/>
    <x v="8"/>
    <x v="3997"/>
    <n v="3.3"/>
  </r>
  <r>
    <x v="1"/>
    <n v="5011"/>
    <s v="FDC26"/>
    <x v="3"/>
    <x v="0"/>
    <x v="0"/>
    <x v="0"/>
    <x v="0"/>
    <x v="0"/>
    <x v="4653"/>
    <x v="62"/>
    <x v="3998"/>
    <n v="3.3"/>
  </r>
  <r>
    <x v="1"/>
    <n v="5012"/>
    <s v="FDI44"/>
    <x v="0"/>
    <x v="0"/>
    <x v="0"/>
    <x v="0"/>
    <x v="0"/>
    <x v="0"/>
    <x v="4654"/>
    <x v="74"/>
    <x v="3999"/>
    <n v="3.3"/>
  </r>
  <r>
    <x v="1"/>
    <n v="5013"/>
    <s v="NCQ53"/>
    <x v="1"/>
    <x v="0"/>
    <x v="0"/>
    <x v="0"/>
    <x v="0"/>
    <x v="0"/>
    <x v="4655"/>
    <x v="76"/>
    <x v="4000"/>
    <n v="3.3"/>
  </r>
  <r>
    <x v="0"/>
    <n v="5014"/>
    <s v="FDN25"/>
    <x v="12"/>
    <x v="0"/>
    <x v="0"/>
    <x v="0"/>
    <x v="0"/>
    <x v="0"/>
    <x v="4656"/>
    <x v="232"/>
    <x v="4001"/>
    <n v="3.3"/>
  </r>
  <r>
    <x v="0"/>
    <n v="5015"/>
    <s v="FDZ08"/>
    <x v="0"/>
    <x v="0"/>
    <x v="0"/>
    <x v="0"/>
    <x v="0"/>
    <x v="0"/>
    <x v="4657"/>
    <x v="201"/>
    <x v="4002"/>
    <n v="3.3"/>
  </r>
  <r>
    <x v="0"/>
    <n v="5016"/>
    <s v="FDG33"/>
    <x v="14"/>
    <x v="0"/>
    <x v="0"/>
    <x v="0"/>
    <x v="0"/>
    <x v="0"/>
    <x v="4658"/>
    <x v="366"/>
    <x v="4003"/>
    <n v="3.3"/>
  </r>
  <r>
    <x v="0"/>
    <n v="5017"/>
    <s v="FDU46"/>
    <x v="6"/>
    <x v="0"/>
    <x v="0"/>
    <x v="0"/>
    <x v="0"/>
    <x v="0"/>
    <x v="4659"/>
    <x v="129"/>
    <x v="516"/>
    <n v="3.3"/>
  </r>
  <r>
    <x v="0"/>
    <n v="5018"/>
    <s v="FDC59"/>
    <x v="15"/>
    <x v="0"/>
    <x v="0"/>
    <x v="0"/>
    <x v="0"/>
    <x v="0"/>
    <x v="20"/>
    <x v="166"/>
    <x v="4004"/>
    <n v="3.3"/>
  </r>
  <r>
    <x v="0"/>
    <n v="5019"/>
    <s v="FDZ07"/>
    <x v="0"/>
    <x v="0"/>
    <x v="0"/>
    <x v="0"/>
    <x v="0"/>
    <x v="0"/>
    <x v="4660"/>
    <x v="0"/>
    <x v="4005"/>
    <n v="3.3"/>
  </r>
  <r>
    <x v="1"/>
    <n v="5020"/>
    <s v="FDU38"/>
    <x v="11"/>
    <x v="7"/>
    <x v="9"/>
    <x v="0"/>
    <x v="1"/>
    <x v="2"/>
    <x v="4661"/>
    <x v="8"/>
    <x v="2530"/>
    <n v="3.3"/>
  </r>
  <r>
    <x v="1"/>
    <n v="5021"/>
    <s v="NCN41"/>
    <x v="1"/>
    <x v="7"/>
    <x v="9"/>
    <x v="0"/>
    <x v="1"/>
    <x v="2"/>
    <x v="4662"/>
    <x v="8"/>
    <x v="3465"/>
    <n v="3.3"/>
  </r>
  <r>
    <x v="1"/>
    <n v="5022"/>
    <s v="NCX05"/>
    <x v="1"/>
    <x v="7"/>
    <x v="9"/>
    <x v="0"/>
    <x v="1"/>
    <x v="2"/>
    <x v="4663"/>
    <x v="8"/>
    <x v="1868"/>
    <n v="3.3"/>
  </r>
  <r>
    <x v="1"/>
    <n v="5023"/>
    <s v="DRJ24"/>
    <x v="4"/>
    <x v="7"/>
    <x v="9"/>
    <x v="0"/>
    <x v="1"/>
    <x v="2"/>
    <x v="4664"/>
    <x v="8"/>
    <x v="1089"/>
    <n v="3.3"/>
  </r>
  <r>
    <x v="0"/>
    <n v="5024"/>
    <s v="FDU33"/>
    <x v="6"/>
    <x v="7"/>
    <x v="9"/>
    <x v="0"/>
    <x v="1"/>
    <x v="2"/>
    <x v="4665"/>
    <x v="8"/>
    <x v="3393"/>
    <n v="3.3"/>
  </r>
  <r>
    <x v="1"/>
    <n v="5025"/>
    <s v="FDT48"/>
    <x v="13"/>
    <x v="2"/>
    <x v="2"/>
    <x v="0"/>
    <x v="1"/>
    <x v="0"/>
    <x v="4666"/>
    <x v="388"/>
    <x v="3392"/>
    <n v="3.3"/>
  </r>
  <r>
    <x v="1"/>
    <n v="5026"/>
    <s v="FDG24"/>
    <x v="13"/>
    <x v="2"/>
    <x v="2"/>
    <x v="0"/>
    <x v="1"/>
    <x v="0"/>
    <x v="4667"/>
    <x v="36"/>
    <x v="4006"/>
    <n v="3.3"/>
  </r>
  <r>
    <x v="1"/>
    <n v="5027"/>
    <s v="FDY50"/>
    <x v="11"/>
    <x v="2"/>
    <x v="2"/>
    <x v="0"/>
    <x v="1"/>
    <x v="0"/>
    <x v="4668"/>
    <x v="336"/>
    <x v="4007"/>
    <n v="3.3"/>
  </r>
  <r>
    <x v="1"/>
    <n v="5028"/>
    <s v="FDP26"/>
    <x v="11"/>
    <x v="2"/>
    <x v="2"/>
    <x v="0"/>
    <x v="1"/>
    <x v="0"/>
    <x v="4669"/>
    <x v="193"/>
    <x v="2067"/>
    <n v="3.3"/>
  </r>
  <r>
    <x v="1"/>
    <n v="5029"/>
    <s v="FDA14"/>
    <x v="11"/>
    <x v="2"/>
    <x v="2"/>
    <x v="0"/>
    <x v="1"/>
    <x v="0"/>
    <x v="4670"/>
    <x v="74"/>
    <x v="2453"/>
    <n v="3.3"/>
  </r>
  <r>
    <x v="1"/>
    <n v="5030"/>
    <s v="NCV29"/>
    <x v="1"/>
    <x v="2"/>
    <x v="2"/>
    <x v="0"/>
    <x v="1"/>
    <x v="0"/>
    <x v="4671"/>
    <x v="1"/>
    <x v="4008"/>
    <n v="3.3"/>
  </r>
  <r>
    <x v="1"/>
    <n v="5031"/>
    <s v="FDW34"/>
    <x v="6"/>
    <x v="2"/>
    <x v="2"/>
    <x v="0"/>
    <x v="1"/>
    <x v="0"/>
    <x v="4672"/>
    <x v="64"/>
    <x v="4009"/>
    <n v="3.3"/>
  </r>
  <r>
    <x v="1"/>
    <n v="5032"/>
    <s v="DRD25"/>
    <x v="4"/>
    <x v="2"/>
    <x v="2"/>
    <x v="0"/>
    <x v="1"/>
    <x v="0"/>
    <x v="20"/>
    <x v="334"/>
    <x v="4010"/>
    <n v="3.3"/>
  </r>
  <r>
    <x v="0"/>
    <n v="5033"/>
    <s v="FDL48"/>
    <x v="13"/>
    <x v="2"/>
    <x v="2"/>
    <x v="0"/>
    <x v="1"/>
    <x v="0"/>
    <x v="4673"/>
    <x v="42"/>
    <x v="4011"/>
    <n v="3.3"/>
  </r>
  <r>
    <x v="0"/>
    <n v="5034"/>
    <s v="FDJ38"/>
    <x v="3"/>
    <x v="2"/>
    <x v="2"/>
    <x v="0"/>
    <x v="1"/>
    <x v="0"/>
    <x v="4674"/>
    <x v="274"/>
    <x v="322"/>
    <n v="3.3"/>
  </r>
  <r>
    <x v="0"/>
    <n v="5035"/>
    <s v="FDF39"/>
    <x v="11"/>
    <x v="2"/>
    <x v="2"/>
    <x v="0"/>
    <x v="1"/>
    <x v="0"/>
    <x v="4675"/>
    <x v="171"/>
    <x v="1706"/>
    <n v="3.3"/>
  </r>
  <r>
    <x v="0"/>
    <n v="5036"/>
    <s v="FDA27"/>
    <x v="11"/>
    <x v="2"/>
    <x v="2"/>
    <x v="0"/>
    <x v="1"/>
    <x v="0"/>
    <x v="4676"/>
    <x v="78"/>
    <x v="4012"/>
    <n v="3.3"/>
  </r>
  <r>
    <x v="0"/>
    <n v="5037"/>
    <s v="FDE41"/>
    <x v="2"/>
    <x v="2"/>
    <x v="2"/>
    <x v="0"/>
    <x v="1"/>
    <x v="0"/>
    <x v="4677"/>
    <x v="49"/>
    <x v="3945"/>
    <n v="3.3"/>
  </r>
  <r>
    <x v="0"/>
    <n v="5038"/>
    <s v="FDS04"/>
    <x v="2"/>
    <x v="2"/>
    <x v="2"/>
    <x v="0"/>
    <x v="1"/>
    <x v="0"/>
    <x v="4678"/>
    <x v="62"/>
    <x v="3968"/>
    <n v="3.3"/>
  </r>
  <r>
    <x v="0"/>
    <n v="5039"/>
    <s v="FDP44"/>
    <x v="0"/>
    <x v="2"/>
    <x v="2"/>
    <x v="0"/>
    <x v="1"/>
    <x v="0"/>
    <x v="4679"/>
    <x v="72"/>
    <x v="4013"/>
    <n v="3.3"/>
  </r>
  <r>
    <x v="1"/>
    <n v="5040"/>
    <s v="FDR23"/>
    <x v="8"/>
    <x v="4"/>
    <x v="4"/>
    <x v="2"/>
    <x v="0"/>
    <x v="0"/>
    <x v="4680"/>
    <x v="82"/>
    <x v="2370"/>
    <n v="3.3"/>
  </r>
  <r>
    <x v="1"/>
    <n v="5041"/>
    <s v="FDD51"/>
    <x v="11"/>
    <x v="4"/>
    <x v="4"/>
    <x v="2"/>
    <x v="0"/>
    <x v="0"/>
    <x v="20"/>
    <x v="283"/>
    <x v="1382"/>
    <n v="3.3"/>
  </r>
  <r>
    <x v="1"/>
    <n v="5042"/>
    <s v="DRN11"/>
    <x v="9"/>
    <x v="4"/>
    <x v="4"/>
    <x v="2"/>
    <x v="0"/>
    <x v="0"/>
    <x v="4681"/>
    <x v="287"/>
    <x v="4014"/>
    <n v="3.3"/>
  </r>
  <r>
    <x v="1"/>
    <n v="5043"/>
    <s v="NCO29"/>
    <x v="1"/>
    <x v="4"/>
    <x v="4"/>
    <x v="2"/>
    <x v="1"/>
    <x v="0"/>
    <x v="4682"/>
    <x v="283"/>
    <x v="1510"/>
    <n v="3.3"/>
  </r>
  <r>
    <x v="1"/>
    <n v="5044"/>
    <s v="NCZ41"/>
    <x v="1"/>
    <x v="4"/>
    <x v="4"/>
    <x v="2"/>
    <x v="1"/>
    <x v="0"/>
    <x v="4683"/>
    <x v="100"/>
    <x v="2285"/>
    <n v="3.3"/>
  </r>
  <r>
    <x v="1"/>
    <n v="5045"/>
    <s v="NCW54"/>
    <x v="5"/>
    <x v="4"/>
    <x v="4"/>
    <x v="2"/>
    <x v="1"/>
    <x v="0"/>
    <x v="4684"/>
    <x v="110"/>
    <x v="4015"/>
    <n v="3.3"/>
  </r>
  <r>
    <x v="1"/>
    <n v="5046"/>
    <s v="DRE15"/>
    <x v="11"/>
    <x v="5"/>
    <x v="5"/>
    <x v="2"/>
    <x v="1"/>
    <x v="0"/>
    <x v="20"/>
    <x v="19"/>
    <x v="4016"/>
    <n v="3.3"/>
  </r>
  <r>
    <x v="1"/>
    <n v="5047"/>
    <s v="DRD27"/>
    <x v="11"/>
    <x v="5"/>
    <x v="5"/>
    <x v="2"/>
    <x v="1"/>
    <x v="0"/>
    <x v="4685"/>
    <x v="115"/>
    <x v="4017"/>
    <n v="3.3"/>
  </r>
  <r>
    <x v="1"/>
    <n v="5048"/>
    <s v="FDM40"/>
    <x v="2"/>
    <x v="5"/>
    <x v="5"/>
    <x v="2"/>
    <x v="1"/>
    <x v="0"/>
    <x v="20"/>
    <x v="62"/>
    <x v="953"/>
    <n v="3.3"/>
  </r>
  <r>
    <x v="1"/>
    <n v="5049"/>
    <s v="FDL20"/>
    <x v="0"/>
    <x v="5"/>
    <x v="5"/>
    <x v="2"/>
    <x v="1"/>
    <x v="0"/>
    <x v="4686"/>
    <x v="10"/>
    <x v="4018"/>
    <n v="3.3"/>
  </r>
  <r>
    <x v="1"/>
    <n v="5050"/>
    <s v="FDB32"/>
    <x v="0"/>
    <x v="5"/>
    <x v="5"/>
    <x v="2"/>
    <x v="1"/>
    <x v="0"/>
    <x v="4687"/>
    <x v="69"/>
    <x v="4019"/>
    <n v="3.3"/>
  </r>
  <r>
    <x v="1"/>
    <n v="5051"/>
    <s v="NCP53"/>
    <x v="1"/>
    <x v="5"/>
    <x v="5"/>
    <x v="2"/>
    <x v="1"/>
    <x v="0"/>
    <x v="4688"/>
    <x v="368"/>
    <x v="4020"/>
    <n v="3.3"/>
  </r>
  <r>
    <x v="1"/>
    <n v="5052"/>
    <s v="NCX17"/>
    <x v="1"/>
    <x v="5"/>
    <x v="5"/>
    <x v="2"/>
    <x v="1"/>
    <x v="0"/>
    <x v="4689"/>
    <x v="118"/>
    <x v="3916"/>
    <n v="3.3"/>
  </r>
  <r>
    <x v="1"/>
    <n v="5053"/>
    <s v="NCZ18"/>
    <x v="5"/>
    <x v="5"/>
    <x v="5"/>
    <x v="2"/>
    <x v="1"/>
    <x v="0"/>
    <x v="20"/>
    <x v="212"/>
    <x v="4021"/>
    <n v="3.3"/>
  </r>
  <r>
    <x v="1"/>
    <n v="5054"/>
    <s v="NCD55"/>
    <x v="5"/>
    <x v="5"/>
    <x v="5"/>
    <x v="2"/>
    <x v="1"/>
    <x v="0"/>
    <x v="4690"/>
    <x v="60"/>
    <x v="4022"/>
    <n v="3.3"/>
  </r>
  <r>
    <x v="1"/>
    <n v="5055"/>
    <s v="FDD34"/>
    <x v="6"/>
    <x v="5"/>
    <x v="5"/>
    <x v="2"/>
    <x v="2"/>
    <x v="0"/>
    <x v="4691"/>
    <x v="321"/>
    <x v="4023"/>
    <n v="3.3"/>
  </r>
  <r>
    <x v="1"/>
    <n v="5056"/>
    <s v="FDS57"/>
    <x v="6"/>
    <x v="5"/>
    <x v="5"/>
    <x v="2"/>
    <x v="2"/>
    <x v="0"/>
    <x v="20"/>
    <x v="56"/>
    <x v="4024"/>
    <n v="3.3"/>
  </r>
  <r>
    <x v="1"/>
    <n v="5057"/>
    <s v="FDI33"/>
    <x v="6"/>
    <x v="5"/>
    <x v="5"/>
    <x v="2"/>
    <x v="2"/>
    <x v="0"/>
    <x v="4692"/>
    <x v="72"/>
    <x v="3394"/>
    <n v="3.3"/>
  </r>
  <r>
    <x v="1"/>
    <n v="5058"/>
    <s v="FDY45"/>
    <x v="6"/>
    <x v="5"/>
    <x v="5"/>
    <x v="2"/>
    <x v="2"/>
    <x v="0"/>
    <x v="4693"/>
    <x v="35"/>
    <x v="4025"/>
    <n v="3.3"/>
  </r>
  <r>
    <x v="1"/>
    <n v="5059"/>
    <s v="FDR21"/>
    <x v="6"/>
    <x v="5"/>
    <x v="5"/>
    <x v="2"/>
    <x v="2"/>
    <x v="0"/>
    <x v="4694"/>
    <x v="6"/>
    <x v="373"/>
    <n v="3.3"/>
  </r>
  <r>
    <x v="1"/>
    <n v="5060"/>
    <s v="FDH10"/>
    <x v="6"/>
    <x v="5"/>
    <x v="5"/>
    <x v="2"/>
    <x v="2"/>
    <x v="0"/>
    <x v="4695"/>
    <x v="146"/>
    <x v="4026"/>
    <n v="3.3"/>
  </r>
  <r>
    <x v="0"/>
    <n v="5061"/>
    <s v="FDQ47"/>
    <x v="8"/>
    <x v="4"/>
    <x v="4"/>
    <x v="2"/>
    <x v="2"/>
    <x v="0"/>
    <x v="4696"/>
    <x v="133"/>
    <x v="424"/>
    <n v="3.3"/>
  </r>
  <r>
    <x v="0"/>
    <n v="5062"/>
    <s v="FDQ55"/>
    <x v="0"/>
    <x v="4"/>
    <x v="4"/>
    <x v="2"/>
    <x v="2"/>
    <x v="0"/>
    <x v="4697"/>
    <x v="63"/>
    <x v="4027"/>
    <n v="3.3"/>
  </r>
  <r>
    <x v="0"/>
    <n v="5063"/>
    <s v="FDP08"/>
    <x v="0"/>
    <x v="4"/>
    <x v="4"/>
    <x v="2"/>
    <x v="2"/>
    <x v="0"/>
    <x v="4698"/>
    <x v="142"/>
    <x v="1588"/>
    <n v="3.3"/>
  </r>
  <r>
    <x v="0"/>
    <n v="5064"/>
    <s v="FDD10"/>
    <x v="6"/>
    <x v="4"/>
    <x v="4"/>
    <x v="2"/>
    <x v="2"/>
    <x v="0"/>
    <x v="4699"/>
    <x v="69"/>
    <x v="2103"/>
    <n v="3.3"/>
  </r>
  <r>
    <x v="0"/>
    <n v="5065"/>
    <s v="FDO52"/>
    <x v="2"/>
    <x v="5"/>
    <x v="5"/>
    <x v="2"/>
    <x v="2"/>
    <x v="0"/>
    <x v="4700"/>
    <x v="61"/>
    <x v="2121"/>
    <n v="3.3"/>
  </r>
  <r>
    <x v="0"/>
    <n v="5066"/>
    <s v="FDZ28"/>
    <x v="2"/>
    <x v="5"/>
    <x v="5"/>
    <x v="2"/>
    <x v="2"/>
    <x v="0"/>
    <x v="4701"/>
    <x v="124"/>
    <x v="1128"/>
    <n v="3.3"/>
  </r>
  <r>
    <x v="1"/>
    <n v="5067"/>
    <s v="NCE06"/>
    <x v="5"/>
    <x v="8"/>
    <x v="8"/>
    <x v="2"/>
    <x v="1"/>
    <x v="0"/>
    <x v="4702"/>
    <x v="175"/>
    <x v="4028"/>
    <n v="3.3"/>
  </r>
  <r>
    <x v="1"/>
    <n v="5068"/>
    <s v="NCN26"/>
    <x v="5"/>
    <x v="8"/>
    <x v="8"/>
    <x v="2"/>
    <x v="1"/>
    <x v="0"/>
    <x v="4703"/>
    <x v="331"/>
    <x v="4029"/>
    <n v="3.3"/>
  </r>
  <r>
    <x v="1"/>
    <n v="5069"/>
    <s v="DRG36"/>
    <x v="4"/>
    <x v="8"/>
    <x v="8"/>
    <x v="2"/>
    <x v="1"/>
    <x v="0"/>
    <x v="4704"/>
    <x v="210"/>
    <x v="3936"/>
    <n v="3.3"/>
  </r>
  <r>
    <x v="1"/>
    <n v="5070"/>
    <s v="FDX23"/>
    <x v="13"/>
    <x v="8"/>
    <x v="8"/>
    <x v="2"/>
    <x v="1"/>
    <x v="0"/>
    <x v="4705"/>
    <x v="278"/>
    <x v="1822"/>
    <n v="3.3"/>
  </r>
  <r>
    <x v="1"/>
    <n v="5071"/>
    <s v="FDZ56"/>
    <x v="0"/>
    <x v="8"/>
    <x v="8"/>
    <x v="2"/>
    <x v="1"/>
    <x v="0"/>
    <x v="4706"/>
    <x v="30"/>
    <x v="4030"/>
    <n v="3.3"/>
  </r>
  <r>
    <x v="1"/>
    <n v="5072"/>
    <s v="FDL20"/>
    <x v="0"/>
    <x v="8"/>
    <x v="8"/>
    <x v="2"/>
    <x v="1"/>
    <x v="0"/>
    <x v="4707"/>
    <x v="10"/>
    <x v="1402"/>
    <n v="3.3"/>
  </r>
  <r>
    <x v="1"/>
    <n v="5073"/>
    <s v="NCU54"/>
    <x v="5"/>
    <x v="8"/>
    <x v="8"/>
    <x v="2"/>
    <x v="1"/>
    <x v="0"/>
    <x v="4708"/>
    <x v="45"/>
    <x v="4031"/>
    <n v="3.3"/>
  </r>
  <r>
    <x v="1"/>
    <n v="5074"/>
    <s v="NCO18"/>
    <x v="5"/>
    <x v="8"/>
    <x v="8"/>
    <x v="2"/>
    <x v="1"/>
    <x v="0"/>
    <x v="4709"/>
    <x v="29"/>
    <x v="4032"/>
    <n v="3.3"/>
  </r>
  <r>
    <x v="1"/>
    <n v="5075"/>
    <s v="NCI42"/>
    <x v="5"/>
    <x v="8"/>
    <x v="8"/>
    <x v="2"/>
    <x v="1"/>
    <x v="0"/>
    <x v="4710"/>
    <x v="115"/>
    <x v="4033"/>
    <n v="3.3"/>
  </r>
  <r>
    <x v="1"/>
    <n v="5076"/>
    <s v="FDD34"/>
    <x v="6"/>
    <x v="8"/>
    <x v="8"/>
    <x v="2"/>
    <x v="1"/>
    <x v="0"/>
    <x v="4711"/>
    <x v="321"/>
    <x v="4034"/>
    <n v="3.3"/>
  </r>
  <r>
    <x v="0"/>
    <n v="5077"/>
    <s v="FDL48"/>
    <x v="13"/>
    <x v="8"/>
    <x v="8"/>
    <x v="2"/>
    <x v="1"/>
    <x v="0"/>
    <x v="4712"/>
    <x v="42"/>
    <x v="2522"/>
    <n v="3.3"/>
  </r>
  <r>
    <x v="0"/>
    <n v="5078"/>
    <s v="FDR44"/>
    <x v="0"/>
    <x v="8"/>
    <x v="8"/>
    <x v="2"/>
    <x v="1"/>
    <x v="0"/>
    <x v="4713"/>
    <x v="279"/>
    <x v="4035"/>
    <n v="3.3"/>
  </r>
  <r>
    <x v="1"/>
    <n v="5079"/>
    <s v="NCE06"/>
    <x v="5"/>
    <x v="6"/>
    <x v="6"/>
    <x v="1"/>
    <x v="0"/>
    <x v="2"/>
    <x v="4714"/>
    <x v="175"/>
    <x v="4036"/>
    <n v="3.3"/>
  </r>
  <r>
    <x v="1"/>
    <n v="5080"/>
    <s v="FDD36"/>
    <x v="13"/>
    <x v="6"/>
    <x v="6"/>
    <x v="1"/>
    <x v="0"/>
    <x v="2"/>
    <x v="4715"/>
    <x v="216"/>
    <x v="3034"/>
    <n v="3.3"/>
  </r>
  <r>
    <x v="1"/>
    <n v="5081"/>
    <s v="NCY18"/>
    <x v="5"/>
    <x v="6"/>
    <x v="6"/>
    <x v="1"/>
    <x v="0"/>
    <x v="2"/>
    <x v="4716"/>
    <x v="221"/>
    <x v="4037"/>
    <n v="3.3"/>
  </r>
  <r>
    <x v="1"/>
    <n v="5082"/>
    <s v="FDG31"/>
    <x v="7"/>
    <x v="6"/>
    <x v="6"/>
    <x v="1"/>
    <x v="2"/>
    <x v="2"/>
    <x v="4717"/>
    <x v="3"/>
    <x v="4038"/>
    <n v="3.3"/>
  </r>
  <r>
    <x v="1"/>
    <n v="5083"/>
    <s v="FDT46"/>
    <x v="6"/>
    <x v="6"/>
    <x v="6"/>
    <x v="1"/>
    <x v="2"/>
    <x v="2"/>
    <x v="4718"/>
    <x v="86"/>
    <x v="4039"/>
    <n v="3.3"/>
  </r>
  <r>
    <x v="1"/>
    <n v="5084"/>
    <s v="DRC25"/>
    <x v="4"/>
    <x v="6"/>
    <x v="6"/>
    <x v="1"/>
    <x v="2"/>
    <x v="2"/>
    <x v="4719"/>
    <x v="106"/>
    <x v="4040"/>
    <n v="3.3"/>
  </r>
  <r>
    <x v="1"/>
    <n v="5085"/>
    <s v="DRI25"/>
    <x v="4"/>
    <x v="6"/>
    <x v="6"/>
    <x v="1"/>
    <x v="2"/>
    <x v="2"/>
    <x v="4720"/>
    <x v="4"/>
    <x v="2466"/>
    <n v="3.3"/>
  </r>
  <r>
    <x v="1"/>
    <n v="5086"/>
    <s v="FDI44"/>
    <x v="0"/>
    <x v="3"/>
    <x v="3"/>
    <x v="1"/>
    <x v="2"/>
    <x v="0"/>
    <x v="4721"/>
    <x v="74"/>
    <x v="2075"/>
    <n v="3.3"/>
  </r>
  <r>
    <x v="1"/>
    <n v="5087"/>
    <s v="FDA36"/>
    <x v="13"/>
    <x v="3"/>
    <x v="3"/>
    <x v="1"/>
    <x v="2"/>
    <x v="0"/>
    <x v="4722"/>
    <x v="280"/>
    <x v="3590"/>
    <n v="3.3"/>
  </r>
  <r>
    <x v="1"/>
    <n v="5088"/>
    <s v="FDS47"/>
    <x v="8"/>
    <x v="3"/>
    <x v="3"/>
    <x v="1"/>
    <x v="2"/>
    <x v="0"/>
    <x v="4723"/>
    <x v="137"/>
    <x v="2094"/>
    <n v="3.3"/>
  </r>
  <r>
    <x v="1"/>
    <n v="5089"/>
    <s v="FDJ41"/>
    <x v="2"/>
    <x v="3"/>
    <x v="3"/>
    <x v="1"/>
    <x v="2"/>
    <x v="0"/>
    <x v="4724"/>
    <x v="16"/>
    <x v="4041"/>
    <n v="3.3"/>
  </r>
  <r>
    <x v="1"/>
    <n v="5090"/>
    <s v="FDN15"/>
    <x v="7"/>
    <x v="3"/>
    <x v="3"/>
    <x v="1"/>
    <x v="2"/>
    <x v="0"/>
    <x v="4725"/>
    <x v="35"/>
    <x v="4042"/>
    <n v="3.3"/>
  </r>
  <r>
    <x v="1"/>
    <n v="5091"/>
    <s v="NCL31"/>
    <x v="10"/>
    <x v="3"/>
    <x v="3"/>
    <x v="1"/>
    <x v="2"/>
    <x v="0"/>
    <x v="4726"/>
    <x v="281"/>
    <x v="4043"/>
    <n v="3.3"/>
  </r>
  <r>
    <x v="1"/>
    <n v="5092"/>
    <s v="NCN07"/>
    <x v="10"/>
    <x v="3"/>
    <x v="3"/>
    <x v="1"/>
    <x v="2"/>
    <x v="0"/>
    <x v="4727"/>
    <x v="161"/>
    <x v="4044"/>
    <n v="3.3"/>
  </r>
  <r>
    <x v="1"/>
    <n v="5093"/>
    <s v="FDL22"/>
    <x v="6"/>
    <x v="3"/>
    <x v="3"/>
    <x v="1"/>
    <x v="2"/>
    <x v="0"/>
    <x v="4728"/>
    <x v="162"/>
    <x v="4045"/>
    <n v="3.3"/>
  </r>
  <r>
    <x v="0"/>
    <n v="5094"/>
    <s v="FDX27"/>
    <x v="11"/>
    <x v="3"/>
    <x v="3"/>
    <x v="1"/>
    <x v="2"/>
    <x v="0"/>
    <x v="4729"/>
    <x v="57"/>
    <x v="4046"/>
    <n v="3.3"/>
  </r>
  <r>
    <x v="0"/>
    <n v="5095"/>
    <s v="FDE28"/>
    <x v="2"/>
    <x v="3"/>
    <x v="3"/>
    <x v="1"/>
    <x v="2"/>
    <x v="0"/>
    <x v="20"/>
    <x v="43"/>
    <x v="4047"/>
    <n v="3.3"/>
  </r>
  <r>
    <x v="0"/>
    <n v="5096"/>
    <s v="FDB56"/>
    <x v="0"/>
    <x v="3"/>
    <x v="3"/>
    <x v="1"/>
    <x v="2"/>
    <x v="0"/>
    <x v="2315"/>
    <x v="275"/>
    <x v="4048"/>
    <n v="3.3"/>
  </r>
  <r>
    <x v="0"/>
    <n v="5097"/>
    <s v="FDM27"/>
    <x v="7"/>
    <x v="3"/>
    <x v="3"/>
    <x v="1"/>
    <x v="2"/>
    <x v="0"/>
    <x v="4730"/>
    <x v="68"/>
    <x v="4049"/>
    <n v="3.3"/>
  </r>
  <r>
    <x v="1"/>
    <n v="5098"/>
    <s v="FDQ21"/>
    <x v="6"/>
    <x v="3"/>
    <x v="3"/>
    <x v="1"/>
    <x v="2"/>
    <x v="0"/>
    <x v="4731"/>
    <x v="118"/>
    <x v="3301"/>
    <n v="3.3"/>
  </r>
  <r>
    <x v="0"/>
    <n v="5099"/>
    <s v="FDU21"/>
    <x v="6"/>
    <x v="3"/>
    <x v="3"/>
    <x v="1"/>
    <x v="2"/>
    <x v="0"/>
    <x v="4732"/>
    <x v="1"/>
    <x v="4050"/>
    <n v="3.3"/>
  </r>
  <r>
    <x v="1"/>
    <n v="5100"/>
    <s v="FDP23"/>
    <x v="8"/>
    <x v="1"/>
    <x v="1"/>
    <x v="1"/>
    <x v="0"/>
    <x v="1"/>
    <x v="4733"/>
    <x v="186"/>
    <x v="1605"/>
    <n v="3.3"/>
  </r>
  <r>
    <x v="1"/>
    <n v="5101"/>
    <s v="FDJ16"/>
    <x v="2"/>
    <x v="1"/>
    <x v="1"/>
    <x v="1"/>
    <x v="0"/>
    <x v="1"/>
    <x v="4734"/>
    <x v="49"/>
    <x v="4051"/>
    <n v="3.3"/>
  </r>
  <r>
    <x v="1"/>
    <n v="5102"/>
    <s v="NCF31"/>
    <x v="5"/>
    <x v="1"/>
    <x v="1"/>
    <x v="1"/>
    <x v="0"/>
    <x v="1"/>
    <x v="4735"/>
    <x v="372"/>
    <x v="4052"/>
    <n v="3.3"/>
  </r>
  <r>
    <x v="1"/>
    <n v="5103"/>
    <s v="NCB55"/>
    <x v="5"/>
    <x v="1"/>
    <x v="1"/>
    <x v="1"/>
    <x v="0"/>
    <x v="1"/>
    <x v="4736"/>
    <x v="147"/>
    <x v="2941"/>
    <n v="3.3"/>
  </r>
  <r>
    <x v="1"/>
    <n v="5104"/>
    <s v="FDB10"/>
    <x v="6"/>
    <x v="1"/>
    <x v="1"/>
    <x v="1"/>
    <x v="0"/>
    <x v="1"/>
    <x v="4737"/>
    <x v="37"/>
    <x v="4053"/>
    <n v="3.3"/>
  </r>
  <r>
    <x v="1"/>
    <n v="5105"/>
    <s v="FDY10"/>
    <x v="6"/>
    <x v="1"/>
    <x v="1"/>
    <x v="1"/>
    <x v="0"/>
    <x v="1"/>
    <x v="4738"/>
    <x v="76"/>
    <x v="4054"/>
    <n v="3.3"/>
  </r>
  <r>
    <x v="0"/>
    <n v="5106"/>
    <s v="FDZ25"/>
    <x v="3"/>
    <x v="1"/>
    <x v="1"/>
    <x v="1"/>
    <x v="0"/>
    <x v="1"/>
    <x v="4739"/>
    <x v="147"/>
    <x v="852"/>
    <n v="3.3"/>
  </r>
  <r>
    <x v="0"/>
    <n v="5107"/>
    <s v="FDH53"/>
    <x v="2"/>
    <x v="1"/>
    <x v="1"/>
    <x v="1"/>
    <x v="0"/>
    <x v="1"/>
    <x v="4740"/>
    <x v="142"/>
    <x v="2606"/>
    <n v="3.3"/>
  </r>
  <r>
    <x v="0"/>
    <n v="5108"/>
    <s v="FDO45"/>
    <x v="6"/>
    <x v="1"/>
    <x v="1"/>
    <x v="1"/>
    <x v="0"/>
    <x v="1"/>
    <x v="4741"/>
    <x v="29"/>
    <x v="4055"/>
    <n v="3.3"/>
  </r>
  <r>
    <x v="0"/>
    <n v="5109"/>
    <s v="FDC34"/>
    <x v="6"/>
    <x v="1"/>
    <x v="1"/>
    <x v="1"/>
    <x v="0"/>
    <x v="1"/>
    <x v="4742"/>
    <x v="18"/>
    <x v="4056"/>
    <n v="3.3"/>
  </r>
  <r>
    <x v="0"/>
    <n v="5110"/>
    <s v="FDC59"/>
    <x v="15"/>
    <x v="1"/>
    <x v="1"/>
    <x v="1"/>
    <x v="0"/>
    <x v="1"/>
    <x v="4743"/>
    <x v="166"/>
    <x v="4057"/>
    <n v="3.3"/>
  </r>
  <r>
    <x v="1"/>
    <n v="5111"/>
    <s v="DRI03"/>
    <x v="11"/>
    <x v="7"/>
    <x v="7"/>
    <x v="1"/>
    <x v="0"/>
    <x v="3"/>
    <x v="20"/>
    <x v="8"/>
    <x v="1045"/>
    <n v="3.3"/>
  </r>
  <r>
    <x v="1"/>
    <n v="5112"/>
    <s v="FDZ40"/>
    <x v="2"/>
    <x v="7"/>
    <x v="7"/>
    <x v="1"/>
    <x v="0"/>
    <x v="3"/>
    <x v="4744"/>
    <x v="8"/>
    <x v="3932"/>
    <n v="3.3"/>
  </r>
  <r>
    <x v="1"/>
    <n v="5113"/>
    <s v="NCZ17"/>
    <x v="1"/>
    <x v="7"/>
    <x v="7"/>
    <x v="1"/>
    <x v="0"/>
    <x v="3"/>
    <x v="4745"/>
    <x v="8"/>
    <x v="1954"/>
    <n v="3.3"/>
  </r>
  <r>
    <x v="1"/>
    <n v="5114"/>
    <s v="NCZ53"/>
    <x v="1"/>
    <x v="7"/>
    <x v="7"/>
    <x v="1"/>
    <x v="0"/>
    <x v="3"/>
    <x v="4746"/>
    <x v="8"/>
    <x v="4058"/>
    <n v="3.3"/>
  </r>
  <r>
    <x v="0"/>
    <n v="5115"/>
    <s v="FDI50"/>
    <x v="3"/>
    <x v="7"/>
    <x v="7"/>
    <x v="1"/>
    <x v="0"/>
    <x v="3"/>
    <x v="4747"/>
    <x v="8"/>
    <x v="2207"/>
    <n v="3.3"/>
  </r>
  <r>
    <x v="0"/>
    <n v="5116"/>
    <s v="FDZ26"/>
    <x v="11"/>
    <x v="7"/>
    <x v="7"/>
    <x v="1"/>
    <x v="0"/>
    <x v="3"/>
    <x v="4748"/>
    <x v="8"/>
    <x v="4059"/>
    <n v="3.3"/>
  </r>
  <r>
    <x v="0"/>
    <n v="5117"/>
    <s v="FDT27"/>
    <x v="7"/>
    <x v="7"/>
    <x v="7"/>
    <x v="1"/>
    <x v="0"/>
    <x v="3"/>
    <x v="4749"/>
    <x v="8"/>
    <x v="4060"/>
    <n v="3.3"/>
  </r>
  <r>
    <x v="0"/>
    <n v="5118"/>
    <s v="FDW15"/>
    <x v="7"/>
    <x v="7"/>
    <x v="7"/>
    <x v="1"/>
    <x v="0"/>
    <x v="3"/>
    <x v="4750"/>
    <x v="8"/>
    <x v="349"/>
    <n v="3.3"/>
  </r>
  <r>
    <x v="1"/>
    <n v="5119"/>
    <s v="NCI17"/>
    <x v="1"/>
    <x v="3"/>
    <x v="3"/>
    <x v="1"/>
    <x v="2"/>
    <x v="0"/>
    <x v="4751"/>
    <x v="297"/>
    <x v="4061"/>
    <n v="3.2"/>
  </r>
  <r>
    <x v="1"/>
    <n v="5120"/>
    <s v="FDA44"/>
    <x v="0"/>
    <x v="5"/>
    <x v="5"/>
    <x v="2"/>
    <x v="0"/>
    <x v="0"/>
    <x v="4752"/>
    <x v="6"/>
    <x v="4062"/>
    <n v="3.2"/>
  </r>
  <r>
    <x v="1"/>
    <n v="5121"/>
    <s v="NCF42"/>
    <x v="5"/>
    <x v="8"/>
    <x v="8"/>
    <x v="2"/>
    <x v="1"/>
    <x v="0"/>
    <x v="4753"/>
    <x v="89"/>
    <x v="1186"/>
    <n v="3.2"/>
  </r>
  <r>
    <x v="0"/>
    <n v="5122"/>
    <s v="FDX35"/>
    <x v="8"/>
    <x v="3"/>
    <x v="3"/>
    <x v="1"/>
    <x v="2"/>
    <x v="0"/>
    <x v="4754"/>
    <x v="226"/>
    <x v="3477"/>
    <n v="3.2"/>
  </r>
  <r>
    <x v="1"/>
    <n v="5123"/>
    <s v="NCC43"/>
    <x v="5"/>
    <x v="5"/>
    <x v="5"/>
    <x v="2"/>
    <x v="0"/>
    <x v="0"/>
    <x v="4755"/>
    <x v="281"/>
    <x v="4063"/>
    <n v="3.2"/>
  </r>
  <r>
    <x v="1"/>
    <n v="5124"/>
    <s v="FDU25"/>
    <x v="3"/>
    <x v="0"/>
    <x v="0"/>
    <x v="0"/>
    <x v="0"/>
    <x v="0"/>
    <x v="4756"/>
    <x v="68"/>
    <x v="4064"/>
    <n v="3.2"/>
  </r>
  <r>
    <x v="1"/>
    <n v="5125"/>
    <s v="NCR18"/>
    <x v="5"/>
    <x v="0"/>
    <x v="0"/>
    <x v="0"/>
    <x v="0"/>
    <x v="0"/>
    <x v="4757"/>
    <x v="82"/>
    <x v="4065"/>
    <n v="3.2"/>
  </r>
  <r>
    <x v="1"/>
    <n v="5126"/>
    <s v="NCF30"/>
    <x v="5"/>
    <x v="0"/>
    <x v="0"/>
    <x v="0"/>
    <x v="0"/>
    <x v="0"/>
    <x v="4758"/>
    <x v="156"/>
    <x v="3470"/>
    <n v="3.2"/>
  </r>
  <r>
    <x v="1"/>
    <n v="5127"/>
    <s v="DRF60"/>
    <x v="4"/>
    <x v="0"/>
    <x v="0"/>
    <x v="0"/>
    <x v="0"/>
    <x v="0"/>
    <x v="4759"/>
    <x v="55"/>
    <x v="4066"/>
    <n v="3.2"/>
  </r>
  <r>
    <x v="0"/>
    <n v="5128"/>
    <s v="FDJ38"/>
    <x v="3"/>
    <x v="0"/>
    <x v="0"/>
    <x v="0"/>
    <x v="0"/>
    <x v="0"/>
    <x v="4760"/>
    <x v="274"/>
    <x v="4067"/>
    <n v="3.2"/>
  </r>
  <r>
    <x v="0"/>
    <n v="5129"/>
    <s v="FDB29"/>
    <x v="2"/>
    <x v="0"/>
    <x v="0"/>
    <x v="0"/>
    <x v="0"/>
    <x v="0"/>
    <x v="4761"/>
    <x v="166"/>
    <x v="4068"/>
    <n v="3.2"/>
  </r>
  <r>
    <x v="0"/>
    <n v="5130"/>
    <s v="FDN34"/>
    <x v="6"/>
    <x v="0"/>
    <x v="0"/>
    <x v="0"/>
    <x v="0"/>
    <x v="0"/>
    <x v="4762"/>
    <x v="27"/>
    <x v="4069"/>
    <n v="3.2"/>
  </r>
  <r>
    <x v="0"/>
    <n v="5131"/>
    <s v="FDR22"/>
    <x v="6"/>
    <x v="0"/>
    <x v="0"/>
    <x v="0"/>
    <x v="0"/>
    <x v="0"/>
    <x v="4763"/>
    <x v="42"/>
    <x v="4070"/>
    <n v="3.2"/>
  </r>
  <r>
    <x v="1"/>
    <n v="5132"/>
    <s v="FDV32"/>
    <x v="0"/>
    <x v="7"/>
    <x v="9"/>
    <x v="0"/>
    <x v="1"/>
    <x v="2"/>
    <x v="4764"/>
    <x v="8"/>
    <x v="4071"/>
    <n v="3.2"/>
  </r>
  <r>
    <x v="0"/>
    <n v="5133"/>
    <s v="FDA02"/>
    <x v="11"/>
    <x v="7"/>
    <x v="9"/>
    <x v="0"/>
    <x v="1"/>
    <x v="2"/>
    <x v="4765"/>
    <x v="8"/>
    <x v="4072"/>
    <n v="3.2"/>
  </r>
  <r>
    <x v="0"/>
    <n v="5134"/>
    <s v="FDS33"/>
    <x v="6"/>
    <x v="7"/>
    <x v="9"/>
    <x v="0"/>
    <x v="1"/>
    <x v="2"/>
    <x v="4766"/>
    <x v="8"/>
    <x v="4073"/>
    <n v="3.2"/>
  </r>
  <r>
    <x v="1"/>
    <n v="5135"/>
    <s v="FDN57"/>
    <x v="6"/>
    <x v="2"/>
    <x v="2"/>
    <x v="0"/>
    <x v="1"/>
    <x v="0"/>
    <x v="4767"/>
    <x v="173"/>
    <x v="3060"/>
    <n v="3.2"/>
  </r>
  <r>
    <x v="0"/>
    <n v="5136"/>
    <s v="FDU15"/>
    <x v="7"/>
    <x v="2"/>
    <x v="2"/>
    <x v="0"/>
    <x v="1"/>
    <x v="0"/>
    <x v="4768"/>
    <x v="63"/>
    <x v="4074"/>
    <n v="3.2"/>
  </r>
  <r>
    <x v="1"/>
    <n v="5137"/>
    <s v="FDQ13"/>
    <x v="3"/>
    <x v="4"/>
    <x v="4"/>
    <x v="2"/>
    <x v="0"/>
    <x v="0"/>
    <x v="4769"/>
    <x v="197"/>
    <x v="3190"/>
    <n v="3.2"/>
  </r>
  <r>
    <x v="1"/>
    <n v="5138"/>
    <s v="NCQ05"/>
    <x v="1"/>
    <x v="4"/>
    <x v="4"/>
    <x v="2"/>
    <x v="1"/>
    <x v="0"/>
    <x v="4770"/>
    <x v="67"/>
    <x v="2510"/>
    <n v="3.2"/>
  </r>
  <r>
    <x v="1"/>
    <n v="5139"/>
    <s v="DRI49"/>
    <x v="4"/>
    <x v="4"/>
    <x v="4"/>
    <x v="2"/>
    <x v="1"/>
    <x v="0"/>
    <x v="4771"/>
    <x v="210"/>
    <x v="4075"/>
    <n v="3.2"/>
  </r>
  <r>
    <x v="1"/>
    <n v="5140"/>
    <s v="FDF52"/>
    <x v="2"/>
    <x v="5"/>
    <x v="5"/>
    <x v="2"/>
    <x v="1"/>
    <x v="0"/>
    <x v="20"/>
    <x v="33"/>
    <x v="4076"/>
    <n v="3.2"/>
  </r>
  <r>
    <x v="1"/>
    <n v="5141"/>
    <s v="FDS43"/>
    <x v="0"/>
    <x v="5"/>
    <x v="5"/>
    <x v="2"/>
    <x v="1"/>
    <x v="0"/>
    <x v="4772"/>
    <x v="149"/>
    <x v="4077"/>
    <n v="3.2"/>
  </r>
  <r>
    <x v="1"/>
    <n v="5142"/>
    <s v="NCP14"/>
    <x v="5"/>
    <x v="5"/>
    <x v="5"/>
    <x v="2"/>
    <x v="1"/>
    <x v="0"/>
    <x v="4773"/>
    <x v="176"/>
    <x v="4078"/>
    <n v="3.2"/>
  </r>
  <r>
    <x v="1"/>
    <n v="5143"/>
    <s v="FDG47"/>
    <x v="15"/>
    <x v="5"/>
    <x v="5"/>
    <x v="2"/>
    <x v="2"/>
    <x v="0"/>
    <x v="4774"/>
    <x v="160"/>
    <x v="4079"/>
    <n v="3.2"/>
  </r>
  <r>
    <x v="0"/>
    <n v="5144"/>
    <s v="FDC16"/>
    <x v="11"/>
    <x v="4"/>
    <x v="4"/>
    <x v="2"/>
    <x v="2"/>
    <x v="0"/>
    <x v="4775"/>
    <x v="87"/>
    <x v="4080"/>
    <n v="3.2"/>
  </r>
  <r>
    <x v="0"/>
    <n v="5145"/>
    <s v="FDM57"/>
    <x v="6"/>
    <x v="4"/>
    <x v="4"/>
    <x v="2"/>
    <x v="2"/>
    <x v="0"/>
    <x v="4776"/>
    <x v="149"/>
    <x v="4081"/>
    <n v="3.2"/>
  </r>
  <r>
    <x v="0"/>
    <n v="5146"/>
    <s v="FDA01"/>
    <x v="3"/>
    <x v="5"/>
    <x v="5"/>
    <x v="2"/>
    <x v="2"/>
    <x v="0"/>
    <x v="4777"/>
    <x v="75"/>
    <x v="1115"/>
    <n v="3.2"/>
  </r>
  <r>
    <x v="0"/>
    <n v="5147"/>
    <s v="FDG22"/>
    <x v="6"/>
    <x v="5"/>
    <x v="5"/>
    <x v="2"/>
    <x v="0"/>
    <x v="0"/>
    <x v="4778"/>
    <x v="76"/>
    <x v="2070"/>
    <n v="3.2"/>
  </r>
  <r>
    <x v="1"/>
    <n v="5148"/>
    <s v="FDP60"/>
    <x v="13"/>
    <x v="8"/>
    <x v="8"/>
    <x v="2"/>
    <x v="1"/>
    <x v="0"/>
    <x v="4779"/>
    <x v="89"/>
    <x v="4082"/>
    <n v="3.2"/>
  </r>
  <r>
    <x v="1"/>
    <n v="5149"/>
    <s v="FDX26"/>
    <x v="11"/>
    <x v="8"/>
    <x v="8"/>
    <x v="2"/>
    <x v="1"/>
    <x v="0"/>
    <x v="4780"/>
    <x v="80"/>
    <x v="4083"/>
    <n v="3.2"/>
  </r>
  <r>
    <x v="1"/>
    <n v="5150"/>
    <s v="FDT28"/>
    <x v="2"/>
    <x v="8"/>
    <x v="8"/>
    <x v="2"/>
    <x v="1"/>
    <x v="0"/>
    <x v="4781"/>
    <x v="216"/>
    <x v="3408"/>
    <n v="3.2"/>
  </r>
  <r>
    <x v="1"/>
    <n v="5151"/>
    <s v="DRM23"/>
    <x v="9"/>
    <x v="8"/>
    <x v="8"/>
    <x v="2"/>
    <x v="1"/>
    <x v="0"/>
    <x v="4782"/>
    <x v="21"/>
    <x v="326"/>
    <n v="3.2"/>
  </r>
  <r>
    <x v="1"/>
    <n v="5152"/>
    <s v="FDK33"/>
    <x v="6"/>
    <x v="8"/>
    <x v="8"/>
    <x v="2"/>
    <x v="1"/>
    <x v="0"/>
    <x v="4783"/>
    <x v="13"/>
    <x v="4084"/>
    <n v="3.2"/>
  </r>
  <r>
    <x v="0"/>
    <n v="5153"/>
    <s v="FDP44"/>
    <x v="0"/>
    <x v="8"/>
    <x v="8"/>
    <x v="2"/>
    <x v="1"/>
    <x v="0"/>
    <x v="4784"/>
    <x v="72"/>
    <x v="3441"/>
    <n v="3.2"/>
  </r>
  <r>
    <x v="1"/>
    <n v="5154"/>
    <s v="FDU38"/>
    <x v="11"/>
    <x v="6"/>
    <x v="6"/>
    <x v="1"/>
    <x v="0"/>
    <x v="2"/>
    <x v="4785"/>
    <x v="55"/>
    <x v="4085"/>
    <n v="3.2"/>
  </r>
  <r>
    <x v="1"/>
    <n v="5155"/>
    <s v="FDU14"/>
    <x v="11"/>
    <x v="6"/>
    <x v="6"/>
    <x v="1"/>
    <x v="0"/>
    <x v="2"/>
    <x v="4786"/>
    <x v="119"/>
    <x v="4086"/>
    <n v="3.2"/>
  </r>
  <r>
    <x v="1"/>
    <n v="5156"/>
    <s v="NCB18"/>
    <x v="5"/>
    <x v="6"/>
    <x v="6"/>
    <x v="1"/>
    <x v="2"/>
    <x v="2"/>
    <x v="4787"/>
    <x v="4"/>
    <x v="4087"/>
    <n v="3.2"/>
  </r>
  <r>
    <x v="1"/>
    <n v="5157"/>
    <s v="FDL33"/>
    <x v="6"/>
    <x v="6"/>
    <x v="6"/>
    <x v="1"/>
    <x v="2"/>
    <x v="2"/>
    <x v="4788"/>
    <x v="264"/>
    <x v="4088"/>
    <n v="3.2"/>
  </r>
  <r>
    <x v="0"/>
    <n v="5158"/>
    <s v="FDQ31"/>
    <x v="0"/>
    <x v="6"/>
    <x v="6"/>
    <x v="1"/>
    <x v="2"/>
    <x v="2"/>
    <x v="4789"/>
    <x v="342"/>
    <x v="3707"/>
    <n v="3.2"/>
  </r>
  <r>
    <x v="1"/>
    <n v="5159"/>
    <s v="NCT17"/>
    <x v="1"/>
    <x v="3"/>
    <x v="3"/>
    <x v="1"/>
    <x v="2"/>
    <x v="0"/>
    <x v="4790"/>
    <x v="55"/>
    <x v="629"/>
    <n v="3.2"/>
  </r>
  <r>
    <x v="1"/>
    <n v="5160"/>
    <s v="DRE27"/>
    <x v="11"/>
    <x v="3"/>
    <x v="3"/>
    <x v="1"/>
    <x v="2"/>
    <x v="0"/>
    <x v="4791"/>
    <x v="239"/>
    <x v="2214"/>
    <n v="3.2"/>
  </r>
  <r>
    <x v="1"/>
    <n v="5161"/>
    <s v="NCZ29"/>
    <x v="1"/>
    <x v="3"/>
    <x v="3"/>
    <x v="1"/>
    <x v="2"/>
    <x v="0"/>
    <x v="4792"/>
    <x v="75"/>
    <x v="2745"/>
    <n v="3.2"/>
  </r>
  <r>
    <x v="0"/>
    <n v="5162"/>
    <s v="FDB36"/>
    <x v="13"/>
    <x v="3"/>
    <x v="3"/>
    <x v="1"/>
    <x v="2"/>
    <x v="0"/>
    <x v="4793"/>
    <x v="234"/>
    <x v="3017"/>
    <n v="3.2"/>
  </r>
  <r>
    <x v="1"/>
    <n v="5163"/>
    <s v="FDU02"/>
    <x v="11"/>
    <x v="3"/>
    <x v="3"/>
    <x v="1"/>
    <x v="2"/>
    <x v="0"/>
    <x v="4794"/>
    <x v="19"/>
    <x v="1215"/>
    <n v="3.2"/>
  </r>
  <r>
    <x v="1"/>
    <n v="5164"/>
    <s v="NCW17"/>
    <x v="1"/>
    <x v="1"/>
    <x v="1"/>
    <x v="1"/>
    <x v="0"/>
    <x v="1"/>
    <x v="4795"/>
    <x v="163"/>
    <x v="1534"/>
    <n v="3.2"/>
  </r>
  <r>
    <x v="1"/>
    <n v="5165"/>
    <s v="NCQ54"/>
    <x v="5"/>
    <x v="1"/>
    <x v="1"/>
    <x v="1"/>
    <x v="0"/>
    <x v="1"/>
    <x v="4796"/>
    <x v="80"/>
    <x v="4089"/>
    <n v="3.2"/>
  </r>
  <r>
    <x v="0"/>
    <n v="5166"/>
    <s v="FDX32"/>
    <x v="0"/>
    <x v="1"/>
    <x v="1"/>
    <x v="1"/>
    <x v="0"/>
    <x v="1"/>
    <x v="4797"/>
    <x v="0"/>
    <x v="4090"/>
    <n v="3.2"/>
  </r>
  <r>
    <x v="1"/>
    <n v="5167"/>
    <s v="FDW48"/>
    <x v="13"/>
    <x v="7"/>
    <x v="7"/>
    <x v="1"/>
    <x v="0"/>
    <x v="3"/>
    <x v="4798"/>
    <x v="8"/>
    <x v="4091"/>
    <n v="3.2"/>
  </r>
  <r>
    <x v="1"/>
    <n v="5168"/>
    <s v="FDO23"/>
    <x v="8"/>
    <x v="7"/>
    <x v="7"/>
    <x v="1"/>
    <x v="0"/>
    <x v="3"/>
    <x v="4799"/>
    <x v="8"/>
    <x v="3578"/>
    <n v="3.2"/>
  </r>
  <r>
    <x v="1"/>
    <n v="5169"/>
    <s v="FDY55"/>
    <x v="0"/>
    <x v="7"/>
    <x v="7"/>
    <x v="1"/>
    <x v="0"/>
    <x v="3"/>
    <x v="20"/>
    <x v="8"/>
    <x v="4092"/>
    <n v="3.2"/>
  </r>
  <r>
    <x v="0"/>
    <n v="5170"/>
    <s v="FDZ23"/>
    <x v="13"/>
    <x v="7"/>
    <x v="7"/>
    <x v="1"/>
    <x v="0"/>
    <x v="3"/>
    <x v="4800"/>
    <x v="8"/>
    <x v="4093"/>
    <n v="3.2"/>
  </r>
  <r>
    <x v="0"/>
    <n v="5171"/>
    <s v="FDB04"/>
    <x v="11"/>
    <x v="7"/>
    <x v="7"/>
    <x v="1"/>
    <x v="0"/>
    <x v="3"/>
    <x v="4801"/>
    <x v="8"/>
    <x v="211"/>
    <n v="3.2"/>
  </r>
  <r>
    <x v="0"/>
    <n v="5172"/>
    <s v="FDJ55"/>
    <x v="7"/>
    <x v="7"/>
    <x v="7"/>
    <x v="1"/>
    <x v="0"/>
    <x v="3"/>
    <x v="4802"/>
    <x v="8"/>
    <x v="2778"/>
    <n v="3.2"/>
  </r>
  <r>
    <x v="0"/>
    <n v="5173"/>
    <s v="FDI10"/>
    <x v="6"/>
    <x v="7"/>
    <x v="7"/>
    <x v="1"/>
    <x v="0"/>
    <x v="3"/>
    <x v="4803"/>
    <x v="8"/>
    <x v="2274"/>
    <n v="3.2"/>
  </r>
  <r>
    <x v="0"/>
    <n v="5174"/>
    <s v="FDQ28"/>
    <x v="2"/>
    <x v="3"/>
    <x v="3"/>
    <x v="1"/>
    <x v="2"/>
    <x v="0"/>
    <x v="4804"/>
    <x v="60"/>
    <x v="4094"/>
    <n v="3.1"/>
  </r>
  <r>
    <x v="1"/>
    <n v="5175"/>
    <s v="DRH03"/>
    <x v="11"/>
    <x v="7"/>
    <x v="9"/>
    <x v="0"/>
    <x v="1"/>
    <x v="2"/>
    <x v="4805"/>
    <x v="8"/>
    <x v="2925"/>
    <n v="3.1"/>
  </r>
  <r>
    <x v="1"/>
    <n v="5176"/>
    <s v="DRK37"/>
    <x v="4"/>
    <x v="2"/>
    <x v="2"/>
    <x v="0"/>
    <x v="1"/>
    <x v="0"/>
    <x v="4806"/>
    <x v="105"/>
    <x v="2154"/>
    <n v="3.1"/>
  </r>
  <r>
    <x v="0"/>
    <n v="5177"/>
    <s v="FDS58"/>
    <x v="6"/>
    <x v="3"/>
    <x v="3"/>
    <x v="1"/>
    <x v="2"/>
    <x v="0"/>
    <x v="4807"/>
    <x v="276"/>
    <x v="4095"/>
    <n v="3.1"/>
  </r>
  <r>
    <x v="0"/>
    <n v="5178"/>
    <s v="FDS28"/>
    <x v="2"/>
    <x v="0"/>
    <x v="0"/>
    <x v="0"/>
    <x v="0"/>
    <x v="0"/>
    <x v="4808"/>
    <x v="335"/>
    <x v="4015"/>
    <n v="3.1"/>
  </r>
  <r>
    <x v="1"/>
    <n v="5179"/>
    <s v="FDD50"/>
    <x v="3"/>
    <x v="0"/>
    <x v="0"/>
    <x v="0"/>
    <x v="0"/>
    <x v="0"/>
    <x v="4809"/>
    <x v="9"/>
    <x v="4096"/>
    <n v="3.1"/>
  </r>
  <r>
    <x v="1"/>
    <n v="5180"/>
    <s v="FDT31"/>
    <x v="0"/>
    <x v="0"/>
    <x v="0"/>
    <x v="0"/>
    <x v="0"/>
    <x v="0"/>
    <x v="4810"/>
    <x v="103"/>
    <x v="319"/>
    <n v="3.1"/>
  </r>
  <r>
    <x v="1"/>
    <n v="5181"/>
    <s v="NCK29"/>
    <x v="1"/>
    <x v="0"/>
    <x v="0"/>
    <x v="0"/>
    <x v="0"/>
    <x v="0"/>
    <x v="4811"/>
    <x v="378"/>
    <x v="4097"/>
    <n v="3.1"/>
  </r>
  <r>
    <x v="1"/>
    <n v="5182"/>
    <s v="NCA41"/>
    <x v="1"/>
    <x v="0"/>
    <x v="0"/>
    <x v="0"/>
    <x v="0"/>
    <x v="0"/>
    <x v="4812"/>
    <x v="137"/>
    <x v="1716"/>
    <n v="3.1"/>
  </r>
  <r>
    <x v="1"/>
    <n v="5183"/>
    <s v="NCQ30"/>
    <x v="5"/>
    <x v="0"/>
    <x v="0"/>
    <x v="0"/>
    <x v="0"/>
    <x v="0"/>
    <x v="4813"/>
    <x v="349"/>
    <x v="3192"/>
    <n v="3.1"/>
  </r>
  <r>
    <x v="1"/>
    <n v="5184"/>
    <s v="NCU42"/>
    <x v="5"/>
    <x v="0"/>
    <x v="0"/>
    <x v="0"/>
    <x v="0"/>
    <x v="0"/>
    <x v="4814"/>
    <x v="182"/>
    <x v="4098"/>
    <n v="3.1"/>
  </r>
  <r>
    <x v="1"/>
    <n v="5185"/>
    <s v="NCN43"/>
    <x v="10"/>
    <x v="0"/>
    <x v="0"/>
    <x v="0"/>
    <x v="0"/>
    <x v="0"/>
    <x v="4815"/>
    <x v="3"/>
    <x v="4099"/>
    <n v="3.1"/>
  </r>
  <r>
    <x v="0"/>
    <n v="5186"/>
    <s v="FDY49"/>
    <x v="3"/>
    <x v="0"/>
    <x v="0"/>
    <x v="0"/>
    <x v="0"/>
    <x v="0"/>
    <x v="4816"/>
    <x v="123"/>
    <x v="4100"/>
    <n v="3.1"/>
  </r>
  <r>
    <x v="0"/>
    <n v="5187"/>
    <s v="FDJ44"/>
    <x v="0"/>
    <x v="0"/>
    <x v="0"/>
    <x v="0"/>
    <x v="0"/>
    <x v="0"/>
    <x v="4817"/>
    <x v="66"/>
    <x v="4101"/>
    <n v="3.1"/>
  </r>
  <r>
    <x v="0"/>
    <n v="5188"/>
    <s v="FDZ21"/>
    <x v="6"/>
    <x v="0"/>
    <x v="0"/>
    <x v="0"/>
    <x v="0"/>
    <x v="0"/>
    <x v="4818"/>
    <x v="76"/>
    <x v="4102"/>
    <n v="3.1"/>
  </r>
  <r>
    <x v="1"/>
    <n v="5189"/>
    <s v="NCV54"/>
    <x v="5"/>
    <x v="7"/>
    <x v="9"/>
    <x v="0"/>
    <x v="1"/>
    <x v="2"/>
    <x v="4819"/>
    <x v="8"/>
    <x v="4103"/>
    <n v="3.1"/>
  </r>
  <r>
    <x v="1"/>
    <n v="5190"/>
    <s v="FDZ33"/>
    <x v="6"/>
    <x v="7"/>
    <x v="9"/>
    <x v="0"/>
    <x v="1"/>
    <x v="2"/>
    <x v="4820"/>
    <x v="8"/>
    <x v="4104"/>
    <n v="3.1"/>
  </r>
  <r>
    <x v="1"/>
    <n v="5191"/>
    <s v="FDY59"/>
    <x v="13"/>
    <x v="2"/>
    <x v="2"/>
    <x v="0"/>
    <x v="1"/>
    <x v="0"/>
    <x v="4821"/>
    <x v="406"/>
    <x v="2648"/>
    <n v="3.1"/>
  </r>
  <r>
    <x v="0"/>
    <n v="5192"/>
    <s v="FDM24"/>
    <x v="13"/>
    <x v="2"/>
    <x v="2"/>
    <x v="0"/>
    <x v="1"/>
    <x v="0"/>
    <x v="4822"/>
    <x v="334"/>
    <x v="1074"/>
    <n v="3.1"/>
  </r>
  <r>
    <x v="0"/>
    <n v="5193"/>
    <s v="FDH44"/>
    <x v="0"/>
    <x v="2"/>
    <x v="2"/>
    <x v="0"/>
    <x v="1"/>
    <x v="0"/>
    <x v="4823"/>
    <x v="52"/>
    <x v="4105"/>
    <n v="3.1"/>
  </r>
  <r>
    <x v="1"/>
    <n v="5194"/>
    <s v="FDX50"/>
    <x v="11"/>
    <x v="4"/>
    <x v="4"/>
    <x v="2"/>
    <x v="0"/>
    <x v="0"/>
    <x v="4824"/>
    <x v="125"/>
    <x v="1336"/>
    <n v="3.1"/>
  </r>
  <r>
    <x v="1"/>
    <n v="5195"/>
    <s v="FDW47"/>
    <x v="8"/>
    <x v="4"/>
    <x v="4"/>
    <x v="2"/>
    <x v="0"/>
    <x v="0"/>
    <x v="4825"/>
    <x v="75"/>
    <x v="2081"/>
    <n v="3.1"/>
  </r>
  <r>
    <x v="1"/>
    <n v="5196"/>
    <s v="NCA29"/>
    <x v="5"/>
    <x v="5"/>
    <x v="5"/>
    <x v="2"/>
    <x v="1"/>
    <x v="0"/>
    <x v="4826"/>
    <x v="32"/>
    <x v="4106"/>
    <n v="3.1"/>
  </r>
  <r>
    <x v="1"/>
    <n v="5197"/>
    <s v="FDL43"/>
    <x v="7"/>
    <x v="5"/>
    <x v="5"/>
    <x v="2"/>
    <x v="2"/>
    <x v="0"/>
    <x v="4827"/>
    <x v="25"/>
    <x v="4107"/>
    <n v="3.1"/>
  </r>
  <r>
    <x v="0"/>
    <n v="5198"/>
    <s v="FDE17"/>
    <x v="2"/>
    <x v="5"/>
    <x v="5"/>
    <x v="2"/>
    <x v="2"/>
    <x v="0"/>
    <x v="4828"/>
    <x v="125"/>
    <x v="4108"/>
    <n v="3.1"/>
  </r>
  <r>
    <x v="0"/>
    <n v="5199"/>
    <s v="FDF45"/>
    <x v="0"/>
    <x v="5"/>
    <x v="5"/>
    <x v="2"/>
    <x v="0"/>
    <x v="0"/>
    <x v="4829"/>
    <x v="121"/>
    <x v="4109"/>
    <n v="3.1"/>
  </r>
  <r>
    <x v="0"/>
    <n v="5200"/>
    <s v="FDG14"/>
    <x v="3"/>
    <x v="4"/>
    <x v="4"/>
    <x v="2"/>
    <x v="0"/>
    <x v="0"/>
    <x v="4830"/>
    <x v="182"/>
    <x v="696"/>
    <n v="3.1"/>
  </r>
  <r>
    <x v="1"/>
    <n v="5201"/>
    <s v="FDT40"/>
    <x v="2"/>
    <x v="8"/>
    <x v="8"/>
    <x v="2"/>
    <x v="1"/>
    <x v="0"/>
    <x v="20"/>
    <x v="280"/>
    <x v="1630"/>
    <n v="3.1"/>
  </r>
  <r>
    <x v="1"/>
    <n v="5202"/>
    <s v="DRM47"/>
    <x v="9"/>
    <x v="8"/>
    <x v="8"/>
    <x v="2"/>
    <x v="1"/>
    <x v="0"/>
    <x v="4831"/>
    <x v="33"/>
    <x v="4110"/>
    <n v="3.1"/>
  </r>
  <r>
    <x v="1"/>
    <n v="5203"/>
    <s v="NCH29"/>
    <x v="1"/>
    <x v="8"/>
    <x v="8"/>
    <x v="2"/>
    <x v="1"/>
    <x v="0"/>
    <x v="4832"/>
    <x v="213"/>
    <x v="4111"/>
    <n v="3.1"/>
  </r>
  <r>
    <x v="1"/>
    <n v="5204"/>
    <s v="NCZ42"/>
    <x v="5"/>
    <x v="8"/>
    <x v="8"/>
    <x v="2"/>
    <x v="1"/>
    <x v="0"/>
    <x v="4833"/>
    <x v="32"/>
    <x v="4112"/>
    <n v="3.1"/>
  </r>
  <r>
    <x v="0"/>
    <n v="5205"/>
    <s v="FDC59"/>
    <x v="15"/>
    <x v="8"/>
    <x v="8"/>
    <x v="2"/>
    <x v="1"/>
    <x v="0"/>
    <x v="4834"/>
    <x v="166"/>
    <x v="4113"/>
    <n v="3.1"/>
  </r>
  <r>
    <x v="1"/>
    <n v="5206"/>
    <s v="FDC26"/>
    <x v="3"/>
    <x v="6"/>
    <x v="6"/>
    <x v="1"/>
    <x v="0"/>
    <x v="2"/>
    <x v="4835"/>
    <x v="62"/>
    <x v="4114"/>
    <n v="3.1"/>
  </r>
  <r>
    <x v="0"/>
    <n v="5207"/>
    <s v="FDD38"/>
    <x v="3"/>
    <x v="6"/>
    <x v="6"/>
    <x v="1"/>
    <x v="2"/>
    <x v="2"/>
    <x v="4836"/>
    <x v="137"/>
    <x v="4115"/>
    <n v="3.1"/>
  </r>
  <r>
    <x v="1"/>
    <n v="5208"/>
    <s v="NCI43"/>
    <x v="5"/>
    <x v="3"/>
    <x v="3"/>
    <x v="1"/>
    <x v="2"/>
    <x v="0"/>
    <x v="4837"/>
    <x v="100"/>
    <x v="4116"/>
    <n v="3.1"/>
  </r>
  <r>
    <x v="1"/>
    <n v="5209"/>
    <s v="NCP53"/>
    <x v="1"/>
    <x v="1"/>
    <x v="1"/>
    <x v="1"/>
    <x v="0"/>
    <x v="1"/>
    <x v="4838"/>
    <x v="368"/>
    <x v="4117"/>
    <n v="3.1"/>
  </r>
  <r>
    <x v="1"/>
    <n v="5210"/>
    <s v="NCQ41"/>
    <x v="1"/>
    <x v="1"/>
    <x v="1"/>
    <x v="1"/>
    <x v="0"/>
    <x v="1"/>
    <x v="4839"/>
    <x v="24"/>
    <x v="4118"/>
    <n v="3.1"/>
  </r>
  <r>
    <x v="1"/>
    <n v="5211"/>
    <s v="NCO54"/>
    <x v="5"/>
    <x v="1"/>
    <x v="1"/>
    <x v="1"/>
    <x v="0"/>
    <x v="1"/>
    <x v="4840"/>
    <x v="59"/>
    <x v="3556"/>
    <n v="3.1"/>
  </r>
  <r>
    <x v="1"/>
    <n v="5212"/>
    <s v="FDQ46"/>
    <x v="6"/>
    <x v="1"/>
    <x v="1"/>
    <x v="1"/>
    <x v="0"/>
    <x v="1"/>
    <x v="4841"/>
    <x v="214"/>
    <x v="2332"/>
    <n v="3.1"/>
  </r>
  <r>
    <x v="1"/>
    <n v="5213"/>
    <s v="FDK46"/>
    <x v="6"/>
    <x v="1"/>
    <x v="1"/>
    <x v="1"/>
    <x v="0"/>
    <x v="1"/>
    <x v="4842"/>
    <x v="64"/>
    <x v="4119"/>
    <n v="3.1"/>
  </r>
  <r>
    <x v="1"/>
    <n v="5214"/>
    <s v="DRL60"/>
    <x v="4"/>
    <x v="1"/>
    <x v="1"/>
    <x v="1"/>
    <x v="0"/>
    <x v="1"/>
    <x v="4843"/>
    <x v="219"/>
    <x v="4120"/>
    <n v="3.1"/>
  </r>
  <r>
    <x v="0"/>
    <n v="5215"/>
    <s v="FDL25"/>
    <x v="12"/>
    <x v="1"/>
    <x v="1"/>
    <x v="1"/>
    <x v="0"/>
    <x v="1"/>
    <x v="4844"/>
    <x v="22"/>
    <x v="4121"/>
    <n v="3.1"/>
  </r>
  <r>
    <x v="0"/>
    <n v="5216"/>
    <s v="FDC29"/>
    <x v="2"/>
    <x v="1"/>
    <x v="1"/>
    <x v="1"/>
    <x v="0"/>
    <x v="1"/>
    <x v="4845"/>
    <x v="155"/>
    <x v="4122"/>
    <n v="3.1"/>
  </r>
  <r>
    <x v="1"/>
    <n v="5217"/>
    <s v="FDA50"/>
    <x v="11"/>
    <x v="7"/>
    <x v="7"/>
    <x v="1"/>
    <x v="0"/>
    <x v="3"/>
    <x v="4846"/>
    <x v="8"/>
    <x v="3921"/>
    <n v="3.1"/>
  </r>
  <r>
    <x v="1"/>
    <n v="5218"/>
    <s v="FDL10"/>
    <x v="6"/>
    <x v="7"/>
    <x v="7"/>
    <x v="1"/>
    <x v="0"/>
    <x v="3"/>
    <x v="4847"/>
    <x v="8"/>
    <x v="3164"/>
    <n v="3.1"/>
  </r>
  <r>
    <x v="0"/>
    <n v="5219"/>
    <s v="FDZ25"/>
    <x v="3"/>
    <x v="7"/>
    <x v="7"/>
    <x v="1"/>
    <x v="0"/>
    <x v="3"/>
    <x v="4848"/>
    <x v="8"/>
    <x v="852"/>
    <n v="3.1"/>
  </r>
  <r>
    <x v="0"/>
    <n v="5220"/>
    <s v="FDS32"/>
    <x v="0"/>
    <x v="7"/>
    <x v="7"/>
    <x v="1"/>
    <x v="0"/>
    <x v="3"/>
    <x v="4849"/>
    <x v="8"/>
    <x v="4123"/>
    <n v="3.1"/>
  </r>
  <r>
    <x v="0"/>
    <n v="5221"/>
    <s v="FDR15"/>
    <x v="7"/>
    <x v="7"/>
    <x v="7"/>
    <x v="1"/>
    <x v="0"/>
    <x v="3"/>
    <x v="4850"/>
    <x v="8"/>
    <x v="4124"/>
    <n v="3.1"/>
  </r>
  <r>
    <x v="0"/>
    <n v="5222"/>
    <s v="FDW22"/>
    <x v="6"/>
    <x v="7"/>
    <x v="7"/>
    <x v="1"/>
    <x v="0"/>
    <x v="3"/>
    <x v="4851"/>
    <x v="8"/>
    <x v="1447"/>
    <n v="3.1"/>
  </r>
  <r>
    <x v="0"/>
    <n v="5223"/>
    <s v="FDS02"/>
    <x v="11"/>
    <x v="7"/>
    <x v="9"/>
    <x v="0"/>
    <x v="1"/>
    <x v="2"/>
    <x v="4852"/>
    <x v="8"/>
    <x v="4125"/>
    <n v="3"/>
  </r>
  <r>
    <x v="0"/>
    <n v="5224"/>
    <s v="FDC29"/>
    <x v="2"/>
    <x v="2"/>
    <x v="2"/>
    <x v="0"/>
    <x v="1"/>
    <x v="0"/>
    <x v="4853"/>
    <x v="155"/>
    <x v="4122"/>
    <n v="3"/>
  </r>
  <r>
    <x v="0"/>
    <n v="5225"/>
    <s v="FDJ38"/>
    <x v="3"/>
    <x v="8"/>
    <x v="8"/>
    <x v="2"/>
    <x v="1"/>
    <x v="0"/>
    <x v="4854"/>
    <x v="274"/>
    <x v="2222"/>
    <n v="3"/>
  </r>
  <r>
    <x v="1"/>
    <n v="5226"/>
    <s v="FDK44"/>
    <x v="0"/>
    <x v="5"/>
    <x v="5"/>
    <x v="2"/>
    <x v="1"/>
    <x v="0"/>
    <x v="4855"/>
    <x v="21"/>
    <x v="728"/>
    <n v="3"/>
  </r>
  <r>
    <x v="1"/>
    <n v="5227"/>
    <s v="DRF27"/>
    <x v="11"/>
    <x v="7"/>
    <x v="9"/>
    <x v="0"/>
    <x v="1"/>
    <x v="2"/>
    <x v="4856"/>
    <x v="8"/>
    <x v="4126"/>
    <n v="3"/>
  </r>
  <r>
    <x v="0"/>
    <n v="5228"/>
    <s v="FDZ32"/>
    <x v="0"/>
    <x v="1"/>
    <x v="1"/>
    <x v="1"/>
    <x v="0"/>
    <x v="1"/>
    <x v="4857"/>
    <x v="193"/>
    <x v="3698"/>
    <n v="3"/>
  </r>
  <r>
    <x v="1"/>
    <n v="5229"/>
    <s v="DRE60"/>
    <x v="4"/>
    <x v="4"/>
    <x v="4"/>
    <x v="2"/>
    <x v="1"/>
    <x v="0"/>
    <x v="4858"/>
    <x v="83"/>
    <x v="4127"/>
    <n v="3"/>
  </r>
  <r>
    <x v="1"/>
    <n v="5230"/>
    <s v="FDB17"/>
    <x v="2"/>
    <x v="4"/>
    <x v="4"/>
    <x v="2"/>
    <x v="1"/>
    <x v="0"/>
    <x v="4859"/>
    <x v="29"/>
    <x v="2063"/>
    <n v="3"/>
  </r>
  <r>
    <x v="1"/>
    <n v="5231"/>
    <s v="FDX14"/>
    <x v="11"/>
    <x v="7"/>
    <x v="9"/>
    <x v="0"/>
    <x v="1"/>
    <x v="2"/>
    <x v="4860"/>
    <x v="8"/>
    <x v="4128"/>
    <n v="3"/>
  </r>
  <r>
    <x v="1"/>
    <n v="5232"/>
    <s v="FDU52"/>
    <x v="2"/>
    <x v="4"/>
    <x v="4"/>
    <x v="2"/>
    <x v="0"/>
    <x v="0"/>
    <x v="4861"/>
    <x v="409"/>
    <x v="4129"/>
    <n v="3"/>
  </r>
  <r>
    <x v="1"/>
    <n v="5233"/>
    <s v="FDZ22"/>
    <x v="6"/>
    <x v="7"/>
    <x v="7"/>
    <x v="1"/>
    <x v="0"/>
    <x v="3"/>
    <x v="4862"/>
    <x v="8"/>
    <x v="4130"/>
    <n v="3"/>
  </r>
  <r>
    <x v="1"/>
    <n v="5234"/>
    <s v="NCQ50"/>
    <x v="5"/>
    <x v="5"/>
    <x v="5"/>
    <x v="2"/>
    <x v="0"/>
    <x v="0"/>
    <x v="4863"/>
    <x v="115"/>
    <x v="4131"/>
    <n v="3"/>
  </r>
  <r>
    <x v="0"/>
    <n v="5235"/>
    <s v="FDG38"/>
    <x v="3"/>
    <x v="3"/>
    <x v="3"/>
    <x v="1"/>
    <x v="2"/>
    <x v="0"/>
    <x v="4864"/>
    <x v="251"/>
    <x v="4132"/>
    <n v="3"/>
  </r>
  <r>
    <x v="1"/>
    <n v="5236"/>
    <s v="FDK15"/>
    <x v="7"/>
    <x v="0"/>
    <x v="0"/>
    <x v="0"/>
    <x v="0"/>
    <x v="0"/>
    <x v="4865"/>
    <x v="55"/>
    <x v="4133"/>
    <n v="3"/>
  </r>
  <r>
    <x v="1"/>
    <n v="5237"/>
    <s v="NCL19"/>
    <x v="10"/>
    <x v="3"/>
    <x v="3"/>
    <x v="1"/>
    <x v="2"/>
    <x v="0"/>
    <x v="4866"/>
    <x v="41"/>
    <x v="2266"/>
    <n v="3"/>
  </r>
  <r>
    <x v="0"/>
    <n v="5238"/>
    <s v="FDO10"/>
    <x v="6"/>
    <x v="4"/>
    <x v="4"/>
    <x v="2"/>
    <x v="0"/>
    <x v="0"/>
    <x v="20"/>
    <x v="63"/>
    <x v="3534"/>
    <n v="3"/>
  </r>
  <r>
    <x v="1"/>
    <n v="5239"/>
    <s v="DRK35"/>
    <x v="9"/>
    <x v="8"/>
    <x v="8"/>
    <x v="2"/>
    <x v="1"/>
    <x v="0"/>
    <x v="4867"/>
    <x v="268"/>
    <x v="4134"/>
    <n v="3"/>
  </r>
  <r>
    <x v="1"/>
    <n v="5240"/>
    <s v="FDN21"/>
    <x v="6"/>
    <x v="7"/>
    <x v="7"/>
    <x v="1"/>
    <x v="0"/>
    <x v="3"/>
    <x v="2434"/>
    <x v="8"/>
    <x v="4135"/>
    <n v="3"/>
  </r>
  <r>
    <x v="1"/>
    <n v="5241"/>
    <s v="FDB34"/>
    <x v="6"/>
    <x v="1"/>
    <x v="1"/>
    <x v="1"/>
    <x v="0"/>
    <x v="1"/>
    <x v="4868"/>
    <x v="165"/>
    <x v="4136"/>
    <n v="3"/>
  </r>
  <r>
    <x v="1"/>
    <n v="5242"/>
    <s v="FDA45"/>
    <x v="6"/>
    <x v="7"/>
    <x v="7"/>
    <x v="1"/>
    <x v="0"/>
    <x v="3"/>
    <x v="4869"/>
    <x v="8"/>
    <x v="1285"/>
    <n v="3"/>
  </r>
  <r>
    <x v="1"/>
    <n v="5243"/>
    <s v="FDT49"/>
    <x v="3"/>
    <x v="5"/>
    <x v="5"/>
    <x v="2"/>
    <x v="0"/>
    <x v="0"/>
    <x v="4870"/>
    <x v="71"/>
    <x v="1004"/>
    <n v="3"/>
  </r>
  <r>
    <x v="1"/>
    <n v="5244"/>
    <s v="FDC26"/>
    <x v="3"/>
    <x v="1"/>
    <x v="1"/>
    <x v="1"/>
    <x v="0"/>
    <x v="1"/>
    <x v="4871"/>
    <x v="62"/>
    <x v="4137"/>
    <n v="3"/>
  </r>
  <r>
    <x v="1"/>
    <n v="5245"/>
    <s v="FDI26"/>
    <x v="3"/>
    <x v="0"/>
    <x v="0"/>
    <x v="0"/>
    <x v="0"/>
    <x v="0"/>
    <x v="4872"/>
    <x v="340"/>
    <x v="4138"/>
    <n v="3"/>
  </r>
  <r>
    <x v="1"/>
    <n v="5246"/>
    <s v="FDI15"/>
    <x v="11"/>
    <x v="0"/>
    <x v="0"/>
    <x v="0"/>
    <x v="0"/>
    <x v="0"/>
    <x v="20"/>
    <x v="95"/>
    <x v="1126"/>
    <n v="3"/>
  </r>
  <r>
    <x v="1"/>
    <n v="5247"/>
    <s v="FDA14"/>
    <x v="11"/>
    <x v="0"/>
    <x v="0"/>
    <x v="0"/>
    <x v="0"/>
    <x v="0"/>
    <x v="4873"/>
    <x v="74"/>
    <x v="4139"/>
    <n v="3"/>
  </r>
  <r>
    <x v="1"/>
    <n v="5248"/>
    <s v="FDG53"/>
    <x v="2"/>
    <x v="0"/>
    <x v="0"/>
    <x v="0"/>
    <x v="0"/>
    <x v="0"/>
    <x v="4874"/>
    <x v="37"/>
    <x v="4140"/>
    <n v="3"/>
  </r>
  <r>
    <x v="1"/>
    <n v="5249"/>
    <s v="FDS40"/>
    <x v="2"/>
    <x v="0"/>
    <x v="0"/>
    <x v="0"/>
    <x v="0"/>
    <x v="0"/>
    <x v="4875"/>
    <x v="41"/>
    <x v="693"/>
    <n v="3"/>
  </r>
  <r>
    <x v="1"/>
    <n v="5250"/>
    <s v="FDP32"/>
    <x v="0"/>
    <x v="0"/>
    <x v="0"/>
    <x v="0"/>
    <x v="0"/>
    <x v="0"/>
    <x v="4876"/>
    <x v="185"/>
    <x v="4141"/>
    <n v="3"/>
  </r>
  <r>
    <x v="1"/>
    <n v="5251"/>
    <s v="FDS55"/>
    <x v="0"/>
    <x v="0"/>
    <x v="0"/>
    <x v="0"/>
    <x v="0"/>
    <x v="0"/>
    <x v="4877"/>
    <x v="218"/>
    <x v="349"/>
    <n v="3"/>
  </r>
  <r>
    <x v="1"/>
    <n v="5252"/>
    <s v="NCC42"/>
    <x v="1"/>
    <x v="0"/>
    <x v="0"/>
    <x v="0"/>
    <x v="0"/>
    <x v="0"/>
    <x v="4878"/>
    <x v="75"/>
    <x v="4142"/>
    <n v="3"/>
  </r>
  <r>
    <x v="1"/>
    <n v="5253"/>
    <s v="NCX41"/>
    <x v="1"/>
    <x v="0"/>
    <x v="0"/>
    <x v="0"/>
    <x v="0"/>
    <x v="0"/>
    <x v="4879"/>
    <x v="238"/>
    <x v="4143"/>
    <n v="3"/>
  </r>
  <r>
    <x v="1"/>
    <n v="5254"/>
    <s v="FDP39"/>
    <x v="7"/>
    <x v="0"/>
    <x v="0"/>
    <x v="0"/>
    <x v="0"/>
    <x v="0"/>
    <x v="4880"/>
    <x v="157"/>
    <x v="4144"/>
    <n v="3"/>
  </r>
  <r>
    <x v="1"/>
    <n v="5255"/>
    <s v="FDR33"/>
    <x v="6"/>
    <x v="0"/>
    <x v="0"/>
    <x v="0"/>
    <x v="0"/>
    <x v="0"/>
    <x v="4881"/>
    <x v="357"/>
    <x v="4145"/>
    <n v="3"/>
  </r>
  <r>
    <x v="0"/>
    <n v="5256"/>
    <s v="FDI60"/>
    <x v="13"/>
    <x v="0"/>
    <x v="0"/>
    <x v="0"/>
    <x v="0"/>
    <x v="0"/>
    <x v="4882"/>
    <x v="364"/>
    <x v="1892"/>
    <n v="3"/>
  </r>
  <r>
    <x v="0"/>
    <n v="5257"/>
    <s v="FDH60"/>
    <x v="13"/>
    <x v="0"/>
    <x v="0"/>
    <x v="0"/>
    <x v="0"/>
    <x v="0"/>
    <x v="20"/>
    <x v="6"/>
    <x v="4146"/>
    <n v="3"/>
  </r>
  <r>
    <x v="0"/>
    <n v="5258"/>
    <s v="FDY01"/>
    <x v="3"/>
    <x v="0"/>
    <x v="0"/>
    <x v="0"/>
    <x v="0"/>
    <x v="0"/>
    <x v="4883"/>
    <x v="1"/>
    <x v="4147"/>
    <n v="3"/>
  </r>
  <r>
    <x v="0"/>
    <n v="5259"/>
    <s v="FDS02"/>
    <x v="11"/>
    <x v="0"/>
    <x v="0"/>
    <x v="0"/>
    <x v="0"/>
    <x v="0"/>
    <x v="4884"/>
    <x v="62"/>
    <x v="4148"/>
    <n v="3"/>
  </r>
  <r>
    <x v="0"/>
    <n v="5260"/>
    <s v="FDS15"/>
    <x v="7"/>
    <x v="0"/>
    <x v="0"/>
    <x v="0"/>
    <x v="0"/>
    <x v="0"/>
    <x v="4885"/>
    <x v="49"/>
    <x v="4149"/>
    <n v="3"/>
  </r>
  <r>
    <x v="0"/>
    <n v="5261"/>
    <s v="FDT15"/>
    <x v="7"/>
    <x v="0"/>
    <x v="0"/>
    <x v="0"/>
    <x v="0"/>
    <x v="0"/>
    <x v="4886"/>
    <x v="3"/>
    <x v="4150"/>
    <n v="3"/>
  </r>
  <r>
    <x v="0"/>
    <n v="5262"/>
    <s v="FDY34"/>
    <x v="6"/>
    <x v="0"/>
    <x v="0"/>
    <x v="0"/>
    <x v="0"/>
    <x v="0"/>
    <x v="4887"/>
    <x v="32"/>
    <x v="4151"/>
    <n v="3"/>
  </r>
  <r>
    <x v="0"/>
    <n v="5263"/>
    <s v="FDU45"/>
    <x v="6"/>
    <x v="0"/>
    <x v="0"/>
    <x v="0"/>
    <x v="0"/>
    <x v="0"/>
    <x v="4888"/>
    <x v="27"/>
    <x v="4152"/>
    <n v="3"/>
  </r>
  <r>
    <x v="0"/>
    <n v="5264"/>
    <s v="FDS34"/>
    <x v="6"/>
    <x v="0"/>
    <x v="0"/>
    <x v="0"/>
    <x v="0"/>
    <x v="0"/>
    <x v="4889"/>
    <x v="42"/>
    <x v="4153"/>
    <n v="3"/>
  </r>
  <r>
    <x v="1"/>
    <n v="5265"/>
    <s v="FDS12"/>
    <x v="13"/>
    <x v="7"/>
    <x v="9"/>
    <x v="0"/>
    <x v="1"/>
    <x v="2"/>
    <x v="4890"/>
    <x v="8"/>
    <x v="4154"/>
    <n v="3"/>
  </r>
  <r>
    <x v="1"/>
    <n v="5266"/>
    <s v="FDN13"/>
    <x v="12"/>
    <x v="7"/>
    <x v="9"/>
    <x v="0"/>
    <x v="1"/>
    <x v="2"/>
    <x v="4891"/>
    <x v="8"/>
    <x v="4155"/>
    <n v="3"/>
  </r>
  <r>
    <x v="1"/>
    <n v="5267"/>
    <s v="FDQ13"/>
    <x v="3"/>
    <x v="7"/>
    <x v="9"/>
    <x v="0"/>
    <x v="1"/>
    <x v="2"/>
    <x v="4892"/>
    <x v="8"/>
    <x v="1595"/>
    <n v="3"/>
  </r>
  <r>
    <x v="1"/>
    <n v="5268"/>
    <s v="FDW13"/>
    <x v="3"/>
    <x v="7"/>
    <x v="9"/>
    <x v="0"/>
    <x v="1"/>
    <x v="2"/>
    <x v="4893"/>
    <x v="8"/>
    <x v="2641"/>
    <n v="3"/>
  </r>
  <r>
    <x v="1"/>
    <n v="5269"/>
    <s v="FDC04"/>
    <x v="11"/>
    <x v="7"/>
    <x v="9"/>
    <x v="0"/>
    <x v="1"/>
    <x v="2"/>
    <x v="4894"/>
    <x v="8"/>
    <x v="4156"/>
    <n v="3"/>
  </r>
  <r>
    <x v="1"/>
    <n v="5270"/>
    <s v="FDE45"/>
    <x v="0"/>
    <x v="7"/>
    <x v="9"/>
    <x v="0"/>
    <x v="1"/>
    <x v="2"/>
    <x v="4895"/>
    <x v="8"/>
    <x v="4157"/>
    <n v="3"/>
  </r>
  <r>
    <x v="0"/>
    <n v="5271"/>
    <s v="FDB41"/>
    <x v="2"/>
    <x v="7"/>
    <x v="9"/>
    <x v="0"/>
    <x v="1"/>
    <x v="2"/>
    <x v="4896"/>
    <x v="8"/>
    <x v="4158"/>
    <n v="3"/>
  </r>
  <r>
    <x v="0"/>
    <n v="5272"/>
    <s v="FDZ16"/>
    <x v="2"/>
    <x v="7"/>
    <x v="9"/>
    <x v="0"/>
    <x v="1"/>
    <x v="2"/>
    <x v="4897"/>
    <x v="8"/>
    <x v="4159"/>
    <n v="3"/>
  </r>
  <r>
    <x v="1"/>
    <n v="5273"/>
    <s v="DRH39"/>
    <x v="11"/>
    <x v="7"/>
    <x v="9"/>
    <x v="0"/>
    <x v="1"/>
    <x v="2"/>
    <x v="20"/>
    <x v="8"/>
    <x v="4160"/>
    <n v="3"/>
  </r>
  <r>
    <x v="1"/>
    <n v="5274"/>
    <s v="DRG15"/>
    <x v="11"/>
    <x v="2"/>
    <x v="2"/>
    <x v="0"/>
    <x v="1"/>
    <x v="0"/>
    <x v="4898"/>
    <x v="47"/>
    <x v="4161"/>
    <n v="3"/>
  </r>
  <r>
    <x v="1"/>
    <n v="5275"/>
    <s v="DRK39"/>
    <x v="11"/>
    <x v="2"/>
    <x v="2"/>
    <x v="0"/>
    <x v="1"/>
    <x v="0"/>
    <x v="4899"/>
    <x v="218"/>
    <x v="4162"/>
    <n v="3"/>
  </r>
  <r>
    <x v="1"/>
    <n v="5276"/>
    <s v="DRH15"/>
    <x v="11"/>
    <x v="2"/>
    <x v="2"/>
    <x v="0"/>
    <x v="1"/>
    <x v="0"/>
    <x v="4900"/>
    <x v="317"/>
    <x v="4163"/>
    <n v="3"/>
  </r>
  <r>
    <x v="1"/>
    <n v="5277"/>
    <s v="FDC56"/>
    <x v="0"/>
    <x v="2"/>
    <x v="2"/>
    <x v="0"/>
    <x v="1"/>
    <x v="0"/>
    <x v="4319"/>
    <x v="111"/>
    <x v="4164"/>
    <n v="3"/>
  </r>
  <r>
    <x v="1"/>
    <n v="5278"/>
    <s v="FDD09"/>
    <x v="0"/>
    <x v="2"/>
    <x v="2"/>
    <x v="0"/>
    <x v="1"/>
    <x v="0"/>
    <x v="4901"/>
    <x v="130"/>
    <x v="1220"/>
    <n v="3"/>
  </r>
  <r>
    <x v="1"/>
    <n v="5279"/>
    <s v="DRF23"/>
    <x v="9"/>
    <x v="2"/>
    <x v="2"/>
    <x v="0"/>
    <x v="1"/>
    <x v="0"/>
    <x v="20"/>
    <x v="355"/>
    <x v="4165"/>
    <n v="3"/>
  </r>
  <r>
    <x v="1"/>
    <n v="5280"/>
    <s v="DRJ59"/>
    <x v="9"/>
    <x v="2"/>
    <x v="2"/>
    <x v="0"/>
    <x v="1"/>
    <x v="0"/>
    <x v="4902"/>
    <x v="149"/>
    <x v="4166"/>
    <n v="3"/>
  </r>
  <r>
    <x v="1"/>
    <n v="5281"/>
    <s v="NCY06"/>
    <x v="5"/>
    <x v="2"/>
    <x v="2"/>
    <x v="0"/>
    <x v="1"/>
    <x v="0"/>
    <x v="4903"/>
    <x v="165"/>
    <x v="4167"/>
    <n v="3"/>
  </r>
  <r>
    <x v="0"/>
    <n v="5282"/>
    <s v="FDY11"/>
    <x v="13"/>
    <x v="2"/>
    <x v="2"/>
    <x v="0"/>
    <x v="1"/>
    <x v="0"/>
    <x v="4904"/>
    <x v="186"/>
    <x v="4168"/>
    <n v="3"/>
  </r>
  <r>
    <x v="0"/>
    <n v="5283"/>
    <s v="FDZ49"/>
    <x v="3"/>
    <x v="2"/>
    <x v="2"/>
    <x v="0"/>
    <x v="1"/>
    <x v="0"/>
    <x v="4905"/>
    <x v="265"/>
    <x v="4169"/>
    <n v="3"/>
  </r>
  <r>
    <x v="0"/>
    <n v="5284"/>
    <s v="FDA51"/>
    <x v="11"/>
    <x v="2"/>
    <x v="2"/>
    <x v="0"/>
    <x v="1"/>
    <x v="0"/>
    <x v="4906"/>
    <x v="327"/>
    <x v="4152"/>
    <n v="3"/>
  </r>
  <r>
    <x v="0"/>
    <n v="5285"/>
    <s v="FDT14"/>
    <x v="11"/>
    <x v="2"/>
    <x v="2"/>
    <x v="0"/>
    <x v="1"/>
    <x v="0"/>
    <x v="4907"/>
    <x v="65"/>
    <x v="3033"/>
    <n v="3"/>
  </r>
  <r>
    <x v="0"/>
    <n v="5286"/>
    <s v="FDV16"/>
    <x v="2"/>
    <x v="2"/>
    <x v="2"/>
    <x v="0"/>
    <x v="1"/>
    <x v="0"/>
    <x v="4908"/>
    <x v="324"/>
    <x v="4170"/>
    <n v="3"/>
  </r>
  <r>
    <x v="0"/>
    <n v="5287"/>
    <s v="FDR19"/>
    <x v="0"/>
    <x v="2"/>
    <x v="2"/>
    <x v="0"/>
    <x v="1"/>
    <x v="0"/>
    <x v="4909"/>
    <x v="130"/>
    <x v="3843"/>
    <n v="3"/>
  </r>
  <r>
    <x v="0"/>
    <n v="5288"/>
    <s v="FDQ27"/>
    <x v="7"/>
    <x v="2"/>
    <x v="2"/>
    <x v="0"/>
    <x v="1"/>
    <x v="0"/>
    <x v="4910"/>
    <x v="241"/>
    <x v="3515"/>
    <n v="3"/>
  </r>
  <r>
    <x v="0"/>
    <n v="5289"/>
    <s v="FDK58"/>
    <x v="6"/>
    <x v="2"/>
    <x v="2"/>
    <x v="0"/>
    <x v="1"/>
    <x v="0"/>
    <x v="20"/>
    <x v="86"/>
    <x v="4171"/>
    <n v="3"/>
  </r>
  <r>
    <x v="0"/>
    <n v="5290"/>
    <s v="FDG22"/>
    <x v="6"/>
    <x v="2"/>
    <x v="2"/>
    <x v="0"/>
    <x v="1"/>
    <x v="0"/>
    <x v="4911"/>
    <x v="76"/>
    <x v="4172"/>
    <n v="3"/>
  </r>
  <r>
    <x v="1"/>
    <n v="5291"/>
    <s v="NCU54"/>
    <x v="5"/>
    <x v="4"/>
    <x v="4"/>
    <x v="2"/>
    <x v="0"/>
    <x v="0"/>
    <x v="4912"/>
    <x v="45"/>
    <x v="1167"/>
    <n v="3"/>
  </r>
  <r>
    <x v="1"/>
    <n v="5292"/>
    <s v="NCQ17"/>
    <x v="1"/>
    <x v="5"/>
    <x v="5"/>
    <x v="2"/>
    <x v="0"/>
    <x v="0"/>
    <x v="4913"/>
    <x v="129"/>
    <x v="805"/>
    <n v="3"/>
  </r>
  <r>
    <x v="1"/>
    <n v="5293"/>
    <s v="FDF17"/>
    <x v="2"/>
    <x v="4"/>
    <x v="4"/>
    <x v="2"/>
    <x v="0"/>
    <x v="0"/>
    <x v="4914"/>
    <x v="241"/>
    <x v="4173"/>
    <n v="3"/>
  </r>
  <r>
    <x v="1"/>
    <n v="5294"/>
    <s v="FDT43"/>
    <x v="0"/>
    <x v="4"/>
    <x v="4"/>
    <x v="2"/>
    <x v="0"/>
    <x v="0"/>
    <x v="4915"/>
    <x v="11"/>
    <x v="4174"/>
    <n v="3"/>
  </r>
  <r>
    <x v="1"/>
    <n v="5295"/>
    <s v="NCN05"/>
    <x v="1"/>
    <x v="4"/>
    <x v="4"/>
    <x v="2"/>
    <x v="1"/>
    <x v="0"/>
    <x v="4916"/>
    <x v="302"/>
    <x v="4175"/>
    <n v="3"/>
  </r>
  <r>
    <x v="1"/>
    <n v="5296"/>
    <s v="NCS30"/>
    <x v="5"/>
    <x v="4"/>
    <x v="4"/>
    <x v="2"/>
    <x v="1"/>
    <x v="0"/>
    <x v="4917"/>
    <x v="269"/>
    <x v="4176"/>
    <n v="3"/>
  </r>
  <r>
    <x v="1"/>
    <n v="5297"/>
    <s v="NCH30"/>
    <x v="5"/>
    <x v="4"/>
    <x v="4"/>
    <x v="2"/>
    <x v="1"/>
    <x v="0"/>
    <x v="4918"/>
    <x v="10"/>
    <x v="2789"/>
    <n v="3"/>
  </r>
  <r>
    <x v="1"/>
    <n v="5298"/>
    <s v="FDF33"/>
    <x v="14"/>
    <x v="4"/>
    <x v="4"/>
    <x v="2"/>
    <x v="1"/>
    <x v="0"/>
    <x v="4919"/>
    <x v="178"/>
    <x v="4177"/>
    <n v="3"/>
  </r>
  <r>
    <x v="1"/>
    <n v="5299"/>
    <s v="FDQ09"/>
    <x v="6"/>
    <x v="4"/>
    <x v="4"/>
    <x v="2"/>
    <x v="1"/>
    <x v="0"/>
    <x v="20"/>
    <x v="264"/>
    <x v="1867"/>
    <n v="3"/>
  </r>
  <r>
    <x v="1"/>
    <n v="5300"/>
    <s v="FDW34"/>
    <x v="6"/>
    <x v="4"/>
    <x v="4"/>
    <x v="2"/>
    <x v="1"/>
    <x v="0"/>
    <x v="4920"/>
    <x v="64"/>
    <x v="4178"/>
    <n v="3"/>
  </r>
  <r>
    <x v="1"/>
    <n v="5301"/>
    <s v="FDY45"/>
    <x v="6"/>
    <x v="4"/>
    <x v="4"/>
    <x v="2"/>
    <x v="1"/>
    <x v="0"/>
    <x v="4921"/>
    <x v="35"/>
    <x v="4179"/>
    <n v="3"/>
  </r>
  <r>
    <x v="1"/>
    <n v="5302"/>
    <s v="FDI26"/>
    <x v="3"/>
    <x v="5"/>
    <x v="5"/>
    <x v="2"/>
    <x v="1"/>
    <x v="0"/>
    <x v="4922"/>
    <x v="340"/>
    <x v="4180"/>
    <n v="3"/>
  </r>
  <r>
    <x v="1"/>
    <n v="5303"/>
    <s v="FDX40"/>
    <x v="2"/>
    <x v="5"/>
    <x v="5"/>
    <x v="2"/>
    <x v="1"/>
    <x v="0"/>
    <x v="4923"/>
    <x v="104"/>
    <x v="4181"/>
    <n v="3"/>
  </r>
  <r>
    <x v="1"/>
    <n v="5304"/>
    <s v="FDR08"/>
    <x v="0"/>
    <x v="5"/>
    <x v="5"/>
    <x v="2"/>
    <x v="1"/>
    <x v="0"/>
    <x v="4924"/>
    <x v="158"/>
    <x v="1783"/>
    <n v="3"/>
  </r>
  <r>
    <x v="1"/>
    <n v="5305"/>
    <s v="NCW53"/>
    <x v="1"/>
    <x v="5"/>
    <x v="5"/>
    <x v="2"/>
    <x v="1"/>
    <x v="0"/>
    <x v="4925"/>
    <x v="168"/>
    <x v="4182"/>
    <n v="3"/>
  </r>
  <r>
    <x v="1"/>
    <n v="5306"/>
    <s v="NCX30"/>
    <x v="5"/>
    <x v="5"/>
    <x v="5"/>
    <x v="2"/>
    <x v="2"/>
    <x v="0"/>
    <x v="4926"/>
    <x v="166"/>
    <x v="4183"/>
    <n v="3"/>
  </r>
  <r>
    <x v="1"/>
    <n v="5307"/>
    <s v="FDU34"/>
    <x v="6"/>
    <x v="5"/>
    <x v="5"/>
    <x v="2"/>
    <x v="2"/>
    <x v="0"/>
    <x v="4927"/>
    <x v="173"/>
    <x v="4184"/>
    <n v="3"/>
  </r>
  <r>
    <x v="1"/>
    <n v="5308"/>
    <s v="DRI37"/>
    <x v="4"/>
    <x v="5"/>
    <x v="5"/>
    <x v="2"/>
    <x v="2"/>
    <x v="0"/>
    <x v="4928"/>
    <x v="82"/>
    <x v="4185"/>
    <n v="3"/>
  </r>
  <r>
    <x v="0"/>
    <n v="5309"/>
    <s v="FDZ23"/>
    <x v="13"/>
    <x v="4"/>
    <x v="4"/>
    <x v="2"/>
    <x v="2"/>
    <x v="0"/>
    <x v="4929"/>
    <x v="119"/>
    <x v="207"/>
    <n v="3"/>
  </r>
  <r>
    <x v="0"/>
    <n v="5310"/>
    <s v="FDV26"/>
    <x v="11"/>
    <x v="4"/>
    <x v="4"/>
    <x v="2"/>
    <x v="2"/>
    <x v="0"/>
    <x v="4930"/>
    <x v="12"/>
    <x v="4186"/>
    <n v="3"/>
  </r>
  <r>
    <x v="0"/>
    <n v="5311"/>
    <s v="FDR52"/>
    <x v="2"/>
    <x v="4"/>
    <x v="4"/>
    <x v="2"/>
    <x v="2"/>
    <x v="0"/>
    <x v="4931"/>
    <x v="157"/>
    <x v="4187"/>
    <n v="3"/>
  </r>
  <r>
    <x v="0"/>
    <n v="5312"/>
    <s v="FDT07"/>
    <x v="0"/>
    <x v="4"/>
    <x v="4"/>
    <x v="2"/>
    <x v="2"/>
    <x v="0"/>
    <x v="4932"/>
    <x v="23"/>
    <x v="4188"/>
    <n v="3"/>
  </r>
  <r>
    <x v="0"/>
    <n v="5313"/>
    <s v="FDF44"/>
    <x v="0"/>
    <x v="4"/>
    <x v="4"/>
    <x v="2"/>
    <x v="2"/>
    <x v="0"/>
    <x v="4933"/>
    <x v="361"/>
    <x v="4189"/>
    <n v="3"/>
  </r>
  <r>
    <x v="0"/>
    <n v="5314"/>
    <s v="FDR19"/>
    <x v="0"/>
    <x v="4"/>
    <x v="4"/>
    <x v="2"/>
    <x v="2"/>
    <x v="0"/>
    <x v="4934"/>
    <x v="130"/>
    <x v="4190"/>
    <n v="3"/>
  </r>
  <r>
    <x v="0"/>
    <n v="5315"/>
    <s v="FDF57"/>
    <x v="0"/>
    <x v="4"/>
    <x v="4"/>
    <x v="2"/>
    <x v="2"/>
    <x v="0"/>
    <x v="4935"/>
    <x v="144"/>
    <x v="2750"/>
    <n v="3"/>
  </r>
  <r>
    <x v="0"/>
    <n v="5316"/>
    <s v="FDI21"/>
    <x v="6"/>
    <x v="4"/>
    <x v="4"/>
    <x v="2"/>
    <x v="2"/>
    <x v="0"/>
    <x v="4936"/>
    <x v="291"/>
    <x v="4191"/>
    <n v="3"/>
  </r>
  <r>
    <x v="0"/>
    <n v="5317"/>
    <s v="FDS58"/>
    <x v="6"/>
    <x v="4"/>
    <x v="4"/>
    <x v="2"/>
    <x v="2"/>
    <x v="0"/>
    <x v="4937"/>
    <x v="276"/>
    <x v="837"/>
    <n v="3"/>
  </r>
  <r>
    <x v="0"/>
    <n v="5318"/>
    <s v="FDX49"/>
    <x v="3"/>
    <x v="5"/>
    <x v="5"/>
    <x v="2"/>
    <x v="2"/>
    <x v="0"/>
    <x v="4938"/>
    <x v="392"/>
    <x v="4192"/>
    <n v="3"/>
  </r>
  <r>
    <x v="0"/>
    <n v="5319"/>
    <s v="FDM02"/>
    <x v="3"/>
    <x v="5"/>
    <x v="5"/>
    <x v="2"/>
    <x v="2"/>
    <x v="0"/>
    <x v="4939"/>
    <x v="201"/>
    <x v="139"/>
    <n v="3"/>
  </r>
  <r>
    <x v="0"/>
    <n v="5320"/>
    <s v="FDK03"/>
    <x v="11"/>
    <x v="5"/>
    <x v="5"/>
    <x v="2"/>
    <x v="2"/>
    <x v="0"/>
    <x v="4940"/>
    <x v="51"/>
    <x v="4193"/>
    <n v="3"/>
  </r>
  <r>
    <x v="0"/>
    <n v="5321"/>
    <s v="FDG41"/>
    <x v="2"/>
    <x v="5"/>
    <x v="5"/>
    <x v="2"/>
    <x v="2"/>
    <x v="0"/>
    <x v="4941"/>
    <x v="325"/>
    <x v="4194"/>
    <n v="3"/>
  </r>
  <r>
    <x v="0"/>
    <n v="5322"/>
    <s v="FDW43"/>
    <x v="0"/>
    <x v="5"/>
    <x v="5"/>
    <x v="2"/>
    <x v="0"/>
    <x v="0"/>
    <x v="4942"/>
    <x v="125"/>
    <x v="4195"/>
    <n v="3"/>
  </r>
  <r>
    <x v="0"/>
    <n v="5323"/>
    <s v="FDC10"/>
    <x v="6"/>
    <x v="5"/>
    <x v="5"/>
    <x v="2"/>
    <x v="0"/>
    <x v="0"/>
    <x v="4943"/>
    <x v="53"/>
    <x v="4196"/>
    <n v="3"/>
  </r>
  <r>
    <x v="0"/>
    <n v="5324"/>
    <s v="DRB48"/>
    <x v="4"/>
    <x v="5"/>
    <x v="5"/>
    <x v="2"/>
    <x v="0"/>
    <x v="0"/>
    <x v="4944"/>
    <x v="137"/>
    <x v="4197"/>
    <n v="3"/>
  </r>
  <r>
    <x v="1"/>
    <n v="5325"/>
    <s v="DRF01"/>
    <x v="4"/>
    <x v="8"/>
    <x v="8"/>
    <x v="2"/>
    <x v="1"/>
    <x v="0"/>
    <x v="4945"/>
    <x v="222"/>
    <x v="2288"/>
    <n v="3"/>
  </r>
  <r>
    <x v="1"/>
    <n v="5326"/>
    <s v="FDS48"/>
    <x v="13"/>
    <x v="8"/>
    <x v="8"/>
    <x v="2"/>
    <x v="1"/>
    <x v="0"/>
    <x v="4946"/>
    <x v="298"/>
    <x v="4198"/>
    <n v="3"/>
  </r>
  <r>
    <x v="1"/>
    <n v="5327"/>
    <s v="FDS23"/>
    <x v="8"/>
    <x v="8"/>
    <x v="8"/>
    <x v="2"/>
    <x v="1"/>
    <x v="0"/>
    <x v="4947"/>
    <x v="240"/>
    <x v="4199"/>
    <n v="3"/>
  </r>
  <r>
    <x v="1"/>
    <n v="5328"/>
    <s v="FDV35"/>
    <x v="8"/>
    <x v="8"/>
    <x v="8"/>
    <x v="2"/>
    <x v="1"/>
    <x v="0"/>
    <x v="4948"/>
    <x v="59"/>
    <x v="1066"/>
    <n v="3"/>
  </r>
  <r>
    <x v="1"/>
    <n v="5329"/>
    <s v="DRF27"/>
    <x v="11"/>
    <x v="8"/>
    <x v="8"/>
    <x v="2"/>
    <x v="1"/>
    <x v="0"/>
    <x v="4949"/>
    <x v="38"/>
    <x v="1229"/>
    <n v="3"/>
  </r>
  <r>
    <x v="1"/>
    <n v="5330"/>
    <s v="FDV14"/>
    <x v="11"/>
    <x v="8"/>
    <x v="8"/>
    <x v="2"/>
    <x v="1"/>
    <x v="0"/>
    <x v="4950"/>
    <x v="100"/>
    <x v="239"/>
    <n v="3"/>
  </r>
  <r>
    <x v="1"/>
    <n v="5331"/>
    <s v="FDQ20"/>
    <x v="0"/>
    <x v="8"/>
    <x v="8"/>
    <x v="2"/>
    <x v="1"/>
    <x v="0"/>
    <x v="4951"/>
    <x v="354"/>
    <x v="2988"/>
    <n v="3"/>
  </r>
  <r>
    <x v="1"/>
    <n v="5332"/>
    <s v="FDT43"/>
    <x v="0"/>
    <x v="8"/>
    <x v="8"/>
    <x v="2"/>
    <x v="1"/>
    <x v="0"/>
    <x v="4952"/>
    <x v="11"/>
    <x v="4200"/>
    <n v="3"/>
  </r>
  <r>
    <x v="1"/>
    <n v="5333"/>
    <s v="DRN35"/>
    <x v="9"/>
    <x v="8"/>
    <x v="8"/>
    <x v="2"/>
    <x v="1"/>
    <x v="0"/>
    <x v="4953"/>
    <x v="154"/>
    <x v="4201"/>
    <n v="3"/>
  </r>
  <r>
    <x v="1"/>
    <n v="5334"/>
    <s v="NCF07"/>
    <x v="5"/>
    <x v="8"/>
    <x v="8"/>
    <x v="2"/>
    <x v="1"/>
    <x v="0"/>
    <x v="4954"/>
    <x v="182"/>
    <x v="4202"/>
    <n v="3"/>
  </r>
  <r>
    <x v="1"/>
    <n v="5335"/>
    <s v="FDL45"/>
    <x v="6"/>
    <x v="8"/>
    <x v="8"/>
    <x v="2"/>
    <x v="1"/>
    <x v="0"/>
    <x v="4955"/>
    <x v="27"/>
    <x v="2979"/>
    <n v="3"/>
  </r>
  <r>
    <x v="1"/>
    <n v="5336"/>
    <s v="FDL34"/>
    <x v="6"/>
    <x v="8"/>
    <x v="8"/>
    <x v="2"/>
    <x v="1"/>
    <x v="0"/>
    <x v="4956"/>
    <x v="18"/>
    <x v="4203"/>
    <n v="3"/>
  </r>
  <r>
    <x v="1"/>
    <n v="5337"/>
    <s v="FDR09"/>
    <x v="6"/>
    <x v="8"/>
    <x v="8"/>
    <x v="2"/>
    <x v="1"/>
    <x v="0"/>
    <x v="4957"/>
    <x v="173"/>
    <x v="4204"/>
    <n v="3"/>
  </r>
  <r>
    <x v="1"/>
    <n v="5338"/>
    <s v="DRN36"/>
    <x v="4"/>
    <x v="8"/>
    <x v="8"/>
    <x v="2"/>
    <x v="1"/>
    <x v="0"/>
    <x v="4958"/>
    <x v="120"/>
    <x v="4205"/>
    <n v="3"/>
  </r>
  <r>
    <x v="0"/>
    <n v="5339"/>
    <s v="FDM50"/>
    <x v="3"/>
    <x v="8"/>
    <x v="8"/>
    <x v="2"/>
    <x v="1"/>
    <x v="0"/>
    <x v="4959"/>
    <x v="172"/>
    <x v="4206"/>
    <n v="3"/>
  </r>
  <r>
    <x v="0"/>
    <n v="5340"/>
    <s v="FDA26"/>
    <x v="11"/>
    <x v="8"/>
    <x v="8"/>
    <x v="2"/>
    <x v="1"/>
    <x v="0"/>
    <x v="4960"/>
    <x v="184"/>
    <x v="4207"/>
    <n v="3"/>
  </r>
  <r>
    <x v="0"/>
    <n v="5341"/>
    <s v="FDS04"/>
    <x v="2"/>
    <x v="8"/>
    <x v="8"/>
    <x v="2"/>
    <x v="1"/>
    <x v="0"/>
    <x v="4961"/>
    <x v="62"/>
    <x v="4208"/>
    <n v="3"/>
  </r>
  <r>
    <x v="0"/>
    <n v="5342"/>
    <s v="FDS16"/>
    <x v="2"/>
    <x v="8"/>
    <x v="8"/>
    <x v="2"/>
    <x v="1"/>
    <x v="0"/>
    <x v="4962"/>
    <x v="298"/>
    <x v="4209"/>
    <n v="3"/>
  </r>
  <r>
    <x v="0"/>
    <n v="5343"/>
    <s v="FDB29"/>
    <x v="2"/>
    <x v="8"/>
    <x v="8"/>
    <x v="2"/>
    <x v="1"/>
    <x v="0"/>
    <x v="4963"/>
    <x v="166"/>
    <x v="4210"/>
    <n v="3"/>
  </r>
  <r>
    <x v="0"/>
    <n v="5344"/>
    <s v="FDZ43"/>
    <x v="0"/>
    <x v="8"/>
    <x v="8"/>
    <x v="2"/>
    <x v="1"/>
    <x v="0"/>
    <x v="4964"/>
    <x v="265"/>
    <x v="4211"/>
    <n v="3"/>
  </r>
  <r>
    <x v="0"/>
    <n v="5345"/>
    <s v="FDE56"/>
    <x v="0"/>
    <x v="8"/>
    <x v="8"/>
    <x v="2"/>
    <x v="1"/>
    <x v="0"/>
    <x v="4965"/>
    <x v="17"/>
    <x v="4212"/>
    <n v="3"/>
  </r>
  <r>
    <x v="0"/>
    <n v="5346"/>
    <s v="FDU20"/>
    <x v="0"/>
    <x v="8"/>
    <x v="8"/>
    <x v="2"/>
    <x v="1"/>
    <x v="0"/>
    <x v="4966"/>
    <x v="42"/>
    <x v="2805"/>
    <n v="3"/>
  </r>
  <r>
    <x v="0"/>
    <n v="5347"/>
    <s v="FDD23"/>
    <x v="15"/>
    <x v="8"/>
    <x v="8"/>
    <x v="2"/>
    <x v="1"/>
    <x v="0"/>
    <x v="4967"/>
    <x v="43"/>
    <x v="4213"/>
    <n v="3"/>
  </r>
  <r>
    <x v="1"/>
    <n v="5348"/>
    <s v="FDX24"/>
    <x v="13"/>
    <x v="8"/>
    <x v="8"/>
    <x v="2"/>
    <x v="1"/>
    <x v="0"/>
    <x v="4968"/>
    <x v="353"/>
    <x v="719"/>
    <n v="3"/>
  </r>
  <r>
    <x v="0"/>
    <n v="5349"/>
    <s v="FDH44"/>
    <x v="0"/>
    <x v="8"/>
    <x v="8"/>
    <x v="2"/>
    <x v="1"/>
    <x v="0"/>
    <x v="4969"/>
    <x v="52"/>
    <x v="4214"/>
    <n v="3"/>
  </r>
  <r>
    <x v="1"/>
    <n v="5350"/>
    <s v="NCL53"/>
    <x v="1"/>
    <x v="6"/>
    <x v="6"/>
    <x v="1"/>
    <x v="0"/>
    <x v="2"/>
    <x v="4970"/>
    <x v="110"/>
    <x v="2507"/>
    <n v="3"/>
  </r>
  <r>
    <x v="1"/>
    <n v="5351"/>
    <s v="FDU35"/>
    <x v="8"/>
    <x v="6"/>
    <x v="6"/>
    <x v="1"/>
    <x v="0"/>
    <x v="2"/>
    <x v="4971"/>
    <x v="263"/>
    <x v="1480"/>
    <n v="3"/>
  </r>
  <r>
    <x v="1"/>
    <n v="5352"/>
    <s v="DRI01"/>
    <x v="4"/>
    <x v="6"/>
    <x v="6"/>
    <x v="1"/>
    <x v="2"/>
    <x v="2"/>
    <x v="4972"/>
    <x v="178"/>
    <x v="2403"/>
    <n v="3"/>
  </r>
  <r>
    <x v="0"/>
    <n v="5353"/>
    <s v="FDE05"/>
    <x v="2"/>
    <x v="6"/>
    <x v="6"/>
    <x v="1"/>
    <x v="2"/>
    <x v="2"/>
    <x v="4973"/>
    <x v="153"/>
    <x v="4215"/>
    <n v="3"/>
  </r>
  <r>
    <x v="1"/>
    <n v="5354"/>
    <s v="FDJ48"/>
    <x v="13"/>
    <x v="3"/>
    <x v="3"/>
    <x v="1"/>
    <x v="2"/>
    <x v="0"/>
    <x v="4974"/>
    <x v="50"/>
    <x v="4216"/>
    <n v="3"/>
  </r>
  <r>
    <x v="1"/>
    <n v="5355"/>
    <s v="FDT49"/>
    <x v="3"/>
    <x v="3"/>
    <x v="3"/>
    <x v="1"/>
    <x v="2"/>
    <x v="0"/>
    <x v="4975"/>
    <x v="71"/>
    <x v="4217"/>
    <n v="3"/>
  </r>
  <r>
    <x v="1"/>
    <n v="5356"/>
    <s v="FDA38"/>
    <x v="11"/>
    <x v="3"/>
    <x v="3"/>
    <x v="1"/>
    <x v="2"/>
    <x v="0"/>
    <x v="4976"/>
    <x v="385"/>
    <x v="3163"/>
    <n v="3"/>
  </r>
  <r>
    <x v="1"/>
    <n v="5357"/>
    <s v="FDM20"/>
    <x v="0"/>
    <x v="3"/>
    <x v="3"/>
    <x v="1"/>
    <x v="2"/>
    <x v="0"/>
    <x v="4977"/>
    <x v="37"/>
    <x v="2323"/>
    <n v="3"/>
  </r>
  <r>
    <x v="1"/>
    <n v="5358"/>
    <s v="NCF31"/>
    <x v="5"/>
    <x v="3"/>
    <x v="3"/>
    <x v="1"/>
    <x v="2"/>
    <x v="0"/>
    <x v="4978"/>
    <x v="372"/>
    <x v="4218"/>
    <n v="3"/>
  </r>
  <r>
    <x v="1"/>
    <n v="5359"/>
    <s v="NCC06"/>
    <x v="5"/>
    <x v="3"/>
    <x v="3"/>
    <x v="1"/>
    <x v="2"/>
    <x v="0"/>
    <x v="4979"/>
    <x v="238"/>
    <x v="4219"/>
    <n v="3"/>
  </r>
  <r>
    <x v="1"/>
    <n v="5360"/>
    <s v="NCB43"/>
    <x v="5"/>
    <x v="3"/>
    <x v="3"/>
    <x v="1"/>
    <x v="2"/>
    <x v="0"/>
    <x v="20"/>
    <x v="132"/>
    <x v="4220"/>
    <n v="3"/>
  </r>
  <r>
    <x v="1"/>
    <n v="5361"/>
    <s v="FDB47"/>
    <x v="6"/>
    <x v="3"/>
    <x v="3"/>
    <x v="1"/>
    <x v="2"/>
    <x v="0"/>
    <x v="4980"/>
    <x v="410"/>
    <x v="4221"/>
    <n v="3"/>
  </r>
  <r>
    <x v="1"/>
    <n v="5362"/>
    <s v="FDX58"/>
    <x v="6"/>
    <x v="3"/>
    <x v="3"/>
    <x v="1"/>
    <x v="2"/>
    <x v="0"/>
    <x v="4981"/>
    <x v="29"/>
    <x v="4222"/>
    <n v="3"/>
  </r>
  <r>
    <x v="0"/>
    <n v="5363"/>
    <s v="FDJ14"/>
    <x v="3"/>
    <x v="3"/>
    <x v="3"/>
    <x v="1"/>
    <x v="2"/>
    <x v="0"/>
    <x v="4982"/>
    <x v="129"/>
    <x v="4223"/>
    <n v="3"/>
  </r>
  <r>
    <x v="0"/>
    <n v="5364"/>
    <s v="FDA40"/>
    <x v="2"/>
    <x v="3"/>
    <x v="3"/>
    <x v="1"/>
    <x v="2"/>
    <x v="0"/>
    <x v="4983"/>
    <x v="18"/>
    <x v="211"/>
    <n v="3"/>
  </r>
  <r>
    <x v="0"/>
    <n v="5365"/>
    <s v="FDN46"/>
    <x v="6"/>
    <x v="3"/>
    <x v="3"/>
    <x v="1"/>
    <x v="2"/>
    <x v="0"/>
    <x v="4984"/>
    <x v="266"/>
    <x v="2436"/>
    <n v="3"/>
  </r>
  <r>
    <x v="0"/>
    <n v="5366"/>
    <s v="FDG34"/>
    <x v="6"/>
    <x v="3"/>
    <x v="3"/>
    <x v="1"/>
    <x v="2"/>
    <x v="0"/>
    <x v="4985"/>
    <x v="87"/>
    <x v="1862"/>
    <n v="3"/>
  </r>
  <r>
    <x v="0"/>
    <n v="5367"/>
    <s v="FDX57"/>
    <x v="6"/>
    <x v="3"/>
    <x v="3"/>
    <x v="1"/>
    <x v="2"/>
    <x v="0"/>
    <x v="20"/>
    <x v="17"/>
    <x v="2579"/>
    <n v="3"/>
  </r>
  <r>
    <x v="1"/>
    <n v="5368"/>
    <s v="FDE29"/>
    <x v="2"/>
    <x v="1"/>
    <x v="1"/>
    <x v="1"/>
    <x v="0"/>
    <x v="1"/>
    <x v="4986"/>
    <x v="307"/>
    <x v="4224"/>
    <n v="3"/>
  </r>
  <r>
    <x v="1"/>
    <n v="5369"/>
    <s v="NCX05"/>
    <x v="1"/>
    <x v="1"/>
    <x v="1"/>
    <x v="1"/>
    <x v="0"/>
    <x v="1"/>
    <x v="4987"/>
    <x v="120"/>
    <x v="4225"/>
    <n v="3"/>
  </r>
  <r>
    <x v="1"/>
    <n v="5370"/>
    <s v="FDF59"/>
    <x v="15"/>
    <x v="1"/>
    <x v="1"/>
    <x v="1"/>
    <x v="0"/>
    <x v="1"/>
    <x v="4988"/>
    <x v="201"/>
    <x v="1478"/>
    <n v="3"/>
  </r>
  <r>
    <x v="1"/>
    <n v="5371"/>
    <s v="FDR35"/>
    <x v="8"/>
    <x v="1"/>
    <x v="1"/>
    <x v="1"/>
    <x v="0"/>
    <x v="1"/>
    <x v="4989"/>
    <x v="201"/>
    <x v="4226"/>
    <n v="3"/>
  </r>
  <r>
    <x v="1"/>
    <n v="5372"/>
    <s v="FDS52"/>
    <x v="2"/>
    <x v="1"/>
    <x v="1"/>
    <x v="1"/>
    <x v="0"/>
    <x v="1"/>
    <x v="4990"/>
    <x v="5"/>
    <x v="1883"/>
    <n v="3"/>
  </r>
  <r>
    <x v="1"/>
    <n v="5373"/>
    <s v="FDD05"/>
    <x v="2"/>
    <x v="1"/>
    <x v="1"/>
    <x v="1"/>
    <x v="0"/>
    <x v="1"/>
    <x v="4991"/>
    <x v="42"/>
    <x v="1315"/>
    <n v="3"/>
  </r>
  <r>
    <x v="1"/>
    <n v="5374"/>
    <s v="DRF23"/>
    <x v="9"/>
    <x v="1"/>
    <x v="1"/>
    <x v="1"/>
    <x v="0"/>
    <x v="1"/>
    <x v="4992"/>
    <x v="355"/>
    <x v="4227"/>
    <n v="3"/>
  </r>
  <r>
    <x v="1"/>
    <n v="5375"/>
    <s v="DRK59"/>
    <x v="9"/>
    <x v="1"/>
    <x v="1"/>
    <x v="1"/>
    <x v="0"/>
    <x v="1"/>
    <x v="4993"/>
    <x v="215"/>
    <x v="4228"/>
    <n v="3"/>
  </r>
  <r>
    <x v="1"/>
    <n v="5376"/>
    <s v="NCO29"/>
    <x v="1"/>
    <x v="1"/>
    <x v="1"/>
    <x v="1"/>
    <x v="0"/>
    <x v="1"/>
    <x v="4994"/>
    <x v="283"/>
    <x v="4229"/>
    <n v="3"/>
  </r>
  <r>
    <x v="1"/>
    <n v="5377"/>
    <s v="NCM29"/>
    <x v="1"/>
    <x v="1"/>
    <x v="1"/>
    <x v="1"/>
    <x v="0"/>
    <x v="1"/>
    <x v="4995"/>
    <x v="87"/>
    <x v="1417"/>
    <n v="3"/>
  </r>
  <r>
    <x v="1"/>
    <n v="5378"/>
    <s v="NCZ41"/>
    <x v="1"/>
    <x v="1"/>
    <x v="1"/>
    <x v="1"/>
    <x v="0"/>
    <x v="1"/>
    <x v="20"/>
    <x v="100"/>
    <x v="1875"/>
    <n v="3"/>
  </r>
  <r>
    <x v="1"/>
    <n v="5379"/>
    <s v="NCS06"/>
    <x v="5"/>
    <x v="1"/>
    <x v="1"/>
    <x v="1"/>
    <x v="0"/>
    <x v="1"/>
    <x v="4996"/>
    <x v="256"/>
    <x v="2823"/>
    <n v="3"/>
  </r>
  <r>
    <x v="1"/>
    <n v="5380"/>
    <s v="NCF42"/>
    <x v="5"/>
    <x v="1"/>
    <x v="1"/>
    <x v="1"/>
    <x v="0"/>
    <x v="1"/>
    <x v="4997"/>
    <x v="89"/>
    <x v="2236"/>
    <n v="3"/>
  </r>
  <r>
    <x v="1"/>
    <n v="5381"/>
    <s v="FDH58"/>
    <x v="6"/>
    <x v="1"/>
    <x v="1"/>
    <x v="1"/>
    <x v="0"/>
    <x v="1"/>
    <x v="20"/>
    <x v="66"/>
    <x v="3051"/>
    <n v="3"/>
  </r>
  <r>
    <x v="1"/>
    <n v="5382"/>
    <s v="FDN57"/>
    <x v="6"/>
    <x v="1"/>
    <x v="1"/>
    <x v="1"/>
    <x v="0"/>
    <x v="1"/>
    <x v="4998"/>
    <x v="173"/>
    <x v="3060"/>
    <n v="3"/>
  </r>
  <r>
    <x v="0"/>
    <n v="5383"/>
    <s v="FDQ48"/>
    <x v="13"/>
    <x v="1"/>
    <x v="1"/>
    <x v="1"/>
    <x v="0"/>
    <x v="1"/>
    <x v="4999"/>
    <x v="97"/>
    <x v="2790"/>
    <n v="3"/>
  </r>
  <r>
    <x v="0"/>
    <n v="5384"/>
    <s v="FDF26"/>
    <x v="3"/>
    <x v="1"/>
    <x v="1"/>
    <x v="1"/>
    <x v="0"/>
    <x v="1"/>
    <x v="4250"/>
    <x v="273"/>
    <x v="4230"/>
    <n v="3"/>
  </r>
  <r>
    <x v="0"/>
    <n v="5385"/>
    <s v="FDX38"/>
    <x v="11"/>
    <x v="1"/>
    <x v="1"/>
    <x v="1"/>
    <x v="0"/>
    <x v="1"/>
    <x v="5000"/>
    <x v="32"/>
    <x v="4231"/>
    <n v="3"/>
  </r>
  <r>
    <x v="0"/>
    <n v="5386"/>
    <s v="FDP52"/>
    <x v="2"/>
    <x v="1"/>
    <x v="1"/>
    <x v="1"/>
    <x v="0"/>
    <x v="1"/>
    <x v="5001"/>
    <x v="158"/>
    <x v="4232"/>
    <n v="3"/>
  </r>
  <r>
    <x v="0"/>
    <n v="5387"/>
    <s v="FDK20"/>
    <x v="0"/>
    <x v="1"/>
    <x v="1"/>
    <x v="1"/>
    <x v="0"/>
    <x v="1"/>
    <x v="5002"/>
    <x v="51"/>
    <x v="4233"/>
    <n v="3"/>
  </r>
  <r>
    <x v="0"/>
    <n v="5388"/>
    <s v="FDS44"/>
    <x v="0"/>
    <x v="1"/>
    <x v="1"/>
    <x v="1"/>
    <x v="0"/>
    <x v="1"/>
    <x v="5003"/>
    <x v="157"/>
    <x v="1225"/>
    <n v="3"/>
  </r>
  <r>
    <x v="0"/>
    <n v="5389"/>
    <s v="FDD32"/>
    <x v="0"/>
    <x v="1"/>
    <x v="1"/>
    <x v="1"/>
    <x v="0"/>
    <x v="1"/>
    <x v="5004"/>
    <x v="80"/>
    <x v="4234"/>
    <n v="3"/>
  </r>
  <r>
    <x v="0"/>
    <n v="5390"/>
    <s v="FDW51"/>
    <x v="7"/>
    <x v="1"/>
    <x v="1"/>
    <x v="1"/>
    <x v="0"/>
    <x v="1"/>
    <x v="5005"/>
    <x v="284"/>
    <x v="3937"/>
    <n v="3"/>
  </r>
  <r>
    <x v="0"/>
    <n v="5391"/>
    <s v="FDP21"/>
    <x v="6"/>
    <x v="1"/>
    <x v="1"/>
    <x v="1"/>
    <x v="0"/>
    <x v="1"/>
    <x v="5006"/>
    <x v="88"/>
    <x v="2977"/>
    <n v="3"/>
  </r>
  <r>
    <x v="1"/>
    <n v="5392"/>
    <s v="NCI17"/>
    <x v="1"/>
    <x v="1"/>
    <x v="1"/>
    <x v="1"/>
    <x v="0"/>
    <x v="1"/>
    <x v="5007"/>
    <x v="297"/>
    <x v="4235"/>
    <n v="3"/>
  </r>
  <r>
    <x v="1"/>
    <n v="5393"/>
    <s v="DRM59"/>
    <x v="9"/>
    <x v="7"/>
    <x v="7"/>
    <x v="1"/>
    <x v="0"/>
    <x v="3"/>
    <x v="5008"/>
    <x v="8"/>
    <x v="4236"/>
    <n v="3"/>
  </r>
  <r>
    <x v="1"/>
    <n v="5394"/>
    <s v="FDY59"/>
    <x v="13"/>
    <x v="7"/>
    <x v="7"/>
    <x v="1"/>
    <x v="0"/>
    <x v="3"/>
    <x v="5009"/>
    <x v="8"/>
    <x v="4237"/>
    <n v="3"/>
  </r>
  <r>
    <x v="1"/>
    <n v="5395"/>
    <s v="FDR35"/>
    <x v="8"/>
    <x v="7"/>
    <x v="7"/>
    <x v="1"/>
    <x v="0"/>
    <x v="3"/>
    <x v="5010"/>
    <x v="8"/>
    <x v="4238"/>
    <n v="3"/>
  </r>
  <r>
    <x v="1"/>
    <n v="5396"/>
    <s v="FDD50"/>
    <x v="3"/>
    <x v="7"/>
    <x v="7"/>
    <x v="1"/>
    <x v="0"/>
    <x v="3"/>
    <x v="5011"/>
    <x v="8"/>
    <x v="4239"/>
    <n v="3"/>
  </r>
  <r>
    <x v="1"/>
    <n v="5397"/>
    <s v="FDZ38"/>
    <x v="11"/>
    <x v="7"/>
    <x v="7"/>
    <x v="1"/>
    <x v="0"/>
    <x v="3"/>
    <x v="5012"/>
    <x v="8"/>
    <x v="1308"/>
    <n v="3"/>
  </r>
  <r>
    <x v="1"/>
    <n v="5398"/>
    <s v="FDB44"/>
    <x v="0"/>
    <x v="7"/>
    <x v="7"/>
    <x v="1"/>
    <x v="0"/>
    <x v="3"/>
    <x v="5013"/>
    <x v="8"/>
    <x v="4240"/>
    <n v="3"/>
  </r>
  <r>
    <x v="1"/>
    <n v="5399"/>
    <s v="FDV55"/>
    <x v="0"/>
    <x v="7"/>
    <x v="7"/>
    <x v="1"/>
    <x v="0"/>
    <x v="3"/>
    <x v="5014"/>
    <x v="8"/>
    <x v="1151"/>
    <n v="3"/>
  </r>
  <r>
    <x v="1"/>
    <n v="5400"/>
    <s v="DRN59"/>
    <x v="9"/>
    <x v="7"/>
    <x v="7"/>
    <x v="1"/>
    <x v="0"/>
    <x v="3"/>
    <x v="5015"/>
    <x v="8"/>
    <x v="4241"/>
    <n v="3"/>
  </r>
  <r>
    <x v="1"/>
    <n v="5401"/>
    <s v="NCD30"/>
    <x v="5"/>
    <x v="7"/>
    <x v="7"/>
    <x v="1"/>
    <x v="0"/>
    <x v="3"/>
    <x v="20"/>
    <x v="8"/>
    <x v="2790"/>
    <n v="3"/>
  </r>
  <r>
    <x v="1"/>
    <n v="5402"/>
    <s v="NCG30"/>
    <x v="5"/>
    <x v="7"/>
    <x v="7"/>
    <x v="1"/>
    <x v="0"/>
    <x v="3"/>
    <x v="5016"/>
    <x v="8"/>
    <x v="4242"/>
    <n v="3"/>
  </r>
  <r>
    <x v="1"/>
    <n v="5403"/>
    <s v="NCP02"/>
    <x v="5"/>
    <x v="7"/>
    <x v="7"/>
    <x v="1"/>
    <x v="0"/>
    <x v="3"/>
    <x v="5017"/>
    <x v="8"/>
    <x v="4243"/>
    <n v="3"/>
  </r>
  <r>
    <x v="1"/>
    <n v="5404"/>
    <s v="FDP27"/>
    <x v="7"/>
    <x v="7"/>
    <x v="7"/>
    <x v="1"/>
    <x v="0"/>
    <x v="3"/>
    <x v="5018"/>
    <x v="8"/>
    <x v="4244"/>
    <n v="3"/>
  </r>
  <r>
    <x v="1"/>
    <n v="5405"/>
    <s v="FDK34"/>
    <x v="6"/>
    <x v="7"/>
    <x v="7"/>
    <x v="1"/>
    <x v="0"/>
    <x v="3"/>
    <x v="5019"/>
    <x v="8"/>
    <x v="4245"/>
    <n v="3"/>
  </r>
  <r>
    <x v="1"/>
    <n v="5406"/>
    <s v="FDO58"/>
    <x v="6"/>
    <x v="7"/>
    <x v="7"/>
    <x v="1"/>
    <x v="0"/>
    <x v="3"/>
    <x v="5020"/>
    <x v="8"/>
    <x v="4246"/>
    <n v="3"/>
  </r>
  <r>
    <x v="1"/>
    <n v="5407"/>
    <s v="FDX45"/>
    <x v="6"/>
    <x v="7"/>
    <x v="7"/>
    <x v="1"/>
    <x v="0"/>
    <x v="3"/>
    <x v="5021"/>
    <x v="8"/>
    <x v="4247"/>
    <n v="3"/>
  </r>
  <r>
    <x v="1"/>
    <n v="5408"/>
    <s v="DRN36"/>
    <x v="4"/>
    <x v="7"/>
    <x v="7"/>
    <x v="1"/>
    <x v="0"/>
    <x v="3"/>
    <x v="5022"/>
    <x v="8"/>
    <x v="4248"/>
    <n v="3"/>
  </r>
  <r>
    <x v="0"/>
    <n v="5409"/>
    <s v="FDP59"/>
    <x v="8"/>
    <x v="7"/>
    <x v="7"/>
    <x v="1"/>
    <x v="0"/>
    <x v="3"/>
    <x v="5023"/>
    <x v="8"/>
    <x v="4249"/>
    <n v="3"/>
  </r>
  <r>
    <x v="0"/>
    <n v="5410"/>
    <s v="FDQ26"/>
    <x v="11"/>
    <x v="7"/>
    <x v="7"/>
    <x v="1"/>
    <x v="0"/>
    <x v="3"/>
    <x v="5024"/>
    <x v="8"/>
    <x v="4250"/>
    <n v="3"/>
  </r>
  <r>
    <x v="0"/>
    <n v="5411"/>
    <s v="FDP31"/>
    <x v="0"/>
    <x v="7"/>
    <x v="7"/>
    <x v="1"/>
    <x v="0"/>
    <x v="3"/>
    <x v="5025"/>
    <x v="8"/>
    <x v="1732"/>
    <n v="3"/>
  </r>
  <r>
    <x v="0"/>
    <n v="5412"/>
    <s v="FDU19"/>
    <x v="0"/>
    <x v="7"/>
    <x v="7"/>
    <x v="1"/>
    <x v="0"/>
    <x v="3"/>
    <x v="5026"/>
    <x v="8"/>
    <x v="370"/>
    <n v="3"/>
  </r>
  <r>
    <x v="0"/>
    <n v="5413"/>
    <s v="FDB58"/>
    <x v="6"/>
    <x v="7"/>
    <x v="7"/>
    <x v="1"/>
    <x v="0"/>
    <x v="3"/>
    <x v="5027"/>
    <x v="8"/>
    <x v="2611"/>
    <n v="3"/>
  </r>
  <r>
    <x v="0"/>
    <n v="5414"/>
    <s v="FDK10"/>
    <x v="6"/>
    <x v="7"/>
    <x v="7"/>
    <x v="1"/>
    <x v="0"/>
    <x v="3"/>
    <x v="5028"/>
    <x v="8"/>
    <x v="4251"/>
    <n v="3"/>
  </r>
  <r>
    <x v="1"/>
    <n v="5415"/>
    <s v="DRL11"/>
    <x v="9"/>
    <x v="7"/>
    <x v="7"/>
    <x v="1"/>
    <x v="0"/>
    <x v="3"/>
    <x v="5029"/>
    <x v="8"/>
    <x v="4252"/>
    <n v="3"/>
  </r>
  <r>
    <x v="1"/>
    <n v="5416"/>
    <s v="FDV38"/>
    <x v="11"/>
    <x v="6"/>
    <x v="6"/>
    <x v="1"/>
    <x v="1"/>
    <x v="2"/>
    <x v="5030"/>
    <x v="77"/>
    <x v="1309"/>
    <n v="2.9"/>
  </r>
  <r>
    <x v="1"/>
    <n v="5417"/>
    <s v="DRJ24"/>
    <x v="4"/>
    <x v="3"/>
    <x v="3"/>
    <x v="1"/>
    <x v="2"/>
    <x v="0"/>
    <x v="5031"/>
    <x v="1"/>
    <x v="2918"/>
    <n v="2.9"/>
  </r>
  <r>
    <x v="0"/>
    <n v="5418"/>
    <s v="FDQ31"/>
    <x v="0"/>
    <x v="0"/>
    <x v="0"/>
    <x v="0"/>
    <x v="0"/>
    <x v="0"/>
    <x v="5032"/>
    <x v="342"/>
    <x v="4253"/>
    <n v="2.9"/>
  </r>
  <r>
    <x v="0"/>
    <n v="5419"/>
    <s v="FDC34"/>
    <x v="6"/>
    <x v="0"/>
    <x v="0"/>
    <x v="0"/>
    <x v="0"/>
    <x v="0"/>
    <x v="5033"/>
    <x v="18"/>
    <x v="4254"/>
    <n v="2.9"/>
  </r>
  <r>
    <x v="1"/>
    <n v="5420"/>
    <s v="FDS13"/>
    <x v="3"/>
    <x v="7"/>
    <x v="9"/>
    <x v="0"/>
    <x v="1"/>
    <x v="2"/>
    <x v="5034"/>
    <x v="8"/>
    <x v="3040"/>
    <n v="2.9"/>
  </r>
  <r>
    <x v="1"/>
    <n v="5421"/>
    <s v="DRF37"/>
    <x v="4"/>
    <x v="7"/>
    <x v="9"/>
    <x v="0"/>
    <x v="1"/>
    <x v="2"/>
    <x v="20"/>
    <x v="8"/>
    <x v="2823"/>
    <n v="2.9"/>
  </r>
  <r>
    <x v="1"/>
    <n v="5422"/>
    <s v="FDD04"/>
    <x v="11"/>
    <x v="2"/>
    <x v="2"/>
    <x v="0"/>
    <x v="1"/>
    <x v="0"/>
    <x v="5035"/>
    <x v="18"/>
    <x v="939"/>
    <n v="2.9"/>
  </r>
  <r>
    <x v="1"/>
    <n v="5423"/>
    <s v="DRF13"/>
    <x v="4"/>
    <x v="2"/>
    <x v="2"/>
    <x v="0"/>
    <x v="1"/>
    <x v="0"/>
    <x v="5036"/>
    <x v="15"/>
    <x v="4255"/>
    <n v="2.9"/>
  </r>
  <r>
    <x v="1"/>
    <n v="5424"/>
    <s v="DRM48"/>
    <x v="4"/>
    <x v="2"/>
    <x v="2"/>
    <x v="0"/>
    <x v="1"/>
    <x v="0"/>
    <x v="5037"/>
    <x v="120"/>
    <x v="3572"/>
    <n v="2.9"/>
  </r>
  <r>
    <x v="1"/>
    <n v="5425"/>
    <s v="DRM35"/>
    <x v="9"/>
    <x v="4"/>
    <x v="4"/>
    <x v="2"/>
    <x v="0"/>
    <x v="0"/>
    <x v="5038"/>
    <x v="179"/>
    <x v="4256"/>
    <n v="2.9"/>
  </r>
  <r>
    <x v="1"/>
    <n v="5426"/>
    <s v="NCS38"/>
    <x v="5"/>
    <x v="4"/>
    <x v="4"/>
    <x v="2"/>
    <x v="1"/>
    <x v="0"/>
    <x v="5039"/>
    <x v="274"/>
    <x v="4257"/>
    <n v="2.9"/>
  </r>
  <r>
    <x v="1"/>
    <n v="5427"/>
    <s v="DRG37"/>
    <x v="4"/>
    <x v="4"/>
    <x v="4"/>
    <x v="2"/>
    <x v="1"/>
    <x v="0"/>
    <x v="5040"/>
    <x v="243"/>
    <x v="4258"/>
    <n v="2.9"/>
  </r>
  <r>
    <x v="0"/>
    <n v="5428"/>
    <s v="FDN56"/>
    <x v="0"/>
    <x v="5"/>
    <x v="5"/>
    <x v="2"/>
    <x v="2"/>
    <x v="0"/>
    <x v="5041"/>
    <x v="122"/>
    <x v="4259"/>
    <n v="2.9"/>
  </r>
  <r>
    <x v="0"/>
    <n v="5429"/>
    <s v="FDY57"/>
    <x v="6"/>
    <x v="5"/>
    <x v="5"/>
    <x v="2"/>
    <x v="0"/>
    <x v="0"/>
    <x v="5042"/>
    <x v="132"/>
    <x v="4205"/>
    <n v="2.9"/>
  </r>
  <r>
    <x v="1"/>
    <n v="5430"/>
    <s v="FDB27"/>
    <x v="11"/>
    <x v="8"/>
    <x v="8"/>
    <x v="2"/>
    <x v="1"/>
    <x v="0"/>
    <x v="5043"/>
    <x v="400"/>
    <x v="4260"/>
    <n v="2.9"/>
  </r>
  <r>
    <x v="0"/>
    <n v="5431"/>
    <s v="FDT32"/>
    <x v="0"/>
    <x v="8"/>
    <x v="8"/>
    <x v="2"/>
    <x v="1"/>
    <x v="0"/>
    <x v="5044"/>
    <x v="238"/>
    <x v="4261"/>
    <n v="2.9"/>
  </r>
  <r>
    <x v="1"/>
    <n v="5432"/>
    <s v="FDR21"/>
    <x v="6"/>
    <x v="3"/>
    <x v="3"/>
    <x v="1"/>
    <x v="2"/>
    <x v="0"/>
    <x v="5045"/>
    <x v="6"/>
    <x v="4262"/>
    <n v="2.9"/>
  </r>
  <r>
    <x v="1"/>
    <n v="5433"/>
    <s v="FDD04"/>
    <x v="11"/>
    <x v="3"/>
    <x v="3"/>
    <x v="1"/>
    <x v="2"/>
    <x v="0"/>
    <x v="5046"/>
    <x v="18"/>
    <x v="4263"/>
    <n v="2.9"/>
  </r>
  <r>
    <x v="1"/>
    <n v="5434"/>
    <s v="DRL23"/>
    <x v="9"/>
    <x v="3"/>
    <x v="3"/>
    <x v="1"/>
    <x v="2"/>
    <x v="0"/>
    <x v="5047"/>
    <x v="168"/>
    <x v="3321"/>
    <n v="2.9"/>
  </r>
  <r>
    <x v="0"/>
    <n v="5435"/>
    <s v="FDE05"/>
    <x v="2"/>
    <x v="3"/>
    <x v="3"/>
    <x v="1"/>
    <x v="2"/>
    <x v="0"/>
    <x v="5048"/>
    <x v="153"/>
    <x v="2907"/>
    <n v="2.9"/>
  </r>
  <r>
    <x v="1"/>
    <n v="5436"/>
    <s v="NCF19"/>
    <x v="5"/>
    <x v="1"/>
    <x v="1"/>
    <x v="1"/>
    <x v="0"/>
    <x v="1"/>
    <x v="5049"/>
    <x v="172"/>
    <x v="4264"/>
    <n v="2.9"/>
  </r>
  <r>
    <x v="0"/>
    <n v="5437"/>
    <s v="FDO39"/>
    <x v="7"/>
    <x v="1"/>
    <x v="1"/>
    <x v="1"/>
    <x v="0"/>
    <x v="1"/>
    <x v="5050"/>
    <x v="290"/>
    <x v="4265"/>
    <n v="2.9"/>
  </r>
  <r>
    <x v="1"/>
    <n v="5438"/>
    <s v="FDC50"/>
    <x v="3"/>
    <x v="7"/>
    <x v="7"/>
    <x v="1"/>
    <x v="0"/>
    <x v="3"/>
    <x v="5051"/>
    <x v="8"/>
    <x v="4266"/>
    <n v="2.9"/>
  </r>
  <r>
    <x v="1"/>
    <n v="5439"/>
    <s v="FDI46"/>
    <x v="6"/>
    <x v="7"/>
    <x v="7"/>
    <x v="1"/>
    <x v="0"/>
    <x v="3"/>
    <x v="5052"/>
    <x v="8"/>
    <x v="4267"/>
    <n v="2.9"/>
  </r>
  <r>
    <x v="1"/>
    <n v="5440"/>
    <s v="NCR18"/>
    <x v="5"/>
    <x v="5"/>
    <x v="5"/>
    <x v="2"/>
    <x v="1"/>
    <x v="0"/>
    <x v="5053"/>
    <x v="82"/>
    <x v="4268"/>
    <n v="2.8"/>
  </r>
  <r>
    <x v="1"/>
    <n v="5441"/>
    <s v="DRD13"/>
    <x v="4"/>
    <x v="5"/>
    <x v="5"/>
    <x v="2"/>
    <x v="1"/>
    <x v="0"/>
    <x v="5054"/>
    <x v="75"/>
    <x v="1161"/>
    <n v="2.8"/>
  </r>
  <r>
    <x v="1"/>
    <n v="5442"/>
    <s v="FDI35"/>
    <x v="15"/>
    <x v="2"/>
    <x v="2"/>
    <x v="0"/>
    <x v="1"/>
    <x v="0"/>
    <x v="5055"/>
    <x v="60"/>
    <x v="4269"/>
    <n v="2.8"/>
  </r>
  <r>
    <x v="1"/>
    <n v="5443"/>
    <s v="DRD37"/>
    <x v="4"/>
    <x v="1"/>
    <x v="1"/>
    <x v="1"/>
    <x v="0"/>
    <x v="1"/>
    <x v="5056"/>
    <x v="53"/>
    <x v="4270"/>
    <n v="2.8"/>
  </r>
  <r>
    <x v="0"/>
    <n v="5444"/>
    <s v="FDV37"/>
    <x v="3"/>
    <x v="7"/>
    <x v="7"/>
    <x v="1"/>
    <x v="0"/>
    <x v="3"/>
    <x v="5057"/>
    <x v="8"/>
    <x v="3128"/>
    <n v="2.8"/>
  </r>
  <r>
    <x v="1"/>
    <n v="5445"/>
    <s v="FDQ09"/>
    <x v="6"/>
    <x v="1"/>
    <x v="1"/>
    <x v="1"/>
    <x v="0"/>
    <x v="1"/>
    <x v="5058"/>
    <x v="264"/>
    <x v="4271"/>
    <n v="2.8"/>
  </r>
  <r>
    <x v="0"/>
    <n v="5446"/>
    <s v="FDX46"/>
    <x v="6"/>
    <x v="3"/>
    <x v="3"/>
    <x v="1"/>
    <x v="2"/>
    <x v="0"/>
    <x v="20"/>
    <x v="66"/>
    <x v="4272"/>
    <n v="2.8"/>
  </r>
  <r>
    <x v="0"/>
    <n v="5447"/>
    <s v="FDO19"/>
    <x v="0"/>
    <x v="4"/>
    <x v="4"/>
    <x v="2"/>
    <x v="0"/>
    <x v="0"/>
    <x v="5059"/>
    <x v="80"/>
    <x v="1122"/>
    <n v="2.8"/>
  </r>
  <r>
    <x v="1"/>
    <n v="5448"/>
    <s v="FDL56"/>
    <x v="0"/>
    <x v="7"/>
    <x v="9"/>
    <x v="0"/>
    <x v="1"/>
    <x v="2"/>
    <x v="5060"/>
    <x v="8"/>
    <x v="3357"/>
    <n v="2.8"/>
  </r>
  <r>
    <x v="1"/>
    <n v="5449"/>
    <s v="FDP38"/>
    <x v="3"/>
    <x v="0"/>
    <x v="0"/>
    <x v="0"/>
    <x v="0"/>
    <x v="0"/>
    <x v="5061"/>
    <x v="25"/>
    <x v="4273"/>
    <n v="2.8"/>
  </r>
  <r>
    <x v="1"/>
    <n v="5450"/>
    <s v="FDT21"/>
    <x v="6"/>
    <x v="0"/>
    <x v="0"/>
    <x v="0"/>
    <x v="0"/>
    <x v="0"/>
    <x v="5062"/>
    <x v="88"/>
    <x v="4274"/>
    <n v="2.8"/>
  </r>
  <r>
    <x v="0"/>
    <n v="5451"/>
    <s v="FDR11"/>
    <x v="8"/>
    <x v="0"/>
    <x v="0"/>
    <x v="0"/>
    <x v="0"/>
    <x v="0"/>
    <x v="5063"/>
    <x v="32"/>
    <x v="4275"/>
    <n v="2.8"/>
  </r>
  <r>
    <x v="0"/>
    <n v="5452"/>
    <s v="FDE33"/>
    <x v="0"/>
    <x v="0"/>
    <x v="0"/>
    <x v="0"/>
    <x v="0"/>
    <x v="0"/>
    <x v="5064"/>
    <x v="42"/>
    <x v="4276"/>
    <n v="2.8"/>
  </r>
  <r>
    <x v="1"/>
    <n v="5453"/>
    <s v="NCB18"/>
    <x v="5"/>
    <x v="7"/>
    <x v="9"/>
    <x v="0"/>
    <x v="1"/>
    <x v="2"/>
    <x v="5065"/>
    <x v="8"/>
    <x v="4277"/>
    <n v="2.8"/>
  </r>
  <r>
    <x v="1"/>
    <n v="5454"/>
    <s v="NCT17"/>
    <x v="1"/>
    <x v="2"/>
    <x v="2"/>
    <x v="0"/>
    <x v="1"/>
    <x v="0"/>
    <x v="5066"/>
    <x v="55"/>
    <x v="4278"/>
    <n v="2.8"/>
  </r>
  <r>
    <x v="1"/>
    <n v="5455"/>
    <s v="FDA58"/>
    <x v="6"/>
    <x v="2"/>
    <x v="2"/>
    <x v="0"/>
    <x v="1"/>
    <x v="0"/>
    <x v="5067"/>
    <x v="83"/>
    <x v="4279"/>
    <n v="2.8"/>
  </r>
  <r>
    <x v="1"/>
    <n v="5456"/>
    <s v="DRA12"/>
    <x v="4"/>
    <x v="4"/>
    <x v="4"/>
    <x v="2"/>
    <x v="1"/>
    <x v="0"/>
    <x v="20"/>
    <x v="61"/>
    <x v="4280"/>
    <n v="2.8"/>
  </r>
  <r>
    <x v="1"/>
    <n v="5457"/>
    <s v="FDL16"/>
    <x v="2"/>
    <x v="5"/>
    <x v="5"/>
    <x v="2"/>
    <x v="1"/>
    <x v="0"/>
    <x v="5068"/>
    <x v="104"/>
    <x v="4281"/>
    <n v="2.8"/>
  </r>
  <r>
    <x v="1"/>
    <n v="5458"/>
    <s v="FDV43"/>
    <x v="0"/>
    <x v="5"/>
    <x v="5"/>
    <x v="2"/>
    <x v="1"/>
    <x v="0"/>
    <x v="2144"/>
    <x v="18"/>
    <x v="1492"/>
    <n v="2.8"/>
  </r>
  <r>
    <x v="0"/>
    <n v="5459"/>
    <s v="FDX12"/>
    <x v="13"/>
    <x v="4"/>
    <x v="4"/>
    <x v="2"/>
    <x v="2"/>
    <x v="0"/>
    <x v="5069"/>
    <x v="121"/>
    <x v="45"/>
    <n v="2.8"/>
  </r>
  <r>
    <x v="0"/>
    <n v="5460"/>
    <s v="FDK20"/>
    <x v="0"/>
    <x v="5"/>
    <x v="5"/>
    <x v="2"/>
    <x v="0"/>
    <x v="0"/>
    <x v="5070"/>
    <x v="51"/>
    <x v="4233"/>
    <n v="2.8"/>
  </r>
  <r>
    <x v="1"/>
    <n v="5461"/>
    <s v="FDR48"/>
    <x v="13"/>
    <x v="8"/>
    <x v="8"/>
    <x v="2"/>
    <x v="1"/>
    <x v="0"/>
    <x v="20"/>
    <x v="149"/>
    <x v="4282"/>
    <n v="2.8"/>
  </r>
  <r>
    <x v="1"/>
    <n v="5462"/>
    <s v="FDT46"/>
    <x v="6"/>
    <x v="8"/>
    <x v="8"/>
    <x v="2"/>
    <x v="1"/>
    <x v="0"/>
    <x v="20"/>
    <x v="86"/>
    <x v="4283"/>
    <n v="2.8"/>
  </r>
  <r>
    <x v="0"/>
    <n v="5463"/>
    <s v="FDN38"/>
    <x v="3"/>
    <x v="8"/>
    <x v="8"/>
    <x v="2"/>
    <x v="1"/>
    <x v="0"/>
    <x v="5071"/>
    <x v="328"/>
    <x v="4284"/>
    <n v="2.8"/>
  </r>
  <r>
    <x v="0"/>
    <n v="5464"/>
    <s v="FDB40"/>
    <x v="11"/>
    <x v="8"/>
    <x v="8"/>
    <x v="2"/>
    <x v="1"/>
    <x v="0"/>
    <x v="5072"/>
    <x v="35"/>
    <x v="2802"/>
    <n v="2.8"/>
  </r>
  <r>
    <x v="0"/>
    <n v="5465"/>
    <s v="FDO56"/>
    <x v="0"/>
    <x v="8"/>
    <x v="8"/>
    <x v="2"/>
    <x v="1"/>
    <x v="0"/>
    <x v="5073"/>
    <x v="62"/>
    <x v="1076"/>
    <n v="2.8"/>
  </r>
  <r>
    <x v="0"/>
    <n v="5466"/>
    <s v="FDY47"/>
    <x v="8"/>
    <x v="6"/>
    <x v="6"/>
    <x v="1"/>
    <x v="2"/>
    <x v="2"/>
    <x v="5074"/>
    <x v="274"/>
    <x v="4285"/>
    <n v="2.8"/>
  </r>
  <r>
    <x v="0"/>
    <n v="5467"/>
    <s v="FDG46"/>
    <x v="6"/>
    <x v="6"/>
    <x v="6"/>
    <x v="1"/>
    <x v="2"/>
    <x v="2"/>
    <x v="5075"/>
    <x v="259"/>
    <x v="4286"/>
    <n v="2.8"/>
  </r>
  <r>
    <x v="1"/>
    <n v="5468"/>
    <s v="NCM41"/>
    <x v="1"/>
    <x v="3"/>
    <x v="3"/>
    <x v="1"/>
    <x v="2"/>
    <x v="0"/>
    <x v="5076"/>
    <x v="72"/>
    <x v="4287"/>
    <n v="2.8"/>
  </r>
  <r>
    <x v="1"/>
    <n v="5469"/>
    <s v="NCD07"/>
    <x v="5"/>
    <x v="3"/>
    <x v="3"/>
    <x v="1"/>
    <x v="2"/>
    <x v="0"/>
    <x v="5077"/>
    <x v="199"/>
    <x v="4288"/>
    <n v="2.8"/>
  </r>
  <r>
    <x v="1"/>
    <n v="5470"/>
    <s v="DRG25"/>
    <x v="4"/>
    <x v="3"/>
    <x v="3"/>
    <x v="1"/>
    <x v="2"/>
    <x v="0"/>
    <x v="5078"/>
    <x v="32"/>
    <x v="4289"/>
    <n v="2.8"/>
  </r>
  <r>
    <x v="0"/>
    <n v="5471"/>
    <s v="FDB03"/>
    <x v="11"/>
    <x v="3"/>
    <x v="3"/>
    <x v="1"/>
    <x v="2"/>
    <x v="0"/>
    <x v="5079"/>
    <x v="119"/>
    <x v="3915"/>
    <n v="2.8"/>
  </r>
  <r>
    <x v="0"/>
    <n v="5472"/>
    <s v="FDH40"/>
    <x v="2"/>
    <x v="3"/>
    <x v="3"/>
    <x v="1"/>
    <x v="2"/>
    <x v="0"/>
    <x v="5080"/>
    <x v="61"/>
    <x v="4290"/>
    <n v="2.8"/>
  </r>
  <r>
    <x v="0"/>
    <n v="5473"/>
    <s v="FDX56"/>
    <x v="0"/>
    <x v="3"/>
    <x v="3"/>
    <x v="1"/>
    <x v="2"/>
    <x v="0"/>
    <x v="5081"/>
    <x v="10"/>
    <x v="4291"/>
    <n v="2.8"/>
  </r>
  <r>
    <x v="1"/>
    <n v="5474"/>
    <s v="FDV23"/>
    <x v="8"/>
    <x v="1"/>
    <x v="1"/>
    <x v="1"/>
    <x v="0"/>
    <x v="1"/>
    <x v="5082"/>
    <x v="265"/>
    <x v="4292"/>
    <n v="2.8"/>
  </r>
  <r>
    <x v="1"/>
    <n v="5475"/>
    <s v="FDD20"/>
    <x v="0"/>
    <x v="1"/>
    <x v="1"/>
    <x v="1"/>
    <x v="0"/>
    <x v="1"/>
    <x v="5083"/>
    <x v="210"/>
    <x v="3281"/>
    <n v="2.8"/>
  </r>
  <r>
    <x v="1"/>
    <n v="5476"/>
    <s v="DRF37"/>
    <x v="4"/>
    <x v="1"/>
    <x v="1"/>
    <x v="1"/>
    <x v="0"/>
    <x v="1"/>
    <x v="5084"/>
    <x v="17"/>
    <x v="4293"/>
    <n v="2.8"/>
  </r>
  <r>
    <x v="0"/>
    <n v="5477"/>
    <s v="FDZ59"/>
    <x v="13"/>
    <x v="1"/>
    <x v="1"/>
    <x v="1"/>
    <x v="0"/>
    <x v="1"/>
    <x v="5085"/>
    <x v="304"/>
    <x v="3150"/>
    <n v="2.8"/>
  </r>
  <r>
    <x v="0"/>
    <n v="5478"/>
    <s v="FDF39"/>
    <x v="11"/>
    <x v="1"/>
    <x v="1"/>
    <x v="1"/>
    <x v="0"/>
    <x v="1"/>
    <x v="5086"/>
    <x v="171"/>
    <x v="3913"/>
    <n v="2.8"/>
  </r>
  <r>
    <x v="0"/>
    <n v="5479"/>
    <s v="FDL52"/>
    <x v="2"/>
    <x v="1"/>
    <x v="1"/>
    <x v="1"/>
    <x v="0"/>
    <x v="1"/>
    <x v="5087"/>
    <x v="228"/>
    <x v="4294"/>
    <n v="2.8"/>
  </r>
  <r>
    <x v="0"/>
    <n v="5480"/>
    <s v="FDY47"/>
    <x v="8"/>
    <x v="1"/>
    <x v="1"/>
    <x v="1"/>
    <x v="0"/>
    <x v="1"/>
    <x v="5088"/>
    <x v="274"/>
    <x v="4295"/>
    <n v="2.8"/>
  </r>
  <r>
    <x v="1"/>
    <n v="5481"/>
    <s v="FDH08"/>
    <x v="0"/>
    <x v="7"/>
    <x v="7"/>
    <x v="1"/>
    <x v="0"/>
    <x v="3"/>
    <x v="5089"/>
    <x v="8"/>
    <x v="4296"/>
    <n v="2.8"/>
  </r>
  <r>
    <x v="1"/>
    <n v="5482"/>
    <s v="DRK23"/>
    <x v="9"/>
    <x v="7"/>
    <x v="7"/>
    <x v="1"/>
    <x v="0"/>
    <x v="3"/>
    <x v="5090"/>
    <x v="8"/>
    <x v="4297"/>
    <n v="2.8"/>
  </r>
  <r>
    <x v="1"/>
    <n v="5483"/>
    <s v="NCO53"/>
    <x v="1"/>
    <x v="7"/>
    <x v="7"/>
    <x v="1"/>
    <x v="0"/>
    <x v="3"/>
    <x v="5091"/>
    <x v="8"/>
    <x v="1493"/>
    <n v="2.8"/>
  </r>
  <r>
    <x v="1"/>
    <n v="5484"/>
    <s v="NCZ54"/>
    <x v="5"/>
    <x v="7"/>
    <x v="7"/>
    <x v="1"/>
    <x v="0"/>
    <x v="3"/>
    <x v="5092"/>
    <x v="8"/>
    <x v="4298"/>
    <n v="2.8"/>
  </r>
  <r>
    <x v="0"/>
    <n v="5485"/>
    <s v="FDQ11"/>
    <x v="8"/>
    <x v="7"/>
    <x v="7"/>
    <x v="1"/>
    <x v="0"/>
    <x v="3"/>
    <x v="5093"/>
    <x v="8"/>
    <x v="4299"/>
    <n v="2.8"/>
  </r>
  <r>
    <x v="0"/>
    <n v="5486"/>
    <s v="FDN50"/>
    <x v="3"/>
    <x v="7"/>
    <x v="7"/>
    <x v="1"/>
    <x v="0"/>
    <x v="3"/>
    <x v="5094"/>
    <x v="8"/>
    <x v="1373"/>
    <n v="2.8"/>
  </r>
  <r>
    <x v="0"/>
    <n v="5487"/>
    <s v="FDE33"/>
    <x v="0"/>
    <x v="7"/>
    <x v="7"/>
    <x v="1"/>
    <x v="0"/>
    <x v="3"/>
    <x v="5095"/>
    <x v="8"/>
    <x v="3085"/>
    <n v="2.8"/>
  </r>
  <r>
    <x v="0"/>
    <n v="5488"/>
    <s v="FDN33"/>
    <x v="6"/>
    <x v="7"/>
    <x v="7"/>
    <x v="1"/>
    <x v="0"/>
    <x v="3"/>
    <x v="5096"/>
    <x v="8"/>
    <x v="4300"/>
    <n v="2.8"/>
  </r>
  <r>
    <x v="1"/>
    <n v="5489"/>
    <s v="NCO17"/>
    <x v="1"/>
    <x v="0"/>
    <x v="0"/>
    <x v="0"/>
    <x v="0"/>
    <x v="0"/>
    <x v="5097"/>
    <x v="37"/>
    <x v="494"/>
    <n v="2.7"/>
  </r>
  <r>
    <x v="1"/>
    <n v="5490"/>
    <s v="DRB01"/>
    <x v="4"/>
    <x v="0"/>
    <x v="0"/>
    <x v="0"/>
    <x v="0"/>
    <x v="0"/>
    <x v="5098"/>
    <x v="281"/>
    <x v="4301"/>
    <n v="2.7"/>
  </r>
  <r>
    <x v="1"/>
    <n v="5491"/>
    <s v="FDX40"/>
    <x v="2"/>
    <x v="7"/>
    <x v="9"/>
    <x v="0"/>
    <x v="1"/>
    <x v="2"/>
    <x v="5099"/>
    <x v="8"/>
    <x v="4302"/>
    <n v="2.7"/>
  </r>
  <r>
    <x v="0"/>
    <n v="5492"/>
    <s v="FDS24"/>
    <x v="13"/>
    <x v="2"/>
    <x v="2"/>
    <x v="0"/>
    <x v="1"/>
    <x v="0"/>
    <x v="5100"/>
    <x v="167"/>
    <x v="4303"/>
    <n v="2.7"/>
  </r>
  <r>
    <x v="1"/>
    <n v="5493"/>
    <s v="NCG07"/>
    <x v="5"/>
    <x v="4"/>
    <x v="4"/>
    <x v="2"/>
    <x v="1"/>
    <x v="0"/>
    <x v="5101"/>
    <x v="66"/>
    <x v="3907"/>
    <n v="2.7"/>
  </r>
  <r>
    <x v="1"/>
    <n v="5494"/>
    <s v="DRK39"/>
    <x v="11"/>
    <x v="5"/>
    <x v="5"/>
    <x v="2"/>
    <x v="1"/>
    <x v="0"/>
    <x v="20"/>
    <x v="218"/>
    <x v="2390"/>
    <n v="2.7"/>
  </r>
  <r>
    <x v="1"/>
    <n v="5495"/>
    <s v="NCH42"/>
    <x v="5"/>
    <x v="5"/>
    <x v="5"/>
    <x v="2"/>
    <x v="1"/>
    <x v="0"/>
    <x v="5102"/>
    <x v="310"/>
    <x v="4304"/>
    <n v="2.7"/>
  </r>
  <r>
    <x v="1"/>
    <n v="5496"/>
    <s v="FDH24"/>
    <x v="13"/>
    <x v="8"/>
    <x v="8"/>
    <x v="2"/>
    <x v="1"/>
    <x v="0"/>
    <x v="5103"/>
    <x v="57"/>
    <x v="3201"/>
    <n v="2.7"/>
  </r>
  <r>
    <x v="1"/>
    <n v="5497"/>
    <s v="DRI47"/>
    <x v="9"/>
    <x v="8"/>
    <x v="8"/>
    <x v="2"/>
    <x v="1"/>
    <x v="0"/>
    <x v="5104"/>
    <x v="99"/>
    <x v="2615"/>
    <n v="2.7"/>
  </r>
  <r>
    <x v="0"/>
    <n v="5498"/>
    <s v="FDR55"/>
    <x v="0"/>
    <x v="8"/>
    <x v="8"/>
    <x v="2"/>
    <x v="1"/>
    <x v="0"/>
    <x v="5105"/>
    <x v="3"/>
    <x v="2953"/>
    <n v="2.7"/>
  </r>
  <r>
    <x v="1"/>
    <n v="5499"/>
    <s v="FDX13"/>
    <x v="3"/>
    <x v="3"/>
    <x v="3"/>
    <x v="1"/>
    <x v="2"/>
    <x v="0"/>
    <x v="5106"/>
    <x v="349"/>
    <x v="4305"/>
    <n v="2.7"/>
  </r>
  <r>
    <x v="1"/>
    <n v="5500"/>
    <s v="FDK52"/>
    <x v="2"/>
    <x v="3"/>
    <x v="3"/>
    <x v="1"/>
    <x v="2"/>
    <x v="0"/>
    <x v="5107"/>
    <x v="173"/>
    <x v="3665"/>
    <n v="2.7"/>
  </r>
  <r>
    <x v="1"/>
    <n v="5501"/>
    <s v="NCR17"/>
    <x v="1"/>
    <x v="3"/>
    <x v="3"/>
    <x v="1"/>
    <x v="2"/>
    <x v="0"/>
    <x v="5108"/>
    <x v="53"/>
    <x v="4306"/>
    <n v="2.7"/>
  </r>
  <r>
    <x v="1"/>
    <n v="5502"/>
    <s v="NCX05"/>
    <x v="1"/>
    <x v="3"/>
    <x v="3"/>
    <x v="1"/>
    <x v="2"/>
    <x v="0"/>
    <x v="5109"/>
    <x v="120"/>
    <x v="4307"/>
    <n v="2.7"/>
  </r>
  <r>
    <x v="1"/>
    <n v="5503"/>
    <s v="NCC31"/>
    <x v="5"/>
    <x v="3"/>
    <x v="3"/>
    <x v="1"/>
    <x v="2"/>
    <x v="0"/>
    <x v="20"/>
    <x v="360"/>
    <x v="4308"/>
    <n v="2.7"/>
  </r>
  <r>
    <x v="1"/>
    <n v="5504"/>
    <s v="DRF01"/>
    <x v="4"/>
    <x v="3"/>
    <x v="3"/>
    <x v="1"/>
    <x v="2"/>
    <x v="0"/>
    <x v="5110"/>
    <x v="222"/>
    <x v="4309"/>
    <n v="2.7"/>
  </r>
  <r>
    <x v="1"/>
    <n v="5505"/>
    <s v="FDR07"/>
    <x v="0"/>
    <x v="1"/>
    <x v="1"/>
    <x v="1"/>
    <x v="0"/>
    <x v="1"/>
    <x v="5111"/>
    <x v="306"/>
    <x v="158"/>
    <n v="2.7"/>
  </r>
  <r>
    <x v="1"/>
    <n v="5506"/>
    <s v="NCM30"/>
    <x v="5"/>
    <x v="1"/>
    <x v="1"/>
    <x v="1"/>
    <x v="0"/>
    <x v="1"/>
    <x v="5112"/>
    <x v="52"/>
    <x v="4310"/>
    <n v="2.7"/>
  </r>
  <r>
    <x v="0"/>
    <n v="5507"/>
    <s v="FDT15"/>
    <x v="7"/>
    <x v="1"/>
    <x v="1"/>
    <x v="1"/>
    <x v="0"/>
    <x v="1"/>
    <x v="5113"/>
    <x v="3"/>
    <x v="471"/>
    <n v="2.7"/>
  </r>
  <r>
    <x v="0"/>
    <n v="5508"/>
    <s v="FDW22"/>
    <x v="6"/>
    <x v="1"/>
    <x v="1"/>
    <x v="1"/>
    <x v="0"/>
    <x v="1"/>
    <x v="5114"/>
    <x v="179"/>
    <x v="4311"/>
    <n v="2.7"/>
  </r>
  <r>
    <x v="1"/>
    <n v="5509"/>
    <s v="FDK41"/>
    <x v="2"/>
    <x v="7"/>
    <x v="7"/>
    <x v="1"/>
    <x v="0"/>
    <x v="3"/>
    <x v="5115"/>
    <x v="8"/>
    <x v="4312"/>
    <n v="2.7"/>
  </r>
  <r>
    <x v="1"/>
    <n v="5510"/>
    <s v="FDC02"/>
    <x v="3"/>
    <x v="1"/>
    <x v="1"/>
    <x v="1"/>
    <x v="0"/>
    <x v="1"/>
    <x v="5116"/>
    <x v="306"/>
    <x v="4313"/>
    <n v="2.6"/>
  </r>
  <r>
    <x v="0"/>
    <n v="5511"/>
    <s v="FDA01"/>
    <x v="3"/>
    <x v="2"/>
    <x v="2"/>
    <x v="0"/>
    <x v="1"/>
    <x v="0"/>
    <x v="5117"/>
    <x v="75"/>
    <x v="4314"/>
    <n v="2.6"/>
  </r>
  <r>
    <x v="1"/>
    <n v="5512"/>
    <s v="DRN47"/>
    <x v="9"/>
    <x v="0"/>
    <x v="0"/>
    <x v="0"/>
    <x v="0"/>
    <x v="0"/>
    <x v="5118"/>
    <x v="15"/>
    <x v="4315"/>
    <n v="2.6"/>
  </r>
  <r>
    <x v="0"/>
    <n v="5513"/>
    <s v="FDK08"/>
    <x v="0"/>
    <x v="0"/>
    <x v="0"/>
    <x v="0"/>
    <x v="0"/>
    <x v="0"/>
    <x v="5119"/>
    <x v="49"/>
    <x v="632"/>
    <n v="2.6"/>
  </r>
  <r>
    <x v="0"/>
    <n v="5514"/>
    <s v="FDF34"/>
    <x v="6"/>
    <x v="0"/>
    <x v="0"/>
    <x v="0"/>
    <x v="0"/>
    <x v="0"/>
    <x v="4875"/>
    <x v="33"/>
    <x v="3392"/>
    <n v="2.6"/>
  </r>
  <r>
    <x v="1"/>
    <n v="5515"/>
    <s v="FDR60"/>
    <x v="13"/>
    <x v="2"/>
    <x v="2"/>
    <x v="0"/>
    <x v="1"/>
    <x v="0"/>
    <x v="5120"/>
    <x v="97"/>
    <x v="3718"/>
    <n v="2.6"/>
  </r>
  <r>
    <x v="0"/>
    <n v="5516"/>
    <s v="FDL52"/>
    <x v="2"/>
    <x v="2"/>
    <x v="2"/>
    <x v="0"/>
    <x v="1"/>
    <x v="0"/>
    <x v="5121"/>
    <x v="228"/>
    <x v="4316"/>
    <n v="2.6"/>
  </r>
  <r>
    <x v="1"/>
    <n v="5517"/>
    <s v="FDA31"/>
    <x v="0"/>
    <x v="5"/>
    <x v="5"/>
    <x v="2"/>
    <x v="1"/>
    <x v="0"/>
    <x v="5122"/>
    <x v="359"/>
    <x v="4317"/>
    <n v="2.6"/>
  </r>
  <r>
    <x v="1"/>
    <n v="5518"/>
    <s v="FDR46"/>
    <x v="6"/>
    <x v="5"/>
    <x v="5"/>
    <x v="2"/>
    <x v="2"/>
    <x v="0"/>
    <x v="20"/>
    <x v="162"/>
    <x v="4318"/>
    <n v="2.6"/>
  </r>
  <r>
    <x v="0"/>
    <n v="5519"/>
    <s v="FDU24"/>
    <x v="13"/>
    <x v="5"/>
    <x v="5"/>
    <x v="2"/>
    <x v="2"/>
    <x v="0"/>
    <x v="5123"/>
    <x v="223"/>
    <x v="4319"/>
    <n v="2.6"/>
  </r>
  <r>
    <x v="0"/>
    <n v="5520"/>
    <s v="DRY23"/>
    <x v="4"/>
    <x v="8"/>
    <x v="8"/>
    <x v="2"/>
    <x v="1"/>
    <x v="0"/>
    <x v="5124"/>
    <x v="83"/>
    <x v="4320"/>
    <n v="2.6"/>
  </r>
  <r>
    <x v="1"/>
    <n v="5521"/>
    <s v="FDB28"/>
    <x v="11"/>
    <x v="3"/>
    <x v="3"/>
    <x v="1"/>
    <x v="2"/>
    <x v="0"/>
    <x v="3777"/>
    <x v="328"/>
    <x v="4321"/>
    <n v="2.6"/>
  </r>
  <r>
    <x v="1"/>
    <n v="5522"/>
    <s v="DRJ51"/>
    <x v="11"/>
    <x v="3"/>
    <x v="3"/>
    <x v="1"/>
    <x v="2"/>
    <x v="0"/>
    <x v="5125"/>
    <x v="93"/>
    <x v="4322"/>
    <n v="2.6"/>
  </r>
  <r>
    <x v="1"/>
    <n v="5523"/>
    <s v="NCX06"/>
    <x v="5"/>
    <x v="1"/>
    <x v="1"/>
    <x v="1"/>
    <x v="0"/>
    <x v="1"/>
    <x v="5126"/>
    <x v="76"/>
    <x v="4323"/>
    <n v="2.6"/>
  </r>
  <r>
    <x v="0"/>
    <n v="5524"/>
    <s v="FDY38"/>
    <x v="11"/>
    <x v="4"/>
    <x v="4"/>
    <x v="2"/>
    <x v="1"/>
    <x v="0"/>
    <x v="5127"/>
    <x v="236"/>
    <x v="4324"/>
    <n v="2.5"/>
  </r>
  <r>
    <x v="1"/>
    <n v="5525"/>
    <s v="FDB21"/>
    <x v="0"/>
    <x v="4"/>
    <x v="4"/>
    <x v="2"/>
    <x v="1"/>
    <x v="0"/>
    <x v="5128"/>
    <x v="194"/>
    <x v="4325"/>
    <n v="2.5"/>
  </r>
  <r>
    <x v="0"/>
    <n v="5526"/>
    <s v="FDQ07"/>
    <x v="0"/>
    <x v="4"/>
    <x v="4"/>
    <x v="2"/>
    <x v="1"/>
    <x v="0"/>
    <x v="5129"/>
    <x v="0"/>
    <x v="4326"/>
    <n v="2.5"/>
  </r>
  <r>
    <x v="0"/>
    <n v="5527"/>
    <s v="FDS32"/>
    <x v="0"/>
    <x v="4"/>
    <x v="4"/>
    <x v="2"/>
    <x v="0"/>
    <x v="0"/>
    <x v="20"/>
    <x v="119"/>
    <x v="3336"/>
    <n v="2.5"/>
  </r>
  <r>
    <x v="1"/>
    <n v="5528"/>
    <s v="FDT21"/>
    <x v="6"/>
    <x v="1"/>
    <x v="1"/>
    <x v="1"/>
    <x v="0"/>
    <x v="1"/>
    <x v="5130"/>
    <x v="88"/>
    <x v="1264"/>
    <n v="2.5"/>
  </r>
  <r>
    <x v="0"/>
    <n v="5529"/>
    <s v="FDW46"/>
    <x v="6"/>
    <x v="5"/>
    <x v="5"/>
    <x v="2"/>
    <x v="0"/>
    <x v="0"/>
    <x v="5131"/>
    <x v="172"/>
    <x v="4327"/>
    <n v="2.5"/>
  </r>
  <r>
    <x v="1"/>
    <n v="5530"/>
    <s v="FDA50"/>
    <x v="11"/>
    <x v="0"/>
    <x v="0"/>
    <x v="0"/>
    <x v="0"/>
    <x v="0"/>
    <x v="5132"/>
    <x v="30"/>
    <x v="2619"/>
    <n v="2.5"/>
  </r>
  <r>
    <x v="1"/>
    <n v="5531"/>
    <s v="FDF52"/>
    <x v="2"/>
    <x v="0"/>
    <x v="0"/>
    <x v="0"/>
    <x v="0"/>
    <x v="0"/>
    <x v="5133"/>
    <x v="33"/>
    <x v="1486"/>
    <n v="2.5"/>
  </r>
  <r>
    <x v="1"/>
    <n v="5532"/>
    <s v="FDA56"/>
    <x v="0"/>
    <x v="0"/>
    <x v="0"/>
    <x v="0"/>
    <x v="0"/>
    <x v="0"/>
    <x v="5134"/>
    <x v="293"/>
    <x v="4328"/>
    <n v="2.5"/>
  </r>
  <r>
    <x v="1"/>
    <n v="5533"/>
    <s v="FDY45"/>
    <x v="6"/>
    <x v="0"/>
    <x v="0"/>
    <x v="0"/>
    <x v="0"/>
    <x v="0"/>
    <x v="5135"/>
    <x v="35"/>
    <x v="4329"/>
    <n v="2.5"/>
  </r>
  <r>
    <x v="0"/>
    <n v="5534"/>
    <s v="FDL24"/>
    <x v="13"/>
    <x v="0"/>
    <x v="0"/>
    <x v="0"/>
    <x v="0"/>
    <x v="0"/>
    <x v="5136"/>
    <x v="129"/>
    <x v="370"/>
    <n v="2.5"/>
  </r>
  <r>
    <x v="0"/>
    <n v="5535"/>
    <s v="FDN16"/>
    <x v="2"/>
    <x v="0"/>
    <x v="0"/>
    <x v="0"/>
    <x v="0"/>
    <x v="0"/>
    <x v="5137"/>
    <x v="51"/>
    <x v="3365"/>
    <n v="2.5"/>
  </r>
  <r>
    <x v="0"/>
    <n v="5536"/>
    <s v="FDH05"/>
    <x v="2"/>
    <x v="0"/>
    <x v="0"/>
    <x v="0"/>
    <x v="0"/>
    <x v="0"/>
    <x v="5138"/>
    <x v="108"/>
    <x v="4330"/>
    <n v="2.5"/>
  </r>
  <r>
    <x v="1"/>
    <n v="5537"/>
    <s v="FDQ58"/>
    <x v="6"/>
    <x v="7"/>
    <x v="9"/>
    <x v="0"/>
    <x v="1"/>
    <x v="2"/>
    <x v="20"/>
    <x v="8"/>
    <x v="117"/>
    <n v="2.5"/>
  </r>
  <r>
    <x v="0"/>
    <n v="5538"/>
    <s v="FDI07"/>
    <x v="7"/>
    <x v="7"/>
    <x v="9"/>
    <x v="0"/>
    <x v="1"/>
    <x v="2"/>
    <x v="5139"/>
    <x v="8"/>
    <x v="3952"/>
    <n v="2.5"/>
  </r>
  <r>
    <x v="1"/>
    <n v="5539"/>
    <s v="FDN31"/>
    <x v="0"/>
    <x v="2"/>
    <x v="2"/>
    <x v="0"/>
    <x v="1"/>
    <x v="0"/>
    <x v="5140"/>
    <x v="87"/>
    <x v="1721"/>
    <n v="2.5"/>
  </r>
  <r>
    <x v="1"/>
    <n v="5540"/>
    <s v="NCS53"/>
    <x v="1"/>
    <x v="2"/>
    <x v="2"/>
    <x v="0"/>
    <x v="1"/>
    <x v="0"/>
    <x v="5141"/>
    <x v="144"/>
    <x v="3061"/>
    <n v="2.5"/>
  </r>
  <r>
    <x v="1"/>
    <n v="5541"/>
    <s v="NCZ18"/>
    <x v="5"/>
    <x v="2"/>
    <x v="2"/>
    <x v="0"/>
    <x v="1"/>
    <x v="0"/>
    <x v="5142"/>
    <x v="212"/>
    <x v="4331"/>
    <n v="2.5"/>
  </r>
  <r>
    <x v="1"/>
    <n v="5542"/>
    <s v="NCJ19"/>
    <x v="10"/>
    <x v="2"/>
    <x v="2"/>
    <x v="0"/>
    <x v="1"/>
    <x v="0"/>
    <x v="5143"/>
    <x v="81"/>
    <x v="3396"/>
    <n v="2.5"/>
  </r>
  <r>
    <x v="1"/>
    <n v="5543"/>
    <s v="FDH34"/>
    <x v="6"/>
    <x v="2"/>
    <x v="2"/>
    <x v="0"/>
    <x v="1"/>
    <x v="0"/>
    <x v="5144"/>
    <x v="259"/>
    <x v="4332"/>
    <n v="2.5"/>
  </r>
  <r>
    <x v="1"/>
    <n v="5544"/>
    <s v="FDI46"/>
    <x v="6"/>
    <x v="2"/>
    <x v="2"/>
    <x v="0"/>
    <x v="1"/>
    <x v="0"/>
    <x v="5145"/>
    <x v="43"/>
    <x v="3763"/>
    <n v="2.5"/>
  </r>
  <r>
    <x v="1"/>
    <n v="5545"/>
    <s v="FDN60"/>
    <x v="13"/>
    <x v="4"/>
    <x v="4"/>
    <x v="2"/>
    <x v="0"/>
    <x v="0"/>
    <x v="5146"/>
    <x v="0"/>
    <x v="4333"/>
    <n v="2.5"/>
  </r>
  <r>
    <x v="1"/>
    <n v="5546"/>
    <s v="DRB24"/>
    <x v="4"/>
    <x v="4"/>
    <x v="4"/>
    <x v="2"/>
    <x v="1"/>
    <x v="0"/>
    <x v="5147"/>
    <x v="398"/>
    <x v="4334"/>
    <n v="2.5"/>
  </r>
  <r>
    <x v="1"/>
    <n v="5547"/>
    <s v="FDT28"/>
    <x v="2"/>
    <x v="5"/>
    <x v="5"/>
    <x v="2"/>
    <x v="1"/>
    <x v="0"/>
    <x v="5148"/>
    <x v="216"/>
    <x v="4335"/>
    <n v="2.5"/>
  </r>
  <r>
    <x v="1"/>
    <n v="5548"/>
    <s v="DRQ35"/>
    <x v="9"/>
    <x v="5"/>
    <x v="5"/>
    <x v="2"/>
    <x v="1"/>
    <x v="0"/>
    <x v="5149"/>
    <x v="33"/>
    <x v="3134"/>
    <n v="2.5"/>
  </r>
  <r>
    <x v="1"/>
    <n v="5549"/>
    <s v="NCD54"/>
    <x v="5"/>
    <x v="5"/>
    <x v="5"/>
    <x v="2"/>
    <x v="2"/>
    <x v="0"/>
    <x v="5150"/>
    <x v="84"/>
    <x v="4336"/>
    <n v="2.5"/>
  </r>
  <r>
    <x v="0"/>
    <n v="5550"/>
    <s v="FDV52"/>
    <x v="2"/>
    <x v="4"/>
    <x v="4"/>
    <x v="2"/>
    <x v="2"/>
    <x v="0"/>
    <x v="5151"/>
    <x v="57"/>
    <x v="4337"/>
    <n v="2.5"/>
  </r>
  <r>
    <x v="0"/>
    <n v="5551"/>
    <s v="FDH45"/>
    <x v="0"/>
    <x v="4"/>
    <x v="4"/>
    <x v="2"/>
    <x v="2"/>
    <x v="0"/>
    <x v="5152"/>
    <x v="0"/>
    <x v="4338"/>
    <n v="2.5"/>
  </r>
  <r>
    <x v="0"/>
    <n v="5552"/>
    <s v="FDC09"/>
    <x v="0"/>
    <x v="4"/>
    <x v="4"/>
    <x v="2"/>
    <x v="2"/>
    <x v="0"/>
    <x v="5153"/>
    <x v="56"/>
    <x v="1517"/>
    <n v="2.5"/>
  </r>
  <r>
    <x v="0"/>
    <n v="5553"/>
    <s v="FDO27"/>
    <x v="7"/>
    <x v="4"/>
    <x v="4"/>
    <x v="2"/>
    <x v="2"/>
    <x v="0"/>
    <x v="20"/>
    <x v="348"/>
    <x v="4339"/>
    <n v="2.5"/>
  </r>
  <r>
    <x v="0"/>
    <n v="5554"/>
    <s v="FDC22"/>
    <x v="6"/>
    <x v="4"/>
    <x v="4"/>
    <x v="2"/>
    <x v="2"/>
    <x v="0"/>
    <x v="5154"/>
    <x v="367"/>
    <x v="4340"/>
    <n v="2.5"/>
  </r>
  <r>
    <x v="0"/>
    <n v="5555"/>
    <s v="FDK26"/>
    <x v="3"/>
    <x v="5"/>
    <x v="5"/>
    <x v="2"/>
    <x v="2"/>
    <x v="0"/>
    <x v="5155"/>
    <x v="122"/>
    <x v="4341"/>
    <n v="2.5"/>
  </r>
  <r>
    <x v="0"/>
    <n v="5556"/>
    <s v="FDG38"/>
    <x v="3"/>
    <x v="5"/>
    <x v="5"/>
    <x v="2"/>
    <x v="2"/>
    <x v="0"/>
    <x v="5156"/>
    <x v="251"/>
    <x v="256"/>
    <n v="2.5"/>
  </r>
  <r>
    <x v="1"/>
    <n v="5557"/>
    <s v="DRQ35"/>
    <x v="9"/>
    <x v="4"/>
    <x v="4"/>
    <x v="2"/>
    <x v="0"/>
    <x v="0"/>
    <x v="5157"/>
    <x v="33"/>
    <x v="4342"/>
    <n v="2.5"/>
  </r>
  <r>
    <x v="1"/>
    <n v="5558"/>
    <s v="FDX21"/>
    <x v="6"/>
    <x v="8"/>
    <x v="8"/>
    <x v="2"/>
    <x v="1"/>
    <x v="0"/>
    <x v="5158"/>
    <x v="299"/>
    <x v="4343"/>
    <n v="2.5"/>
  </r>
  <r>
    <x v="1"/>
    <n v="5559"/>
    <s v="FDW28"/>
    <x v="2"/>
    <x v="8"/>
    <x v="8"/>
    <x v="2"/>
    <x v="1"/>
    <x v="0"/>
    <x v="5159"/>
    <x v="173"/>
    <x v="4344"/>
    <n v="2.5"/>
  </r>
  <r>
    <x v="1"/>
    <n v="5560"/>
    <s v="DRN47"/>
    <x v="9"/>
    <x v="8"/>
    <x v="8"/>
    <x v="2"/>
    <x v="1"/>
    <x v="0"/>
    <x v="5160"/>
    <x v="15"/>
    <x v="19"/>
    <n v="2.5"/>
  </r>
  <r>
    <x v="0"/>
    <n v="5561"/>
    <s v="FDH26"/>
    <x v="3"/>
    <x v="8"/>
    <x v="8"/>
    <x v="2"/>
    <x v="1"/>
    <x v="0"/>
    <x v="5161"/>
    <x v="77"/>
    <x v="4345"/>
    <n v="2.5"/>
  </r>
  <r>
    <x v="0"/>
    <n v="5562"/>
    <s v="FDA07"/>
    <x v="0"/>
    <x v="8"/>
    <x v="8"/>
    <x v="2"/>
    <x v="1"/>
    <x v="0"/>
    <x v="5162"/>
    <x v="292"/>
    <x v="2341"/>
    <n v="2.5"/>
  </r>
  <r>
    <x v="1"/>
    <n v="5563"/>
    <s v="FDI20"/>
    <x v="0"/>
    <x v="6"/>
    <x v="6"/>
    <x v="1"/>
    <x v="0"/>
    <x v="2"/>
    <x v="5163"/>
    <x v="52"/>
    <x v="4346"/>
    <n v="2.5"/>
  </r>
  <r>
    <x v="1"/>
    <n v="5564"/>
    <s v="NCB42"/>
    <x v="1"/>
    <x v="3"/>
    <x v="3"/>
    <x v="1"/>
    <x v="2"/>
    <x v="0"/>
    <x v="5164"/>
    <x v="1"/>
    <x v="2080"/>
    <n v="2.5"/>
  </r>
  <r>
    <x v="1"/>
    <n v="5565"/>
    <s v="FDO44"/>
    <x v="0"/>
    <x v="3"/>
    <x v="3"/>
    <x v="1"/>
    <x v="2"/>
    <x v="0"/>
    <x v="5165"/>
    <x v="51"/>
    <x v="93"/>
    <n v="2.5"/>
  </r>
  <r>
    <x v="1"/>
    <n v="5566"/>
    <s v="FDJ09"/>
    <x v="6"/>
    <x v="3"/>
    <x v="3"/>
    <x v="1"/>
    <x v="2"/>
    <x v="0"/>
    <x v="5166"/>
    <x v="75"/>
    <x v="4347"/>
    <n v="2.5"/>
  </r>
  <r>
    <x v="1"/>
    <n v="5567"/>
    <s v="FDO58"/>
    <x v="6"/>
    <x v="3"/>
    <x v="3"/>
    <x v="1"/>
    <x v="2"/>
    <x v="0"/>
    <x v="5167"/>
    <x v="4"/>
    <x v="1249"/>
    <n v="2.5"/>
  </r>
  <r>
    <x v="0"/>
    <n v="5568"/>
    <s v="FDF39"/>
    <x v="11"/>
    <x v="3"/>
    <x v="3"/>
    <x v="1"/>
    <x v="2"/>
    <x v="0"/>
    <x v="5168"/>
    <x v="171"/>
    <x v="2823"/>
    <n v="2.5"/>
  </r>
  <r>
    <x v="1"/>
    <n v="5569"/>
    <s v="FDW13"/>
    <x v="3"/>
    <x v="7"/>
    <x v="7"/>
    <x v="1"/>
    <x v="0"/>
    <x v="3"/>
    <x v="5169"/>
    <x v="8"/>
    <x v="4348"/>
    <n v="2.5"/>
  </r>
  <r>
    <x v="1"/>
    <n v="5570"/>
    <s v="FDH16"/>
    <x v="2"/>
    <x v="7"/>
    <x v="7"/>
    <x v="1"/>
    <x v="0"/>
    <x v="3"/>
    <x v="5170"/>
    <x v="8"/>
    <x v="2919"/>
    <n v="2.5"/>
  </r>
  <r>
    <x v="1"/>
    <n v="5571"/>
    <s v="FDY10"/>
    <x v="6"/>
    <x v="7"/>
    <x v="7"/>
    <x v="1"/>
    <x v="0"/>
    <x v="3"/>
    <x v="5171"/>
    <x v="8"/>
    <x v="2937"/>
    <n v="2.5"/>
  </r>
  <r>
    <x v="1"/>
    <n v="5572"/>
    <s v="NCY18"/>
    <x v="5"/>
    <x v="3"/>
    <x v="3"/>
    <x v="1"/>
    <x v="2"/>
    <x v="0"/>
    <x v="5172"/>
    <x v="221"/>
    <x v="34"/>
    <n v="2.4"/>
  </r>
  <r>
    <x v="1"/>
    <n v="5573"/>
    <s v="FDA50"/>
    <x v="11"/>
    <x v="7"/>
    <x v="9"/>
    <x v="0"/>
    <x v="1"/>
    <x v="2"/>
    <x v="5173"/>
    <x v="8"/>
    <x v="1530"/>
    <n v="2.4"/>
  </r>
  <r>
    <x v="0"/>
    <n v="5574"/>
    <s v="FDY15"/>
    <x v="11"/>
    <x v="7"/>
    <x v="9"/>
    <x v="0"/>
    <x v="1"/>
    <x v="2"/>
    <x v="5174"/>
    <x v="8"/>
    <x v="4349"/>
    <n v="2.4"/>
  </r>
  <r>
    <x v="1"/>
    <n v="5575"/>
    <s v="DRI01"/>
    <x v="4"/>
    <x v="4"/>
    <x v="4"/>
    <x v="2"/>
    <x v="1"/>
    <x v="0"/>
    <x v="20"/>
    <x v="178"/>
    <x v="1038"/>
    <n v="2.4"/>
  </r>
  <r>
    <x v="1"/>
    <n v="5576"/>
    <s v="FDH09"/>
    <x v="14"/>
    <x v="8"/>
    <x v="8"/>
    <x v="2"/>
    <x v="1"/>
    <x v="0"/>
    <x v="5175"/>
    <x v="51"/>
    <x v="4350"/>
    <n v="2.4"/>
  </r>
  <r>
    <x v="0"/>
    <n v="5577"/>
    <s v="FDX38"/>
    <x v="11"/>
    <x v="6"/>
    <x v="6"/>
    <x v="1"/>
    <x v="2"/>
    <x v="2"/>
    <x v="5176"/>
    <x v="32"/>
    <x v="4351"/>
    <n v="2.4"/>
  </r>
  <r>
    <x v="1"/>
    <n v="5578"/>
    <s v="FDI45"/>
    <x v="0"/>
    <x v="3"/>
    <x v="3"/>
    <x v="1"/>
    <x v="2"/>
    <x v="0"/>
    <x v="3782"/>
    <x v="73"/>
    <x v="4352"/>
    <n v="2.4"/>
  </r>
  <r>
    <x v="1"/>
    <n v="5579"/>
    <s v="FDP11"/>
    <x v="8"/>
    <x v="3"/>
    <x v="3"/>
    <x v="1"/>
    <x v="2"/>
    <x v="0"/>
    <x v="5177"/>
    <x v="82"/>
    <x v="3777"/>
    <n v="2.4"/>
  </r>
  <r>
    <x v="1"/>
    <n v="5580"/>
    <s v="FDP33"/>
    <x v="6"/>
    <x v="3"/>
    <x v="3"/>
    <x v="1"/>
    <x v="2"/>
    <x v="0"/>
    <x v="5178"/>
    <x v="158"/>
    <x v="4353"/>
    <n v="2.4"/>
  </r>
  <r>
    <x v="1"/>
    <n v="5581"/>
    <s v="FDZ34"/>
    <x v="15"/>
    <x v="3"/>
    <x v="3"/>
    <x v="1"/>
    <x v="2"/>
    <x v="0"/>
    <x v="20"/>
    <x v="20"/>
    <x v="4354"/>
    <n v="2.4"/>
  </r>
  <r>
    <x v="1"/>
    <n v="5582"/>
    <s v="NCP30"/>
    <x v="5"/>
    <x v="7"/>
    <x v="7"/>
    <x v="1"/>
    <x v="0"/>
    <x v="3"/>
    <x v="5179"/>
    <x v="8"/>
    <x v="4197"/>
    <n v="2.4"/>
  </r>
  <r>
    <x v="0"/>
    <n v="5583"/>
    <s v="DRC01"/>
    <x v="4"/>
    <x v="1"/>
    <x v="1"/>
    <x v="1"/>
    <x v="0"/>
    <x v="1"/>
    <x v="5180"/>
    <x v="196"/>
    <x v="4355"/>
    <n v="2.2999999999999998"/>
  </r>
  <r>
    <x v="1"/>
    <n v="5584"/>
    <s v="FDW28"/>
    <x v="2"/>
    <x v="3"/>
    <x v="3"/>
    <x v="1"/>
    <x v="2"/>
    <x v="0"/>
    <x v="5181"/>
    <x v="173"/>
    <x v="779"/>
    <n v="2.2999999999999998"/>
  </r>
  <r>
    <x v="1"/>
    <n v="5585"/>
    <s v="FDM56"/>
    <x v="0"/>
    <x v="7"/>
    <x v="9"/>
    <x v="0"/>
    <x v="1"/>
    <x v="2"/>
    <x v="5182"/>
    <x v="8"/>
    <x v="2877"/>
    <n v="2.2999999999999998"/>
  </r>
  <r>
    <x v="1"/>
    <n v="5586"/>
    <s v="FDK15"/>
    <x v="7"/>
    <x v="7"/>
    <x v="9"/>
    <x v="0"/>
    <x v="1"/>
    <x v="2"/>
    <x v="5183"/>
    <x v="8"/>
    <x v="3849"/>
    <n v="2.2999999999999998"/>
  </r>
  <r>
    <x v="1"/>
    <n v="5587"/>
    <s v="FDO36"/>
    <x v="13"/>
    <x v="8"/>
    <x v="8"/>
    <x v="2"/>
    <x v="1"/>
    <x v="0"/>
    <x v="5184"/>
    <x v="6"/>
    <x v="4356"/>
    <n v="2.2999999999999998"/>
  </r>
  <r>
    <x v="1"/>
    <n v="5588"/>
    <s v="NCL41"/>
    <x v="1"/>
    <x v="0"/>
    <x v="0"/>
    <x v="0"/>
    <x v="0"/>
    <x v="0"/>
    <x v="5185"/>
    <x v="68"/>
    <x v="702"/>
    <n v="2.2999999999999998"/>
  </r>
  <r>
    <x v="1"/>
    <n v="5589"/>
    <s v="FDF35"/>
    <x v="15"/>
    <x v="0"/>
    <x v="0"/>
    <x v="0"/>
    <x v="0"/>
    <x v="0"/>
    <x v="5186"/>
    <x v="75"/>
    <x v="4357"/>
    <n v="2.2999999999999998"/>
  </r>
  <r>
    <x v="1"/>
    <n v="5590"/>
    <s v="FDF04"/>
    <x v="2"/>
    <x v="7"/>
    <x v="9"/>
    <x v="0"/>
    <x v="1"/>
    <x v="2"/>
    <x v="5187"/>
    <x v="8"/>
    <x v="4358"/>
    <n v="2.2999999999999998"/>
  </r>
  <r>
    <x v="1"/>
    <n v="5591"/>
    <s v="FDE02"/>
    <x v="3"/>
    <x v="2"/>
    <x v="2"/>
    <x v="0"/>
    <x v="1"/>
    <x v="0"/>
    <x v="5188"/>
    <x v="150"/>
    <x v="4359"/>
    <n v="2.2999999999999998"/>
  </r>
  <r>
    <x v="0"/>
    <n v="5592"/>
    <s v="FDB36"/>
    <x v="13"/>
    <x v="2"/>
    <x v="2"/>
    <x v="0"/>
    <x v="1"/>
    <x v="0"/>
    <x v="20"/>
    <x v="234"/>
    <x v="4360"/>
    <n v="2.2999999999999998"/>
  </r>
  <r>
    <x v="0"/>
    <n v="5593"/>
    <s v="FDG28"/>
    <x v="2"/>
    <x v="2"/>
    <x v="2"/>
    <x v="0"/>
    <x v="1"/>
    <x v="0"/>
    <x v="5189"/>
    <x v="276"/>
    <x v="4361"/>
    <n v="2.2999999999999998"/>
  </r>
  <r>
    <x v="1"/>
    <n v="5594"/>
    <s v="FDO37"/>
    <x v="12"/>
    <x v="5"/>
    <x v="5"/>
    <x v="2"/>
    <x v="1"/>
    <x v="0"/>
    <x v="5190"/>
    <x v="94"/>
    <x v="4362"/>
    <n v="2.2999999999999998"/>
  </r>
  <r>
    <x v="0"/>
    <n v="5595"/>
    <s v="FDJ12"/>
    <x v="13"/>
    <x v="5"/>
    <x v="5"/>
    <x v="2"/>
    <x v="2"/>
    <x v="0"/>
    <x v="5191"/>
    <x v="215"/>
    <x v="4363"/>
    <n v="2.2999999999999998"/>
  </r>
  <r>
    <x v="1"/>
    <n v="5596"/>
    <s v="NCP41"/>
    <x v="1"/>
    <x v="6"/>
    <x v="6"/>
    <x v="1"/>
    <x v="0"/>
    <x v="2"/>
    <x v="5192"/>
    <x v="21"/>
    <x v="1865"/>
    <n v="2.2999999999999998"/>
  </r>
  <r>
    <x v="1"/>
    <n v="5597"/>
    <s v="FDB22"/>
    <x v="6"/>
    <x v="6"/>
    <x v="6"/>
    <x v="1"/>
    <x v="2"/>
    <x v="2"/>
    <x v="5193"/>
    <x v="360"/>
    <x v="4364"/>
    <n v="2.2999999999999998"/>
  </r>
  <r>
    <x v="1"/>
    <n v="5598"/>
    <s v="DRD27"/>
    <x v="11"/>
    <x v="3"/>
    <x v="3"/>
    <x v="1"/>
    <x v="2"/>
    <x v="0"/>
    <x v="5194"/>
    <x v="115"/>
    <x v="4365"/>
    <n v="2.2999999999999998"/>
  </r>
  <r>
    <x v="1"/>
    <n v="5599"/>
    <s v="NCA54"/>
    <x v="5"/>
    <x v="3"/>
    <x v="3"/>
    <x v="1"/>
    <x v="2"/>
    <x v="0"/>
    <x v="5195"/>
    <x v="72"/>
    <x v="4366"/>
    <n v="2.2999999999999998"/>
  </r>
  <r>
    <x v="1"/>
    <n v="5600"/>
    <s v="DRG13"/>
    <x v="4"/>
    <x v="3"/>
    <x v="3"/>
    <x v="1"/>
    <x v="2"/>
    <x v="0"/>
    <x v="5196"/>
    <x v="17"/>
    <x v="1528"/>
    <n v="2.2999999999999998"/>
  </r>
  <r>
    <x v="0"/>
    <n v="5601"/>
    <s v="FDK58"/>
    <x v="6"/>
    <x v="3"/>
    <x v="3"/>
    <x v="1"/>
    <x v="2"/>
    <x v="0"/>
    <x v="5197"/>
    <x v="86"/>
    <x v="2632"/>
    <n v="2.2999999999999998"/>
  </r>
  <r>
    <x v="1"/>
    <n v="5602"/>
    <s v="FDL27"/>
    <x v="7"/>
    <x v="1"/>
    <x v="1"/>
    <x v="1"/>
    <x v="0"/>
    <x v="1"/>
    <x v="5198"/>
    <x v="79"/>
    <x v="1984"/>
    <n v="2.2999999999999998"/>
  </r>
  <r>
    <x v="0"/>
    <n v="5603"/>
    <s v="FDV60"/>
    <x v="13"/>
    <x v="1"/>
    <x v="1"/>
    <x v="1"/>
    <x v="0"/>
    <x v="1"/>
    <x v="5199"/>
    <x v="132"/>
    <x v="13"/>
    <n v="2.2999999999999998"/>
  </r>
  <r>
    <x v="1"/>
    <n v="5604"/>
    <s v="DRJ23"/>
    <x v="9"/>
    <x v="7"/>
    <x v="7"/>
    <x v="1"/>
    <x v="0"/>
    <x v="3"/>
    <x v="20"/>
    <x v="8"/>
    <x v="319"/>
    <n v="2.2999999999999998"/>
  </r>
  <r>
    <x v="1"/>
    <n v="5605"/>
    <s v="NCN53"/>
    <x v="1"/>
    <x v="7"/>
    <x v="7"/>
    <x v="1"/>
    <x v="0"/>
    <x v="3"/>
    <x v="5200"/>
    <x v="8"/>
    <x v="2650"/>
    <n v="2.2999999999999998"/>
  </r>
  <r>
    <x v="1"/>
    <n v="5606"/>
    <s v="NCV05"/>
    <x v="1"/>
    <x v="7"/>
    <x v="7"/>
    <x v="1"/>
    <x v="0"/>
    <x v="3"/>
    <x v="5201"/>
    <x v="8"/>
    <x v="4367"/>
    <n v="2.2999999999999998"/>
  </r>
  <r>
    <x v="0"/>
    <n v="5607"/>
    <s v="FDJ44"/>
    <x v="0"/>
    <x v="7"/>
    <x v="7"/>
    <x v="1"/>
    <x v="0"/>
    <x v="3"/>
    <x v="5202"/>
    <x v="8"/>
    <x v="4368"/>
    <n v="2.2999999999999998"/>
  </r>
  <r>
    <x v="0"/>
    <n v="5608"/>
    <s v="FDO10"/>
    <x v="6"/>
    <x v="7"/>
    <x v="7"/>
    <x v="1"/>
    <x v="0"/>
    <x v="3"/>
    <x v="5203"/>
    <x v="8"/>
    <x v="4369"/>
    <n v="2.2999999999999998"/>
  </r>
  <r>
    <x v="0"/>
    <n v="5609"/>
    <s v="FDA03"/>
    <x v="11"/>
    <x v="2"/>
    <x v="2"/>
    <x v="0"/>
    <x v="1"/>
    <x v="0"/>
    <x v="5204"/>
    <x v="161"/>
    <x v="3948"/>
    <n v="2.2000000000000002"/>
  </r>
  <r>
    <x v="1"/>
    <n v="5610"/>
    <s v="FDL40"/>
    <x v="2"/>
    <x v="4"/>
    <x v="4"/>
    <x v="2"/>
    <x v="0"/>
    <x v="0"/>
    <x v="5205"/>
    <x v="80"/>
    <x v="4370"/>
    <n v="2.2000000000000002"/>
  </r>
  <r>
    <x v="1"/>
    <n v="5611"/>
    <s v="FDX19"/>
    <x v="0"/>
    <x v="2"/>
    <x v="2"/>
    <x v="0"/>
    <x v="1"/>
    <x v="0"/>
    <x v="5206"/>
    <x v="52"/>
    <x v="4371"/>
    <n v="2.2000000000000002"/>
  </r>
  <r>
    <x v="1"/>
    <n v="5612"/>
    <s v="FDN44"/>
    <x v="0"/>
    <x v="0"/>
    <x v="0"/>
    <x v="0"/>
    <x v="0"/>
    <x v="0"/>
    <x v="5207"/>
    <x v="29"/>
    <x v="4372"/>
    <n v="2.2000000000000002"/>
  </r>
  <r>
    <x v="1"/>
    <n v="5613"/>
    <s v="FDC45"/>
    <x v="0"/>
    <x v="0"/>
    <x v="0"/>
    <x v="0"/>
    <x v="0"/>
    <x v="0"/>
    <x v="4297"/>
    <x v="156"/>
    <x v="4373"/>
    <n v="2.2000000000000002"/>
  </r>
  <r>
    <x v="0"/>
    <n v="5614"/>
    <s v="FDX04"/>
    <x v="2"/>
    <x v="0"/>
    <x v="0"/>
    <x v="0"/>
    <x v="0"/>
    <x v="0"/>
    <x v="5208"/>
    <x v="4"/>
    <x v="4374"/>
    <n v="2.2000000000000002"/>
  </r>
  <r>
    <x v="1"/>
    <n v="5615"/>
    <s v="FDF47"/>
    <x v="15"/>
    <x v="2"/>
    <x v="2"/>
    <x v="0"/>
    <x v="1"/>
    <x v="0"/>
    <x v="5209"/>
    <x v="167"/>
    <x v="4375"/>
    <n v="2.2000000000000002"/>
  </r>
  <r>
    <x v="1"/>
    <n v="5616"/>
    <s v="FDQ34"/>
    <x v="6"/>
    <x v="8"/>
    <x v="8"/>
    <x v="2"/>
    <x v="1"/>
    <x v="0"/>
    <x v="5210"/>
    <x v="331"/>
    <x v="3475"/>
    <n v="2.2000000000000002"/>
  </r>
  <r>
    <x v="1"/>
    <n v="5617"/>
    <s v="FDS43"/>
    <x v="0"/>
    <x v="7"/>
    <x v="7"/>
    <x v="1"/>
    <x v="0"/>
    <x v="3"/>
    <x v="5211"/>
    <x v="8"/>
    <x v="4376"/>
    <n v="2.2000000000000002"/>
  </r>
  <r>
    <x v="1"/>
    <n v="5618"/>
    <s v="NCG55"/>
    <x v="5"/>
    <x v="0"/>
    <x v="0"/>
    <x v="0"/>
    <x v="0"/>
    <x v="0"/>
    <x v="5212"/>
    <x v="30"/>
    <x v="4377"/>
    <n v="2.1"/>
  </r>
  <r>
    <x v="1"/>
    <n v="5619"/>
    <s v="DRF49"/>
    <x v="4"/>
    <x v="0"/>
    <x v="0"/>
    <x v="0"/>
    <x v="0"/>
    <x v="0"/>
    <x v="5213"/>
    <x v="138"/>
    <x v="59"/>
    <n v="2.1"/>
  </r>
  <r>
    <x v="1"/>
    <n v="5620"/>
    <s v="DRG11"/>
    <x v="9"/>
    <x v="4"/>
    <x v="4"/>
    <x v="2"/>
    <x v="0"/>
    <x v="0"/>
    <x v="5214"/>
    <x v="91"/>
    <x v="4378"/>
    <n v="2.1"/>
  </r>
  <r>
    <x v="0"/>
    <n v="5621"/>
    <s v="FDH28"/>
    <x v="2"/>
    <x v="7"/>
    <x v="7"/>
    <x v="1"/>
    <x v="0"/>
    <x v="3"/>
    <x v="20"/>
    <x v="8"/>
    <x v="4379"/>
    <n v="2.1"/>
  </r>
  <r>
    <x v="0"/>
    <n v="5622"/>
    <s v="FDL58"/>
    <x v="6"/>
    <x v="0"/>
    <x v="0"/>
    <x v="0"/>
    <x v="0"/>
    <x v="0"/>
    <x v="5215"/>
    <x v="217"/>
    <x v="4380"/>
    <n v="2"/>
  </r>
  <r>
    <x v="0"/>
    <n v="5623"/>
    <s v="FDD44"/>
    <x v="0"/>
    <x v="8"/>
    <x v="8"/>
    <x v="2"/>
    <x v="1"/>
    <x v="0"/>
    <x v="5216"/>
    <x v="327"/>
    <x v="4381"/>
    <n v="2"/>
  </r>
  <r>
    <x v="1"/>
    <n v="5624"/>
    <s v="NCC06"/>
    <x v="5"/>
    <x v="5"/>
    <x v="5"/>
    <x v="2"/>
    <x v="1"/>
    <x v="0"/>
    <x v="5217"/>
    <x v="238"/>
    <x v="46"/>
    <n v="2"/>
  </r>
  <r>
    <x v="0"/>
    <n v="5625"/>
    <s v="FDN39"/>
    <x v="7"/>
    <x v="2"/>
    <x v="2"/>
    <x v="0"/>
    <x v="1"/>
    <x v="0"/>
    <x v="5218"/>
    <x v="42"/>
    <x v="4382"/>
    <n v="2"/>
  </r>
  <r>
    <x v="1"/>
    <n v="5626"/>
    <s v="NCM41"/>
    <x v="1"/>
    <x v="1"/>
    <x v="1"/>
    <x v="1"/>
    <x v="0"/>
    <x v="1"/>
    <x v="5219"/>
    <x v="72"/>
    <x v="4383"/>
    <n v="2"/>
  </r>
  <r>
    <x v="1"/>
    <n v="5627"/>
    <s v="FDE32"/>
    <x v="0"/>
    <x v="8"/>
    <x v="8"/>
    <x v="2"/>
    <x v="1"/>
    <x v="0"/>
    <x v="5220"/>
    <x v="57"/>
    <x v="4384"/>
    <n v="2"/>
  </r>
  <r>
    <x v="0"/>
    <n v="5628"/>
    <s v="FDV12"/>
    <x v="13"/>
    <x v="8"/>
    <x v="8"/>
    <x v="2"/>
    <x v="1"/>
    <x v="0"/>
    <x v="5221"/>
    <x v="166"/>
    <x v="1618"/>
    <n v="2"/>
  </r>
  <r>
    <x v="1"/>
    <n v="5629"/>
    <s v="FDM46"/>
    <x v="6"/>
    <x v="4"/>
    <x v="4"/>
    <x v="2"/>
    <x v="0"/>
    <x v="0"/>
    <x v="5222"/>
    <x v="296"/>
    <x v="3853"/>
    <n v="2"/>
  </r>
  <r>
    <x v="1"/>
    <n v="5630"/>
    <s v="NCB31"/>
    <x v="5"/>
    <x v="5"/>
    <x v="5"/>
    <x v="2"/>
    <x v="0"/>
    <x v="0"/>
    <x v="5223"/>
    <x v="188"/>
    <x v="4385"/>
    <n v="2"/>
  </r>
  <r>
    <x v="1"/>
    <n v="5631"/>
    <s v="FDX16"/>
    <x v="2"/>
    <x v="2"/>
    <x v="2"/>
    <x v="0"/>
    <x v="1"/>
    <x v="0"/>
    <x v="5224"/>
    <x v="13"/>
    <x v="1027"/>
    <n v="2"/>
  </r>
  <r>
    <x v="0"/>
    <n v="5632"/>
    <s v="FDO49"/>
    <x v="12"/>
    <x v="7"/>
    <x v="9"/>
    <x v="0"/>
    <x v="1"/>
    <x v="2"/>
    <x v="5225"/>
    <x v="8"/>
    <x v="3955"/>
    <n v="2"/>
  </r>
  <r>
    <x v="1"/>
    <n v="5633"/>
    <s v="FDO36"/>
    <x v="13"/>
    <x v="0"/>
    <x v="0"/>
    <x v="0"/>
    <x v="0"/>
    <x v="0"/>
    <x v="5226"/>
    <x v="6"/>
    <x v="4386"/>
    <n v="2"/>
  </r>
  <r>
    <x v="1"/>
    <n v="5634"/>
    <s v="FDD04"/>
    <x v="11"/>
    <x v="0"/>
    <x v="0"/>
    <x v="0"/>
    <x v="0"/>
    <x v="0"/>
    <x v="5227"/>
    <x v="18"/>
    <x v="4387"/>
    <n v="2"/>
  </r>
  <r>
    <x v="1"/>
    <n v="5635"/>
    <s v="NCL18"/>
    <x v="5"/>
    <x v="0"/>
    <x v="0"/>
    <x v="0"/>
    <x v="0"/>
    <x v="0"/>
    <x v="5228"/>
    <x v="9"/>
    <x v="4388"/>
    <n v="2"/>
  </r>
  <r>
    <x v="1"/>
    <n v="5636"/>
    <s v="DRF25"/>
    <x v="4"/>
    <x v="0"/>
    <x v="0"/>
    <x v="0"/>
    <x v="0"/>
    <x v="0"/>
    <x v="5229"/>
    <x v="182"/>
    <x v="4389"/>
    <n v="2"/>
  </r>
  <r>
    <x v="0"/>
    <n v="5637"/>
    <s v="FDZ03"/>
    <x v="11"/>
    <x v="0"/>
    <x v="0"/>
    <x v="0"/>
    <x v="0"/>
    <x v="0"/>
    <x v="5230"/>
    <x v="63"/>
    <x v="4390"/>
    <n v="2"/>
  </r>
  <r>
    <x v="1"/>
    <n v="5638"/>
    <s v="FDV25"/>
    <x v="3"/>
    <x v="7"/>
    <x v="9"/>
    <x v="0"/>
    <x v="1"/>
    <x v="2"/>
    <x v="5231"/>
    <x v="8"/>
    <x v="4391"/>
    <n v="2"/>
  </r>
  <r>
    <x v="0"/>
    <n v="5639"/>
    <s v="FDX36"/>
    <x v="13"/>
    <x v="7"/>
    <x v="9"/>
    <x v="0"/>
    <x v="1"/>
    <x v="2"/>
    <x v="5232"/>
    <x v="8"/>
    <x v="2116"/>
    <n v="2"/>
  </r>
  <r>
    <x v="0"/>
    <n v="5640"/>
    <s v="FDN03"/>
    <x v="7"/>
    <x v="7"/>
    <x v="9"/>
    <x v="0"/>
    <x v="1"/>
    <x v="2"/>
    <x v="5233"/>
    <x v="8"/>
    <x v="4392"/>
    <n v="2"/>
  </r>
  <r>
    <x v="0"/>
    <n v="5641"/>
    <s v="FDG10"/>
    <x v="6"/>
    <x v="7"/>
    <x v="9"/>
    <x v="0"/>
    <x v="1"/>
    <x v="2"/>
    <x v="5234"/>
    <x v="8"/>
    <x v="3722"/>
    <n v="2"/>
  </r>
  <r>
    <x v="1"/>
    <n v="5642"/>
    <s v="NCL05"/>
    <x v="1"/>
    <x v="2"/>
    <x v="2"/>
    <x v="0"/>
    <x v="1"/>
    <x v="0"/>
    <x v="5235"/>
    <x v="4"/>
    <x v="4393"/>
    <n v="2"/>
  </r>
  <r>
    <x v="1"/>
    <n v="5643"/>
    <s v="NCL19"/>
    <x v="10"/>
    <x v="2"/>
    <x v="2"/>
    <x v="0"/>
    <x v="1"/>
    <x v="0"/>
    <x v="5236"/>
    <x v="41"/>
    <x v="631"/>
    <n v="2"/>
  </r>
  <r>
    <x v="1"/>
    <n v="5644"/>
    <s v="DRG48"/>
    <x v="4"/>
    <x v="2"/>
    <x v="2"/>
    <x v="0"/>
    <x v="1"/>
    <x v="0"/>
    <x v="5237"/>
    <x v="217"/>
    <x v="4394"/>
    <n v="2"/>
  </r>
  <r>
    <x v="0"/>
    <n v="5645"/>
    <s v="FDN49"/>
    <x v="12"/>
    <x v="2"/>
    <x v="2"/>
    <x v="0"/>
    <x v="1"/>
    <x v="0"/>
    <x v="5238"/>
    <x v="17"/>
    <x v="4395"/>
    <n v="2"/>
  </r>
  <r>
    <x v="0"/>
    <n v="5646"/>
    <s v="FDG20"/>
    <x v="0"/>
    <x v="2"/>
    <x v="2"/>
    <x v="0"/>
    <x v="1"/>
    <x v="0"/>
    <x v="5239"/>
    <x v="56"/>
    <x v="1260"/>
    <n v="2"/>
  </r>
  <r>
    <x v="0"/>
    <n v="5647"/>
    <s v="FDQ15"/>
    <x v="7"/>
    <x v="2"/>
    <x v="2"/>
    <x v="0"/>
    <x v="1"/>
    <x v="0"/>
    <x v="20"/>
    <x v="78"/>
    <x v="4396"/>
    <n v="2"/>
  </r>
  <r>
    <x v="1"/>
    <n v="5648"/>
    <s v="DRF03"/>
    <x v="11"/>
    <x v="4"/>
    <x v="4"/>
    <x v="2"/>
    <x v="0"/>
    <x v="0"/>
    <x v="5240"/>
    <x v="52"/>
    <x v="1642"/>
    <n v="2"/>
  </r>
  <r>
    <x v="1"/>
    <n v="5649"/>
    <s v="FDA32"/>
    <x v="0"/>
    <x v="4"/>
    <x v="4"/>
    <x v="2"/>
    <x v="0"/>
    <x v="0"/>
    <x v="5241"/>
    <x v="60"/>
    <x v="1608"/>
    <n v="2"/>
  </r>
  <r>
    <x v="1"/>
    <n v="5650"/>
    <s v="DRI23"/>
    <x v="9"/>
    <x v="4"/>
    <x v="4"/>
    <x v="2"/>
    <x v="1"/>
    <x v="0"/>
    <x v="5242"/>
    <x v="9"/>
    <x v="4095"/>
    <n v="2"/>
  </r>
  <r>
    <x v="1"/>
    <n v="5651"/>
    <s v="FDF41"/>
    <x v="2"/>
    <x v="5"/>
    <x v="5"/>
    <x v="2"/>
    <x v="1"/>
    <x v="0"/>
    <x v="5243"/>
    <x v="3"/>
    <x v="4397"/>
    <n v="2"/>
  </r>
  <r>
    <x v="1"/>
    <n v="5652"/>
    <s v="FDM52"/>
    <x v="2"/>
    <x v="5"/>
    <x v="5"/>
    <x v="2"/>
    <x v="1"/>
    <x v="0"/>
    <x v="5244"/>
    <x v="0"/>
    <x v="978"/>
    <n v="2"/>
  </r>
  <r>
    <x v="1"/>
    <n v="5653"/>
    <s v="NCT30"/>
    <x v="5"/>
    <x v="5"/>
    <x v="5"/>
    <x v="2"/>
    <x v="1"/>
    <x v="0"/>
    <x v="5245"/>
    <x v="199"/>
    <x v="4398"/>
    <n v="2"/>
  </r>
  <r>
    <x v="1"/>
    <n v="5654"/>
    <s v="DRL37"/>
    <x v="4"/>
    <x v="5"/>
    <x v="5"/>
    <x v="2"/>
    <x v="2"/>
    <x v="0"/>
    <x v="20"/>
    <x v="56"/>
    <x v="4399"/>
    <n v="2"/>
  </r>
  <r>
    <x v="0"/>
    <n v="5655"/>
    <s v="FDT23"/>
    <x v="8"/>
    <x v="4"/>
    <x v="4"/>
    <x v="2"/>
    <x v="2"/>
    <x v="0"/>
    <x v="5246"/>
    <x v="111"/>
    <x v="4400"/>
    <n v="2"/>
  </r>
  <r>
    <x v="0"/>
    <n v="5656"/>
    <s v="FDS16"/>
    <x v="2"/>
    <x v="4"/>
    <x v="4"/>
    <x v="2"/>
    <x v="2"/>
    <x v="0"/>
    <x v="5247"/>
    <x v="298"/>
    <x v="4401"/>
    <n v="2"/>
  </r>
  <r>
    <x v="0"/>
    <n v="5657"/>
    <s v="FDS19"/>
    <x v="0"/>
    <x v="4"/>
    <x v="4"/>
    <x v="2"/>
    <x v="2"/>
    <x v="0"/>
    <x v="20"/>
    <x v="95"/>
    <x v="4402"/>
    <n v="2"/>
  </r>
  <r>
    <x v="0"/>
    <n v="5658"/>
    <s v="FDG33"/>
    <x v="14"/>
    <x v="4"/>
    <x v="4"/>
    <x v="2"/>
    <x v="2"/>
    <x v="0"/>
    <x v="5248"/>
    <x v="366"/>
    <x v="4403"/>
    <n v="2"/>
  </r>
  <r>
    <x v="0"/>
    <n v="5659"/>
    <s v="FDJ60"/>
    <x v="13"/>
    <x v="5"/>
    <x v="5"/>
    <x v="2"/>
    <x v="2"/>
    <x v="0"/>
    <x v="5249"/>
    <x v="42"/>
    <x v="3812"/>
    <n v="2"/>
  </r>
  <r>
    <x v="0"/>
    <n v="5660"/>
    <s v="FDX35"/>
    <x v="8"/>
    <x v="5"/>
    <x v="5"/>
    <x v="2"/>
    <x v="2"/>
    <x v="0"/>
    <x v="5250"/>
    <x v="226"/>
    <x v="4404"/>
    <n v="2"/>
  </r>
  <r>
    <x v="1"/>
    <n v="5661"/>
    <s v="FDF52"/>
    <x v="2"/>
    <x v="8"/>
    <x v="8"/>
    <x v="2"/>
    <x v="1"/>
    <x v="0"/>
    <x v="5251"/>
    <x v="33"/>
    <x v="4405"/>
    <n v="2"/>
  </r>
  <r>
    <x v="1"/>
    <n v="5662"/>
    <s v="NCQ05"/>
    <x v="1"/>
    <x v="8"/>
    <x v="8"/>
    <x v="2"/>
    <x v="1"/>
    <x v="0"/>
    <x v="5252"/>
    <x v="67"/>
    <x v="4406"/>
    <n v="2"/>
  </r>
  <r>
    <x v="1"/>
    <n v="5663"/>
    <s v="FDS57"/>
    <x v="6"/>
    <x v="8"/>
    <x v="8"/>
    <x v="2"/>
    <x v="1"/>
    <x v="0"/>
    <x v="5253"/>
    <x v="56"/>
    <x v="3063"/>
    <n v="2"/>
  </r>
  <r>
    <x v="1"/>
    <n v="5664"/>
    <s v="FDP09"/>
    <x v="6"/>
    <x v="8"/>
    <x v="8"/>
    <x v="2"/>
    <x v="1"/>
    <x v="0"/>
    <x v="5254"/>
    <x v="103"/>
    <x v="4407"/>
    <n v="2"/>
  </r>
  <r>
    <x v="1"/>
    <n v="5665"/>
    <s v="FDU38"/>
    <x v="11"/>
    <x v="8"/>
    <x v="8"/>
    <x v="2"/>
    <x v="1"/>
    <x v="0"/>
    <x v="5255"/>
    <x v="55"/>
    <x v="2006"/>
    <n v="2"/>
  </r>
  <r>
    <x v="1"/>
    <n v="5666"/>
    <s v="NCR53"/>
    <x v="1"/>
    <x v="8"/>
    <x v="8"/>
    <x v="2"/>
    <x v="1"/>
    <x v="0"/>
    <x v="5256"/>
    <x v="3"/>
    <x v="2465"/>
    <n v="2"/>
  </r>
  <r>
    <x v="0"/>
    <n v="5667"/>
    <s v="FDQ51"/>
    <x v="7"/>
    <x v="8"/>
    <x v="8"/>
    <x v="2"/>
    <x v="1"/>
    <x v="0"/>
    <x v="5257"/>
    <x v="18"/>
    <x v="4408"/>
    <n v="2"/>
  </r>
  <r>
    <x v="0"/>
    <n v="5668"/>
    <s v="DRB48"/>
    <x v="4"/>
    <x v="8"/>
    <x v="8"/>
    <x v="2"/>
    <x v="1"/>
    <x v="0"/>
    <x v="5258"/>
    <x v="137"/>
    <x v="4409"/>
    <n v="2"/>
  </r>
  <r>
    <x v="1"/>
    <n v="5669"/>
    <s v="NCH42"/>
    <x v="5"/>
    <x v="6"/>
    <x v="6"/>
    <x v="1"/>
    <x v="0"/>
    <x v="2"/>
    <x v="5259"/>
    <x v="310"/>
    <x v="4410"/>
    <n v="2"/>
  </r>
  <r>
    <x v="1"/>
    <n v="5670"/>
    <s v="NCH18"/>
    <x v="5"/>
    <x v="6"/>
    <x v="6"/>
    <x v="1"/>
    <x v="0"/>
    <x v="2"/>
    <x v="5260"/>
    <x v="33"/>
    <x v="4411"/>
    <n v="2"/>
  </r>
  <r>
    <x v="1"/>
    <n v="5671"/>
    <s v="NCJ19"/>
    <x v="10"/>
    <x v="6"/>
    <x v="6"/>
    <x v="1"/>
    <x v="2"/>
    <x v="2"/>
    <x v="5261"/>
    <x v="81"/>
    <x v="4412"/>
    <n v="2"/>
  </r>
  <r>
    <x v="1"/>
    <n v="5672"/>
    <s v="DRL49"/>
    <x v="4"/>
    <x v="6"/>
    <x v="6"/>
    <x v="1"/>
    <x v="2"/>
    <x v="2"/>
    <x v="5262"/>
    <x v="29"/>
    <x v="4413"/>
    <n v="2"/>
  </r>
  <r>
    <x v="0"/>
    <n v="5673"/>
    <s v="FDR36"/>
    <x v="13"/>
    <x v="6"/>
    <x v="6"/>
    <x v="1"/>
    <x v="2"/>
    <x v="2"/>
    <x v="5263"/>
    <x v="148"/>
    <x v="375"/>
    <n v="2"/>
  </r>
  <r>
    <x v="0"/>
    <n v="5674"/>
    <s v="FDV48"/>
    <x v="13"/>
    <x v="6"/>
    <x v="6"/>
    <x v="1"/>
    <x v="2"/>
    <x v="2"/>
    <x v="5264"/>
    <x v="49"/>
    <x v="4414"/>
    <n v="2"/>
  </r>
  <r>
    <x v="0"/>
    <n v="5675"/>
    <s v="FDD26"/>
    <x v="3"/>
    <x v="6"/>
    <x v="6"/>
    <x v="1"/>
    <x v="2"/>
    <x v="2"/>
    <x v="5265"/>
    <x v="150"/>
    <x v="3590"/>
    <n v="2"/>
  </r>
  <r>
    <x v="0"/>
    <n v="5676"/>
    <s v="FDJ55"/>
    <x v="7"/>
    <x v="6"/>
    <x v="6"/>
    <x v="1"/>
    <x v="2"/>
    <x v="2"/>
    <x v="5266"/>
    <x v="160"/>
    <x v="635"/>
    <n v="2"/>
  </r>
  <r>
    <x v="1"/>
    <n v="5677"/>
    <s v="FDU34"/>
    <x v="6"/>
    <x v="3"/>
    <x v="3"/>
    <x v="1"/>
    <x v="2"/>
    <x v="0"/>
    <x v="5267"/>
    <x v="173"/>
    <x v="4415"/>
    <n v="2"/>
  </r>
  <r>
    <x v="1"/>
    <n v="5678"/>
    <s v="FDA57"/>
    <x v="6"/>
    <x v="3"/>
    <x v="3"/>
    <x v="1"/>
    <x v="2"/>
    <x v="0"/>
    <x v="5268"/>
    <x v="9"/>
    <x v="3680"/>
    <n v="2"/>
  </r>
  <r>
    <x v="1"/>
    <n v="5679"/>
    <s v="FDL46"/>
    <x v="6"/>
    <x v="3"/>
    <x v="3"/>
    <x v="1"/>
    <x v="2"/>
    <x v="0"/>
    <x v="5269"/>
    <x v="78"/>
    <x v="4416"/>
    <n v="2"/>
  </r>
  <r>
    <x v="0"/>
    <n v="5680"/>
    <s v="FDL39"/>
    <x v="11"/>
    <x v="3"/>
    <x v="3"/>
    <x v="1"/>
    <x v="2"/>
    <x v="0"/>
    <x v="5270"/>
    <x v="74"/>
    <x v="4417"/>
    <n v="2"/>
  </r>
  <r>
    <x v="0"/>
    <n v="5681"/>
    <s v="FDG09"/>
    <x v="0"/>
    <x v="3"/>
    <x v="3"/>
    <x v="1"/>
    <x v="2"/>
    <x v="0"/>
    <x v="5271"/>
    <x v="69"/>
    <x v="4418"/>
    <n v="2"/>
  </r>
  <r>
    <x v="1"/>
    <n v="5682"/>
    <s v="FDS35"/>
    <x v="8"/>
    <x v="1"/>
    <x v="1"/>
    <x v="1"/>
    <x v="0"/>
    <x v="1"/>
    <x v="5272"/>
    <x v="33"/>
    <x v="4419"/>
    <n v="2"/>
  </r>
  <r>
    <x v="1"/>
    <n v="5683"/>
    <s v="FDX01"/>
    <x v="3"/>
    <x v="1"/>
    <x v="1"/>
    <x v="1"/>
    <x v="0"/>
    <x v="1"/>
    <x v="5273"/>
    <x v="25"/>
    <x v="3909"/>
    <n v="2"/>
  </r>
  <r>
    <x v="1"/>
    <n v="5684"/>
    <s v="FDU11"/>
    <x v="8"/>
    <x v="1"/>
    <x v="1"/>
    <x v="1"/>
    <x v="0"/>
    <x v="1"/>
    <x v="5274"/>
    <x v="139"/>
    <x v="1974"/>
    <n v="2"/>
  </r>
  <r>
    <x v="1"/>
    <n v="5685"/>
    <s v="FDY13"/>
    <x v="3"/>
    <x v="1"/>
    <x v="1"/>
    <x v="1"/>
    <x v="0"/>
    <x v="1"/>
    <x v="5275"/>
    <x v="15"/>
    <x v="4420"/>
    <n v="2"/>
  </r>
  <r>
    <x v="1"/>
    <n v="5686"/>
    <s v="NCK18"/>
    <x v="5"/>
    <x v="1"/>
    <x v="1"/>
    <x v="1"/>
    <x v="0"/>
    <x v="1"/>
    <x v="5276"/>
    <x v="64"/>
    <x v="4421"/>
    <n v="2"/>
  </r>
  <r>
    <x v="1"/>
    <n v="5687"/>
    <s v="DRC25"/>
    <x v="4"/>
    <x v="1"/>
    <x v="1"/>
    <x v="1"/>
    <x v="0"/>
    <x v="1"/>
    <x v="5277"/>
    <x v="106"/>
    <x v="4422"/>
    <n v="2"/>
  </r>
  <r>
    <x v="1"/>
    <n v="5688"/>
    <s v="DRG48"/>
    <x v="4"/>
    <x v="1"/>
    <x v="1"/>
    <x v="1"/>
    <x v="0"/>
    <x v="1"/>
    <x v="5278"/>
    <x v="217"/>
    <x v="1371"/>
    <n v="2"/>
  </r>
  <r>
    <x v="0"/>
    <n v="5689"/>
    <s v="FDA26"/>
    <x v="11"/>
    <x v="1"/>
    <x v="1"/>
    <x v="1"/>
    <x v="0"/>
    <x v="1"/>
    <x v="20"/>
    <x v="184"/>
    <x v="4423"/>
    <n v="2"/>
  </r>
  <r>
    <x v="0"/>
    <n v="5690"/>
    <s v="FDI16"/>
    <x v="2"/>
    <x v="1"/>
    <x v="1"/>
    <x v="1"/>
    <x v="0"/>
    <x v="1"/>
    <x v="5279"/>
    <x v="60"/>
    <x v="4424"/>
    <n v="2"/>
  </r>
  <r>
    <x v="1"/>
    <n v="5691"/>
    <s v="FDD05"/>
    <x v="2"/>
    <x v="7"/>
    <x v="7"/>
    <x v="1"/>
    <x v="0"/>
    <x v="3"/>
    <x v="5280"/>
    <x v="8"/>
    <x v="405"/>
    <n v="2"/>
  </r>
  <r>
    <x v="1"/>
    <n v="5692"/>
    <s v="FDR04"/>
    <x v="2"/>
    <x v="7"/>
    <x v="7"/>
    <x v="1"/>
    <x v="0"/>
    <x v="3"/>
    <x v="5281"/>
    <x v="8"/>
    <x v="4425"/>
    <n v="2"/>
  </r>
  <r>
    <x v="1"/>
    <n v="5693"/>
    <s v="FDO32"/>
    <x v="0"/>
    <x v="7"/>
    <x v="7"/>
    <x v="1"/>
    <x v="0"/>
    <x v="3"/>
    <x v="5282"/>
    <x v="8"/>
    <x v="4426"/>
    <n v="2"/>
  </r>
  <r>
    <x v="1"/>
    <n v="5694"/>
    <s v="FDK15"/>
    <x v="7"/>
    <x v="7"/>
    <x v="7"/>
    <x v="1"/>
    <x v="0"/>
    <x v="3"/>
    <x v="5283"/>
    <x v="8"/>
    <x v="1405"/>
    <n v="2"/>
  </r>
  <r>
    <x v="1"/>
    <n v="5695"/>
    <s v="FDW34"/>
    <x v="6"/>
    <x v="7"/>
    <x v="7"/>
    <x v="1"/>
    <x v="0"/>
    <x v="3"/>
    <x v="5284"/>
    <x v="8"/>
    <x v="4427"/>
    <n v="2"/>
  </r>
  <r>
    <x v="1"/>
    <n v="5696"/>
    <s v="FDE44"/>
    <x v="0"/>
    <x v="4"/>
    <x v="4"/>
    <x v="2"/>
    <x v="0"/>
    <x v="0"/>
    <x v="20"/>
    <x v="318"/>
    <x v="4428"/>
    <n v="1.9"/>
  </r>
  <r>
    <x v="0"/>
    <n v="5697"/>
    <s v="DRD01"/>
    <x v="4"/>
    <x v="8"/>
    <x v="8"/>
    <x v="2"/>
    <x v="1"/>
    <x v="0"/>
    <x v="5285"/>
    <x v="15"/>
    <x v="4429"/>
    <n v="1.9"/>
  </r>
  <r>
    <x v="1"/>
    <n v="5698"/>
    <s v="FDX40"/>
    <x v="2"/>
    <x v="6"/>
    <x v="6"/>
    <x v="1"/>
    <x v="1"/>
    <x v="2"/>
    <x v="5286"/>
    <x v="104"/>
    <x v="4430"/>
    <n v="1.8"/>
  </r>
  <r>
    <x v="1"/>
    <n v="5699"/>
    <s v="FDD14"/>
    <x v="3"/>
    <x v="0"/>
    <x v="0"/>
    <x v="0"/>
    <x v="0"/>
    <x v="0"/>
    <x v="5287"/>
    <x v="57"/>
    <x v="4431"/>
    <n v="1.8"/>
  </r>
  <r>
    <x v="1"/>
    <n v="5700"/>
    <s v="NCW53"/>
    <x v="1"/>
    <x v="4"/>
    <x v="4"/>
    <x v="2"/>
    <x v="1"/>
    <x v="0"/>
    <x v="5288"/>
    <x v="168"/>
    <x v="4432"/>
    <n v="1.8"/>
  </r>
  <r>
    <x v="1"/>
    <n v="5701"/>
    <s v="FDS55"/>
    <x v="0"/>
    <x v="8"/>
    <x v="8"/>
    <x v="2"/>
    <x v="1"/>
    <x v="0"/>
    <x v="5289"/>
    <x v="218"/>
    <x v="4433"/>
    <n v="1.8"/>
  </r>
  <r>
    <x v="1"/>
    <n v="5702"/>
    <s v="NCV06"/>
    <x v="5"/>
    <x v="8"/>
    <x v="8"/>
    <x v="2"/>
    <x v="1"/>
    <x v="0"/>
    <x v="5290"/>
    <x v="50"/>
    <x v="1219"/>
    <n v="1.8"/>
  </r>
  <r>
    <x v="0"/>
    <n v="5703"/>
    <s v="FDD26"/>
    <x v="3"/>
    <x v="7"/>
    <x v="9"/>
    <x v="0"/>
    <x v="1"/>
    <x v="2"/>
    <x v="5291"/>
    <x v="8"/>
    <x v="4434"/>
    <n v="1.7"/>
  </r>
  <r>
    <x v="1"/>
    <n v="5704"/>
    <s v="FDW50"/>
    <x v="11"/>
    <x v="4"/>
    <x v="4"/>
    <x v="2"/>
    <x v="0"/>
    <x v="0"/>
    <x v="5292"/>
    <x v="73"/>
    <x v="4435"/>
    <n v="1.7"/>
  </r>
  <r>
    <x v="1"/>
    <n v="5705"/>
    <s v="FDF05"/>
    <x v="2"/>
    <x v="4"/>
    <x v="4"/>
    <x v="2"/>
    <x v="0"/>
    <x v="0"/>
    <x v="5293"/>
    <x v="35"/>
    <x v="4436"/>
    <n v="1.7"/>
  </r>
  <r>
    <x v="1"/>
    <n v="5706"/>
    <s v="NCE54"/>
    <x v="5"/>
    <x v="4"/>
    <x v="4"/>
    <x v="2"/>
    <x v="1"/>
    <x v="0"/>
    <x v="5294"/>
    <x v="57"/>
    <x v="4437"/>
    <n v="1.7"/>
  </r>
  <r>
    <x v="1"/>
    <n v="5707"/>
    <s v="DRC24"/>
    <x v="4"/>
    <x v="5"/>
    <x v="5"/>
    <x v="2"/>
    <x v="2"/>
    <x v="0"/>
    <x v="5295"/>
    <x v="13"/>
    <x v="3296"/>
    <n v="1.7"/>
  </r>
  <r>
    <x v="0"/>
    <n v="5708"/>
    <s v="FDU21"/>
    <x v="6"/>
    <x v="4"/>
    <x v="4"/>
    <x v="2"/>
    <x v="2"/>
    <x v="0"/>
    <x v="5296"/>
    <x v="1"/>
    <x v="4438"/>
    <n v="1.7"/>
  </r>
  <r>
    <x v="1"/>
    <n v="5709"/>
    <s v="FDU25"/>
    <x v="3"/>
    <x v="1"/>
    <x v="1"/>
    <x v="1"/>
    <x v="0"/>
    <x v="1"/>
    <x v="5297"/>
    <x v="68"/>
    <x v="4051"/>
    <n v="1.7"/>
  </r>
  <r>
    <x v="1"/>
    <n v="5710"/>
    <s v="DRK01"/>
    <x v="4"/>
    <x v="1"/>
    <x v="1"/>
    <x v="1"/>
    <x v="0"/>
    <x v="1"/>
    <x v="5298"/>
    <x v="190"/>
    <x v="4439"/>
    <n v="1.7"/>
  </r>
  <r>
    <x v="0"/>
    <n v="5711"/>
    <s v="FDC14"/>
    <x v="3"/>
    <x v="7"/>
    <x v="9"/>
    <x v="0"/>
    <x v="1"/>
    <x v="2"/>
    <x v="5299"/>
    <x v="8"/>
    <x v="4440"/>
    <n v="1.5"/>
  </r>
  <r>
    <x v="1"/>
    <n v="5712"/>
    <s v="NCR17"/>
    <x v="1"/>
    <x v="8"/>
    <x v="8"/>
    <x v="2"/>
    <x v="1"/>
    <x v="0"/>
    <x v="5300"/>
    <x v="53"/>
    <x v="4441"/>
    <n v="1.5"/>
  </r>
  <r>
    <x v="0"/>
    <n v="5713"/>
    <s v="FDG09"/>
    <x v="0"/>
    <x v="2"/>
    <x v="2"/>
    <x v="0"/>
    <x v="1"/>
    <x v="0"/>
    <x v="5301"/>
    <x v="69"/>
    <x v="4442"/>
    <n v="1.5"/>
  </r>
  <r>
    <x v="1"/>
    <n v="5714"/>
    <s v="DRJ51"/>
    <x v="11"/>
    <x v="4"/>
    <x v="4"/>
    <x v="2"/>
    <x v="0"/>
    <x v="0"/>
    <x v="5302"/>
    <x v="93"/>
    <x v="4443"/>
    <n v="1.5"/>
  </r>
  <r>
    <x v="1"/>
    <n v="5715"/>
    <s v="FDJ52"/>
    <x v="2"/>
    <x v="5"/>
    <x v="5"/>
    <x v="2"/>
    <x v="1"/>
    <x v="0"/>
    <x v="5303"/>
    <x v="203"/>
    <x v="1228"/>
    <n v="1.5"/>
  </r>
  <r>
    <x v="1"/>
    <n v="5716"/>
    <s v="NCP06"/>
    <x v="5"/>
    <x v="6"/>
    <x v="6"/>
    <x v="1"/>
    <x v="2"/>
    <x v="2"/>
    <x v="5304"/>
    <x v="57"/>
    <x v="4444"/>
    <n v="1.5"/>
  </r>
  <r>
    <x v="0"/>
    <n v="5717"/>
    <s v="FDJ58"/>
    <x v="6"/>
    <x v="3"/>
    <x v="3"/>
    <x v="1"/>
    <x v="2"/>
    <x v="0"/>
    <x v="5305"/>
    <x v="27"/>
    <x v="2245"/>
    <n v="1.5"/>
  </r>
  <r>
    <x v="1"/>
    <n v="5718"/>
    <s v="FDI26"/>
    <x v="3"/>
    <x v="1"/>
    <x v="1"/>
    <x v="1"/>
    <x v="0"/>
    <x v="1"/>
    <x v="5306"/>
    <x v="340"/>
    <x v="4445"/>
    <n v="1.5"/>
  </r>
  <r>
    <x v="1"/>
    <n v="5719"/>
    <s v="NCC54"/>
    <x v="1"/>
    <x v="1"/>
    <x v="1"/>
    <x v="1"/>
    <x v="0"/>
    <x v="1"/>
    <x v="5307"/>
    <x v="119"/>
    <x v="4446"/>
    <n v="1.5"/>
  </r>
  <r>
    <x v="1"/>
    <n v="5720"/>
    <s v="NCN30"/>
    <x v="5"/>
    <x v="7"/>
    <x v="7"/>
    <x v="1"/>
    <x v="0"/>
    <x v="3"/>
    <x v="5308"/>
    <x v="8"/>
    <x v="4447"/>
    <n v="1.5"/>
  </r>
  <r>
    <x v="0"/>
    <n v="5721"/>
    <s v="FDL52"/>
    <x v="2"/>
    <x v="7"/>
    <x v="7"/>
    <x v="1"/>
    <x v="0"/>
    <x v="3"/>
    <x v="5309"/>
    <x v="8"/>
    <x v="1403"/>
    <n v="1.5"/>
  </r>
  <r>
    <x v="1"/>
    <n v="5722"/>
    <s v="DRF23"/>
    <x v="9"/>
    <x v="7"/>
    <x v="7"/>
    <x v="1"/>
    <x v="0"/>
    <x v="3"/>
    <x v="5310"/>
    <x v="8"/>
    <x v="1437"/>
    <n v="1.4"/>
  </r>
  <r>
    <x v="1"/>
    <n v="5723"/>
    <s v="NCC31"/>
    <x v="5"/>
    <x v="6"/>
    <x v="6"/>
    <x v="1"/>
    <x v="0"/>
    <x v="2"/>
    <x v="5311"/>
    <x v="360"/>
    <x v="4448"/>
    <n v="1.3"/>
  </r>
  <r>
    <x v="0"/>
    <n v="5724"/>
    <s v="FDM58"/>
    <x v="6"/>
    <x v="1"/>
    <x v="1"/>
    <x v="1"/>
    <x v="0"/>
    <x v="1"/>
    <x v="5312"/>
    <x v="162"/>
    <x v="864"/>
    <n v="1.3"/>
  </r>
  <r>
    <x v="0"/>
    <n v="5725"/>
    <s v="FDJ55"/>
    <x v="7"/>
    <x v="8"/>
    <x v="8"/>
    <x v="2"/>
    <x v="1"/>
    <x v="0"/>
    <x v="5313"/>
    <x v="160"/>
    <x v="1440"/>
    <n v="1.2"/>
  </r>
  <r>
    <x v="1"/>
    <n v="5726"/>
    <s v="FDY45"/>
    <x v="6"/>
    <x v="7"/>
    <x v="7"/>
    <x v="1"/>
    <x v="0"/>
    <x v="3"/>
    <x v="5314"/>
    <x v="8"/>
    <x v="4449"/>
    <n v="1"/>
  </r>
  <r>
    <x v="0"/>
    <n v="5727"/>
    <s v="FDE33"/>
    <x v="0"/>
    <x v="5"/>
    <x v="5"/>
    <x v="2"/>
    <x v="1"/>
    <x v="0"/>
    <x v="5315"/>
    <x v="42"/>
    <x v="4450"/>
    <n v="1"/>
  </r>
  <r>
    <x v="1"/>
    <n v="5728"/>
    <s v="FDU36"/>
    <x v="13"/>
    <x v="2"/>
    <x v="2"/>
    <x v="0"/>
    <x v="1"/>
    <x v="0"/>
    <x v="5316"/>
    <x v="316"/>
    <x v="1491"/>
    <n v="1"/>
  </r>
  <r>
    <x v="1"/>
    <n v="5729"/>
    <s v="DRI13"/>
    <x v="4"/>
    <x v="3"/>
    <x v="3"/>
    <x v="1"/>
    <x v="2"/>
    <x v="0"/>
    <x v="5317"/>
    <x v="41"/>
    <x v="4451"/>
    <n v="1"/>
  </r>
  <r>
    <x v="0"/>
    <n v="5730"/>
    <s v="FDH53"/>
    <x v="2"/>
    <x v="2"/>
    <x v="2"/>
    <x v="0"/>
    <x v="1"/>
    <x v="0"/>
    <x v="5318"/>
    <x v="142"/>
    <x v="4452"/>
    <n v="1"/>
  </r>
  <r>
    <x v="0"/>
    <n v="5731"/>
    <s v="FDV37"/>
    <x v="3"/>
    <x v="8"/>
    <x v="8"/>
    <x v="2"/>
    <x v="1"/>
    <x v="0"/>
    <x v="5319"/>
    <x v="172"/>
    <x v="1452"/>
    <n v="1"/>
  </r>
  <r>
    <x v="0"/>
    <n v="5732"/>
    <s v="FDX39"/>
    <x v="7"/>
    <x v="3"/>
    <x v="3"/>
    <x v="1"/>
    <x v="2"/>
    <x v="0"/>
    <x v="5320"/>
    <x v="97"/>
    <x v="4453"/>
    <n v="1"/>
  </r>
  <r>
    <x v="1"/>
    <n v="5733"/>
    <s v="NCE31"/>
    <x v="5"/>
    <x v="4"/>
    <x v="4"/>
    <x v="2"/>
    <x v="0"/>
    <x v="0"/>
    <x v="5321"/>
    <x v="26"/>
    <x v="261"/>
    <n v="1"/>
  </r>
  <r>
    <x v="1"/>
    <n v="5734"/>
    <s v="FDC46"/>
    <x v="6"/>
    <x v="3"/>
    <x v="3"/>
    <x v="1"/>
    <x v="2"/>
    <x v="0"/>
    <x v="5322"/>
    <x v="80"/>
    <x v="4454"/>
    <n v="1"/>
  </r>
  <r>
    <x v="1"/>
    <n v="5735"/>
    <s v="FDS35"/>
    <x v="8"/>
    <x v="7"/>
    <x v="7"/>
    <x v="1"/>
    <x v="0"/>
    <x v="3"/>
    <x v="5323"/>
    <x v="8"/>
    <x v="3440"/>
    <n v="1"/>
  </r>
  <r>
    <x v="1"/>
    <n v="5736"/>
    <s v="DRK11"/>
    <x v="9"/>
    <x v="3"/>
    <x v="3"/>
    <x v="1"/>
    <x v="2"/>
    <x v="0"/>
    <x v="5324"/>
    <x v="301"/>
    <x v="4455"/>
    <n v="1"/>
  </r>
  <r>
    <x v="1"/>
    <n v="5737"/>
    <s v="FDF02"/>
    <x v="3"/>
    <x v="0"/>
    <x v="0"/>
    <x v="0"/>
    <x v="0"/>
    <x v="0"/>
    <x v="5325"/>
    <x v="243"/>
    <x v="109"/>
    <n v="1"/>
  </r>
  <r>
    <x v="1"/>
    <n v="5738"/>
    <s v="FDL04"/>
    <x v="2"/>
    <x v="0"/>
    <x v="0"/>
    <x v="0"/>
    <x v="0"/>
    <x v="0"/>
    <x v="5326"/>
    <x v="238"/>
    <x v="4456"/>
    <n v="1"/>
  </r>
  <r>
    <x v="1"/>
    <n v="5739"/>
    <s v="DRL23"/>
    <x v="9"/>
    <x v="0"/>
    <x v="0"/>
    <x v="0"/>
    <x v="0"/>
    <x v="0"/>
    <x v="5327"/>
    <x v="168"/>
    <x v="4457"/>
    <n v="1"/>
  </r>
  <r>
    <x v="1"/>
    <n v="5740"/>
    <s v="FDB47"/>
    <x v="6"/>
    <x v="0"/>
    <x v="0"/>
    <x v="0"/>
    <x v="0"/>
    <x v="0"/>
    <x v="5328"/>
    <x v="410"/>
    <x v="4458"/>
    <n v="1"/>
  </r>
  <r>
    <x v="1"/>
    <n v="5741"/>
    <s v="FDZ10"/>
    <x v="6"/>
    <x v="0"/>
    <x v="0"/>
    <x v="0"/>
    <x v="0"/>
    <x v="0"/>
    <x v="5329"/>
    <x v="13"/>
    <x v="2454"/>
    <n v="1"/>
  </r>
  <r>
    <x v="1"/>
    <n v="5742"/>
    <s v="FDE58"/>
    <x v="6"/>
    <x v="0"/>
    <x v="0"/>
    <x v="0"/>
    <x v="0"/>
    <x v="0"/>
    <x v="4759"/>
    <x v="161"/>
    <x v="316"/>
    <n v="1"/>
  </r>
  <r>
    <x v="1"/>
    <n v="5743"/>
    <s v="FDF47"/>
    <x v="15"/>
    <x v="0"/>
    <x v="0"/>
    <x v="0"/>
    <x v="0"/>
    <x v="0"/>
    <x v="5330"/>
    <x v="167"/>
    <x v="4459"/>
    <n v="1"/>
  </r>
  <r>
    <x v="0"/>
    <n v="5744"/>
    <s v="FDZ23"/>
    <x v="13"/>
    <x v="0"/>
    <x v="0"/>
    <x v="0"/>
    <x v="0"/>
    <x v="0"/>
    <x v="5331"/>
    <x v="119"/>
    <x v="2630"/>
    <n v="1"/>
  </r>
  <r>
    <x v="0"/>
    <n v="5745"/>
    <s v="FDH28"/>
    <x v="2"/>
    <x v="0"/>
    <x v="0"/>
    <x v="0"/>
    <x v="0"/>
    <x v="0"/>
    <x v="5332"/>
    <x v="82"/>
    <x v="3571"/>
    <n v="1"/>
  </r>
  <r>
    <x v="0"/>
    <n v="5746"/>
    <s v="FDR34"/>
    <x v="6"/>
    <x v="0"/>
    <x v="0"/>
    <x v="0"/>
    <x v="0"/>
    <x v="0"/>
    <x v="5333"/>
    <x v="156"/>
    <x v="3489"/>
    <n v="1"/>
  </r>
  <r>
    <x v="0"/>
    <n v="5747"/>
    <s v="FDY57"/>
    <x v="6"/>
    <x v="0"/>
    <x v="0"/>
    <x v="0"/>
    <x v="0"/>
    <x v="0"/>
    <x v="5334"/>
    <x v="132"/>
    <x v="4339"/>
    <n v="1"/>
  </r>
  <r>
    <x v="1"/>
    <n v="5748"/>
    <s v="FDZ44"/>
    <x v="0"/>
    <x v="7"/>
    <x v="9"/>
    <x v="0"/>
    <x v="1"/>
    <x v="2"/>
    <x v="5335"/>
    <x v="8"/>
    <x v="4460"/>
    <n v="1"/>
  </r>
  <r>
    <x v="0"/>
    <n v="5749"/>
    <s v="FDH60"/>
    <x v="13"/>
    <x v="7"/>
    <x v="9"/>
    <x v="0"/>
    <x v="1"/>
    <x v="2"/>
    <x v="5336"/>
    <x v="8"/>
    <x v="3260"/>
    <n v="1"/>
  </r>
  <r>
    <x v="0"/>
    <n v="5750"/>
    <s v="FDQ49"/>
    <x v="12"/>
    <x v="7"/>
    <x v="9"/>
    <x v="0"/>
    <x v="1"/>
    <x v="2"/>
    <x v="5337"/>
    <x v="8"/>
    <x v="3474"/>
    <n v="1"/>
  </r>
  <r>
    <x v="1"/>
    <n v="5751"/>
    <s v="FDV35"/>
    <x v="8"/>
    <x v="2"/>
    <x v="2"/>
    <x v="0"/>
    <x v="1"/>
    <x v="0"/>
    <x v="5338"/>
    <x v="59"/>
    <x v="4461"/>
    <n v="1"/>
  </r>
  <r>
    <x v="1"/>
    <n v="5752"/>
    <s v="FDE26"/>
    <x v="3"/>
    <x v="2"/>
    <x v="2"/>
    <x v="0"/>
    <x v="1"/>
    <x v="0"/>
    <x v="5339"/>
    <x v="33"/>
    <x v="4462"/>
    <n v="1"/>
  </r>
  <r>
    <x v="1"/>
    <n v="5753"/>
    <s v="FDG44"/>
    <x v="0"/>
    <x v="2"/>
    <x v="2"/>
    <x v="0"/>
    <x v="1"/>
    <x v="0"/>
    <x v="20"/>
    <x v="47"/>
    <x v="4463"/>
    <n v="1"/>
  </r>
  <r>
    <x v="1"/>
    <n v="5754"/>
    <s v="FDQ56"/>
    <x v="0"/>
    <x v="2"/>
    <x v="2"/>
    <x v="0"/>
    <x v="1"/>
    <x v="0"/>
    <x v="5340"/>
    <x v="277"/>
    <x v="4081"/>
    <n v="1"/>
  </r>
  <r>
    <x v="1"/>
    <n v="5755"/>
    <s v="FDN44"/>
    <x v="0"/>
    <x v="2"/>
    <x v="2"/>
    <x v="0"/>
    <x v="1"/>
    <x v="0"/>
    <x v="5341"/>
    <x v="29"/>
    <x v="4464"/>
    <n v="1"/>
  </r>
  <r>
    <x v="1"/>
    <n v="5756"/>
    <s v="NCQ43"/>
    <x v="10"/>
    <x v="2"/>
    <x v="2"/>
    <x v="0"/>
    <x v="1"/>
    <x v="0"/>
    <x v="5342"/>
    <x v="119"/>
    <x v="4465"/>
    <n v="1"/>
  </r>
  <r>
    <x v="1"/>
    <n v="5757"/>
    <s v="NCN07"/>
    <x v="10"/>
    <x v="2"/>
    <x v="2"/>
    <x v="0"/>
    <x v="1"/>
    <x v="0"/>
    <x v="5343"/>
    <x v="161"/>
    <x v="1060"/>
    <n v="1"/>
  </r>
  <r>
    <x v="1"/>
    <n v="5758"/>
    <s v="FDL10"/>
    <x v="6"/>
    <x v="2"/>
    <x v="2"/>
    <x v="0"/>
    <x v="1"/>
    <x v="0"/>
    <x v="5344"/>
    <x v="145"/>
    <x v="3153"/>
    <n v="1"/>
  </r>
  <r>
    <x v="1"/>
    <n v="5759"/>
    <s v="DRL49"/>
    <x v="4"/>
    <x v="2"/>
    <x v="2"/>
    <x v="0"/>
    <x v="1"/>
    <x v="0"/>
    <x v="5345"/>
    <x v="29"/>
    <x v="1010"/>
    <n v="1"/>
  </r>
  <r>
    <x v="1"/>
    <n v="5760"/>
    <s v="DRG01"/>
    <x v="4"/>
    <x v="2"/>
    <x v="2"/>
    <x v="0"/>
    <x v="1"/>
    <x v="0"/>
    <x v="5346"/>
    <x v="24"/>
    <x v="4466"/>
    <n v="1"/>
  </r>
  <r>
    <x v="1"/>
    <n v="5761"/>
    <s v="FDZ34"/>
    <x v="15"/>
    <x v="2"/>
    <x v="2"/>
    <x v="0"/>
    <x v="1"/>
    <x v="0"/>
    <x v="5347"/>
    <x v="20"/>
    <x v="4467"/>
    <n v="1"/>
  </r>
  <r>
    <x v="0"/>
    <n v="5762"/>
    <s v="FDO11"/>
    <x v="8"/>
    <x v="2"/>
    <x v="2"/>
    <x v="0"/>
    <x v="1"/>
    <x v="0"/>
    <x v="5348"/>
    <x v="58"/>
    <x v="1628"/>
    <n v="1"/>
  </r>
  <r>
    <x v="0"/>
    <n v="5763"/>
    <s v="FDT16"/>
    <x v="2"/>
    <x v="2"/>
    <x v="2"/>
    <x v="0"/>
    <x v="1"/>
    <x v="0"/>
    <x v="5349"/>
    <x v="312"/>
    <x v="4468"/>
    <n v="1"/>
  </r>
  <r>
    <x v="0"/>
    <n v="5764"/>
    <s v="FDW39"/>
    <x v="7"/>
    <x v="2"/>
    <x v="2"/>
    <x v="0"/>
    <x v="1"/>
    <x v="0"/>
    <x v="5350"/>
    <x v="395"/>
    <x v="4469"/>
    <n v="1"/>
  </r>
  <r>
    <x v="0"/>
    <n v="5765"/>
    <s v="FDZ21"/>
    <x v="6"/>
    <x v="2"/>
    <x v="2"/>
    <x v="0"/>
    <x v="1"/>
    <x v="0"/>
    <x v="5351"/>
    <x v="76"/>
    <x v="4470"/>
    <n v="1"/>
  </r>
  <r>
    <x v="0"/>
    <n v="5766"/>
    <s v="FDF53"/>
    <x v="2"/>
    <x v="2"/>
    <x v="2"/>
    <x v="0"/>
    <x v="1"/>
    <x v="0"/>
    <x v="5352"/>
    <x v="7"/>
    <x v="3230"/>
    <n v="1"/>
  </r>
  <r>
    <x v="1"/>
    <n v="5767"/>
    <s v="NCJ19"/>
    <x v="10"/>
    <x v="4"/>
    <x v="4"/>
    <x v="2"/>
    <x v="0"/>
    <x v="0"/>
    <x v="5353"/>
    <x v="81"/>
    <x v="3736"/>
    <n v="1"/>
  </r>
  <r>
    <x v="1"/>
    <n v="5768"/>
    <s v="FDV08"/>
    <x v="0"/>
    <x v="4"/>
    <x v="4"/>
    <x v="2"/>
    <x v="0"/>
    <x v="0"/>
    <x v="5354"/>
    <x v="126"/>
    <x v="4471"/>
    <n v="1"/>
  </r>
  <r>
    <x v="1"/>
    <n v="5769"/>
    <s v="FDB20"/>
    <x v="0"/>
    <x v="4"/>
    <x v="4"/>
    <x v="2"/>
    <x v="0"/>
    <x v="0"/>
    <x v="5355"/>
    <x v="111"/>
    <x v="4472"/>
    <n v="1"/>
  </r>
  <r>
    <x v="1"/>
    <n v="5770"/>
    <s v="FDD09"/>
    <x v="0"/>
    <x v="4"/>
    <x v="4"/>
    <x v="2"/>
    <x v="0"/>
    <x v="0"/>
    <x v="5356"/>
    <x v="130"/>
    <x v="4473"/>
    <n v="1"/>
  </r>
  <r>
    <x v="1"/>
    <n v="5771"/>
    <s v="FDA11"/>
    <x v="13"/>
    <x v="5"/>
    <x v="5"/>
    <x v="2"/>
    <x v="1"/>
    <x v="0"/>
    <x v="5357"/>
    <x v="324"/>
    <x v="3578"/>
    <n v="1"/>
  </r>
  <r>
    <x v="1"/>
    <n v="5772"/>
    <s v="FDQ23"/>
    <x v="8"/>
    <x v="5"/>
    <x v="5"/>
    <x v="2"/>
    <x v="1"/>
    <x v="0"/>
    <x v="5358"/>
    <x v="343"/>
    <x v="4474"/>
    <n v="1"/>
  </r>
  <r>
    <x v="1"/>
    <n v="5773"/>
    <s v="FDW35"/>
    <x v="8"/>
    <x v="5"/>
    <x v="5"/>
    <x v="2"/>
    <x v="1"/>
    <x v="0"/>
    <x v="5359"/>
    <x v="46"/>
    <x v="4475"/>
    <n v="1"/>
  </r>
  <r>
    <x v="1"/>
    <n v="5774"/>
    <s v="NCL17"/>
    <x v="1"/>
    <x v="5"/>
    <x v="5"/>
    <x v="2"/>
    <x v="1"/>
    <x v="0"/>
    <x v="5360"/>
    <x v="281"/>
    <x v="4476"/>
    <n v="1"/>
  </r>
  <r>
    <x v="1"/>
    <n v="5775"/>
    <s v="NCM42"/>
    <x v="5"/>
    <x v="5"/>
    <x v="5"/>
    <x v="2"/>
    <x v="1"/>
    <x v="0"/>
    <x v="5361"/>
    <x v="47"/>
    <x v="2551"/>
    <n v="1"/>
  </r>
  <r>
    <x v="1"/>
    <n v="5776"/>
    <s v="NCO42"/>
    <x v="5"/>
    <x v="5"/>
    <x v="5"/>
    <x v="2"/>
    <x v="2"/>
    <x v="0"/>
    <x v="5362"/>
    <x v="118"/>
    <x v="1211"/>
    <n v="1"/>
  </r>
  <r>
    <x v="0"/>
    <n v="5777"/>
    <s v="FDB49"/>
    <x v="13"/>
    <x v="4"/>
    <x v="4"/>
    <x v="2"/>
    <x v="2"/>
    <x v="0"/>
    <x v="5363"/>
    <x v="200"/>
    <x v="4477"/>
    <n v="1"/>
  </r>
  <r>
    <x v="0"/>
    <n v="5778"/>
    <s v="FDT50"/>
    <x v="11"/>
    <x v="4"/>
    <x v="4"/>
    <x v="2"/>
    <x v="2"/>
    <x v="0"/>
    <x v="5364"/>
    <x v="31"/>
    <x v="2309"/>
    <n v="1"/>
  </r>
  <r>
    <x v="0"/>
    <n v="5779"/>
    <s v="FDJ57"/>
    <x v="14"/>
    <x v="4"/>
    <x v="4"/>
    <x v="2"/>
    <x v="2"/>
    <x v="0"/>
    <x v="5365"/>
    <x v="88"/>
    <x v="4478"/>
    <n v="1"/>
  </r>
  <r>
    <x v="0"/>
    <n v="5780"/>
    <s v="FDG10"/>
    <x v="6"/>
    <x v="4"/>
    <x v="4"/>
    <x v="2"/>
    <x v="2"/>
    <x v="0"/>
    <x v="5366"/>
    <x v="304"/>
    <x v="4479"/>
    <n v="1"/>
  </r>
  <r>
    <x v="0"/>
    <n v="5781"/>
    <s v="FDQ36"/>
    <x v="13"/>
    <x v="5"/>
    <x v="5"/>
    <x v="2"/>
    <x v="2"/>
    <x v="0"/>
    <x v="5367"/>
    <x v="184"/>
    <x v="4480"/>
    <n v="1"/>
  </r>
  <r>
    <x v="0"/>
    <n v="5782"/>
    <s v="FDL39"/>
    <x v="11"/>
    <x v="5"/>
    <x v="5"/>
    <x v="2"/>
    <x v="2"/>
    <x v="0"/>
    <x v="5368"/>
    <x v="74"/>
    <x v="4481"/>
    <n v="1"/>
  </r>
  <r>
    <x v="0"/>
    <n v="5783"/>
    <s v="FDD41"/>
    <x v="2"/>
    <x v="5"/>
    <x v="5"/>
    <x v="2"/>
    <x v="2"/>
    <x v="0"/>
    <x v="5369"/>
    <x v="323"/>
    <x v="1334"/>
    <n v="1"/>
  </r>
  <r>
    <x v="0"/>
    <n v="5784"/>
    <s v="FDG34"/>
    <x v="6"/>
    <x v="5"/>
    <x v="5"/>
    <x v="2"/>
    <x v="0"/>
    <x v="0"/>
    <x v="5370"/>
    <x v="87"/>
    <x v="4482"/>
    <n v="1"/>
  </r>
  <r>
    <x v="1"/>
    <n v="5785"/>
    <s v="FDH58"/>
    <x v="6"/>
    <x v="5"/>
    <x v="5"/>
    <x v="2"/>
    <x v="0"/>
    <x v="0"/>
    <x v="5371"/>
    <x v="66"/>
    <x v="4483"/>
    <n v="1"/>
  </r>
  <r>
    <x v="1"/>
    <n v="5786"/>
    <s v="FDS12"/>
    <x v="13"/>
    <x v="8"/>
    <x v="8"/>
    <x v="2"/>
    <x v="1"/>
    <x v="0"/>
    <x v="5372"/>
    <x v="199"/>
    <x v="4484"/>
    <n v="1"/>
  </r>
  <r>
    <x v="1"/>
    <n v="5787"/>
    <s v="FDO23"/>
    <x v="8"/>
    <x v="8"/>
    <x v="8"/>
    <x v="2"/>
    <x v="1"/>
    <x v="0"/>
    <x v="5373"/>
    <x v="13"/>
    <x v="4485"/>
    <n v="1"/>
  </r>
  <r>
    <x v="1"/>
    <n v="5788"/>
    <s v="FDK22"/>
    <x v="6"/>
    <x v="8"/>
    <x v="8"/>
    <x v="2"/>
    <x v="1"/>
    <x v="0"/>
    <x v="5374"/>
    <x v="53"/>
    <x v="4486"/>
    <n v="1"/>
  </r>
  <r>
    <x v="1"/>
    <n v="5789"/>
    <s v="FDV21"/>
    <x v="6"/>
    <x v="8"/>
    <x v="8"/>
    <x v="2"/>
    <x v="1"/>
    <x v="0"/>
    <x v="5375"/>
    <x v="87"/>
    <x v="4487"/>
    <n v="1"/>
  </r>
  <r>
    <x v="1"/>
    <n v="5790"/>
    <s v="FDO57"/>
    <x v="6"/>
    <x v="8"/>
    <x v="8"/>
    <x v="2"/>
    <x v="1"/>
    <x v="0"/>
    <x v="5376"/>
    <x v="7"/>
    <x v="4275"/>
    <n v="1"/>
  </r>
  <r>
    <x v="1"/>
    <n v="5791"/>
    <s v="DRJ49"/>
    <x v="4"/>
    <x v="8"/>
    <x v="8"/>
    <x v="2"/>
    <x v="1"/>
    <x v="0"/>
    <x v="5377"/>
    <x v="170"/>
    <x v="4488"/>
    <n v="1"/>
  </r>
  <r>
    <x v="1"/>
    <n v="5792"/>
    <s v="DRE37"/>
    <x v="4"/>
    <x v="8"/>
    <x v="8"/>
    <x v="2"/>
    <x v="1"/>
    <x v="0"/>
    <x v="20"/>
    <x v="130"/>
    <x v="1533"/>
    <n v="1"/>
  </r>
  <r>
    <x v="0"/>
    <n v="5793"/>
    <s v="FDY47"/>
    <x v="8"/>
    <x v="8"/>
    <x v="8"/>
    <x v="2"/>
    <x v="1"/>
    <x v="0"/>
    <x v="5378"/>
    <x v="274"/>
    <x v="4489"/>
    <n v="1"/>
  </r>
  <r>
    <x v="0"/>
    <n v="5794"/>
    <s v="FDN25"/>
    <x v="12"/>
    <x v="8"/>
    <x v="8"/>
    <x v="2"/>
    <x v="1"/>
    <x v="0"/>
    <x v="5285"/>
    <x v="232"/>
    <x v="2747"/>
    <n v="1"/>
  </r>
  <r>
    <x v="0"/>
    <n v="5795"/>
    <s v="FDK25"/>
    <x v="12"/>
    <x v="8"/>
    <x v="8"/>
    <x v="2"/>
    <x v="1"/>
    <x v="0"/>
    <x v="1586"/>
    <x v="61"/>
    <x v="4490"/>
    <n v="1"/>
  </r>
  <r>
    <x v="0"/>
    <n v="5796"/>
    <s v="FDZ01"/>
    <x v="3"/>
    <x v="8"/>
    <x v="8"/>
    <x v="2"/>
    <x v="1"/>
    <x v="0"/>
    <x v="5379"/>
    <x v="251"/>
    <x v="1917"/>
    <n v="1"/>
  </r>
  <r>
    <x v="0"/>
    <n v="5797"/>
    <s v="FDY04"/>
    <x v="2"/>
    <x v="8"/>
    <x v="8"/>
    <x v="2"/>
    <x v="1"/>
    <x v="0"/>
    <x v="5380"/>
    <x v="80"/>
    <x v="4491"/>
    <n v="1"/>
  </r>
  <r>
    <x v="0"/>
    <n v="5798"/>
    <s v="FDX33"/>
    <x v="6"/>
    <x v="8"/>
    <x v="8"/>
    <x v="2"/>
    <x v="1"/>
    <x v="0"/>
    <x v="5381"/>
    <x v="49"/>
    <x v="4492"/>
    <n v="1"/>
  </r>
  <r>
    <x v="0"/>
    <n v="5799"/>
    <s v="DRL01"/>
    <x v="4"/>
    <x v="8"/>
    <x v="8"/>
    <x v="2"/>
    <x v="1"/>
    <x v="0"/>
    <x v="5382"/>
    <x v="59"/>
    <x v="4493"/>
    <n v="1"/>
  </r>
  <r>
    <x v="1"/>
    <n v="5800"/>
    <s v="DRL35"/>
    <x v="9"/>
    <x v="8"/>
    <x v="8"/>
    <x v="2"/>
    <x v="1"/>
    <x v="0"/>
    <x v="5383"/>
    <x v="147"/>
    <x v="1305"/>
    <n v="1"/>
  </r>
  <r>
    <x v="1"/>
    <n v="5801"/>
    <s v="FDJ09"/>
    <x v="6"/>
    <x v="8"/>
    <x v="8"/>
    <x v="2"/>
    <x v="1"/>
    <x v="0"/>
    <x v="20"/>
    <x v="75"/>
    <x v="4494"/>
    <n v="1"/>
  </r>
  <r>
    <x v="1"/>
    <n v="5802"/>
    <s v="FDE59"/>
    <x v="15"/>
    <x v="6"/>
    <x v="6"/>
    <x v="1"/>
    <x v="0"/>
    <x v="2"/>
    <x v="5384"/>
    <x v="3"/>
    <x v="241"/>
    <n v="1"/>
  </r>
  <r>
    <x v="1"/>
    <n v="5803"/>
    <s v="FDD53"/>
    <x v="2"/>
    <x v="6"/>
    <x v="6"/>
    <x v="1"/>
    <x v="0"/>
    <x v="2"/>
    <x v="5385"/>
    <x v="243"/>
    <x v="3656"/>
    <n v="1"/>
  </r>
  <r>
    <x v="1"/>
    <n v="5804"/>
    <s v="NCX29"/>
    <x v="1"/>
    <x v="6"/>
    <x v="6"/>
    <x v="1"/>
    <x v="0"/>
    <x v="2"/>
    <x v="5386"/>
    <x v="37"/>
    <x v="307"/>
    <n v="1"/>
  </r>
  <r>
    <x v="1"/>
    <n v="5805"/>
    <s v="NCX41"/>
    <x v="1"/>
    <x v="6"/>
    <x v="6"/>
    <x v="1"/>
    <x v="0"/>
    <x v="2"/>
    <x v="20"/>
    <x v="238"/>
    <x v="2777"/>
    <n v="1"/>
  </r>
  <r>
    <x v="1"/>
    <n v="5806"/>
    <s v="NCS54"/>
    <x v="5"/>
    <x v="6"/>
    <x v="6"/>
    <x v="1"/>
    <x v="0"/>
    <x v="2"/>
    <x v="5387"/>
    <x v="236"/>
    <x v="4495"/>
    <n v="1"/>
  </r>
  <r>
    <x v="1"/>
    <n v="5807"/>
    <s v="NCM43"/>
    <x v="10"/>
    <x v="6"/>
    <x v="6"/>
    <x v="1"/>
    <x v="2"/>
    <x v="2"/>
    <x v="5388"/>
    <x v="144"/>
    <x v="4496"/>
    <n v="1"/>
  </r>
  <r>
    <x v="0"/>
    <n v="5808"/>
    <s v="FDR37"/>
    <x v="12"/>
    <x v="6"/>
    <x v="6"/>
    <x v="1"/>
    <x v="2"/>
    <x v="2"/>
    <x v="5389"/>
    <x v="72"/>
    <x v="3099"/>
    <n v="1"/>
  </r>
  <r>
    <x v="0"/>
    <n v="5809"/>
    <s v="FDA28"/>
    <x v="2"/>
    <x v="6"/>
    <x v="6"/>
    <x v="1"/>
    <x v="2"/>
    <x v="2"/>
    <x v="5390"/>
    <x v="74"/>
    <x v="3956"/>
    <n v="1"/>
  </r>
  <r>
    <x v="0"/>
    <n v="5810"/>
    <s v="FDJ44"/>
    <x v="0"/>
    <x v="6"/>
    <x v="6"/>
    <x v="1"/>
    <x v="2"/>
    <x v="2"/>
    <x v="5391"/>
    <x v="66"/>
    <x v="4497"/>
    <n v="1"/>
  </r>
  <r>
    <x v="0"/>
    <n v="5811"/>
    <s v="FDO19"/>
    <x v="0"/>
    <x v="6"/>
    <x v="6"/>
    <x v="1"/>
    <x v="2"/>
    <x v="2"/>
    <x v="5392"/>
    <x v="80"/>
    <x v="4498"/>
    <n v="1"/>
  </r>
  <r>
    <x v="1"/>
    <n v="5812"/>
    <s v="FDY48"/>
    <x v="13"/>
    <x v="3"/>
    <x v="3"/>
    <x v="1"/>
    <x v="2"/>
    <x v="0"/>
    <x v="5393"/>
    <x v="60"/>
    <x v="4499"/>
    <n v="1"/>
  </r>
  <r>
    <x v="1"/>
    <n v="5813"/>
    <s v="FDE44"/>
    <x v="0"/>
    <x v="3"/>
    <x v="3"/>
    <x v="1"/>
    <x v="2"/>
    <x v="0"/>
    <x v="5394"/>
    <x v="318"/>
    <x v="478"/>
    <n v="1"/>
  </r>
  <r>
    <x v="1"/>
    <n v="5814"/>
    <s v="FDR43"/>
    <x v="0"/>
    <x v="3"/>
    <x v="3"/>
    <x v="1"/>
    <x v="2"/>
    <x v="0"/>
    <x v="5395"/>
    <x v="121"/>
    <x v="1609"/>
    <n v="1"/>
  </r>
  <r>
    <x v="1"/>
    <n v="5815"/>
    <s v="NCA42"/>
    <x v="5"/>
    <x v="3"/>
    <x v="3"/>
    <x v="1"/>
    <x v="2"/>
    <x v="0"/>
    <x v="20"/>
    <x v="270"/>
    <x v="262"/>
    <n v="1"/>
  </r>
  <r>
    <x v="1"/>
    <n v="5816"/>
    <s v="NCU18"/>
    <x v="5"/>
    <x v="3"/>
    <x v="3"/>
    <x v="1"/>
    <x v="2"/>
    <x v="0"/>
    <x v="5396"/>
    <x v="0"/>
    <x v="4500"/>
    <n v="1"/>
  </r>
  <r>
    <x v="0"/>
    <n v="5817"/>
    <s v="FDS59"/>
    <x v="8"/>
    <x v="3"/>
    <x v="3"/>
    <x v="1"/>
    <x v="2"/>
    <x v="0"/>
    <x v="5397"/>
    <x v="24"/>
    <x v="1180"/>
    <n v="1"/>
  </r>
  <r>
    <x v="0"/>
    <n v="5818"/>
    <s v="FDQ31"/>
    <x v="0"/>
    <x v="3"/>
    <x v="3"/>
    <x v="1"/>
    <x v="2"/>
    <x v="0"/>
    <x v="5398"/>
    <x v="342"/>
    <x v="4501"/>
    <n v="1"/>
  </r>
  <r>
    <x v="0"/>
    <n v="5819"/>
    <s v="FDG08"/>
    <x v="0"/>
    <x v="3"/>
    <x v="3"/>
    <x v="1"/>
    <x v="2"/>
    <x v="0"/>
    <x v="5399"/>
    <x v="29"/>
    <x v="1379"/>
    <n v="1"/>
  </r>
  <r>
    <x v="0"/>
    <n v="5820"/>
    <s v="FDU15"/>
    <x v="7"/>
    <x v="3"/>
    <x v="3"/>
    <x v="1"/>
    <x v="2"/>
    <x v="0"/>
    <x v="5400"/>
    <x v="63"/>
    <x v="4502"/>
    <n v="1"/>
  </r>
  <r>
    <x v="1"/>
    <n v="5821"/>
    <s v="FDD45"/>
    <x v="0"/>
    <x v="3"/>
    <x v="3"/>
    <x v="1"/>
    <x v="2"/>
    <x v="0"/>
    <x v="5401"/>
    <x v="254"/>
    <x v="768"/>
    <n v="1"/>
  </r>
  <r>
    <x v="1"/>
    <n v="5822"/>
    <s v="FDZ40"/>
    <x v="2"/>
    <x v="1"/>
    <x v="1"/>
    <x v="1"/>
    <x v="0"/>
    <x v="1"/>
    <x v="5402"/>
    <x v="191"/>
    <x v="4503"/>
    <n v="1"/>
  </r>
  <r>
    <x v="1"/>
    <n v="5823"/>
    <s v="FDI20"/>
    <x v="0"/>
    <x v="1"/>
    <x v="1"/>
    <x v="1"/>
    <x v="0"/>
    <x v="1"/>
    <x v="5403"/>
    <x v="52"/>
    <x v="4504"/>
    <n v="1"/>
  </r>
  <r>
    <x v="1"/>
    <n v="5824"/>
    <s v="NCK19"/>
    <x v="10"/>
    <x v="1"/>
    <x v="1"/>
    <x v="1"/>
    <x v="0"/>
    <x v="1"/>
    <x v="5404"/>
    <x v="53"/>
    <x v="683"/>
    <n v="1"/>
  </r>
  <r>
    <x v="0"/>
    <n v="5825"/>
    <s v="FDV12"/>
    <x v="13"/>
    <x v="1"/>
    <x v="1"/>
    <x v="1"/>
    <x v="0"/>
    <x v="1"/>
    <x v="5405"/>
    <x v="166"/>
    <x v="2135"/>
    <n v="1"/>
  </r>
  <r>
    <x v="0"/>
    <n v="5826"/>
    <s v="FDI08"/>
    <x v="0"/>
    <x v="1"/>
    <x v="1"/>
    <x v="1"/>
    <x v="0"/>
    <x v="1"/>
    <x v="5406"/>
    <x v="121"/>
    <x v="1272"/>
    <n v="1"/>
  </r>
  <r>
    <x v="1"/>
    <n v="5827"/>
    <s v="DRH03"/>
    <x v="11"/>
    <x v="1"/>
    <x v="1"/>
    <x v="1"/>
    <x v="0"/>
    <x v="1"/>
    <x v="5407"/>
    <x v="17"/>
    <x v="1316"/>
    <n v="1"/>
  </r>
  <r>
    <x v="1"/>
    <n v="5828"/>
    <s v="NCV41"/>
    <x v="1"/>
    <x v="7"/>
    <x v="7"/>
    <x v="1"/>
    <x v="0"/>
    <x v="3"/>
    <x v="5408"/>
    <x v="8"/>
    <x v="4505"/>
    <n v="1"/>
  </r>
  <r>
    <x v="1"/>
    <n v="5829"/>
    <s v="FDT48"/>
    <x v="13"/>
    <x v="7"/>
    <x v="7"/>
    <x v="1"/>
    <x v="0"/>
    <x v="3"/>
    <x v="20"/>
    <x v="8"/>
    <x v="1366"/>
    <n v="1"/>
  </r>
  <r>
    <x v="1"/>
    <n v="5830"/>
    <s v="FDU32"/>
    <x v="0"/>
    <x v="7"/>
    <x v="7"/>
    <x v="1"/>
    <x v="0"/>
    <x v="3"/>
    <x v="5409"/>
    <x v="8"/>
    <x v="4506"/>
    <n v="1"/>
  </r>
  <r>
    <x v="1"/>
    <n v="5831"/>
    <s v="DRM23"/>
    <x v="9"/>
    <x v="7"/>
    <x v="7"/>
    <x v="1"/>
    <x v="0"/>
    <x v="3"/>
    <x v="20"/>
    <x v="8"/>
    <x v="4507"/>
    <n v="1"/>
  </r>
  <r>
    <x v="1"/>
    <n v="5832"/>
    <s v="NCY05"/>
    <x v="1"/>
    <x v="7"/>
    <x v="7"/>
    <x v="1"/>
    <x v="0"/>
    <x v="3"/>
    <x v="5410"/>
    <x v="8"/>
    <x v="4508"/>
    <n v="1"/>
  </r>
  <r>
    <x v="1"/>
    <n v="5833"/>
    <s v="NCQ42"/>
    <x v="5"/>
    <x v="7"/>
    <x v="7"/>
    <x v="1"/>
    <x v="0"/>
    <x v="3"/>
    <x v="5411"/>
    <x v="8"/>
    <x v="875"/>
    <n v="1"/>
  </r>
  <r>
    <x v="1"/>
    <n v="5834"/>
    <s v="FDH10"/>
    <x v="6"/>
    <x v="7"/>
    <x v="7"/>
    <x v="1"/>
    <x v="0"/>
    <x v="3"/>
    <x v="5412"/>
    <x v="8"/>
    <x v="1219"/>
    <n v="1"/>
  </r>
  <r>
    <x v="1"/>
    <n v="5835"/>
    <s v="FDR21"/>
    <x v="6"/>
    <x v="7"/>
    <x v="7"/>
    <x v="1"/>
    <x v="0"/>
    <x v="3"/>
    <x v="5413"/>
    <x v="8"/>
    <x v="393"/>
    <n v="1"/>
  </r>
  <r>
    <x v="0"/>
    <n v="5836"/>
    <s v="FDR59"/>
    <x v="8"/>
    <x v="7"/>
    <x v="7"/>
    <x v="1"/>
    <x v="0"/>
    <x v="3"/>
    <x v="5414"/>
    <x v="8"/>
    <x v="4509"/>
    <n v="1"/>
  </r>
  <r>
    <x v="0"/>
    <n v="5837"/>
    <s v="FDX04"/>
    <x v="2"/>
    <x v="7"/>
    <x v="7"/>
    <x v="1"/>
    <x v="0"/>
    <x v="3"/>
    <x v="5415"/>
    <x v="8"/>
    <x v="4510"/>
    <n v="1"/>
  </r>
  <r>
    <x v="0"/>
    <n v="5838"/>
    <s v="FDK20"/>
    <x v="0"/>
    <x v="7"/>
    <x v="7"/>
    <x v="1"/>
    <x v="0"/>
    <x v="3"/>
    <x v="20"/>
    <x v="8"/>
    <x v="4511"/>
    <n v="1"/>
  </r>
  <r>
    <x v="0"/>
    <n v="5839"/>
    <s v="FDJ10"/>
    <x v="6"/>
    <x v="7"/>
    <x v="7"/>
    <x v="1"/>
    <x v="0"/>
    <x v="3"/>
    <x v="5416"/>
    <x v="8"/>
    <x v="1515"/>
    <n v="1"/>
  </r>
  <r>
    <x v="1"/>
    <n v="5840"/>
    <s v="FDK21"/>
    <x v="6"/>
    <x v="1"/>
    <x v="1"/>
    <x v="1"/>
    <x v="0"/>
    <x v="1"/>
    <x v="5417"/>
    <x v="54"/>
    <x v="4512"/>
    <n v="4"/>
  </r>
  <r>
    <x v="1"/>
    <n v="5841"/>
    <s v="FDI26"/>
    <x v="3"/>
    <x v="7"/>
    <x v="9"/>
    <x v="0"/>
    <x v="1"/>
    <x v="2"/>
    <x v="5418"/>
    <x v="8"/>
    <x v="4513"/>
    <n v="4"/>
  </r>
  <r>
    <x v="1"/>
    <n v="5842"/>
    <s v="FDC46"/>
    <x v="6"/>
    <x v="6"/>
    <x v="6"/>
    <x v="1"/>
    <x v="1"/>
    <x v="2"/>
    <x v="5419"/>
    <x v="80"/>
    <x v="1351"/>
    <n v="4"/>
  </r>
  <r>
    <x v="1"/>
    <n v="5843"/>
    <s v="DRH37"/>
    <x v="4"/>
    <x v="4"/>
    <x v="4"/>
    <x v="2"/>
    <x v="1"/>
    <x v="0"/>
    <x v="5420"/>
    <x v="76"/>
    <x v="4246"/>
    <n v="4"/>
  </r>
  <r>
    <x v="1"/>
    <n v="5844"/>
    <s v="NCI17"/>
    <x v="1"/>
    <x v="2"/>
    <x v="2"/>
    <x v="0"/>
    <x v="1"/>
    <x v="0"/>
    <x v="5421"/>
    <x v="297"/>
    <x v="4514"/>
    <n v="4"/>
  </r>
  <r>
    <x v="1"/>
    <n v="5845"/>
    <s v="NCZ18"/>
    <x v="5"/>
    <x v="0"/>
    <x v="0"/>
    <x v="0"/>
    <x v="0"/>
    <x v="0"/>
    <x v="5422"/>
    <x v="212"/>
    <x v="2149"/>
    <n v="4"/>
  </r>
  <r>
    <x v="1"/>
    <n v="5846"/>
    <s v="FDL04"/>
    <x v="2"/>
    <x v="5"/>
    <x v="5"/>
    <x v="2"/>
    <x v="1"/>
    <x v="0"/>
    <x v="5423"/>
    <x v="238"/>
    <x v="1908"/>
    <n v="4"/>
  </r>
  <r>
    <x v="0"/>
    <n v="5847"/>
    <s v="FDN04"/>
    <x v="2"/>
    <x v="2"/>
    <x v="2"/>
    <x v="0"/>
    <x v="1"/>
    <x v="0"/>
    <x v="5424"/>
    <x v="1"/>
    <x v="4515"/>
    <n v="4"/>
  </r>
  <r>
    <x v="1"/>
    <n v="5848"/>
    <s v="NCL18"/>
    <x v="5"/>
    <x v="7"/>
    <x v="9"/>
    <x v="0"/>
    <x v="1"/>
    <x v="2"/>
    <x v="5425"/>
    <x v="8"/>
    <x v="3524"/>
    <n v="4"/>
  </r>
  <r>
    <x v="0"/>
    <n v="5849"/>
    <s v="FDR12"/>
    <x v="13"/>
    <x v="7"/>
    <x v="7"/>
    <x v="1"/>
    <x v="0"/>
    <x v="3"/>
    <x v="5426"/>
    <x v="8"/>
    <x v="4516"/>
    <n v="4"/>
  </r>
  <r>
    <x v="0"/>
    <n v="5850"/>
    <s v="FDG20"/>
    <x v="0"/>
    <x v="5"/>
    <x v="5"/>
    <x v="2"/>
    <x v="1"/>
    <x v="0"/>
    <x v="5427"/>
    <x v="56"/>
    <x v="4517"/>
    <n v="4"/>
  </r>
  <r>
    <x v="1"/>
    <n v="5851"/>
    <s v="FDZ55"/>
    <x v="0"/>
    <x v="8"/>
    <x v="8"/>
    <x v="2"/>
    <x v="1"/>
    <x v="0"/>
    <x v="5428"/>
    <x v="220"/>
    <x v="4518"/>
    <n v="4"/>
  </r>
  <r>
    <x v="1"/>
    <n v="5852"/>
    <s v="FDN27"/>
    <x v="7"/>
    <x v="0"/>
    <x v="0"/>
    <x v="0"/>
    <x v="0"/>
    <x v="0"/>
    <x v="5429"/>
    <x v="167"/>
    <x v="4519"/>
    <n v="4"/>
  </r>
  <r>
    <x v="1"/>
    <n v="5853"/>
    <s v="FDW20"/>
    <x v="0"/>
    <x v="6"/>
    <x v="6"/>
    <x v="1"/>
    <x v="1"/>
    <x v="2"/>
    <x v="5430"/>
    <x v="7"/>
    <x v="3793"/>
    <n v="4"/>
  </r>
  <r>
    <x v="1"/>
    <n v="5854"/>
    <s v="FDF41"/>
    <x v="2"/>
    <x v="0"/>
    <x v="0"/>
    <x v="0"/>
    <x v="0"/>
    <x v="0"/>
    <x v="5431"/>
    <x v="3"/>
    <x v="4520"/>
    <n v="4"/>
  </r>
  <r>
    <x v="1"/>
    <n v="5855"/>
    <s v="FDT28"/>
    <x v="2"/>
    <x v="4"/>
    <x v="4"/>
    <x v="2"/>
    <x v="1"/>
    <x v="0"/>
    <x v="5432"/>
    <x v="216"/>
    <x v="802"/>
    <n v="4"/>
  </r>
  <r>
    <x v="0"/>
    <n v="5856"/>
    <s v="FDD10"/>
    <x v="6"/>
    <x v="7"/>
    <x v="7"/>
    <x v="1"/>
    <x v="0"/>
    <x v="3"/>
    <x v="5433"/>
    <x v="8"/>
    <x v="3324"/>
    <n v="4"/>
  </r>
  <r>
    <x v="0"/>
    <n v="5857"/>
    <s v="FDA47"/>
    <x v="13"/>
    <x v="3"/>
    <x v="3"/>
    <x v="1"/>
    <x v="2"/>
    <x v="0"/>
    <x v="5434"/>
    <x v="32"/>
    <x v="4521"/>
    <n v="4"/>
  </r>
  <r>
    <x v="1"/>
    <n v="5858"/>
    <s v="FDX34"/>
    <x v="6"/>
    <x v="7"/>
    <x v="7"/>
    <x v="1"/>
    <x v="0"/>
    <x v="3"/>
    <x v="5435"/>
    <x v="8"/>
    <x v="4522"/>
    <n v="4"/>
  </r>
  <r>
    <x v="1"/>
    <n v="5859"/>
    <s v="FDD17"/>
    <x v="2"/>
    <x v="0"/>
    <x v="0"/>
    <x v="0"/>
    <x v="0"/>
    <x v="0"/>
    <x v="5436"/>
    <x v="110"/>
    <x v="4523"/>
    <n v="4"/>
  </r>
  <r>
    <x v="1"/>
    <n v="5860"/>
    <s v="FDZ46"/>
    <x v="6"/>
    <x v="8"/>
    <x v="8"/>
    <x v="2"/>
    <x v="1"/>
    <x v="0"/>
    <x v="5437"/>
    <x v="381"/>
    <x v="4524"/>
    <n v="4"/>
  </r>
  <r>
    <x v="1"/>
    <n v="5861"/>
    <s v="DRA12"/>
    <x v="4"/>
    <x v="5"/>
    <x v="5"/>
    <x v="2"/>
    <x v="1"/>
    <x v="0"/>
    <x v="5438"/>
    <x v="61"/>
    <x v="4525"/>
    <n v="4"/>
  </r>
  <r>
    <x v="0"/>
    <n v="5862"/>
    <s v="FDB14"/>
    <x v="3"/>
    <x v="6"/>
    <x v="6"/>
    <x v="1"/>
    <x v="1"/>
    <x v="2"/>
    <x v="5439"/>
    <x v="12"/>
    <x v="4526"/>
    <n v="4"/>
  </r>
  <r>
    <x v="1"/>
    <n v="5863"/>
    <s v="FDV38"/>
    <x v="11"/>
    <x v="5"/>
    <x v="5"/>
    <x v="2"/>
    <x v="1"/>
    <x v="0"/>
    <x v="5440"/>
    <x v="77"/>
    <x v="750"/>
    <n v="4"/>
  </r>
  <r>
    <x v="1"/>
    <n v="5864"/>
    <s v="DRG23"/>
    <x v="9"/>
    <x v="3"/>
    <x v="3"/>
    <x v="1"/>
    <x v="2"/>
    <x v="0"/>
    <x v="5441"/>
    <x v="45"/>
    <x v="570"/>
    <n v="4"/>
  </r>
  <r>
    <x v="1"/>
    <n v="5865"/>
    <s v="NCP30"/>
    <x v="5"/>
    <x v="4"/>
    <x v="4"/>
    <x v="2"/>
    <x v="1"/>
    <x v="0"/>
    <x v="5442"/>
    <x v="142"/>
    <x v="514"/>
    <n v="4"/>
  </r>
  <r>
    <x v="1"/>
    <n v="5866"/>
    <s v="NCH54"/>
    <x v="5"/>
    <x v="2"/>
    <x v="2"/>
    <x v="0"/>
    <x v="1"/>
    <x v="0"/>
    <x v="5443"/>
    <x v="130"/>
    <x v="4372"/>
    <n v="4"/>
  </r>
  <r>
    <x v="1"/>
    <n v="5867"/>
    <s v="NCR53"/>
    <x v="1"/>
    <x v="7"/>
    <x v="7"/>
    <x v="1"/>
    <x v="0"/>
    <x v="3"/>
    <x v="406"/>
    <x v="8"/>
    <x v="1711"/>
    <n v="4"/>
  </r>
  <r>
    <x v="1"/>
    <n v="5868"/>
    <s v="FDH35"/>
    <x v="15"/>
    <x v="7"/>
    <x v="7"/>
    <x v="1"/>
    <x v="0"/>
    <x v="3"/>
    <x v="5444"/>
    <x v="8"/>
    <x v="4527"/>
    <n v="4"/>
  </r>
  <r>
    <x v="1"/>
    <n v="5869"/>
    <s v="FDB51"/>
    <x v="11"/>
    <x v="4"/>
    <x v="4"/>
    <x v="2"/>
    <x v="1"/>
    <x v="0"/>
    <x v="5445"/>
    <x v="22"/>
    <x v="4528"/>
    <n v="4"/>
  </r>
  <r>
    <x v="1"/>
    <n v="5870"/>
    <s v="FDP16"/>
    <x v="2"/>
    <x v="0"/>
    <x v="0"/>
    <x v="0"/>
    <x v="0"/>
    <x v="0"/>
    <x v="5446"/>
    <x v="81"/>
    <x v="4529"/>
    <n v="4"/>
  </r>
  <r>
    <x v="1"/>
    <n v="5871"/>
    <s v="FDB11"/>
    <x v="15"/>
    <x v="8"/>
    <x v="8"/>
    <x v="2"/>
    <x v="1"/>
    <x v="0"/>
    <x v="5447"/>
    <x v="18"/>
    <x v="1860"/>
    <n v="4"/>
  </r>
  <r>
    <x v="1"/>
    <n v="5872"/>
    <s v="DRJ25"/>
    <x v="4"/>
    <x v="5"/>
    <x v="5"/>
    <x v="2"/>
    <x v="1"/>
    <x v="0"/>
    <x v="5448"/>
    <x v="117"/>
    <x v="478"/>
    <n v="4"/>
  </r>
  <r>
    <x v="1"/>
    <n v="5873"/>
    <s v="DRK12"/>
    <x v="4"/>
    <x v="7"/>
    <x v="7"/>
    <x v="1"/>
    <x v="0"/>
    <x v="3"/>
    <x v="5449"/>
    <x v="8"/>
    <x v="4530"/>
    <n v="4"/>
  </r>
  <r>
    <x v="1"/>
    <n v="5874"/>
    <s v="NCI18"/>
    <x v="5"/>
    <x v="1"/>
    <x v="1"/>
    <x v="1"/>
    <x v="0"/>
    <x v="1"/>
    <x v="5450"/>
    <x v="168"/>
    <x v="4531"/>
    <n v="4"/>
  </r>
  <r>
    <x v="1"/>
    <n v="5875"/>
    <s v="FDN13"/>
    <x v="12"/>
    <x v="5"/>
    <x v="5"/>
    <x v="2"/>
    <x v="1"/>
    <x v="0"/>
    <x v="5451"/>
    <x v="81"/>
    <x v="4532"/>
    <n v="4"/>
  </r>
  <r>
    <x v="1"/>
    <n v="5876"/>
    <s v="DRD24"/>
    <x v="4"/>
    <x v="5"/>
    <x v="5"/>
    <x v="2"/>
    <x v="1"/>
    <x v="0"/>
    <x v="5452"/>
    <x v="2"/>
    <x v="3416"/>
    <n v="4"/>
  </r>
  <r>
    <x v="0"/>
    <n v="5877"/>
    <s v="FDW51"/>
    <x v="7"/>
    <x v="2"/>
    <x v="2"/>
    <x v="0"/>
    <x v="1"/>
    <x v="0"/>
    <x v="5453"/>
    <x v="284"/>
    <x v="4533"/>
    <n v="4"/>
  </r>
  <r>
    <x v="0"/>
    <n v="5878"/>
    <s v="FDL50"/>
    <x v="3"/>
    <x v="1"/>
    <x v="1"/>
    <x v="1"/>
    <x v="0"/>
    <x v="1"/>
    <x v="5454"/>
    <x v="3"/>
    <x v="4534"/>
    <n v="4"/>
  </r>
  <r>
    <x v="1"/>
    <n v="5879"/>
    <s v="FDI32"/>
    <x v="0"/>
    <x v="6"/>
    <x v="6"/>
    <x v="1"/>
    <x v="1"/>
    <x v="2"/>
    <x v="5455"/>
    <x v="80"/>
    <x v="1867"/>
    <n v="4"/>
  </r>
  <r>
    <x v="0"/>
    <n v="5880"/>
    <s v="DRY23"/>
    <x v="4"/>
    <x v="7"/>
    <x v="9"/>
    <x v="0"/>
    <x v="1"/>
    <x v="2"/>
    <x v="5456"/>
    <x v="8"/>
    <x v="4535"/>
    <n v="4"/>
  </r>
  <r>
    <x v="0"/>
    <n v="5881"/>
    <s v="FDQ28"/>
    <x v="2"/>
    <x v="7"/>
    <x v="7"/>
    <x v="1"/>
    <x v="0"/>
    <x v="3"/>
    <x v="5457"/>
    <x v="8"/>
    <x v="4334"/>
    <n v="4"/>
  </r>
  <r>
    <x v="0"/>
    <n v="5882"/>
    <s v="FDU50"/>
    <x v="11"/>
    <x v="3"/>
    <x v="3"/>
    <x v="1"/>
    <x v="2"/>
    <x v="0"/>
    <x v="5458"/>
    <x v="258"/>
    <x v="4536"/>
    <n v="4"/>
  </r>
  <r>
    <x v="0"/>
    <n v="5883"/>
    <s v="FDT12"/>
    <x v="13"/>
    <x v="7"/>
    <x v="7"/>
    <x v="1"/>
    <x v="0"/>
    <x v="3"/>
    <x v="5459"/>
    <x v="8"/>
    <x v="4537"/>
    <n v="4"/>
  </r>
  <r>
    <x v="0"/>
    <n v="5884"/>
    <s v="FDE04"/>
    <x v="2"/>
    <x v="4"/>
    <x v="4"/>
    <x v="2"/>
    <x v="1"/>
    <x v="0"/>
    <x v="5460"/>
    <x v="103"/>
    <x v="876"/>
    <n v="4"/>
  </r>
  <r>
    <x v="1"/>
    <n v="5885"/>
    <s v="NCB19"/>
    <x v="5"/>
    <x v="0"/>
    <x v="0"/>
    <x v="0"/>
    <x v="0"/>
    <x v="0"/>
    <x v="5461"/>
    <x v="408"/>
    <x v="4538"/>
    <n v="4"/>
  </r>
  <r>
    <x v="1"/>
    <n v="5886"/>
    <s v="FDV15"/>
    <x v="7"/>
    <x v="0"/>
    <x v="0"/>
    <x v="0"/>
    <x v="0"/>
    <x v="0"/>
    <x v="5462"/>
    <x v="129"/>
    <x v="4539"/>
    <n v="4"/>
  </r>
  <r>
    <x v="1"/>
    <n v="5887"/>
    <s v="NCX06"/>
    <x v="5"/>
    <x v="7"/>
    <x v="7"/>
    <x v="1"/>
    <x v="0"/>
    <x v="3"/>
    <x v="5463"/>
    <x v="8"/>
    <x v="4323"/>
    <n v="4"/>
  </r>
  <r>
    <x v="1"/>
    <n v="5888"/>
    <s v="FDT20"/>
    <x v="0"/>
    <x v="2"/>
    <x v="2"/>
    <x v="0"/>
    <x v="1"/>
    <x v="0"/>
    <x v="5464"/>
    <x v="32"/>
    <x v="4540"/>
    <n v="4"/>
  </r>
  <r>
    <x v="0"/>
    <n v="5889"/>
    <s v="FDB41"/>
    <x v="2"/>
    <x v="2"/>
    <x v="2"/>
    <x v="0"/>
    <x v="1"/>
    <x v="0"/>
    <x v="5465"/>
    <x v="238"/>
    <x v="1613"/>
    <n v="4"/>
  </r>
  <r>
    <x v="0"/>
    <n v="5890"/>
    <s v="FDE36"/>
    <x v="13"/>
    <x v="8"/>
    <x v="8"/>
    <x v="2"/>
    <x v="1"/>
    <x v="0"/>
    <x v="5466"/>
    <x v="333"/>
    <x v="4541"/>
    <n v="4"/>
  </r>
  <r>
    <x v="1"/>
    <n v="5891"/>
    <s v="FDN57"/>
    <x v="6"/>
    <x v="4"/>
    <x v="4"/>
    <x v="2"/>
    <x v="1"/>
    <x v="0"/>
    <x v="5467"/>
    <x v="173"/>
    <x v="4542"/>
    <n v="4"/>
  </r>
  <r>
    <x v="1"/>
    <n v="5892"/>
    <s v="FDI19"/>
    <x v="7"/>
    <x v="2"/>
    <x v="2"/>
    <x v="0"/>
    <x v="1"/>
    <x v="0"/>
    <x v="5468"/>
    <x v="0"/>
    <x v="4543"/>
    <n v="4"/>
  </r>
  <r>
    <x v="1"/>
    <n v="5893"/>
    <s v="DRK12"/>
    <x v="4"/>
    <x v="8"/>
    <x v="8"/>
    <x v="2"/>
    <x v="1"/>
    <x v="0"/>
    <x v="5469"/>
    <x v="43"/>
    <x v="4544"/>
    <n v="4"/>
  </r>
  <r>
    <x v="1"/>
    <n v="5894"/>
    <s v="NCZ54"/>
    <x v="5"/>
    <x v="6"/>
    <x v="6"/>
    <x v="1"/>
    <x v="1"/>
    <x v="2"/>
    <x v="20"/>
    <x v="318"/>
    <x v="3795"/>
    <n v="4"/>
  </r>
  <r>
    <x v="0"/>
    <n v="5895"/>
    <s v="FDY24"/>
    <x v="13"/>
    <x v="0"/>
    <x v="0"/>
    <x v="0"/>
    <x v="0"/>
    <x v="0"/>
    <x v="5470"/>
    <x v="337"/>
    <x v="457"/>
    <n v="4"/>
  </r>
  <r>
    <x v="0"/>
    <n v="5896"/>
    <s v="FDH28"/>
    <x v="2"/>
    <x v="2"/>
    <x v="2"/>
    <x v="0"/>
    <x v="1"/>
    <x v="0"/>
    <x v="5471"/>
    <x v="82"/>
    <x v="2026"/>
    <n v="4"/>
  </r>
  <r>
    <x v="1"/>
    <n v="5897"/>
    <s v="NCO07"/>
    <x v="10"/>
    <x v="7"/>
    <x v="9"/>
    <x v="0"/>
    <x v="1"/>
    <x v="2"/>
    <x v="5472"/>
    <x v="8"/>
    <x v="2659"/>
    <n v="4"/>
  </r>
  <r>
    <x v="1"/>
    <n v="5898"/>
    <s v="FDS49"/>
    <x v="3"/>
    <x v="8"/>
    <x v="8"/>
    <x v="2"/>
    <x v="1"/>
    <x v="0"/>
    <x v="20"/>
    <x v="182"/>
    <x v="4545"/>
    <n v="4"/>
  </r>
  <r>
    <x v="1"/>
    <n v="5899"/>
    <s v="NCX42"/>
    <x v="5"/>
    <x v="7"/>
    <x v="7"/>
    <x v="1"/>
    <x v="0"/>
    <x v="3"/>
    <x v="5473"/>
    <x v="8"/>
    <x v="1510"/>
    <n v="4"/>
  </r>
  <r>
    <x v="1"/>
    <n v="5900"/>
    <s v="FDL56"/>
    <x v="0"/>
    <x v="4"/>
    <x v="4"/>
    <x v="2"/>
    <x v="1"/>
    <x v="0"/>
    <x v="5474"/>
    <x v="93"/>
    <x v="3070"/>
    <n v="4"/>
  </r>
  <r>
    <x v="1"/>
    <n v="5901"/>
    <s v="NCU05"/>
    <x v="1"/>
    <x v="7"/>
    <x v="7"/>
    <x v="1"/>
    <x v="0"/>
    <x v="3"/>
    <x v="5475"/>
    <x v="8"/>
    <x v="4546"/>
    <n v="4"/>
  </r>
  <r>
    <x v="1"/>
    <n v="5902"/>
    <s v="NCR38"/>
    <x v="5"/>
    <x v="4"/>
    <x v="4"/>
    <x v="2"/>
    <x v="1"/>
    <x v="0"/>
    <x v="5476"/>
    <x v="17"/>
    <x v="4547"/>
    <n v="4"/>
  </r>
  <r>
    <x v="0"/>
    <n v="5903"/>
    <s v="FDY56"/>
    <x v="0"/>
    <x v="5"/>
    <x v="5"/>
    <x v="2"/>
    <x v="1"/>
    <x v="0"/>
    <x v="5477"/>
    <x v="11"/>
    <x v="4548"/>
    <n v="4"/>
  </r>
  <r>
    <x v="1"/>
    <n v="5904"/>
    <s v="FDK21"/>
    <x v="6"/>
    <x v="8"/>
    <x v="8"/>
    <x v="2"/>
    <x v="1"/>
    <x v="0"/>
    <x v="5478"/>
    <x v="54"/>
    <x v="4512"/>
    <n v="4"/>
  </r>
  <r>
    <x v="1"/>
    <n v="5905"/>
    <s v="FDL43"/>
    <x v="7"/>
    <x v="0"/>
    <x v="0"/>
    <x v="0"/>
    <x v="0"/>
    <x v="0"/>
    <x v="5479"/>
    <x v="25"/>
    <x v="4549"/>
    <n v="4"/>
  </r>
  <r>
    <x v="1"/>
    <n v="5906"/>
    <s v="DRF15"/>
    <x v="11"/>
    <x v="7"/>
    <x v="9"/>
    <x v="0"/>
    <x v="1"/>
    <x v="2"/>
    <x v="5480"/>
    <x v="8"/>
    <x v="4550"/>
    <n v="4"/>
  </r>
  <r>
    <x v="1"/>
    <n v="5907"/>
    <s v="FDV32"/>
    <x v="0"/>
    <x v="0"/>
    <x v="0"/>
    <x v="0"/>
    <x v="0"/>
    <x v="0"/>
    <x v="5481"/>
    <x v="193"/>
    <x v="1718"/>
    <n v="4"/>
  </r>
  <r>
    <x v="0"/>
    <n v="5908"/>
    <s v="FDG08"/>
    <x v="0"/>
    <x v="4"/>
    <x v="4"/>
    <x v="2"/>
    <x v="1"/>
    <x v="0"/>
    <x v="5482"/>
    <x v="29"/>
    <x v="4551"/>
    <n v="4"/>
  </r>
  <r>
    <x v="1"/>
    <n v="5909"/>
    <s v="FDW13"/>
    <x v="3"/>
    <x v="5"/>
    <x v="5"/>
    <x v="2"/>
    <x v="1"/>
    <x v="0"/>
    <x v="5483"/>
    <x v="208"/>
    <x v="3032"/>
    <n v="4"/>
  </r>
  <r>
    <x v="0"/>
    <n v="5910"/>
    <s v="FDJ55"/>
    <x v="7"/>
    <x v="3"/>
    <x v="3"/>
    <x v="1"/>
    <x v="2"/>
    <x v="0"/>
    <x v="5484"/>
    <x v="160"/>
    <x v="3672"/>
    <n v="4"/>
  </r>
  <r>
    <x v="1"/>
    <n v="5911"/>
    <s v="FDG59"/>
    <x v="15"/>
    <x v="5"/>
    <x v="5"/>
    <x v="2"/>
    <x v="1"/>
    <x v="0"/>
    <x v="5485"/>
    <x v="82"/>
    <x v="311"/>
    <n v="4"/>
  </r>
  <r>
    <x v="1"/>
    <n v="5912"/>
    <s v="FDM28"/>
    <x v="2"/>
    <x v="3"/>
    <x v="3"/>
    <x v="1"/>
    <x v="2"/>
    <x v="0"/>
    <x v="5486"/>
    <x v="147"/>
    <x v="2181"/>
    <n v="4"/>
  </r>
  <r>
    <x v="1"/>
    <n v="5913"/>
    <s v="FDS26"/>
    <x v="11"/>
    <x v="3"/>
    <x v="3"/>
    <x v="1"/>
    <x v="2"/>
    <x v="0"/>
    <x v="5487"/>
    <x v="78"/>
    <x v="4552"/>
    <n v="4"/>
  </r>
  <r>
    <x v="1"/>
    <n v="5914"/>
    <s v="FDK51"/>
    <x v="11"/>
    <x v="8"/>
    <x v="8"/>
    <x v="2"/>
    <x v="1"/>
    <x v="0"/>
    <x v="5488"/>
    <x v="100"/>
    <x v="4553"/>
    <n v="4"/>
  </r>
  <r>
    <x v="1"/>
    <n v="5915"/>
    <s v="FDY55"/>
    <x v="0"/>
    <x v="3"/>
    <x v="3"/>
    <x v="1"/>
    <x v="2"/>
    <x v="0"/>
    <x v="5489"/>
    <x v="137"/>
    <x v="4554"/>
    <n v="4"/>
  </r>
  <r>
    <x v="1"/>
    <n v="5916"/>
    <s v="FDK21"/>
    <x v="6"/>
    <x v="6"/>
    <x v="6"/>
    <x v="1"/>
    <x v="1"/>
    <x v="2"/>
    <x v="5490"/>
    <x v="54"/>
    <x v="580"/>
    <n v="4"/>
  </r>
  <r>
    <x v="1"/>
    <n v="5917"/>
    <s v="NCZ18"/>
    <x v="5"/>
    <x v="8"/>
    <x v="8"/>
    <x v="2"/>
    <x v="1"/>
    <x v="0"/>
    <x v="5491"/>
    <x v="212"/>
    <x v="1715"/>
    <n v="4"/>
  </r>
  <r>
    <x v="1"/>
    <n v="5918"/>
    <s v="NCF07"/>
    <x v="5"/>
    <x v="7"/>
    <x v="7"/>
    <x v="1"/>
    <x v="0"/>
    <x v="3"/>
    <x v="5492"/>
    <x v="8"/>
    <x v="2632"/>
    <n v="4"/>
  </r>
  <r>
    <x v="1"/>
    <n v="5919"/>
    <s v="FDJ08"/>
    <x v="0"/>
    <x v="7"/>
    <x v="9"/>
    <x v="0"/>
    <x v="1"/>
    <x v="2"/>
    <x v="5493"/>
    <x v="8"/>
    <x v="4555"/>
    <n v="4"/>
  </r>
  <r>
    <x v="1"/>
    <n v="5920"/>
    <s v="DRF49"/>
    <x v="4"/>
    <x v="4"/>
    <x v="4"/>
    <x v="2"/>
    <x v="1"/>
    <x v="0"/>
    <x v="5494"/>
    <x v="138"/>
    <x v="4556"/>
    <n v="4"/>
  </r>
  <r>
    <x v="0"/>
    <n v="5921"/>
    <s v="FDM25"/>
    <x v="12"/>
    <x v="7"/>
    <x v="7"/>
    <x v="1"/>
    <x v="0"/>
    <x v="3"/>
    <x v="5495"/>
    <x v="8"/>
    <x v="3387"/>
    <n v="4"/>
  </r>
  <r>
    <x v="1"/>
    <n v="5922"/>
    <s v="FDH27"/>
    <x v="11"/>
    <x v="1"/>
    <x v="1"/>
    <x v="1"/>
    <x v="0"/>
    <x v="1"/>
    <x v="5496"/>
    <x v="253"/>
    <x v="4557"/>
    <n v="4"/>
  </r>
  <r>
    <x v="1"/>
    <n v="5923"/>
    <s v="NCM31"/>
    <x v="10"/>
    <x v="2"/>
    <x v="2"/>
    <x v="0"/>
    <x v="1"/>
    <x v="0"/>
    <x v="5497"/>
    <x v="376"/>
    <x v="4558"/>
    <n v="4"/>
  </r>
  <r>
    <x v="1"/>
    <n v="5924"/>
    <s v="FDR04"/>
    <x v="2"/>
    <x v="1"/>
    <x v="1"/>
    <x v="1"/>
    <x v="0"/>
    <x v="1"/>
    <x v="20"/>
    <x v="253"/>
    <x v="2383"/>
    <n v="4"/>
  </r>
  <r>
    <x v="0"/>
    <n v="5925"/>
    <s v="FDD40"/>
    <x v="11"/>
    <x v="8"/>
    <x v="8"/>
    <x v="2"/>
    <x v="1"/>
    <x v="0"/>
    <x v="5498"/>
    <x v="12"/>
    <x v="3720"/>
    <n v="4"/>
  </r>
  <r>
    <x v="0"/>
    <n v="5926"/>
    <s v="FDM50"/>
    <x v="3"/>
    <x v="7"/>
    <x v="7"/>
    <x v="1"/>
    <x v="0"/>
    <x v="3"/>
    <x v="5499"/>
    <x v="8"/>
    <x v="1091"/>
    <n v="4"/>
  </r>
  <r>
    <x v="0"/>
    <n v="5927"/>
    <s v="FDB29"/>
    <x v="2"/>
    <x v="3"/>
    <x v="3"/>
    <x v="1"/>
    <x v="2"/>
    <x v="0"/>
    <x v="5500"/>
    <x v="166"/>
    <x v="1811"/>
    <n v="4"/>
  </r>
  <r>
    <x v="1"/>
    <n v="5928"/>
    <s v="FDF46"/>
    <x v="6"/>
    <x v="4"/>
    <x v="4"/>
    <x v="2"/>
    <x v="1"/>
    <x v="0"/>
    <x v="5501"/>
    <x v="192"/>
    <x v="4027"/>
    <n v="4"/>
  </r>
  <r>
    <x v="0"/>
    <n v="5929"/>
    <s v="FDC08"/>
    <x v="0"/>
    <x v="6"/>
    <x v="6"/>
    <x v="1"/>
    <x v="1"/>
    <x v="2"/>
    <x v="5502"/>
    <x v="238"/>
    <x v="4559"/>
    <n v="4"/>
  </r>
  <r>
    <x v="0"/>
    <n v="5930"/>
    <s v="FDX36"/>
    <x v="13"/>
    <x v="0"/>
    <x v="0"/>
    <x v="0"/>
    <x v="0"/>
    <x v="0"/>
    <x v="5503"/>
    <x v="179"/>
    <x v="4560"/>
    <n v="4"/>
  </r>
  <r>
    <x v="0"/>
    <n v="5931"/>
    <s v="FDC52"/>
    <x v="11"/>
    <x v="5"/>
    <x v="5"/>
    <x v="2"/>
    <x v="1"/>
    <x v="0"/>
    <x v="5504"/>
    <x v="283"/>
    <x v="1130"/>
    <n v="4"/>
  </r>
  <r>
    <x v="1"/>
    <n v="5932"/>
    <s v="FDB45"/>
    <x v="0"/>
    <x v="0"/>
    <x v="0"/>
    <x v="0"/>
    <x v="0"/>
    <x v="0"/>
    <x v="5505"/>
    <x v="167"/>
    <x v="4561"/>
    <n v="4"/>
  </r>
  <r>
    <x v="1"/>
    <n v="5933"/>
    <s v="FDV51"/>
    <x v="7"/>
    <x v="3"/>
    <x v="3"/>
    <x v="1"/>
    <x v="2"/>
    <x v="0"/>
    <x v="5506"/>
    <x v="11"/>
    <x v="1659"/>
    <n v="4"/>
  </r>
  <r>
    <x v="0"/>
    <n v="5934"/>
    <s v="FDZ35"/>
    <x v="8"/>
    <x v="4"/>
    <x v="4"/>
    <x v="2"/>
    <x v="1"/>
    <x v="0"/>
    <x v="5507"/>
    <x v="64"/>
    <x v="3918"/>
    <n v="4"/>
  </r>
  <r>
    <x v="1"/>
    <n v="5935"/>
    <s v="NCW17"/>
    <x v="1"/>
    <x v="7"/>
    <x v="7"/>
    <x v="1"/>
    <x v="0"/>
    <x v="3"/>
    <x v="5508"/>
    <x v="8"/>
    <x v="4562"/>
    <n v="4"/>
  </r>
  <r>
    <x v="1"/>
    <n v="5936"/>
    <s v="DRH39"/>
    <x v="11"/>
    <x v="3"/>
    <x v="3"/>
    <x v="1"/>
    <x v="2"/>
    <x v="0"/>
    <x v="5509"/>
    <x v="57"/>
    <x v="1985"/>
    <n v="4"/>
  </r>
  <r>
    <x v="1"/>
    <n v="5937"/>
    <s v="FDN60"/>
    <x v="13"/>
    <x v="7"/>
    <x v="7"/>
    <x v="1"/>
    <x v="0"/>
    <x v="3"/>
    <x v="5510"/>
    <x v="8"/>
    <x v="3061"/>
    <n v="4"/>
  </r>
  <r>
    <x v="0"/>
    <n v="5938"/>
    <s v="FDN58"/>
    <x v="6"/>
    <x v="7"/>
    <x v="7"/>
    <x v="1"/>
    <x v="0"/>
    <x v="3"/>
    <x v="5511"/>
    <x v="8"/>
    <x v="4563"/>
    <n v="4"/>
  </r>
  <r>
    <x v="1"/>
    <n v="5939"/>
    <s v="NCO43"/>
    <x v="10"/>
    <x v="2"/>
    <x v="2"/>
    <x v="0"/>
    <x v="1"/>
    <x v="0"/>
    <x v="5512"/>
    <x v="231"/>
    <x v="2317"/>
    <n v="4"/>
  </r>
  <r>
    <x v="0"/>
    <n v="5940"/>
    <s v="FDF28"/>
    <x v="2"/>
    <x v="5"/>
    <x v="5"/>
    <x v="2"/>
    <x v="1"/>
    <x v="0"/>
    <x v="5513"/>
    <x v="147"/>
    <x v="4564"/>
    <n v="4"/>
  </r>
  <r>
    <x v="1"/>
    <n v="5941"/>
    <s v="NCY30"/>
    <x v="5"/>
    <x v="4"/>
    <x v="4"/>
    <x v="2"/>
    <x v="1"/>
    <x v="0"/>
    <x v="5514"/>
    <x v="12"/>
    <x v="3263"/>
    <n v="4"/>
  </r>
  <r>
    <x v="1"/>
    <n v="5942"/>
    <s v="NCO30"/>
    <x v="5"/>
    <x v="0"/>
    <x v="0"/>
    <x v="0"/>
    <x v="0"/>
    <x v="0"/>
    <x v="5515"/>
    <x v="59"/>
    <x v="4565"/>
    <n v="4"/>
  </r>
  <r>
    <x v="0"/>
    <n v="5943"/>
    <s v="FDP59"/>
    <x v="8"/>
    <x v="1"/>
    <x v="1"/>
    <x v="1"/>
    <x v="0"/>
    <x v="1"/>
    <x v="5516"/>
    <x v="167"/>
    <x v="4566"/>
    <n v="4"/>
  </r>
  <r>
    <x v="0"/>
    <n v="5944"/>
    <s v="FDT27"/>
    <x v="7"/>
    <x v="3"/>
    <x v="3"/>
    <x v="1"/>
    <x v="2"/>
    <x v="0"/>
    <x v="5517"/>
    <x v="67"/>
    <x v="4567"/>
    <n v="4"/>
  </r>
  <r>
    <x v="1"/>
    <n v="5945"/>
    <s v="NCO17"/>
    <x v="1"/>
    <x v="2"/>
    <x v="2"/>
    <x v="0"/>
    <x v="1"/>
    <x v="0"/>
    <x v="5518"/>
    <x v="37"/>
    <x v="4164"/>
    <n v="4"/>
  </r>
  <r>
    <x v="1"/>
    <n v="5946"/>
    <s v="FDX26"/>
    <x v="11"/>
    <x v="7"/>
    <x v="9"/>
    <x v="0"/>
    <x v="1"/>
    <x v="2"/>
    <x v="5519"/>
    <x v="8"/>
    <x v="4568"/>
    <n v="4"/>
  </r>
  <r>
    <x v="1"/>
    <n v="5947"/>
    <s v="FDG45"/>
    <x v="0"/>
    <x v="3"/>
    <x v="3"/>
    <x v="1"/>
    <x v="2"/>
    <x v="0"/>
    <x v="5520"/>
    <x v="85"/>
    <x v="2851"/>
    <n v="4"/>
  </r>
  <r>
    <x v="0"/>
    <n v="5948"/>
    <s v="FDL32"/>
    <x v="0"/>
    <x v="5"/>
    <x v="5"/>
    <x v="2"/>
    <x v="1"/>
    <x v="0"/>
    <x v="5521"/>
    <x v="147"/>
    <x v="991"/>
    <n v="4"/>
  </r>
  <r>
    <x v="1"/>
    <n v="5949"/>
    <s v="FDX09"/>
    <x v="6"/>
    <x v="8"/>
    <x v="8"/>
    <x v="2"/>
    <x v="1"/>
    <x v="0"/>
    <x v="5522"/>
    <x v="182"/>
    <x v="2614"/>
    <n v="4"/>
  </r>
  <r>
    <x v="1"/>
    <n v="5950"/>
    <s v="FDV02"/>
    <x v="11"/>
    <x v="3"/>
    <x v="3"/>
    <x v="1"/>
    <x v="2"/>
    <x v="0"/>
    <x v="5523"/>
    <x v="137"/>
    <x v="4569"/>
    <n v="4"/>
  </r>
  <r>
    <x v="0"/>
    <n v="5951"/>
    <s v="FDY28"/>
    <x v="2"/>
    <x v="8"/>
    <x v="8"/>
    <x v="2"/>
    <x v="1"/>
    <x v="0"/>
    <x v="20"/>
    <x v="311"/>
    <x v="4570"/>
    <n v="4"/>
  </r>
  <r>
    <x v="0"/>
    <n v="5952"/>
    <s v="FDX31"/>
    <x v="0"/>
    <x v="7"/>
    <x v="7"/>
    <x v="1"/>
    <x v="0"/>
    <x v="3"/>
    <x v="5524"/>
    <x v="8"/>
    <x v="4571"/>
    <n v="4"/>
  </r>
  <r>
    <x v="1"/>
    <n v="5953"/>
    <s v="FDR43"/>
    <x v="0"/>
    <x v="7"/>
    <x v="7"/>
    <x v="1"/>
    <x v="0"/>
    <x v="3"/>
    <x v="5525"/>
    <x v="8"/>
    <x v="4572"/>
    <n v="4"/>
  </r>
  <r>
    <x v="0"/>
    <n v="5954"/>
    <s v="FDP51"/>
    <x v="7"/>
    <x v="1"/>
    <x v="1"/>
    <x v="1"/>
    <x v="0"/>
    <x v="1"/>
    <x v="3468"/>
    <x v="2"/>
    <x v="4573"/>
    <n v="4"/>
  </r>
  <r>
    <x v="1"/>
    <n v="5955"/>
    <s v="FDC50"/>
    <x v="3"/>
    <x v="8"/>
    <x v="8"/>
    <x v="2"/>
    <x v="1"/>
    <x v="0"/>
    <x v="20"/>
    <x v="82"/>
    <x v="4574"/>
    <n v="4"/>
  </r>
  <r>
    <x v="0"/>
    <n v="5956"/>
    <s v="FDP22"/>
    <x v="6"/>
    <x v="7"/>
    <x v="7"/>
    <x v="1"/>
    <x v="0"/>
    <x v="3"/>
    <x v="20"/>
    <x v="8"/>
    <x v="4575"/>
    <n v="4"/>
  </r>
  <r>
    <x v="1"/>
    <n v="5957"/>
    <s v="DRE49"/>
    <x v="4"/>
    <x v="2"/>
    <x v="2"/>
    <x v="0"/>
    <x v="1"/>
    <x v="0"/>
    <x v="5526"/>
    <x v="7"/>
    <x v="778"/>
    <n v="4"/>
  </r>
  <r>
    <x v="1"/>
    <n v="5958"/>
    <s v="FDM40"/>
    <x v="2"/>
    <x v="2"/>
    <x v="2"/>
    <x v="0"/>
    <x v="1"/>
    <x v="0"/>
    <x v="5527"/>
    <x v="62"/>
    <x v="939"/>
    <n v="4"/>
  </r>
  <r>
    <x v="1"/>
    <n v="5959"/>
    <s v="FDY32"/>
    <x v="0"/>
    <x v="4"/>
    <x v="4"/>
    <x v="2"/>
    <x v="1"/>
    <x v="0"/>
    <x v="5528"/>
    <x v="411"/>
    <x v="4576"/>
    <n v="4"/>
  </r>
  <r>
    <x v="1"/>
    <n v="5960"/>
    <s v="FDU02"/>
    <x v="11"/>
    <x v="7"/>
    <x v="9"/>
    <x v="0"/>
    <x v="1"/>
    <x v="2"/>
    <x v="5529"/>
    <x v="8"/>
    <x v="4577"/>
    <n v="4"/>
  </r>
  <r>
    <x v="1"/>
    <n v="5961"/>
    <s v="FDF22"/>
    <x v="6"/>
    <x v="0"/>
    <x v="0"/>
    <x v="0"/>
    <x v="0"/>
    <x v="0"/>
    <x v="5530"/>
    <x v="170"/>
    <x v="4578"/>
    <n v="4"/>
  </r>
  <r>
    <x v="1"/>
    <n v="5962"/>
    <s v="DRP35"/>
    <x v="9"/>
    <x v="7"/>
    <x v="7"/>
    <x v="1"/>
    <x v="0"/>
    <x v="3"/>
    <x v="5531"/>
    <x v="8"/>
    <x v="3870"/>
    <n v="4"/>
  </r>
  <r>
    <x v="1"/>
    <n v="5963"/>
    <s v="NCB55"/>
    <x v="5"/>
    <x v="2"/>
    <x v="2"/>
    <x v="0"/>
    <x v="1"/>
    <x v="0"/>
    <x v="5532"/>
    <x v="147"/>
    <x v="4579"/>
    <n v="4"/>
  </r>
  <r>
    <x v="1"/>
    <n v="5964"/>
    <s v="FDW35"/>
    <x v="8"/>
    <x v="7"/>
    <x v="9"/>
    <x v="0"/>
    <x v="1"/>
    <x v="2"/>
    <x v="5533"/>
    <x v="8"/>
    <x v="4580"/>
    <n v="4"/>
  </r>
  <r>
    <x v="1"/>
    <n v="5965"/>
    <s v="FDB44"/>
    <x v="0"/>
    <x v="4"/>
    <x v="4"/>
    <x v="2"/>
    <x v="1"/>
    <x v="0"/>
    <x v="5534"/>
    <x v="257"/>
    <x v="4581"/>
    <n v="4"/>
  </r>
  <r>
    <x v="0"/>
    <n v="5966"/>
    <s v="FDA27"/>
    <x v="11"/>
    <x v="1"/>
    <x v="1"/>
    <x v="1"/>
    <x v="0"/>
    <x v="1"/>
    <x v="20"/>
    <x v="78"/>
    <x v="2322"/>
    <n v="4"/>
  </r>
  <r>
    <x v="1"/>
    <n v="5967"/>
    <s v="NCU41"/>
    <x v="1"/>
    <x v="0"/>
    <x v="0"/>
    <x v="0"/>
    <x v="0"/>
    <x v="0"/>
    <x v="5535"/>
    <x v="9"/>
    <x v="4582"/>
    <n v="4"/>
  </r>
  <r>
    <x v="1"/>
    <n v="5968"/>
    <s v="FDN32"/>
    <x v="0"/>
    <x v="1"/>
    <x v="1"/>
    <x v="1"/>
    <x v="0"/>
    <x v="1"/>
    <x v="5536"/>
    <x v="35"/>
    <x v="130"/>
    <n v="4"/>
  </r>
  <r>
    <x v="0"/>
    <n v="5969"/>
    <s v="FDW27"/>
    <x v="7"/>
    <x v="7"/>
    <x v="9"/>
    <x v="0"/>
    <x v="1"/>
    <x v="2"/>
    <x v="5537"/>
    <x v="8"/>
    <x v="4583"/>
    <n v="4"/>
  </r>
  <r>
    <x v="1"/>
    <n v="5970"/>
    <s v="NCJ18"/>
    <x v="5"/>
    <x v="0"/>
    <x v="0"/>
    <x v="0"/>
    <x v="0"/>
    <x v="0"/>
    <x v="5538"/>
    <x v="68"/>
    <x v="4584"/>
    <n v="4"/>
  </r>
  <r>
    <x v="0"/>
    <n v="5971"/>
    <s v="FDS09"/>
    <x v="6"/>
    <x v="7"/>
    <x v="9"/>
    <x v="0"/>
    <x v="1"/>
    <x v="2"/>
    <x v="5539"/>
    <x v="8"/>
    <x v="4585"/>
    <n v="4"/>
  </r>
  <r>
    <x v="1"/>
    <n v="5972"/>
    <s v="FDW28"/>
    <x v="2"/>
    <x v="4"/>
    <x v="4"/>
    <x v="2"/>
    <x v="1"/>
    <x v="0"/>
    <x v="5540"/>
    <x v="173"/>
    <x v="4586"/>
    <n v="4"/>
  </r>
  <r>
    <x v="0"/>
    <n v="5973"/>
    <s v="FDU46"/>
    <x v="6"/>
    <x v="3"/>
    <x v="3"/>
    <x v="1"/>
    <x v="2"/>
    <x v="0"/>
    <x v="5541"/>
    <x v="129"/>
    <x v="4587"/>
    <n v="4"/>
  </r>
  <r>
    <x v="1"/>
    <n v="5974"/>
    <s v="NCE43"/>
    <x v="5"/>
    <x v="8"/>
    <x v="8"/>
    <x v="2"/>
    <x v="1"/>
    <x v="0"/>
    <x v="5253"/>
    <x v="201"/>
    <x v="2459"/>
    <n v="4"/>
  </r>
  <r>
    <x v="0"/>
    <n v="5975"/>
    <s v="FDB14"/>
    <x v="3"/>
    <x v="2"/>
    <x v="2"/>
    <x v="0"/>
    <x v="1"/>
    <x v="0"/>
    <x v="5542"/>
    <x v="12"/>
    <x v="3966"/>
    <n v="4"/>
  </r>
  <r>
    <x v="0"/>
    <n v="5976"/>
    <s v="DRB48"/>
    <x v="4"/>
    <x v="7"/>
    <x v="7"/>
    <x v="1"/>
    <x v="0"/>
    <x v="3"/>
    <x v="5543"/>
    <x v="8"/>
    <x v="514"/>
    <n v="4"/>
  </r>
  <r>
    <x v="1"/>
    <n v="5977"/>
    <s v="FDA13"/>
    <x v="3"/>
    <x v="5"/>
    <x v="5"/>
    <x v="2"/>
    <x v="1"/>
    <x v="0"/>
    <x v="5544"/>
    <x v="82"/>
    <x v="2908"/>
    <n v="4"/>
  </r>
  <r>
    <x v="1"/>
    <n v="5978"/>
    <s v="NCV42"/>
    <x v="5"/>
    <x v="5"/>
    <x v="5"/>
    <x v="2"/>
    <x v="1"/>
    <x v="0"/>
    <x v="5545"/>
    <x v="303"/>
    <x v="1292"/>
    <n v="4"/>
  </r>
  <r>
    <x v="1"/>
    <n v="5979"/>
    <s v="FDG24"/>
    <x v="13"/>
    <x v="4"/>
    <x v="4"/>
    <x v="2"/>
    <x v="1"/>
    <x v="0"/>
    <x v="5546"/>
    <x v="36"/>
    <x v="4588"/>
    <n v="4"/>
  </r>
  <r>
    <x v="1"/>
    <n v="5980"/>
    <s v="NCH06"/>
    <x v="5"/>
    <x v="4"/>
    <x v="4"/>
    <x v="2"/>
    <x v="1"/>
    <x v="0"/>
    <x v="5547"/>
    <x v="66"/>
    <x v="4589"/>
    <n v="4"/>
  </r>
  <r>
    <x v="1"/>
    <n v="5981"/>
    <s v="FDU56"/>
    <x v="0"/>
    <x v="7"/>
    <x v="7"/>
    <x v="1"/>
    <x v="0"/>
    <x v="3"/>
    <x v="20"/>
    <x v="8"/>
    <x v="606"/>
    <n v="4"/>
  </r>
  <r>
    <x v="1"/>
    <n v="5982"/>
    <s v="DRK59"/>
    <x v="9"/>
    <x v="8"/>
    <x v="8"/>
    <x v="2"/>
    <x v="1"/>
    <x v="0"/>
    <x v="5548"/>
    <x v="215"/>
    <x v="4590"/>
    <n v="4"/>
  </r>
  <r>
    <x v="0"/>
    <n v="5983"/>
    <s v="FDH28"/>
    <x v="2"/>
    <x v="7"/>
    <x v="9"/>
    <x v="0"/>
    <x v="1"/>
    <x v="2"/>
    <x v="5549"/>
    <x v="8"/>
    <x v="2028"/>
    <n v="4"/>
  </r>
  <r>
    <x v="0"/>
    <n v="5984"/>
    <s v="FDV57"/>
    <x v="6"/>
    <x v="0"/>
    <x v="0"/>
    <x v="0"/>
    <x v="0"/>
    <x v="0"/>
    <x v="5550"/>
    <x v="165"/>
    <x v="3253"/>
    <n v="4"/>
  </r>
  <r>
    <x v="0"/>
    <n v="5985"/>
    <s v="FDR56"/>
    <x v="0"/>
    <x v="7"/>
    <x v="7"/>
    <x v="1"/>
    <x v="0"/>
    <x v="3"/>
    <x v="5551"/>
    <x v="8"/>
    <x v="1665"/>
    <n v="4"/>
  </r>
  <r>
    <x v="1"/>
    <n v="5986"/>
    <s v="NCG42"/>
    <x v="5"/>
    <x v="4"/>
    <x v="4"/>
    <x v="2"/>
    <x v="0"/>
    <x v="0"/>
    <x v="20"/>
    <x v="14"/>
    <x v="4591"/>
    <n v="4"/>
  </r>
  <r>
    <x v="1"/>
    <n v="5987"/>
    <s v="NCX29"/>
    <x v="1"/>
    <x v="5"/>
    <x v="5"/>
    <x v="2"/>
    <x v="0"/>
    <x v="0"/>
    <x v="5552"/>
    <x v="37"/>
    <x v="2353"/>
    <n v="4"/>
  </r>
  <r>
    <x v="1"/>
    <n v="5988"/>
    <s v="DRN36"/>
    <x v="4"/>
    <x v="7"/>
    <x v="9"/>
    <x v="0"/>
    <x v="1"/>
    <x v="2"/>
    <x v="5553"/>
    <x v="8"/>
    <x v="4592"/>
    <n v="4"/>
  </r>
  <r>
    <x v="1"/>
    <n v="5989"/>
    <s v="FDK28"/>
    <x v="2"/>
    <x v="1"/>
    <x v="1"/>
    <x v="1"/>
    <x v="0"/>
    <x v="1"/>
    <x v="5554"/>
    <x v="314"/>
    <x v="4593"/>
    <n v="4"/>
  </r>
  <r>
    <x v="1"/>
    <n v="5990"/>
    <s v="FDR43"/>
    <x v="0"/>
    <x v="4"/>
    <x v="4"/>
    <x v="2"/>
    <x v="0"/>
    <x v="0"/>
    <x v="5555"/>
    <x v="121"/>
    <x v="3780"/>
    <n v="4"/>
  </r>
  <r>
    <x v="1"/>
    <n v="5991"/>
    <s v="NCN18"/>
    <x v="5"/>
    <x v="4"/>
    <x v="4"/>
    <x v="2"/>
    <x v="0"/>
    <x v="0"/>
    <x v="5556"/>
    <x v="215"/>
    <x v="4594"/>
    <n v="4"/>
  </r>
  <r>
    <x v="1"/>
    <n v="5992"/>
    <s v="FDR49"/>
    <x v="3"/>
    <x v="6"/>
    <x v="6"/>
    <x v="1"/>
    <x v="0"/>
    <x v="2"/>
    <x v="5557"/>
    <x v="150"/>
    <x v="2883"/>
    <n v="4"/>
  </r>
  <r>
    <x v="1"/>
    <n v="5993"/>
    <s v="FDC15"/>
    <x v="11"/>
    <x v="0"/>
    <x v="0"/>
    <x v="0"/>
    <x v="0"/>
    <x v="0"/>
    <x v="5558"/>
    <x v="34"/>
    <x v="4595"/>
    <n v="4"/>
  </r>
  <r>
    <x v="0"/>
    <n v="5994"/>
    <s v="FDI27"/>
    <x v="11"/>
    <x v="0"/>
    <x v="0"/>
    <x v="0"/>
    <x v="0"/>
    <x v="0"/>
    <x v="5559"/>
    <x v="150"/>
    <x v="2350"/>
    <n v="4"/>
  </r>
  <r>
    <x v="1"/>
    <n v="5995"/>
    <s v="FDD29"/>
    <x v="2"/>
    <x v="6"/>
    <x v="6"/>
    <x v="1"/>
    <x v="0"/>
    <x v="2"/>
    <x v="5560"/>
    <x v="3"/>
    <x v="4596"/>
    <n v="4"/>
  </r>
  <r>
    <x v="1"/>
    <n v="5996"/>
    <s v="FDI14"/>
    <x v="3"/>
    <x v="2"/>
    <x v="2"/>
    <x v="0"/>
    <x v="1"/>
    <x v="0"/>
    <x v="5561"/>
    <x v="93"/>
    <x v="2702"/>
    <n v="4"/>
  </r>
  <r>
    <x v="1"/>
    <n v="5997"/>
    <s v="FDW50"/>
    <x v="11"/>
    <x v="7"/>
    <x v="9"/>
    <x v="0"/>
    <x v="1"/>
    <x v="2"/>
    <x v="5562"/>
    <x v="8"/>
    <x v="4597"/>
    <n v="4"/>
  </r>
  <r>
    <x v="1"/>
    <n v="5998"/>
    <s v="FDT31"/>
    <x v="0"/>
    <x v="5"/>
    <x v="5"/>
    <x v="2"/>
    <x v="0"/>
    <x v="0"/>
    <x v="5563"/>
    <x v="103"/>
    <x v="243"/>
    <n v="4"/>
  </r>
  <r>
    <x v="0"/>
    <n v="5999"/>
    <s v="FDJ14"/>
    <x v="3"/>
    <x v="5"/>
    <x v="5"/>
    <x v="2"/>
    <x v="0"/>
    <x v="0"/>
    <x v="5564"/>
    <x v="129"/>
    <x v="4598"/>
    <n v="4"/>
  </r>
  <r>
    <x v="1"/>
    <n v="6000"/>
    <s v="NCQ43"/>
    <x v="10"/>
    <x v="7"/>
    <x v="7"/>
    <x v="1"/>
    <x v="0"/>
    <x v="3"/>
    <x v="5565"/>
    <x v="8"/>
    <x v="4599"/>
    <n v="4"/>
  </r>
  <r>
    <x v="1"/>
    <n v="6001"/>
    <s v="FDU38"/>
    <x v="11"/>
    <x v="5"/>
    <x v="5"/>
    <x v="2"/>
    <x v="0"/>
    <x v="0"/>
    <x v="5566"/>
    <x v="55"/>
    <x v="4600"/>
    <n v="4"/>
  </r>
  <r>
    <x v="1"/>
    <n v="6002"/>
    <s v="DRF03"/>
    <x v="11"/>
    <x v="6"/>
    <x v="6"/>
    <x v="1"/>
    <x v="0"/>
    <x v="2"/>
    <x v="5567"/>
    <x v="52"/>
    <x v="2381"/>
    <n v="4"/>
  </r>
  <r>
    <x v="0"/>
    <n v="6003"/>
    <s v="FDX22"/>
    <x v="6"/>
    <x v="8"/>
    <x v="8"/>
    <x v="2"/>
    <x v="1"/>
    <x v="0"/>
    <x v="5568"/>
    <x v="181"/>
    <x v="4601"/>
    <n v="4"/>
  </r>
  <r>
    <x v="0"/>
    <n v="6004"/>
    <s v="FDL58"/>
    <x v="6"/>
    <x v="4"/>
    <x v="4"/>
    <x v="2"/>
    <x v="0"/>
    <x v="0"/>
    <x v="5569"/>
    <x v="217"/>
    <x v="2676"/>
    <n v="4"/>
  </r>
  <r>
    <x v="0"/>
    <n v="6005"/>
    <s v="FDD40"/>
    <x v="11"/>
    <x v="0"/>
    <x v="0"/>
    <x v="0"/>
    <x v="0"/>
    <x v="0"/>
    <x v="5570"/>
    <x v="12"/>
    <x v="4602"/>
    <n v="4"/>
  </r>
  <r>
    <x v="1"/>
    <n v="6006"/>
    <s v="FDT08"/>
    <x v="0"/>
    <x v="4"/>
    <x v="4"/>
    <x v="2"/>
    <x v="0"/>
    <x v="0"/>
    <x v="5571"/>
    <x v="63"/>
    <x v="4603"/>
    <n v="4"/>
  </r>
  <r>
    <x v="1"/>
    <n v="6007"/>
    <s v="FDC53"/>
    <x v="2"/>
    <x v="1"/>
    <x v="1"/>
    <x v="1"/>
    <x v="0"/>
    <x v="1"/>
    <x v="5572"/>
    <x v="358"/>
    <x v="4604"/>
    <n v="4"/>
  </r>
  <r>
    <x v="1"/>
    <n v="6008"/>
    <s v="DRK35"/>
    <x v="9"/>
    <x v="7"/>
    <x v="9"/>
    <x v="0"/>
    <x v="1"/>
    <x v="2"/>
    <x v="5573"/>
    <x v="8"/>
    <x v="1895"/>
    <n v="4"/>
  </r>
  <r>
    <x v="1"/>
    <n v="6009"/>
    <s v="NCV42"/>
    <x v="5"/>
    <x v="0"/>
    <x v="0"/>
    <x v="0"/>
    <x v="0"/>
    <x v="0"/>
    <x v="5574"/>
    <x v="303"/>
    <x v="4605"/>
    <n v="4"/>
  </r>
  <r>
    <x v="0"/>
    <n v="6010"/>
    <s v="FDL25"/>
    <x v="12"/>
    <x v="5"/>
    <x v="5"/>
    <x v="2"/>
    <x v="0"/>
    <x v="0"/>
    <x v="5575"/>
    <x v="22"/>
    <x v="4606"/>
    <n v="4"/>
  </r>
  <r>
    <x v="1"/>
    <n v="6011"/>
    <s v="FDE34"/>
    <x v="6"/>
    <x v="2"/>
    <x v="2"/>
    <x v="0"/>
    <x v="1"/>
    <x v="0"/>
    <x v="5576"/>
    <x v="49"/>
    <x v="3259"/>
    <n v="4"/>
  </r>
  <r>
    <x v="1"/>
    <n v="6012"/>
    <s v="NCK19"/>
    <x v="10"/>
    <x v="3"/>
    <x v="3"/>
    <x v="1"/>
    <x v="2"/>
    <x v="0"/>
    <x v="5577"/>
    <x v="53"/>
    <x v="426"/>
    <n v="4"/>
  </r>
  <r>
    <x v="1"/>
    <n v="6013"/>
    <s v="FDO44"/>
    <x v="0"/>
    <x v="7"/>
    <x v="7"/>
    <x v="1"/>
    <x v="0"/>
    <x v="3"/>
    <x v="5578"/>
    <x v="8"/>
    <x v="3074"/>
    <n v="4"/>
  </r>
  <r>
    <x v="1"/>
    <n v="6014"/>
    <s v="NCF31"/>
    <x v="5"/>
    <x v="4"/>
    <x v="4"/>
    <x v="2"/>
    <x v="0"/>
    <x v="0"/>
    <x v="5579"/>
    <x v="372"/>
    <x v="4607"/>
    <n v="4"/>
  </r>
  <r>
    <x v="1"/>
    <n v="6015"/>
    <s v="FDV58"/>
    <x v="6"/>
    <x v="2"/>
    <x v="2"/>
    <x v="0"/>
    <x v="1"/>
    <x v="0"/>
    <x v="5188"/>
    <x v="167"/>
    <x v="4608"/>
    <n v="4"/>
  </r>
  <r>
    <x v="1"/>
    <n v="6016"/>
    <s v="FDN27"/>
    <x v="7"/>
    <x v="1"/>
    <x v="1"/>
    <x v="1"/>
    <x v="0"/>
    <x v="1"/>
    <x v="20"/>
    <x v="167"/>
    <x v="4029"/>
    <n v="4"/>
  </r>
  <r>
    <x v="1"/>
    <n v="6017"/>
    <s v="FDZ52"/>
    <x v="2"/>
    <x v="0"/>
    <x v="0"/>
    <x v="0"/>
    <x v="0"/>
    <x v="0"/>
    <x v="5580"/>
    <x v="14"/>
    <x v="4609"/>
    <n v="4"/>
  </r>
  <r>
    <x v="1"/>
    <n v="6018"/>
    <s v="FDR58"/>
    <x v="6"/>
    <x v="8"/>
    <x v="8"/>
    <x v="2"/>
    <x v="1"/>
    <x v="0"/>
    <x v="5581"/>
    <x v="252"/>
    <x v="4610"/>
    <n v="4"/>
  </r>
  <r>
    <x v="1"/>
    <n v="6019"/>
    <s v="FDC11"/>
    <x v="15"/>
    <x v="7"/>
    <x v="7"/>
    <x v="1"/>
    <x v="0"/>
    <x v="3"/>
    <x v="5582"/>
    <x v="8"/>
    <x v="4611"/>
    <n v="4"/>
  </r>
  <r>
    <x v="1"/>
    <n v="6020"/>
    <s v="FDL22"/>
    <x v="6"/>
    <x v="4"/>
    <x v="4"/>
    <x v="2"/>
    <x v="0"/>
    <x v="0"/>
    <x v="5583"/>
    <x v="162"/>
    <x v="4045"/>
    <n v="4"/>
  </r>
  <r>
    <x v="1"/>
    <n v="6021"/>
    <s v="FDC35"/>
    <x v="15"/>
    <x v="4"/>
    <x v="4"/>
    <x v="2"/>
    <x v="0"/>
    <x v="0"/>
    <x v="5584"/>
    <x v="288"/>
    <x v="4612"/>
    <n v="4"/>
  </r>
  <r>
    <x v="0"/>
    <n v="6022"/>
    <s v="FDX33"/>
    <x v="6"/>
    <x v="5"/>
    <x v="5"/>
    <x v="2"/>
    <x v="0"/>
    <x v="0"/>
    <x v="5585"/>
    <x v="49"/>
    <x v="4613"/>
    <n v="4"/>
  </r>
  <r>
    <x v="0"/>
    <n v="6023"/>
    <s v="FDC40"/>
    <x v="11"/>
    <x v="3"/>
    <x v="3"/>
    <x v="1"/>
    <x v="2"/>
    <x v="0"/>
    <x v="5586"/>
    <x v="18"/>
    <x v="4614"/>
    <n v="4"/>
  </r>
  <r>
    <x v="1"/>
    <n v="6024"/>
    <s v="FDP24"/>
    <x v="13"/>
    <x v="0"/>
    <x v="0"/>
    <x v="0"/>
    <x v="0"/>
    <x v="0"/>
    <x v="5587"/>
    <x v="69"/>
    <x v="3377"/>
    <n v="4"/>
  </r>
  <r>
    <x v="1"/>
    <n v="6025"/>
    <s v="NCQ42"/>
    <x v="5"/>
    <x v="1"/>
    <x v="1"/>
    <x v="1"/>
    <x v="0"/>
    <x v="1"/>
    <x v="5588"/>
    <x v="78"/>
    <x v="2448"/>
    <n v="4"/>
  </r>
  <r>
    <x v="1"/>
    <n v="6026"/>
    <s v="FDY59"/>
    <x v="13"/>
    <x v="1"/>
    <x v="1"/>
    <x v="1"/>
    <x v="0"/>
    <x v="1"/>
    <x v="20"/>
    <x v="406"/>
    <x v="4615"/>
    <n v="4"/>
  </r>
  <r>
    <x v="1"/>
    <n v="6027"/>
    <s v="FDU14"/>
    <x v="11"/>
    <x v="4"/>
    <x v="4"/>
    <x v="2"/>
    <x v="0"/>
    <x v="0"/>
    <x v="5589"/>
    <x v="119"/>
    <x v="4616"/>
    <n v="4"/>
  </r>
  <r>
    <x v="0"/>
    <n v="6028"/>
    <s v="FDT32"/>
    <x v="0"/>
    <x v="1"/>
    <x v="1"/>
    <x v="1"/>
    <x v="0"/>
    <x v="1"/>
    <x v="5590"/>
    <x v="238"/>
    <x v="541"/>
    <n v="4"/>
  </r>
  <r>
    <x v="1"/>
    <n v="6029"/>
    <s v="FDX09"/>
    <x v="6"/>
    <x v="7"/>
    <x v="7"/>
    <x v="1"/>
    <x v="0"/>
    <x v="3"/>
    <x v="5591"/>
    <x v="8"/>
    <x v="490"/>
    <n v="4"/>
  </r>
  <r>
    <x v="1"/>
    <n v="6030"/>
    <s v="DRI37"/>
    <x v="4"/>
    <x v="7"/>
    <x v="7"/>
    <x v="1"/>
    <x v="0"/>
    <x v="3"/>
    <x v="5592"/>
    <x v="8"/>
    <x v="135"/>
    <n v="4"/>
  </r>
  <r>
    <x v="1"/>
    <n v="6031"/>
    <s v="FDL20"/>
    <x v="0"/>
    <x v="4"/>
    <x v="4"/>
    <x v="2"/>
    <x v="0"/>
    <x v="0"/>
    <x v="5593"/>
    <x v="10"/>
    <x v="12"/>
    <n v="4"/>
  </r>
  <r>
    <x v="0"/>
    <n v="6032"/>
    <s v="FDE05"/>
    <x v="2"/>
    <x v="7"/>
    <x v="9"/>
    <x v="0"/>
    <x v="1"/>
    <x v="2"/>
    <x v="20"/>
    <x v="8"/>
    <x v="4394"/>
    <n v="4"/>
  </r>
  <r>
    <x v="1"/>
    <n v="6033"/>
    <s v="FDE58"/>
    <x v="6"/>
    <x v="3"/>
    <x v="3"/>
    <x v="1"/>
    <x v="2"/>
    <x v="0"/>
    <x v="5594"/>
    <x v="161"/>
    <x v="4617"/>
    <n v="4"/>
  </r>
  <r>
    <x v="0"/>
    <n v="6034"/>
    <s v="FDZ26"/>
    <x v="11"/>
    <x v="2"/>
    <x v="2"/>
    <x v="0"/>
    <x v="1"/>
    <x v="0"/>
    <x v="5595"/>
    <x v="61"/>
    <x v="4618"/>
    <n v="4"/>
  </r>
  <r>
    <x v="1"/>
    <n v="6035"/>
    <s v="FDL34"/>
    <x v="6"/>
    <x v="5"/>
    <x v="5"/>
    <x v="2"/>
    <x v="0"/>
    <x v="0"/>
    <x v="5438"/>
    <x v="18"/>
    <x v="4619"/>
    <n v="4"/>
  </r>
  <r>
    <x v="1"/>
    <n v="6036"/>
    <s v="DRG39"/>
    <x v="11"/>
    <x v="1"/>
    <x v="1"/>
    <x v="1"/>
    <x v="0"/>
    <x v="1"/>
    <x v="5596"/>
    <x v="210"/>
    <x v="4620"/>
    <n v="4"/>
  </r>
  <r>
    <x v="1"/>
    <n v="6037"/>
    <s v="DRF01"/>
    <x v="4"/>
    <x v="0"/>
    <x v="0"/>
    <x v="0"/>
    <x v="0"/>
    <x v="0"/>
    <x v="5597"/>
    <x v="222"/>
    <x v="1211"/>
    <n v="4"/>
  </r>
  <r>
    <x v="0"/>
    <n v="6038"/>
    <s v="FDR20"/>
    <x v="0"/>
    <x v="5"/>
    <x v="5"/>
    <x v="2"/>
    <x v="0"/>
    <x v="0"/>
    <x v="5598"/>
    <x v="124"/>
    <x v="4621"/>
    <n v="4"/>
  </r>
  <r>
    <x v="1"/>
    <n v="6039"/>
    <s v="FDY07"/>
    <x v="0"/>
    <x v="6"/>
    <x v="6"/>
    <x v="1"/>
    <x v="0"/>
    <x v="2"/>
    <x v="20"/>
    <x v="1"/>
    <x v="4622"/>
    <n v="4"/>
  </r>
  <r>
    <x v="0"/>
    <n v="6040"/>
    <s v="FDD38"/>
    <x v="3"/>
    <x v="4"/>
    <x v="4"/>
    <x v="2"/>
    <x v="0"/>
    <x v="0"/>
    <x v="5599"/>
    <x v="137"/>
    <x v="4623"/>
    <n v="4"/>
  </r>
  <r>
    <x v="1"/>
    <n v="6041"/>
    <s v="FDD03"/>
    <x v="11"/>
    <x v="1"/>
    <x v="1"/>
    <x v="1"/>
    <x v="0"/>
    <x v="1"/>
    <x v="5600"/>
    <x v="216"/>
    <x v="4624"/>
    <n v="4"/>
  </r>
  <r>
    <x v="1"/>
    <n v="6042"/>
    <s v="NCL18"/>
    <x v="5"/>
    <x v="3"/>
    <x v="3"/>
    <x v="1"/>
    <x v="2"/>
    <x v="0"/>
    <x v="5601"/>
    <x v="9"/>
    <x v="3524"/>
    <n v="4"/>
  </r>
  <r>
    <x v="1"/>
    <n v="6043"/>
    <s v="FDD29"/>
    <x v="2"/>
    <x v="1"/>
    <x v="1"/>
    <x v="1"/>
    <x v="0"/>
    <x v="1"/>
    <x v="5602"/>
    <x v="3"/>
    <x v="4625"/>
    <n v="4"/>
  </r>
  <r>
    <x v="1"/>
    <n v="6044"/>
    <s v="FDU11"/>
    <x v="8"/>
    <x v="3"/>
    <x v="3"/>
    <x v="1"/>
    <x v="2"/>
    <x v="0"/>
    <x v="5603"/>
    <x v="139"/>
    <x v="4626"/>
    <n v="4"/>
  </r>
  <r>
    <x v="0"/>
    <n v="6045"/>
    <s v="FDL02"/>
    <x v="3"/>
    <x v="0"/>
    <x v="0"/>
    <x v="0"/>
    <x v="0"/>
    <x v="0"/>
    <x v="5604"/>
    <x v="124"/>
    <x v="1792"/>
    <n v="4"/>
  </r>
  <r>
    <x v="0"/>
    <n v="6046"/>
    <s v="FDO51"/>
    <x v="7"/>
    <x v="7"/>
    <x v="7"/>
    <x v="1"/>
    <x v="0"/>
    <x v="3"/>
    <x v="5605"/>
    <x v="8"/>
    <x v="4627"/>
    <n v="4"/>
  </r>
  <r>
    <x v="0"/>
    <n v="6047"/>
    <s v="FDT01"/>
    <x v="3"/>
    <x v="5"/>
    <x v="5"/>
    <x v="2"/>
    <x v="0"/>
    <x v="0"/>
    <x v="5606"/>
    <x v="63"/>
    <x v="4628"/>
    <n v="4"/>
  </r>
  <r>
    <x v="1"/>
    <n v="6048"/>
    <s v="FDJ08"/>
    <x v="0"/>
    <x v="0"/>
    <x v="0"/>
    <x v="0"/>
    <x v="0"/>
    <x v="0"/>
    <x v="5607"/>
    <x v="197"/>
    <x v="867"/>
    <n v="4"/>
  </r>
  <r>
    <x v="1"/>
    <n v="6049"/>
    <s v="FDU32"/>
    <x v="0"/>
    <x v="6"/>
    <x v="6"/>
    <x v="1"/>
    <x v="0"/>
    <x v="2"/>
    <x v="20"/>
    <x v="398"/>
    <x v="3192"/>
    <n v="4"/>
  </r>
  <r>
    <x v="0"/>
    <n v="6050"/>
    <s v="FDG09"/>
    <x v="0"/>
    <x v="8"/>
    <x v="8"/>
    <x v="2"/>
    <x v="1"/>
    <x v="0"/>
    <x v="5608"/>
    <x v="69"/>
    <x v="4629"/>
    <n v="4"/>
  </r>
  <r>
    <x v="1"/>
    <n v="6051"/>
    <s v="FDE39"/>
    <x v="11"/>
    <x v="4"/>
    <x v="4"/>
    <x v="2"/>
    <x v="0"/>
    <x v="0"/>
    <x v="5609"/>
    <x v="412"/>
    <x v="4630"/>
    <n v="4"/>
  </r>
  <r>
    <x v="1"/>
    <n v="6052"/>
    <s v="FDU56"/>
    <x v="0"/>
    <x v="3"/>
    <x v="3"/>
    <x v="1"/>
    <x v="2"/>
    <x v="0"/>
    <x v="5610"/>
    <x v="162"/>
    <x v="1581"/>
    <n v="4"/>
  </r>
  <r>
    <x v="1"/>
    <n v="6053"/>
    <s v="NCH55"/>
    <x v="5"/>
    <x v="4"/>
    <x v="4"/>
    <x v="2"/>
    <x v="0"/>
    <x v="0"/>
    <x v="5611"/>
    <x v="11"/>
    <x v="4631"/>
    <n v="4"/>
  </r>
  <r>
    <x v="0"/>
    <n v="6054"/>
    <s v="FDC33"/>
    <x v="0"/>
    <x v="7"/>
    <x v="7"/>
    <x v="1"/>
    <x v="0"/>
    <x v="3"/>
    <x v="5612"/>
    <x v="8"/>
    <x v="4632"/>
    <n v="4"/>
  </r>
  <r>
    <x v="1"/>
    <n v="6055"/>
    <s v="NCV54"/>
    <x v="5"/>
    <x v="7"/>
    <x v="7"/>
    <x v="1"/>
    <x v="0"/>
    <x v="3"/>
    <x v="5613"/>
    <x v="8"/>
    <x v="4633"/>
    <n v="4"/>
  </r>
  <r>
    <x v="1"/>
    <n v="6056"/>
    <s v="DRH25"/>
    <x v="4"/>
    <x v="7"/>
    <x v="7"/>
    <x v="1"/>
    <x v="0"/>
    <x v="3"/>
    <x v="5614"/>
    <x v="8"/>
    <x v="3123"/>
    <n v="4"/>
  </r>
  <r>
    <x v="1"/>
    <n v="6057"/>
    <s v="NCT18"/>
    <x v="5"/>
    <x v="8"/>
    <x v="8"/>
    <x v="2"/>
    <x v="1"/>
    <x v="0"/>
    <x v="5615"/>
    <x v="117"/>
    <x v="4634"/>
    <n v="4"/>
  </r>
  <r>
    <x v="1"/>
    <n v="6058"/>
    <s v="NCV06"/>
    <x v="5"/>
    <x v="2"/>
    <x v="2"/>
    <x v="0"/>
    <x v="1"/>
    <x v="0"/>
    <x v="5616"/>
    <x v="50"/>
    <x v="272"/>
    <n v="4"/>
  </r>
  <r>
    <x v="1"/>
    <n v="6059"/>
    <s v="FDH21"/>
    <x v="14"/>
    <x v="0"/>
    <x v="0"/>
    <x v="0"/>
    <x v="0"/>
    <x v="0"/>
    <x v="5617"/>
    <x v="207"/>
    <x v="4635"/>
    <n v="4"/>
  </r>
  <r>
    <x v="1"/>
    <n v="6060"/>
    <s v="FDR26"/>
    <x v="11"/>
    <x v="2"/>
    <x v="2"/>
    <x v="0"/>
    <x v="1"/>
    <x v="0"/>
    <x v="5618"/>
    <x v="57"/>
    <x v="795"/>
    <n v="4"/>
  </r>
  <r>
    <x v="1"/>
    <n v="6061"/>
    <s v="FDA14"/>
    <x v="11"/>
    <x v="7"/>
    <x v="9"/>
    <x v="0"/>
    <x v="1"/>
    <x v="2"/>
    <x v="5619"/>
    <x v="8"/>
    <x v="4636"/>
    <n v="4"/>
  </r>
  <r>
    <x v="1"/>
    <n v="6062"/>
    <s v="FDN20"/>
    <x v="0"/>
    <x v="2"/>
    <x v="2"/>
    <x v="0"/>
    <x v="1"/>
    <x v="0"/>
    <x v="5620"/>
    <x v="42"/>
    <x v="1232"/>
    <n v="4"/>
  </r>
  <r>
    <x v="1"/>
    <n v="6063"/>
    <s v="NCN29"/>
    <x v="1"/>
    <x v="5"/>
    <x v="5"/>
    <x v="2"/>
    <x v="0"/>
    <x v="0"/>
    <x v="5621"/>
    <x v="120"/>
    <x v="87"/>
    <n v="4"/>
  </r>
  <r>
    <x v="1"/>
    <n v="6064"/>
    <s v="FDI28"/>
    <x v="2"/>
    <x v="1"/>
    <x v="1"/>
    <x v="1"/>
    <x v="0"/>
    <x v="1"/>
    <x v="5622"/>
    <x v="97"/>
    <x v="4637"/>
    <n v="4"/>
  </r>
  <r>
    <x v="0"/>
    <n v="6065"/>
    <s v="FDA03"/>
    <x v="11"/>
    <x v="7"/>
    <x v="7"/>
    <x v="1"/>
    <x v="0"/>
    <x v="3"/>
    <x v="5623"/>
    <x v="8"/>
    <x v="4638"/>
    <n v="4"/>
  </r>
  <r>
    <x v="0"/>
    <n v="6066"/>
    <s v="FDU10"/>
    <x v="6"/>
    <x v="5"/>
    <x v="5"/>
    <x v="2"/>
    <x v="0"/>
    <x v="0"/>
    <x v="5624"/>
    <x v="25"/>
    <x v="1217"/>
    <n v="4"/>
  </r>
  <r>
    <x v="0"/>
    <n v="6067"/>
    <s v="FDP13"/>
    <x v="3"/>
    <x v="7"/>
    <x v="7"/>
    <x v="1"/>
    <x v="0"/>
    <x v="3"/>
    <x v="5625"/>
    <x v="8"/>
    <x v="3443"/>
    <n v="4"/>
  </r>
  <r>
    <x v="1"/>
    <n v="6068"/>
    <s v="NCK06"/>
    <x v="5"/>
    <x v="8"/>
    <x v="8"/>
    <x v="2"/>
    <x v="1"/>
    <x v="0"/>
    <x v="5626"/>
    <x v="389"/>
    <x v="4639"/>
    <n v="4"/>
  </r>
  <r>
    <x v="1"/>
    <n v="6069"/>
    <s v="NCY18"/>
    <x v="5"/>
    <x v="8"/>
    <x v="8"/>
    <x v="2"/>
    <x v="1"/>
    <x v="0"/>
    <x v="5627"/>
    <x v="221"/>
    <x v="1912"/>
    <n v="4"/>
  </r>
  <r>
    <x v="1"/>
    <n v="6070"/>
    <s v="FDE38"/>
    <x v="3"/>
    <x v="7"/>
    <x v="7"/>
    <x v="1"/>
    <x v="0"/>
    <x v="3"/>
    <x v="5628"/>
    <x v="8"/>
    <x v="4151"/>
    <n v="4"/>
  </r>
  <r>
    <x v="1"/>
    <n v="6071"/>
    <s v="FDB59"/>
    <x v="6"/>
    <x v="2"/>
    <x v="2"/>
    <x v="0"/>
    <x v="1"/>
    <x v="0"/>
    <x v="5629"/>
    <x v="173"/>
    <x v="4640"/>
    <n v="4"/>
  </r>
  <r>
    <x v="0"/>
    <n v="6072"/>
    <s v="FDO15"/>
    <x v="7"/>
    <x v="0"/>
    <x v="0"/>
    <x v="0"/>
    <x v="0"/>
    <x v="0"/>
    <x v="5630"/>
    <x v="137"/>
    <x v="4641"/>
    <n v="4"/>
  </r>
  <r>
    <x v="1"/>
    <n v="6073"/>
    <s v="DRN47"/>
    <x v="9"/>
    <x v="6"/>
    <x v="6"/>
    <x v="1"/>
    <x v="0"/>
    <x v="2"/>
    <x v="5631"/>
    <x v="15"/>
    <x v="4642"/>
    <n v="4"/>
  </r>
  <r>
    <x v="0"/>
    <n v="6074"/>
    <s v="FDB38"/>
    <x v="3"/>
    <x v="2"/>
    <x v="2"/>
    <x v="0"/>
    <x v="1"/>
    <x v="0"/>
    <x v="5632"/>
    <x v="59"/>
    <x v="4643"/>
    <n v="4"/>
  </r>
  <r>
    <x v="1"/>
    <n v="6075"/>
    <s v="FDT59"/>
    <x v="8"/>
    <x v="5"/>
    <x v="5"/>
    <x v="2"/>
    <x v="0"/>
    <x v="0"/>
    <x v="5633"/>
    <x v="63"/>
    <x v="4644"/>
    <n v="4"/>
  </r>
  <r>
    <x v="0"/>
    <n v="6076"/>
    <s v="FDG08"/>
    <x v="0"/>
    <x v="8"/>
    <x v="8"/>
    <x v="2"/>
    <x v="1"/>
    <x v="0"/>
    <x v="5634"/>
    <x v="29"/>
    <x v="4645"/>
    <n v="4"/>
  </r>
  <r>
    <x v="0"/>
    <n v="6077"/>
    <s v="FDY26"/>
    <x v="11"/>
    <x v="2"/>
    <x v="2"/>
    <x v="0"/>
    <x v="1"/>
    <x v="0"/>
    <x v="5635"/>
    <x v="69"/>
    <x v="4646"/>
    <n v="4"/>
  </r>
  <r>
    <x v="1"/>
    <n v="6078"/>
    <s v="DRE13"/>
    <x v="4"/>
    <x v="8"/>
    <x v="8"/>
    <x v="2"/>
    <x v="1"/>
    <x v="0"/>
    <x v="5636"/>
    <x v="390"/>
    <x v="1183"/>
    <n v="4"/>
  </r>
  <r>
    <x v="0"/>
    <n v="6079"/>
    <s v="FDE51"/>
    <x v="11"/>
    <x v="2"/>
    <x v="2"/>
    <x v="0"/>
    <x v="1"/>
    <x v="0"/>
    <x v="5637"/>
    <x v="313"/>
    <x v="4647"/>
    <n v="4"/>
  </r>
  <r>
    <x v="0"/>
    <n v="6080"/>
    <s v="FDV56"/>
    <x v="0"/>
    <x v="3"/>
    <x v="3"/>
    <x v="1"/>
    <x v="2"/>
    <x v="0"/>
    <x v="5638"/>
    <x v="74"/>
    <x v="4648"/>
    <n v="4"/>
  </r>
  <r>
    <x v="0"/>
    <n v="6081"/>
    <s v="FDU44"/>
    <x v="0"/>
    <x v="0"/>
    <x v="0"/>
    <x v="0"/>
    <x v="0"/>
    <x v="0"/>
    <x v="5639"/>
    <x v="3"/>
    <x v="2714"/>
    <n v="4"/>
  </r>
  <r>
    <x v="0"/>
    <n v="6082"/>
    <s v="FDU16"/>
    <x v="2"/>
    <x v="0"/>
    <x v="0"/>
    <x v="0"/>
    <x v="0"/>
    <x v="0"/>
    <x v="5640"/>
    <x v="77"/>
    <x v="4649"/>
    <n v="4"/>
  </r>
  <r>
    <x v="1"/>
    <n v="6083"/>
    <s v="FDV07"/>
    <x v="0"/>
    <x v="4"/>
    <x v="4"/>
    <x v="2"/>
    <x v="0"/>
    <x v="0"/>
    <x v="5641"/>
    <x v="43"/>
    <x v="1336"/>
    <n v="4"/>
  </r>
  <r>
    <x v="1"/>
    <n v="6084"/>
    <s v="FDW01"/>
    <x v="3"/>
    <x v="7"/>
    <x v="7"/>
    <x v="1"/>
    <x v="0"/>
    <x v="3"/>
    <x v="5642"/>
    <x v="8"/>
    <x v="3886"/>
    <n v="4"/>
  </r>
  <r>
    <x v="1"/>
    <n v="6085"/>
    <s v="FDG24"/>
    <x v="13"/>
    <x v="7"/>
    <x v="7"/>
    <x v="1"/>
    <x v="0"/>
    <x v="3"/>
    <x v="5643"/>
    <x v="8"/>
    <x v="4650"/>
    <n v="4"/>
  </r>
  <r>
    <x v="1"/>
    <n v="6086"/>
    <s v="FDO04"/>
    <x v="2"/>
    <x v="7"/>
    <x v="7"/>
    <x v="1"/>
    <x v="0"/>
    <x v="3"/>
    <x v="5644"/>
    <x v="8"/>
    <x v="1881"/>
    <n v="4"/>
  </r>
  <r>
    <x v="1"/>
    <n v="6087"/>
    <s v="DRB25"/>
    <x v="4"/>
    <x v="8"/>
    <x v="8"/>
    <x v="2"/>
    <x v="1"/>
    <x v="0"/>
    <x v="5645"/>
    <x v="66"/>
    <x v="4651"/>
    <n v="4"/>
  </r>
  <r>
    <x v="0"/>
    <n v="6088"/>
    <s v="FDF08"/>
    <x v="0"/>
    <x v="2"/>
    <x v="2"/>
    <x v="0"/>
    <x v="1"/>
    <x v="0"/>
    <x v="5646"/>
    <x v="97"/>
    <x v="3707"/>
    <n v="4"/>
  </r>
  <r>
    <x v="1"/>
    <n v="6089"/>
    <s v="DRF03"/>
    <x v="11"/>
    <x v="8"/>
    <x v="8"/>
    <x v="2"/>
    <x v="1"/>
    <x v="0"/>
    <x v="5647"/>
    <x v="52"/>
    <x v="1642"/>
    <n v="4"/>
  </r>
  <r>
    <x v="1"/>
    <n v="6090"/>
    <s v="FDE02"/>
    <x v="3"/>
    <x v="3"/>
    <x v="3"/>
    <x v="1"/>
    <x v="2"/>
    <x v="0"/>
    <x v="5648"/>
    <x v="150"/>
    <x v="4652"/>
    <n v="4"/>
  </r>
  <r>
    <x v="1"/>
    <n v="6091"/>
    <s v="FDW49"/>
    <x v="3"/>
    <x v="0"/>
    <x v="0"/>
    <x v="0"/>
    <x v="0"/>
    <x v="0"/>
    <x v="20"/>
    <x v="59"/>
    <x v="2392"/>
    <n v="4"/>
  </r>
  <r>
    <x v="1"/>
    <n v="6092"/>
    <s v="FDR23"/>
    <x v="8"/>
    <x v="5"/>
    <x v="5"/>
    <x v="2"/>
    <x v="0"/>
    <x v="0"/>
    <x v="20"/>
    <x v="82"/>
    <x v="4653"/>
    <n v="4"/>
  </r>
  <r>
    <x v="1"/>
    <n v="6093"/>
    <s v="NCJ29"/>
    <x v="1"/>
    <x v="7"/>
    <x v="7"/>
    <x v="1"/>
    <x v="0"/>
    <x v="3"/>
    <x v="5649"/>
    <x v="8"/>
    <x v="4654"/>
    <n v="4"/>
  </r>
  <r>
    <x v="0"/>
    <n v="6094"/>
    <s v="FDZ01"/>
    <x v="3"/>
    <x v="7"/>
    <x v="7"/>
    <x v="1"/>
    <x v="0"/>
    <x v="3"/>
    <x v="5650"/>
    <x v="8"/>
    <x v="4655"/>
    <n v="4"/>
  </r>
  <r>
    <x v="1"/>
    <n v="6095"/>
    <s v="FDG44"/>
    <x v="0"/>
    <x v="1"/>
    <x v="1"/>
    <x v="1"/>
    <x v="0"/>
    <x v="1"/>
    <x v="5651"/>
    <x v="47"/>
    <x v="4656"/>
    <n v="4"/>
  </r>
  <r>
    <x v="0"/>
    <n v="6096"/>
    <s v="FDA47"/>
    <x v="13"/>
    <x v="4"/>
    <x v="4"/>
    <x v="2"/>
    <x v="0"/>
    <x v="0"/>
    <x v="20"/>
    <x v="32"/>
    <x v="4491"/>
    <n v="4"/>
  </r>
  <r>
    <x v="1"/>
    <n v="6097"/>
    <s v="NCD19"/>
    <x v="5"/>
    <x v="4"/>
    <x v="4"/>
    <x v="2"/>
    <x v="0"/>
    <x v="0"/>
    <x v="20"/>
    <x v="38"/>
    <x v="788"/>
    <n v="4"/>
  </r>
  <r>
    <x v="1"/>
    <n v="6098"/>
    <s v="FDN12"/>
    <x v="13"/>
    <x v="7"/>
    <x v="7"/>
    <x v="1"/>
    <x v="0"/>
    <x v="3"/>
    <x v="5652"/>
    <x v="8"/>
    <x v="1699"/>
    <n v="4"/>
  </r>
  <r>
    <x v="1"/>
    <n v="6099"/>
    <s v="DRP35"/>
    <x v="9"/>
    <x v="0"/>
    <x v="0"/>
    <x v="0"/>
    <x v="0"/>
    <x v="0"/>
    <x v="5653"/>
    <x v="9"/>
    <x v="4657"/>
    <n v="4"/>
  </r>
  <r>
    <x v="0"/>
    <n v="6100"/>
    <s v="FDN23"/>
    <x v="8"/>
    <x v="8"/>
    <x v="8"/>
    <x v="2"/>
    <x v="1"/>
    <x v="0"/>
    <x v="5654"/>
    <x v="391"/>
    <x v="4014"/>
    <n v="4"/>
  </r>
  <r>
    <x v="0"/>
    <n v="6101"/>
    <s v="FDH40"/>
    <x v="2"/>
    <x v="7"/>
    <x v="7"/>
    <x v="1"/>
    <x v="0"/>
    <x v="3"/>
    <x v="5655"/>
    <x v="8"/>
    <x v="4658"/>
    <n v="4"/>
  </r>
  <r>
    <x v="1"/>
    <n v="6102"/>
    <s v="FDA21"/>
    <x v="6"/>
    <x v="1"/>
    <x v="1"/>
    <x v="1"/>
    <x v="0"/>
    <x v="1"/>
    <x v="5656"/>
    <x v="63"/>
    <x v="479"/>
    <n v="4"/>
  </r>
  <r>
    <x v="1"/>
    <n v="6103"/>
    <s v="FDA46"/>
    <x v="6"/>
    <x v="3"/>
    <x v="3"/>
    <x v="1"/>
    <x v="2"/>
    <x v="0"/>
    <x v="5657"/>
    <x v="236"/>
    <x v="4659"/>
    <n v="4"/>
  </r>
  <r>
    <x v="1"/>
    <n v="6104"/>
    <s v="NCM19"/>
    <x v="10"/>
    <x v="7"/>
    <x v="7"/>
    <x v="1"/>
    <x v="0"/>
    <x v="3"/>
    <x v="5658"/>
    <x v="8"/>
    <x v="1998"/>
    <n v="4"/>
  </r>
  <r>
    <x v="0"/>
    <n v="6105"/>
    <s v="FDQ31"/>
    <x v="0"/>
    <x v="8"/>
    <x v="8"/>
    <x v="2"/>
    <x v="1"/>
    <x v="0"/>
    <x v="20"/>
    <x v="342"/>
    <x v="4660"/>
    <n v="4"/>
  </r>
  <r>
    <x v="1"/>
    <n v="6106"/>
    <s v="FDK55"/>
    <x v="7"/>
    <x v="7"/>
    <x v="9"/>
    <x v="0"/>
    <x v="1"/>
    <x v="2"/>
    <x v="5659"/>
    <x v="8"/>
    <x v="476"/>
    <n v="4"/>
  </r>
  <r>
    <x v="1"/>
    <n v="6107"/>
    <s v="DRG15"/>
    <x v="11"/>
    <x v="0"/>
    <x v="0"/>
    <x v="0"/>
    <x v="0"/>
    <x v="0"/>
    <x v="5660"/>
    <x v="47"/>
    <x v="3847"/>
    <n v="4"/>
  </r>
  <r>
    <x v="0"/>
    <n v="6108"/>
    <s v="FDT32"/>
    <x v="0"/>
    <x v="7"/>
    <x v="9"/>
    <x v="0"/>
    <x v="1"/>
    <x v="2"/>
    <x v="5661"/>
    <x v="8"/>
    <x v="2113"/>
    <n v="4"/>
  </r>
  <r>
    <x v="1"/>
    <n v="6109"/>
    <s v="FDN02"/>
    <x v="3"/>
    <x v="3"/>
    <x v="3"/>
    <x v="1"/>
    <x v="2"/>
    <x v="0"/>
    <x v="5662"/>
    <x v="72"/>
    <x v="2859"/>
    <n v="4"/>
  </r>
  <r>
    <x v="0"/>
    <n v="6110"/>
    <s v="FDJ40"/>
    <x v="2"/>
    <x v="7"/>
    <x v="7"/>
    <x v="1"/>
    <x v="0"/>
    <x v="3"/>
    <x v="5663"/>
    <x v="8"/>
    <x v="1041"/>
    <n v="4"/>
  </r>
  <r>
    <x v="1"/>
    <n v="6111"/>
    <s v="FDU13"/>
    <x v="3"/>
    <x v="7"/>
    <x v="9"/>
    <x v="0"/>
    <x v="1"/>
    <x v="2"/>
    <x v="5664"/>
    <x v="8"/>
    <x v="4661"/>
    <n v="4"/>
  </r>
  <r>
    <x v="0"/>
    <n v="6112"/>
    <s v="FDS27"/>
    <x v="7"/>
    <x v="8"/>
    <x v="8"/>
    <x v="2"/>
    <x v="1"/>
    <x v="0"/>
    <x v="5665"/>
    <x v="62"/>
    <x v="3016"/>
    <n v="4"/>
  </r>
  <r>
    <x v="1"/>
    <n v="6113"/>
    <s v="DRM59"/>
    <x v="9"/>
    <x v="7"/>
    <x v="9"/>
    <x v="0"/>
    <x v="1"/>
    <x v="2"/>
    <x v="5666"/>
    <x v="8"/>
    <x v="893"/>
    <n v="4"/>
  </r>
  <r>
    <x v="1"/>
    <n v="6114"/>
    <s v="NCV30"/>
    <x v="5"/>
    <x v="6"/>
    <x v="6"/>
    <x v="1"/>
    <x v="0"/>
    <x v="2"/>
    <x v="5667"/>
    <x v="132"/>
    <x v="4662"/>
    <n v="4"/>
  </r>
  <r>
    <x v="0"/>
    <n v="6115"/>
    <s v="FDA51"/>
    <x v="11"/>
    <x v="3"/>
    <x v="3"/>
    <x v="1"/>
    <x v="2"/>
    <x v="0"/>
    <x v="5668"/>
    <x v="327"/>
    <x v="851"/>
    <n v="4"/>
  </r>
  <r>
    <x v="1"/>
    <n v="6116"/>
    <s v="NCY41"/>
    <x v="1"/>
    <x v="0"/>
    <x v="0"/>
    <x v="0"/>
    <x v="0"/>
    <x v="0"/>
    <x v="5669"/>
    <x v="137"/>
    <x v="1299"/>
    <n v="4"/>
  </r>
  <r>
    <x v="1"/>
    <n v="6117"/>
    <s v="FDM52"/>
    <x v="2"/>
    <x v="2"/>
    <x v="2"/>
    <x v="0"/>
    <x v="1"/>
    <x v="0"/>
    <x v="5670"/>
    <x v="0"/>
    <x v="4663"/>
    <n v="4"/>
  </r>
  <r>
    <x v="1"/>
    <n v="6118"/>
    <s v="FDS47"/>
    <x v="8"/>
    <x v="0"/>
    <x v="0"/>
    <x v="0"/>
    <x v="0"/>
    <x v="0"/>
    <x v="5671"/>
    <x v="137"/>
    <x v="239"/>
    <n v="4"/>
  </r>
  <r>
    <x v="0"/>
    <n v="6119"/>
    <s v="FDW27"/>
    <x v="7"/>
    <x v="1"/>
    <x v="1"/>
    <x v="1"/>
    <x v="0"/>
    <x v="1"/>
    <x v="5672"/>
    <x v="371"/>
    <x v="4664"/>
    <n v="4"/>
  </r>
  <r>
    <x v="1"/>
    <n v="6120"/>
    <s v="FDD51"/>
    <x v="11"/>
    <x v="0"/>
    <x v="0"/>
    <x v="0"/>
    <x v="0"/>
    <x v="0"/>
    <x v="5673"/>
    <x v="283"/>
    <x v="4665"/>
    <n v="4"/>
  </r>
  <r>
    <x v="1"/>
    <n v="6121"/>
    <s v="NCN06"/>
    <x v="5"/>
    <x v="2"/>
    <x v="2"/>
    <x v="0"/>
    <x v="1"/>
    <x v="0"/>
    <x v="5674"/>
    <x v="155"/>
    <x v="4666"/>
    <n v="4"/>
  </r>
  <r>
    <x v="0"/>
    <n v="6122"/>
    <s v="FDR57"/>
    <x v="6"/>
    <x v="8"/>
    <x v="8"/>
    <x v="2"/>
    <x v="1"/>
    <x v="0"/>
    <x v="5675"/>
    <x v="329"/>
    <x v="3728"/>
    <n v="4"/>
  </r>
  <r>
    <x v="1"/>
    <n v="6123"/>
    <s v="NCO17"/>
    <x v="1"/>
    <x v="7"/>
    <x v="7"/>
    <x v="1"/>
    <x v="0"/>
    <x v="3"/>
    <x v="5676"/>
    <x v="8"/>
    <x v="3806"/>
    <n v="4"/>
  </r>
  <r>
    <x v="0"/>
    <n v="6124"/>
    <s v="FDJ33"/>
    <x v="6"/>
    <x v="5"/>
    <x v="5"/>
    <x v="2"/>
    <x v="0"/>
    <x v="0"/>
    <x v="5677"/>
    <x v="215"/>
    <x v="1201"/>
    <n v="4"/>
  </r>
  <r>
    <x v="1"/>
    <n v="6125"/>
    <s v="FDB15"/>
    <x v="11"/>
    <x v="2"/>
    <x v="2"/>
    <x v="0"/>
    <x v="1"/>
    <x v="0"/>
    <x v="5678"/>
    <x v="153"/>
    <x v="4667"/>
    <n v="4"/>
  </r>
  <r>
    <x v="1"/>
    <n v="6126"/>
    <s v="FDZ12"/>
    <x v="13"/>
    <x v="7"/>
    <x v="9"/>
    <x v="0"/>
    <x v="1"/>
    <x v="2"/>
    <x v="20"/>
    <x v="8"/>
    <x v="3063"/>
    <n v="4"/>
  </r>
  <r>
    <x v="1"/>
    <n v="6127"/>
    <s v="NCI31"/>
    <x v="10"/>
    <x v="1"/>
    <x v="1"/>
    <x v="1"/>
    <x v="0"/>
    <x v="1"/>
    <x v="5679"/>
    <x v="124"/>
    <x v="4172"/>
    <n v="4"/>
  </r>
  <r>
    <x v="1"/>
    <n v="6128"/>
    <s v="NCV05"/>
    <x v="1"/>
    <x v="5"/>
    <x v="5"/>
    <x v="2"/>
    <x v="0"/>
    <x v="0"/>
    <x v="5680"/>
    <x v="25"/>
    <x v="4668"/>
    <n v="4"/>
  </r>
  <r>
    <x v="1"/>
    <n v="6129"/>
    <s v="DRG51"/>
    <x v="11"/>
    <x v="6"/>
    <x v="6"/>
    <x v="1"/>
    <x v="0"/>
    <x v="2"/>
    <x v="5681"/>
    <x v="15"/>
    <x v="983"/>
    <n v="4"/>
  </r>
  <r>
    <x v="1"/>
    <n v="6130"/>
    <s v="FDP24"/>
    <x v="13"/>
    <x v="3"/>
    <x v="3"/>
    <x v="1"/>
    <x v="2"/>
    <x v="0"/>
    <x v="5682"/>
    <x v="69"/>
    <x v="2188"/>
    <n v="4"/>
  </r>
  <r>
    <x v="0"/>
    <n v="6131"/>
    <s v="FDN56"/>
    <x v="0"/>
    <x v="3"/>
    <x v="3"/>
    <x v="1"/>
    <x v="2"/>
    <x v="0"/>
    <x v="5683"/>
    <x v="122"/>
    <x v="4669"/>
    <n v="4"/>
  </r>
  <r>
    <x v="1"/>
    <n v="6132"/>
    <s v="DRE60"/>
    <x v="4"/>
    <x v="0"/>
    <x v="0"/>
    <x v="0"/>
    <x v="0"/>
    <x v="0"/>
    <x v="5684"/>
    <x v="83"/>
    <x v="4670"/>
    <n v="4"/>
  </r>
  <r>
    <x v="1"/>
    <n v="6133"/>
    <s v="FDW49"/>
    <x v="3"/>
    <x v="7"/>
    <x v="9"/>
    <x v="0"/>
    <x v="1"/>
    <x v="2"/>
    <x v="5685"/>
    <x v="8"/>
    <x v="4671"/>
    <n v="4"/>
  </r>
  <r>
    <x v="1"/>
    <n v="6134"/>
    <s v="FDM20"/>
    <x v="0"/>
    <x v="2"/>
    <x v="2"/>
    <x v="0"/>
    <x v="1"/>
    <x v="0"/>
    <x v="5686"/>
    <x v="37"/>
    <x v="4672"/>
    <n v="4"/>
  </r>
  <r>
    <x v="1"/>
    <n v="6135"/>
    <s v="FDK48"/>
    <x v="13"/>
    <x v="0"/>
    <x v="0"/>
    <x v="0"/>
    <x v="0"/>
    <x v="0"/>
    <x v="5687"/>
    <x v="295"/>
    <x v="4673"/>
    <n v="4"/>
  </r>
  <r>
    <x v="1"/>
    <n v="6136"/>
    <s v="FDX50"/>
    <x v="11"/>
    <x v="8"/>
    <x v="8"/>
    <x v="2"/>
    <x v="1"/>
    <x v="0"/>
    <x v="887"/>
    <x v="125"/>
    <x v="515"/>
    <n v="4"/>
  </r>
  <r>
    <x v="1"/>
    <n v="6137"/>
    <s v="NCN14"/>
    <x v="10"/>
    <x v="7"/>
    <x v="9"/>
    <x v="0"/>
    <x v="1"/>
    <x v="2"/>
    <x v="5688"/>
    <x v="8"/>
    <x v="3940"/>
    <n v="4"/>
  </r>
  <r>
    <x v="0"/>
    <n v="6138"/>
    <s v="FDV57"/>
    <x v="6"/>
    <x v="7"/>
    <x v="7"/>
    <x v="1"/>
    <x v="0"/>
    <x v="3"/>
    <x v="5689"/>
    <x v="8"/>
    <x v="1370"/>
    <n v="4"/>
  </r>
  <r>
    <x v="0"/>
    <n v="6139"/>
    <s v="FDZ39"/>
    <x v="7"/>
    <x v="5"/>
    <x v="5"/>
    <x v="2"/>
    <x v="0"/>
    <x v="0"/>
    <x v="5690"/>
    <x v="6"/>
    <x v="2605"/>
    <n v="4"/>
  </r>
  <r>
    <x v="0"/>
    <n v="6140"/>
    <s v="FDX27"/>
    <x v="11"/>
    <x v="2"/>
    <x v="2"/>
    <x v="0"/>
    <x v="1"/>
    <x v="0"/>
    <x v="5691"/>
    <x v="57"/>
    <x v="4674"/>
    <n v="4"/>
  </r>
  <r>
    <x v="0"/>
    <n v="6141"/>
    <s v="FDO01"/>
    <x v="12"/>
    <x v="4"/>
    <x v="4"/>
    <x v="2"/>
    <x v="0"/>
    <x v="0"/>
    <x v="5692"/>
    <x v="84"/>
    <x v="3626"/>
    <n v="4"/>
  </r>
  <r>
    <x v="1"/>
    <n v="6142"/>
    <s v="FDU25"/>
    <x v="3"/>
    <x v="8"/>
    <x v="8"/>
    <x v="2"/>
    <x v="1"/>
    <x v="0"/>
    <x v="5693"/>
    <x v="68"/>
    <x v="4675"/>
    <n v="4"/>
  </r>
  <r>
    <x v="0"/>
    <n v="6143"/>
    <s v="FDD59"/>
    <x v="15"/>
    <x v="4"/>
    <x v="4"/>
    <x v="2"/>
    <x v="0"/>
    <x v="0"/>
    <x v="5694"/>
    <x v="32"/>
    <x v="4676"/>
    <n v="4"/>
  </r>
  <r>
    <x v="1"/>
    <n v="6144"/>
    <s v="FDH22"/>
    <x v="6"/>
    <x v="8"/>
    <x v="8"/>
    <x v="2"/>
    <x v="1"/>
    <x v="0"/>
    <x v="5695"/>
    <x v="242"/>
    <x v="4677"/>
    <n v="4"/>
  </r>
  <r>
    <x v="1"/>
    <n v="6145"/>
    <s v="FDQ22"/>
    <x v="6"/>
    <x v="4"/>
    <x v="4"/>
    <x v="2"/>
    <x v="0"/>
    <x v="0"/>
    <x v="5696"/>
    <x v="137"/>
    <x v="4678"/>
    <n v="4"/>
  </r>
  <r>
    <x v="1"/>
    <n v="6146"/>
    <s v="FDG57"/>
    <x v="0"/>
    <x v="0"/>
    <x v="0"/>
    <x v="0"/>
    <x v="0"/>
    <x v="0"/>
    <x v="5697"/>
    <x v="99"/>
    <x v="1400"/>
    <n v="4"/>
  </r>
  <r>
    <x v="0"/>
    <n v="6147"/>
    <s v="FDR20"/>
    <x v="0"/>
    <x v="8"/>
    <x v="8"/>
    <x v="2"/>
    <x v="1"/>
    <x v="0"/>
    <x v="5698"/>
    <x v="124"/>
    <x v="4679"/>
    <n v="4"/>
  </r>
  <r>
    <x v="1"/>
    <n v="6148"/>
    <s v="FDU22"/>
    <x v="6"/>
    <x v="7"/>
    <x v="9"/>
    <x v="0"/>
    <x v="1"/>
    <x v="2"/>
    <x v="5699"/>
    <x v="8"/>
    <x v="2601"/>
    <n v="4"/>
  </r>
  <r>
    <x v="0"/>
    <n v="6149"/>
    <s v="FDF34"/>
    <x v="6"/>
    <x v="1"/>
    <x v="1"/>
    <x v="1"/>
    <x v="0"/>
    <x v="1"/>
    <x v="5700"/>
    <x v="33"/>
    <x v="3574"/>
    <n v="4"/>
  </r>
  <r>
    <x v="0"/>
    <n v="6150"/>
    <s v="FDJ33"/>
    <x v="6"/>
    <x v="8"/>
    <x v="8"/>
    <x v="2"/>
    <x v="1"/>
    <x v="0"/>
    <x v="5701"/>
    <x v="215"/>
    <x v="97"/>
    <n v="4"/>
  </r>
  <r>
    <x v="0"/>
    <n v="6151"/>
    <s v="FDS44"/>
    <x v="0"/>
    <x v="7"/>
    <x v="7"/>
    <x v="1"/>
    <x v="0"/>
    <x v="3"/>
    <x v="5702"/>
    <x v="8"/>
    <x v="4680"/>
    <n v="4"/>
  </r>
  <r>
    <x v="0"/>
    <n v="6152"/>
    <s v="FDZ39"/>
    <x v="7"/>
    <x v="8"/>
    <x v="8"/>
    <x v="2"/>
    <x v="1"/>
    <x v="0"/>
    <x v="5703"/>
    <x v="6"/>
    <x v="2497"/>
    <n v="4"/>
  </r>
  <r>
    <x v="1"/>
    <n v="6153"/>
    <s v="NCM31"/>
    <x v="10"/>
    <x v="5"/>
    <x v="5"/>
    <x v="2"/>
    <x v="0"/>
    <x v="0"/>
    <x v="5704"/>
    <x v="376"/>
    <x v="134"/>
    <n v="4"/>
  </r>
  <r>
    <x v="1"/>
    <n v="6154"/>
    <s v="FDR48"/>
    <x v="13"/>
    <x v="0"/>
    <x v="0"/>
    <x v="0"/>
    <x v="0"/>
    <x v="0"/>
    <x v="5705"/>
    <x v="149"/>
    <x v="4607"/>
    <n v="4"/>
  </r>
  <r>
    <x v="1"/>
    <n v="6155"/>
    <s v="FDY13"/>
    <x v="3"/>
    <x v="0"/>
    <x v="0"/>
    <x v="0"/>
    <x v="0"/>
    <x v="0"/>
    <x v="5706"/>
    <x v="15"/>
    <x v="4681"/>
    <n v="4"/>
  </r>
  <r>
    <x v="1"/>
    <n v="6156"/>
    <s v="FDA49"/>
    <x v="3"/>
    <x v="0"/>
    <x v="0"/>
    <x v="0"/>
    <x v="0"/>
    <x v="0"/>
    <x v="5707"/>
    <x v="6"/>
    <x v="2057"/>
    <n v="4"/>
  </r>
  <r>
    <x v="1"/>
    <n v="6157"/>
    <s v="FDY14"/>
    <x v="11"/>
    <x v="0"/>
    <x v="0"/>
    <x v="0"/>
    <x v="0"/>
    <x v="0"/>
    <x v="5708"/>
    <x v="129"/>
    <x v="4682"/>
    <n v="4"/>
  </r>
  <r>
    <x v="1"/>
    <n v="6158"/>
    <s v="FDK52"/>
    <x v="2"/>
    <x v="0"/>
    <x v="0"/>
    <x v="0"/>
    <x v="0"/>
    <x v="0"/>
    <x v="5709"/>
    <x v="173"/>
    <x v="4683"/>
    <n v="4"/>
  </r>
  <r>
    <x v="1"/>
    <n v="6159"/>
    <s v="FDV31"/>
    <x v="0"/>
    <x v="0"/>
    <x v="0"/>
    <x v="0"/>
    <x v="0"/>
    <x v="0"/>
    <x v="20"/>
    <x v="53"/>
    <x v="4684"/>
    <n v="4"/>
  </r>
  <r>
    <x v="1"/>
    <n v="6160"/>
    <s v="FDX15"/>
    <x v="7"/>
    <x v="0"/>
    <x v="0"/>
    <x v="0"/>
    <x v="0"/>
    <x v="0"/>
    <x v="5710"/>
    <x v="123"/>
    <x v="4685"/>
    <n v="4"/>
  </r>
  <r>
    <x v="1"/>
    <n v="6161"/>
    <s v="NCM26"/>
    <x v="10"/>
    <x v="0"/>
    <x v="0"/>
    <x v="0"/>
    <x v="0"/>
    <x v="0"/>
    <x v="5711"/>
    <x v="142"/>
    <x v="4686"/>
    <n v="4"/>
  </r>
  <r>
    <x v="1"/>
    <n v="6162"/>
    <s v="FDH33"/>
    <x v="6"/>
    <x v="0"/>
    <x v="0"/>
    <x v="0"/>
    <x v="0"/>
    <x v="0"/>
    <x v="5712"/>
    <x v="104"/>
    <x v="4687"/>
    <n v="4"/>
  </r>
  <r>
    <x v="1"/>
    <n v="6163"/>
    <s v="FDT48"/>
    <x v="13"/>
    <x v="0"/>
    <x v="0"/>
    <x v="0"/>
    <x v="0"/>
    <x v="0"/>
    <x v="5713"/>
    <x v="388"/>
    <x v="1366"/>
    <n v="4"/>
  </r>
  <r>
    <x v="1"/>
    <n v="6164"/>
    <s v="FDW23"/>
    <x v="13"/>
    <x v="0"/>
    <x v="0"/>
    <x v="0"/>
    <x v="0"/>
    <x v="0"/>
    <x v="5714"/>
    <x v="164"/>
    <x v="4688"/>
    <n v="4"/>
  </r>
  <r>
    <x v="1"/>
    <n v="6165"/>
    <s v="FDW24"/>
    <x v="13"/>
    <x v="0"/>
    <x v="0"/>
    <x v="0"/>
    <x v="0"/>
    <x v="0"/>
    <x v="5715"/>
    <x v="195"/>
    <x v="4689"/>
    <n v="4"/>
  </r>
  <r>
    <x v="1"/>
    <n v="6166"/>
    <s v="FDB60"/>
    <x v="13"/>
    <x v="0"/>
    <x v="0"/>
    <x v="0"/>
    <x v="0"/>
    <x v="0"/>
    <x v="5716"/>
    <x v="33"/>
    <x v="4690"/>
    <n v="4"/>
  </r>
  <r>
    <x v="1"/>
    <n v="6167"/>
    <s v="FDY36"/>
    <x v="13"/>
    <x v="0"/>
    <x v="0"/>
    <x v="0"/>
    <x v="0"/>
    <x v="0"/>
    <x v="5717"/>
    <x v="66"/>
    <x v="4691"/>
    <n v="4"/>
  </r>
  <r>
    <x v="1"/>
    <n v="6168"/>
    <s v="FDH48"/>
    <x v="13"/>
    <x v="0"/>
    <x v="0"/>
    <x v="0"/>
    <x v="0"/>
    <x v="0"/>
    <x v="20"/>
    <x v="130"/>
    <x v="4692"/>
    <n v="4"/>
  </r>
  <r>
    <x v="1"/>
    <n v="6169"/>
    <s v="FDP60"/>
    <x v="13"/>
    <x v="0"/>
    <x v="0"/>
    <x v="0"/>
    <x v="0"/>
    <x v="0"/>
    <x v="5718"/>
    <x v="89"/>
    <x v="2935"/>
    <n v="4"/>
  </r>
  <r>
    <x v="1"/>
    <n v="6170"/>
    <s v="FDW48"/>
    <x v="13"/>
    <x v="0"/>
    <x v="0"/>
    <x v="0"/>
    <x v="0"/>
    <x v="0"/>
    <x v="5719"/>
    <x v="163"/>
    <x v="4693"/>
    <n v="4"/>
  </r>
  <r>
    <x v="1"/>
    <n v="6171"/>
    <s v="FDR35"/>
    <x v="8"/>
    <x v="0"/>
    <x v="0"/>
    <x v="0"/>
    <x v="0"/>
    <x v="0"/>
    <x v="5720"/>
    <x v="201"/>
    <x v="4694"/>
    <n v="4"/>
  </r>
  <r>
    <x v="1"/>
    <n v="6172"/>
    <s v="FDV47"/>
    <x v="8"/>
    <x v="0"/>
    <x v="0"/>
    <x v="0"/>
    <x v="0"/>
    <x v="0"/>
    <x v="20"/>
    <x v="10"/>
    <x v="2170"/>
    <n v="4"/>
  </r>
  <r>
    <x v="1"/>
    <n v="6173"/>
    <s v="FDR47"/>
    <x v="8"/>
    <x v="0"/>
    <x v="0"/>
    <x v="0"/>
    <x v="0"/>
    <x v="0"/>
    <x v="5721"/>
    <x v="13"/>
    <x v="4695"/>
    <n v="4"/>
  </r>
  <r>
    <x v="1"/>
    <n v="6174"/>
    <s v="FDV35"/>
    <x v="8"/>
    <x v="0"/>
    <x v="0"/>
    <x v="0"/>
    <x v="0"/>
    <x v="0"/>
    <x v="5722"/>
    <x v="59"/>
    <x v="4696"/>
    <n v="4"/>
  </r>
  <r>
    <x v="1"/>
    <n v="6175"/>
    <s v="FDO37"/>
    <x v="12"/>
    <x v="0"/>
    <x v="0"/>
    <x v="0"/>
    <x v="0"/>
    <x v="0"/>
    <x v="5723"/>
    <x v="94"/>
    <x v="4697"/>
    <n v="4"/>
  </r>
  <r>
    <x v="1"/>
    <n v="6176"/>
    <s v="FDV25"/>
    <x v="3"/>
    <x v="0"/>
    <x v="0"/>
    <x v="0"/>
    <x v="0"/>
    <x v="0"/>
    <x v="5724"/>
    <x v="369"/>
    <x v="4698"/>
    <n v="4"/>
  </r>
  <r>
    <x v="1"/>
    <n v="6177"/>
    <s v="FDO25"/>
    <x v="3"/>
    <x v="0"/>
    <x v="0"/>
    <x v="0"/>
    <x v="0"/>
    <x v="0"/>
    <x v="5725"/>
    <x v="309"/>
    <x v="4699"/>
    <n v="4"/>
  </r>
  <r>
    <x v="1"/>
    <n v="6178"/>
    <s v="FDT49"/>
    <x v="3"/>
    <x v="0"/>
    <x v="0"/>
    <x v="0"/>
    <x v="0"/>
    <x v="0"/>
    <x v="20"/>
    <x v="71"/>
    <x v="2839"/>
    <n v="4"/>
  </r>
  <r>
    <x v="1"/>
    <n v="6179"/>
    <s v="FDS37"/>
    <x v="3"/>
    <x v="0"/>
    <x v="0"/>
    <x v="0"/>
    <x v="0"/>
    <x v="0"/>
    <x v="5726"/>
    <x v="140"/>
    <x v="4700"/>
    <n v="4"/>
  </r>
  <r>
    <x v="1"/>
    <n v="6180"/>
    <s v="FDW13"/>
    <x v="3"/>
    <x v="0"/>
    <x v="0"/>
    <x v="0"/>
    <x v="0"/>
    <x v="0"/>
    <x v="5727"/>
    <x v="208"/>
    <x v="4701"/>
    <n v="4"/>
  </r>
  <r>
    <x v="1"/>
    <n v="6181"/>
    <s v="FDJ50"/>
    <x v="3"/>
    <x v="0"/>
    <x v="0"/>
    <x v="0"/>
    <x v="0"/>
    <x v="0"/>
    <x v="5728"/>
    <x v="297"/>
    <x v="4702"/>
    <n v="4"/>
  </r>
  <r>
    <x v="1"/>
    <n v="6182"/>
    <s v="FDQ13"/>
    <x v="3"/>
    <x v="0"/>
    <x v="0"/>
    <x v="0"/>
    <x v="0"/>
    <x v="0"/>
    <x v="5729"/>
    <x v="197"/>
    <x v="4703"/>
    <n v="4"/>
  </r>
  <r>
    <x v="1"/>
    <n v="6183"/>
    <s v="FDS01"/>
    <x v="3"/>
    <x v="0"/>
    <x v="0"/>
    <x v="0"/>
    <x v="0"/>
    <x v="0"/>
    <x v="20"/>
    <x v="61"/>
    <x v="2654"/>
    <n v="4"/>
  </r>
  <r>
    <x v="1"/>
    <n v="6184"/>
    <s v="FDP25"/>
    <x v="3"/>
    <x v="0"/>
    <x v="0"/>
    <x v="0"/>
    <x v="0"/>
    <x v="0"/>
    <x v="5730"/>
    <x v="120"/>
    <x v="4704"/>
    <n v="4"/>
  </r>
  <r>
    <x v="1"/>
    <n v="6185"/>
    <s v="FDA13"/>
    <x v="3"/>
    <x v="0"/>
    <x v="0"/>
    <x v="0"/>
    <x v="0"/>
    <x v="0"/>
    <x v="5731"/>
    <x v="82"/>
    <x v="1781"/>
    <n v="4"/>
  </r>
  <r>
    <x v="1"/>
    <n v="6186"/>
    <s v="FDX37"/>
    <x v="3"/>
    <x v="0"/>
    <x v="0"/>
    <x v="0"/>
    <x v="0"/>
    <x v="0"/>
    <x v="5732"/>
    <x v="243"/>
    <x v="4705"/>
    <n v="4"/>
  </r>
  <r>
    <x v="1"/>
    <n v="6187"/>
    <s v="FDO38"/>
    <x v="3"/>
    <x v="0"/>
    <x v="0"/>
    <x v="0"/>
    <x v="0"/>
    <x v="0"/>
    <x v="5733"/>
    <x v="17"/>
    <x v="4706"/>
    <n v="4"/>
  </r>
  <r>
    <x v="1"/>
    <n v="6188"/>
    <s v="FDL26"/>
    <x v="3"/>
    <x v="0"/>
    <x v="0"/>
    <x v="0"/>
    <x v="0"/>
    <x v="0"/>
    <x v="5734"/>
    <x v="163"/>
    <x v="4707"/>
    <n v="4"/>
  </r>
  <r>
    <x v="1"/>
    <n v="6189"/>
    <s v="FDG26"/>
    <x v="3"/>
    <x v="0"/>
    <x v="0"/>
    <x v="0"/>
    <x v="0"/>
    <x v="0"/>
    <x v="5735"/>
    <x v="9"/>
    <x v="254"/>
    <n v="4"/>
  </r>
  <r>
    <x v="1"/>
    <n v="6190"/>
    <s v="FDA38"/>
    <x v="11"/>
    <x v="0"/>
    <x v="0"/>
    <x v="0"/>
    <x v="0"/>
    <x v="0"/>
    <x v="5736"/>
    <x v="385"/>
    <x v="4708"/>
    <n v="4"/>
  </r>
  <r>
    <x v="1"/>
    <n v="6191"/>
    <s v="FDB27"/>
    <x v="11"/>
    <x v="0"/>
    <x v="0"/>
    <x v="0"/>
    <x v="0"/>
    <x v="0"/>
    <x v="5737"/>
    <x v="400"/>
    <x v="1665"/>
    <n v="4"/>
  </r>
  <r>
    <x v="1"/>
    <n v="6192"/>
    <s v="FDZ27"/>
    <x v="11"/>
    <x v="0"/>
    <x v="0"/>
    <x v="0"/>
    <x v="0"/>
    <x v="0"/>
    <x v="5738"/>
    <x v="256"/>
    <x v="446"/>
    <n v="4"/>
  </r>
  <r>
    <x v="1"/>
    <n v="6193"/>
    <s v="FDQ14"/>
    <x v="11"/>
    <x v="0"/>
    <x v="0"/>
    <x v="0"/>
    <x v="0"/>
    <x v="0"/>
    <x v="5739"/>
    <x v="229"/>
    <x v="3264"/>
    <n v="4"/>
  </r>
  <r>
    <x v="1"/>
    <n v="6194"/>
    <s v="DRG51"/>
    <x v="11"/>
    <x v="0"/>
    <x v="0"/>
    <x v="0"/>
    <x v="0"/>
    <x v="0"/>
    <x v="5740"/>
    <x v="15"/>
    <x v="3452"/>
    <n v="4"/>
  </r>
  <r>
    <x v="1"/>
    <n v="6195"/>
    <s v="FDW50"/>
    <x v="11"/>
    <x v="0"/>
    <x v="0"/>
    <x v="0"/>
    <x v="0"/>
    <x v="0"/>
    <x v="5741"/>
    <x v="73"/>
    <x v="4597"/>
    <n v="4"/>
  </r>
  <r>
    <x v="1"/>
    <n v="6196"/>
    <s v="FDZ15"/>
    <x v="11"/>
    <x v="0"/>
    <x v="0"/>
    <x v="0"/>
    <x v="0"/>
    <x v="0"/>
    <x v="5742"/>
    <x v="73"/>
    <x v="4709"/>
    <n v="4"/>
  </r>
  <r>
    <x v="1"/>
    <n v="6197"/>
    <s v="DRJ51"/>
    <x v="11"/>
    <x v="0"/>
    <x v="0"/>
    <x v="0"/>
    <x v="0"/>
    <x v="0"/>
    <x v="20"/>
    <x v="93"/>
    <x v="3487"/>
    <n v="4"/>
  </r>
  <r>
    <x v="1"/>
    <n v="6198"/>
    <s v="DRG39"/>
    <x v="11"/>
    <x v="0"/>
    <x v="0"/>
    <x v="0"/>
    <x v="0"/>
    <x v="0"/>
    <x v="5743"/>
    <x v="210"/>
    <x v="4710"/>
    <n v="4"/>
  </r>
  <r>
    <x v="1"/>
    <n v="6199"/>
    <s v="FDC04"/>
    <x v="11"/>
    <x v="0"/>
    <x v="0"/>
    <x v="0"/>
    <x v="0"/>
    <x v="0"/>
    <x v="5744"/>
    <x v="27"/>
    <x v="4711"/>
    <n v="4"/>
  </r>
  <r>
    <x v="1"/>
    <n v="6200"/>
    <s v="FDV02"/>
    <x v="11"/>
    <x v="0"/>
    <x v="0"/>
    <x v="0"/>
    <x v="0"/>
    <x v="0"/>
    <x v="5745"/>
    <x v="137"/>
    <x v="4712"/>
    <n v="4"/>
  </r>
  <r>
    <x v="1"/>
    <n v="6201"/>
    <s v="FDB52"/>
    <x v="11"/>
    <x v="0"/>
    <x v="0"/>
    <x v="0"/>
    <x v="0"/>
    <x v="0"/>
    <x v="5746"/>
    <x v="119"/>
    <x v="3010"/>
    <n v="4"/>
  </r>
  <r>
    <x v="1"/>
    <n v="6202"/>
    <s v="FDV38"/>
    <x v="11"/>
    <x v="0"/>
    <x v="0"/>
    <x v="0"/>
    <x v="0"/>
    <x v="0"/>
    <x v="5747"/>
    <x v="77"/>
    <x v="2468"/>
    <n v="4"/>
  </r>
  <r>
    <x v="1"/>
    <n v="6203"/>
    <s v="FDK51"/>
    <x v="11"/>
    <x v="0"/>
    <x v="0"/>
    <x v="0"/>
    <x v="0"/>
    <x v="0"/>
    <x v="5748"/>
    <x v="100"/>
    <x v="3978"/>
    <n v="4"/>
  </r>
  <r>
    <x v="1"/>
    <n v="6204"/>
    <s v="FDO28"/>
    <x v="2"/>
    <x v="0"/>
    <x v="0"/>
    <x v="0"/>
    <x v="0"/>
    <x v="0"/>
    <x v="5697"/>
    <x v="164"/>
    <x v="4713"/>
    <n v="4"/>
  </r>
  <r>
    <x v="1"/>
    <n v="6205"/>
    <s v="FDY52"/>
    <x v="2"/>
    <x v="0"/>
    <x v="0"/>
    <x v="0"/>
    <x v="0"/>
    <x v="0"/>
    <x v="5749"/>
    <x v="204"/>
    <x v="4714"/>
    <n v="4"/>
  </r>
  <r>
    <x v="1"/>
    <n v="6206"/>
    <s v="FDQ04"/>
    <x v="2"/>
    <x v="0"/>
    <x v="0"/>
    <x v="0"/>
    <x v="0"/>
    <x v="0"/>
    <x v="5750"/>
    <x v="401"/>
    <x v="396"/>
    <n v="4"/>
  </r>
  <r>
    <x v="1"/>
    <n v="6207"/>
    <s v="FDR04"/>
    <x v="2"/>
    <x v="0"/>
    <x v="0"/>
    <x v="0"/>
    <x v="0"/>
    <x v="0"/>
    <x v="5751"/>
    <x v="253"/>
    <x v="4715"/>
    <n v="4"/>
  </r>
  <r>
    <x v="1"/>
    <n v="6208"/>
    <s v="FDZ40"/>
    <x v="2"/>
    <x v="0"/>
    <x v="0"/>
    <x v="0"/>
    <x v="0"/>
    <x v="0"/>
    <x v="5752"/>
    <x v="191"/>
    <x v="4716"/>
    <n v="4"/>
  </r>
  <r>
    <x v="1"/>
    <n v="6209"/>
    <s v="FDJ16"/>
    <x v="2"/>
    <x v="0"/>
    <x v="0"/>
    <x v="0"/>
    <x v="0"/>
    <x v="0"/>
    <x v="5753"/>
    <x v="49"/>
    <x v="4717"/>
    <n v="4"/>
  </r>
  <r>
    <x v="1"/>
    <n v="6210"/>
    <s v="FDT28"/>
    <x v="2"/>
    <x v="0"/>
    <x v="0"/>
    <x v="0"/>
    <x v="0"/>
    <x v="0"/>
    <x v="5754"/>
    <x v="216"/>
    <x v="3831"/>
    <n v="4"/>
  </r>
  <r>
    <x v="1"/>
    <n v="6211"/>
    <s v="FDB53"/>
    <x v="2"/>
    <x v="0"/>
    <x v="0"/>
    <x v="0"/>
    <x v="0"/>
    <x v="0"/>
    <x v="5755"/>
    <x v="19"/>
    <x v="4718"/>
    <n v="4"/>
  </r>
  <r>
    <x v="1"/>
    <n v="6212"/>
    <s v="FDD53"/>
    <x v="2"/>
    <x v="0"/>
    <x v="0"/>
    <x v="0"/>
    <x v="0"/>
    <x v="0"/>
    <x v="5756"/>
    <x v="243"/>
    <x v="1482"/>
    <n v="4"/>
  </r>
  <r>
    <x v="1"/>
    <n v="6213"/>
    <s v="FDQ52"/>
    <x v="2"/>
    <x v="0"/>
    <x v="0"/>
    <x v="0"/>
    <x v="0"/>
    <x v="0"/>
    <x v="5757"/>
    <x v="156"/>
    <x v="4719"/>
    <n v="4"/>
  </r>
  <r>
    <x v="1"/>
    <n v="6214"/>
    <s v="FDJ04"/>
    <x v="2"/>
    <x v="0"/>
    <x v="0"/>
    <x v="0"/>
    <x v="0"/>
    <x v="0"/>
    <x v="5758"/>
    <x v="163"/>
    <x v="1288"/>
    <n v="4"/>
  </r>
  <r>
    <x v="1"/>
    <n v="6215"/>
    <s v="FDG44"/>
    <x v="0"/>
    <x v="0"/>
    <x v="0"/>
    <x v="0"/>
    <x v="0"/>
    <x v="0"/>
    <x v="5759"/>
    <x v="47"/>
    <x v="2662"/>
    <n v="4"/>
  </r>
  <r>
    <x v="1"/>
    <n v="6216"/>
    <s v="FDO32"/>
    <x v="0"/>
    <x v="0"/>
    <x v="0"/>
    <x v="0"/>
    <x v="0"/>
    <x v="0"/>
    <x v="5760"/>
    <x v="116"/>
    <x v="4270"/>
    <n v="4"/>
  </r>
  <r>
    <x v="1"/>
    <n v="6217"/>
    <s v="FDA20"/>
    <x v="0"/>
    <x v="0"/>
    <x v="0"/>
    <x v="0"/>
    <x v="0"/>
    <x v="0"/>
    <x v="5761"/>
    <x v="223"/>
    <x v="3576"/>
    <n v="4"/>
  </r>
  <r>
    <x v="1"/>
    <n v="6218"/>
    <s v="FDA19"/>
    <x v="0"/>
    <x v="0"/>
    <x v="0"/>
    <x v="0"/>
    <x v="0"/>
    <x v="0"/>
    <x v="5762"/>
    <x v="131"/>
    <x v="4720"/>
    <n v="4"/>
  </r>
  <r>
    <x v="1"/>
    <n v="6219"/>
    <s v="FDW56"/>
    <x v="0"/>
    <x v="0"/>
    <x v="0"/>
    <x v="0"/>
    <x v="0"/>
    <x v="0"/>
    <x v="5763"/>
    <x v="370"/>
    <x v="4721"/>
    <n v="4"/>
  </r>
  <r>
    <x v="1"/>
    <n v="6220"/>
    <s v="FDZ44"/>
    <x v="0"/>
    <x v="0"/>
    <x v="0"/>
    <x v="0"/>
    <x v="0"/>
    <x v="0"/>
    <x v="5764"/>
    <x v="112"/>
    <x v="2815"/>
    <n v="4"/>
  </r>
  <r>
    <x v="1"/>
    <n v="6221"/>
    <s v="FDS20"/>
    <x v="0"/>
    <x v="0"/>
    <x v="0"/>
    <x v="0"/>
    <x v="0"/>
    <x v="0"/>
    <x v="5765"/>
    <x v="294"/>
    <x v="4722"/>
    <n v="4"/>
  </r>
  <r>
    <x v="1"/>
    <n v="6222"/>
    <s v="FDU07"/>
    <x v="0"/>
    <x v="0"/>
    <x v="0"/>
    <x v="0"/>
    <x v="0"/>
    <x v="0"/>
    <x v="5766"/>
    <x v="197"/>
    <x v="4723"/>
    <n v="4"/>
  </r>
  <r>
    <x v="1"/>
    <n v="6223"/>
    <s v="FDX08"/>
    <x v="0"/>
    <x v="0"/>
    <x v="0"/>
    <x v="0"/>
    <x v="0"/>
    <x v="0"/>
    <x v="5767"/>
    <x v="104"/>
    <x v="4724"/>
    <n v="4"/>
  </r>
  <r>
    <x v="1"/>
    <n v="6224"/>
    <s v="FDZ56"/>
    <x v="0"/>
    <x v="0"/>
    <x v="0"/>
    <x v="0"/>
    <x v="0"/>
    <x v="0"/>
    <x v="5768"/>
    <x v="30"/>
    <x v="4725"/>
    <n v="4"/>
  </r>
  <r>
    <x v="1"/>
    <n v="6225"/>
    <s v="FDY55"/>
    <x v="0"/>
    <x v="0"/>
    <x v="0"/>
    <x v="0"/>
    <x v="0"/>
    <x v="0"/>
    <x v="5769"/>
    <x v="137"/>
    <x v="4726"/>
    <n v="4"/>
  </r>
  <r>
    <x v="1"/>
    <n v="6226"/>
    <s v="FDL20"/>
    <x v="0"/>
    <x v="0"/>
    <x v="0"/>
    <x v="0"/>
    <x v="0"/>
    <x v="0"/>
    <x v="5770"/>
    <x v="10"/>
    <x v="4727"/>
    <n v="4"/>
  </r>
  <r>
    <x v="1"/>
    <n v="6227"/>
    <s v="FDB33"/>
    <x v="0"/>
    <x v="0"/>
    <x v="0"/>
    <x v="0"/>
    <x v="0"/>
    <x v="0"/>
    <x v="5771"/>
    <x v="119"/>
    <x v="4728"/>
    <n v="4"/>
  </r>
  <r>
    <x v="1"/>
    <n v="6228"/>
    <s v="FDV55"/>
    <x v="0"/>
    <x v="0"/>
    <x v="0"/>
    <x v="0"/>
    <x v="0"/>
    <x v="0"/>
    <x v="5772"/>
    <x v="119"/>
    <x v="4729"/>
    <n v="4"/>
  </r>
  <r>
    <x v="1"/>
    <n v="6229"/>
    <s v="FDA44"/>
    <x v="0"/>
    <x v="0"/>
    <x v="0"/>
    <x v="0"/>
    <x v="0"/>
    <x v="0"/>
    <x v="5773"/>
    <x v="6"/>
    <x v="4730"/>
    <n v="4"/>
  </r>
  <r>
    <x v="1"/>
    <n v="6230"/>
    <s v="DRH11"/>
    <x v="9"/>
    <x v="0"/>
    <x v="0"/>
    <x v="0"/>
    <x v="0"/>
    <x v="0"/>
    <x v="5774"/>
    <x v="98"/>
    <x v="4731"/>
    <n v="4"/>
  </r>
  <r>
    <x v="1"/>
    <n v="6231"/>
    <s v="DRN11"/>
    <x v="9"/>
    <x v="0"/>
    <x v="0"/>
    <x v="0"/>
    <x v="0"/>
    <x v="0"/>
    <x v="5775"/>
    <x v="287"/>
    <x v="4732"/>
    <n v="4"/>
  </r>
  <r>
    <x v="1"/>
    <n v="6232"/>
    <s v="DRK47"/>
    <x v="9"/>
    <x v="0"/>
    <x v="0"/>
    <x v="0"/>
    <x v="0"/>
    <x v="0"/>
    <x v="5776"/>
    <x v="54"/>
    <x v="3794"/>
    <n v="4"/>
  </r>
  <r>
    <x v="1"/>
    <n v="6233"/>
    <s v="DRJ11"/>
    <x v="9"/>
    <x v="0"/>
    <x v="0"/>
    <x v="0"/>
    <x v="0"/>
    <x v="0"/>
    <x v="5777"/>
    <x v="43"/>
    <x v="4733"/>
    <n v="4"/>
  </r>
  <r>
    <x v="1"/>
    <n v="6234"/>
    <s v="DRO47"/>
    <x v="9"/>
    <x v="0"/>
    <x v="0"/>
    <x v="0"/>
    <x v="0"/>
    <x v="0"/>
    <x v="1281"/>
    <x v="62"/>
    <x v="440"/>
    <n v="4"/>
  </r>
  <r>
    <x v="1"/>
    <n v="6235"/>
    <s v="DRJ59"/>
    <x v="9"/>
    <x v="0"/>
    <x v="0"/>
    <x v="0"/>
    <x v="0"/>
    <x v="0"/>
    <x v="5778"/>
    <x v="149"/>
    <x v="4734"/>
    <n v="4"/>
  </r>
  <r>
    <x v="1"/>
    <n v="6236"/>
    <s v="DRO59"/>
    <x v="9"/>
    <x v="0"/>
    <x v="0"/>
    <x v="0"/>
    <x v="0"/>
    <x v="0"/>
    <x v="5779"/>
    <x v="1"/>
    <x v="4735"/>
    <n v="4"/>
  </r>
  <r>
    <x v="1"/>
    <n v="6237"/>
    <s v="DRO35"/>
    <x v="9"/>
    <x v="0"/>
    <x v="0"/>
    <x v="0"/>
    <x v="0"/>
    <x v="0"/>
    <x v="5780"/>
    <x v="2"/>
    <x v="4736"/>
    <n v="4"/>
  </r>
  <r>
    <x v="1"/>
    <n v="6238"/>
    <s v="DRI47"/>
    <x v="9"/>
    <x v="0"/>
    <x v="0"/>
    <x v="0"/>
    <x v="0"/>
    <x v="0"/>
    <x v="5781"/>
    <x v="99"/>
    <x v="4737"/>
    <n v="4"/>
  </r>
  <r>
    <x v="1"/>
    <n v="6239"/>
    <s v="DRI23"/>
    <x v="9"/>
    <x v="0"/>
    <x v="0"/>
    <x v="0"/>
    <x v="0"/>
    <x v="0"/>
    <x v="5782"/>
    <x v="9"/>
    <x v="2812"/>
    <n v="4"/>
  </r>
  <r>
    <x v="1"/>
    <n v="6240"/>
    <s v="NCM05"/>
    <x v="1"/>
    <x v="0"/>
    <x v="0"/>
    <x v="0"/>
    <x v="0"/>
    <x v="0"/>
    <x v="5766"/>
    <x v="273"/>
    <x v="4738"/>
    <n v="4"/>
  </r>
  <r>
    <x v="1"/>
    <n v="6241"/>
    <s v="NCO05"/>
    <x v="1"/>
    <x v="0"/>
    <x v="0"/>
    <x v="0"/>
    <x v="0"/>
    <x v="0"/>
    <x v="5783"/>
    <x v="138"/>
    <x v="4739"/>
    <n v="4"/>
  </r>
  <r>
    <x v="1"/>
    <n v="6242"/>
    <s v="NCI29"/>
    <x v="1"/>
    <x v="0"/>
    <x v="0"/>
    <x v="0"/>
    <x v="0"/>
    <x v="0"/>
    <x v="5784"/>
    <x v="274"/>
    <x v="2337"/>
    <n v="4"/>
  </r>
  <r>
    <x v="1"/>
    <n v="6243"/>
    <s v="NCB54"/>
    <x v="1"/>
    <x v="0"/>
    <x v="0"/>
    <x v="0"/>
    <x v="0"/>
    <x v="0"/>
    <x v="5785"/>
    <x v="174"/>
    <x v="4740"/>
    <n v="4"/>
  </r>
  <r>
    <x v="1"/>
    <n v="6244"/>
    <s v="NCO29"/>
    <x v="1"/>
    <x v="0"/>
    <x v="0"/>
    <x v="0"/>
    <x v="0"/>
    <x v="0"/>
    <x v="5786"/>
    <x v="283"/>
    <x v="1617"/>
    <n v="4"/>
  </r>
  <r>
    <x v="1"/>
    <n v="6245"/>
    <s v="NCQ05"/>
    <x v="1"/>
    <x v="0"/>
    <x v="0"/>
    <x v="0"/>
    <x v="0"/>
    <x v="0"/>
    <x v="5787"/>
    <x v="67"/>
    <x v="3435"/>
    <n v="4"/>
  </r>
  <r>
    <x v="1"/>
    <n v="6246"/>
    <s v="NCV29"/>
    <x v="1"/>
    <x v="0"/>
    <x v="0"/>
    <x v="0"/>
    <x v="0"/>
    <x v="0"/>
    <x v="5788"/>
    <x v="1"/>
    <x v="4741"/>
    <n v="4"/>
  </r>
  <r>
    <x v="1"/>
    <n v="6247"/>
    <s v="NCR53"/>
    <x v="1"/>
    <x v="0"/>
    <x v="0"/>
    <x v="0"/>
    <x v="0"/>
    <x v="0"/>
    <x v="704"/>
    <x v="3"/>
    <x v="4742"/>
    <n v="4"/>
  </r>
  <r>
    <x v="1"/>
    <n v="6248"/>
    <s v="NCN29"/>
    <x v="1"/>
    <x v="0"/>
    <x v="0"/>
    <x v="0"/>
    <x v="0"/>
    <x v="0"/>
    <x v="20"/>
    <x v="120"/>
    <x v="4743"/>
    <n v="4"/>
  </r>
  <r>
    <x v="1"/>
    <n v="6249"/>
    <s v="NCO53"/>
    <x v="1"/>
    <x v="0"/>
    <x v="0"/>
    <x v="0"/>
    <x v="0"/>
    <x v="0"/>
    <x v="20"/>
    <x v="243"/>
    <x v="993"/>
    <n v="4"/>
  </r>
  <r>
    <x v="1"/>
    <n v="6250"/>
    <s v="NCM41"/>
    <x v="1"/>
    <x v="0"/>
    <x v="0"/>
    <x v="0"/>
    <x v="0"/>
    <x v="0"/>
    <x v="5789"/>
    <x v="72"/>
    <x v="4744"/>
    <n v="4"/>
  </r>
  <r>
    <x v="1"/>
    <n v="6251"/>
    <s v="NCC54"/>
    <x v="1"/>
    <x v="0"/>
    <x v="0"/>
    <x v="0"/>
    <x v="0"/>
    <x v="0"/>
    <x v="5790"/>
    <x v="119"/>
    <x v="4745"/>
    <n v="4"/>
  </r>
  <r>
    <x v="1"/>
    <n v="6252"/>
    <s v="NCW41"/>
    <x v="1"/>
    <x v="0"/>
    <x v="0"/>
    <x v="0"/>
    <x v="0"/>
    <x v="0"/>
    <x v="20"/>
    <x v="163"/>
    <x v="3710"/>
    <n v="4"/>
  </r>
  <r>
    <x v="1"/>
    <n v="6253"/>
    <s v="NCY17"/>
    <x v="1"/>
    <x v="0"/>
    <x v="0"/>
    <x v="0"/>
    <x v="0"/>
    <x v="0"/>
    <x v="5791"/>
    <x v="121"/>
    <x v="4746"/>
    <n v="4"/>
  </r>
  <r>
    <x v="1"/>
    <n v="6254"/>
    <s v="NCW53"/>
    <x v="1"/>
    <x v="0"/>
    <x v="0"/>
    <x v="0"/>
    <x v="0"/>
    <x v="0"/>
    <x v="5792"/>
    <x v="168"/>
    <x v="3874"/>
    <n v="4"/>
  </r>
  <r>
    <x v="1"/>
    <n v="6255"/>
    <s v="NCJ05"/>
    <x v="1"/>
    <x v="0"/>
    <x v="0"/>
    <x v="0"/>
    <x v="0"/>
    <x v="0"/>
    <x v="5793"/>
    <x v="158"/>
    <x v="1191"/>
    <n v="4"/>
  </r>
  <r>
    <x v="1"/>
    <n v="6256"/>
    <s v="NCW05"/>
    <x v="1"/>
    <x v="0"/>
    <x v="0"/>
    <x v="0"/>
    <x v="0"/>
    <x v="0"/>
    <x v="5794"/>
    <x v="12"/>
    <x v="4747"/>
    <n v="4"/>
  </r>
  <r>
    <x v="1"/>
    <n v="6257"/>
    <s v="NCA05"/>
    <x v="1"/>
    <x v="0"/>
    <x v="0"/>
    <x v="0"/>
    <x v="0"/>
    <x v="0"/>
    <x v="5795"/>
    <x v="7"/>
    <x v="1413"/>
    <n v="4"/>
  </r>
  <r>
    <x v="1"/>
    <n v="6258"/>
    <s v="NCT42"/>
    <x v="5"/>
    <x v="0"/>
    <x v="0"/>
    <x v="0"/>
    <x v="0"/>
    <x v="0"/>
    <x v="5796"/>
    <x v="44"/>
    <x v="1897"/>
    <n v="4"/>
  </r>
  <r>
    <x v="1"/>
    <n v="6259"/>
    <s v="NCS30"/>
    <x v="5"/>
    <x v="0"/>
    <x v="0"/>
    <x v="0"/>
    <x v="0"/>
    <x v="0"/>
    <x v="5797"/>
    <x v="269"/>
    <x v="2986"/>
    <n v="4"/>
  </r>
  <r>
    <x v="1"/>
    <n v="6260"/>
    <s v="NCF06"/>
    <x v="5"/>
    <x v="0"/>
    <x v="0"/>
    <x v="0"/>
    <x v="0"/>
    <x v="0"/>
    <x v="5798"/>
    <x v="188"/>
    <x v="3782"/>
    <n v="4"/>
  </r>
  <r>
    <x v="1"/>
    <n v="6261"/>
    <s v="NCO26"/>
    <x v="5"/>
    <x v="0"/>
    <x v="0"/>
    <x v="0"/>
    <x v="0"/>
    <x v="0"/>
    <x v="1934"/>
    <x v="264"/>
    <x v="4748"/>
    <n v="4"/>
  </r>
  <r>
    <x v="1"/>
    <n v="6262"/>
    <s v="NCM06"/>
    <x v="5"/>
    <x v="0"/>
    <x v="0"/>
    <x v="0"/>
    <x v="0"/>
    <x v="0"/>
    <x v="5799"/>
    <x v="194"/>
    <x v="4749"/>
    <n v="4"/>
  </r>
  <r>
    <x v="1"/>
    <n v="6263"/>
    <s v="NCW54"/>
    <x v="5"/>
    <x v="0"/>
    <x v="0"/>
    <x v="0"/>
    <x v="0"/>
    <x v="0"/>
    <x v="20"/>
    <x v="110"/>
    <x v="2747"/>
    <n v="4"/>
  </r>
  <r>
    <x v="1"/>
    <n v="6264"/>
    <s v="NCS42"/>
    <x v="5"/>
    <x v="0"/>
    <x v="0"/>
    <x v="0"/>
    <x v="0"/>
    <x v="0"/>
    <x v="5800"/>
    <x v="274"/>
    <x v="4750"/>
    <n v="4"/>
  </r>
  <r>
    <x v="1"/>
    <n v="6265"/>
    <s v="NCU54"/>
    <x v="5"/>
    <x v="0"/>
    <x v="0"/>
    <x v="0"/>
    <x v="0"/>
    <x v="0"/>
    <x v="5801"/>
    <x v="45"/>
    <x v="4751"/>
    <n v="4"/>
  </r>
  <r>
    <x v="1"/>
    <n v="6266"/>
    <s v="NCT30"/>
    <x v="5"/>
    <x v="0"/>
    <x v="0"/>
    <x v="0"/>
    <x v="0"/>
    <x v="0"/>
    <x v="5802"/>
    <x v="199"/>
    <x v="4752"/>
    <n v="4"/>
  </r>
  <r>
    <x v="1"/>
    <n v="6267"/>
    <s v="NCK18"/>
    <x v="5"/>
    <x v="0"/>
    <x v="0"/>
    <x v="0"/>
    <x v="0"/>
    <x v="0"/>
    <x v="5803"/>
    <x v="64"/>
    <x v="4753"/>
    <n v="4"/>
  </r>
  <r>
    <x v="1"/>
    <n v="6268"/>
    <s v="NCK54"/>
    <x v="5"/>
    <x v="0"/>
    <x v="0"/>
    <x v="0"/>
    <x v="0"/>
    <x v="0"/>
    <x v="5804"/>
    <x v="3"/>
    <x v="4754"/>
    <n v="4"/>
  </r>
  <r>
    <x v="1"/>
    <n v="6269"/>
    <s v="NCR06"/>
    <x v="5"/>
    <x v="0"/>
    <x v="0"/>
    <x v="0"/>
    <x v="0"/>
    <x v="0"/>
    <x v="5805"/>
    <x v="201"/>
    <x v="4320"/>
    <n v="4"/>
  </r>
  <r>
    <x v="1"/>
    <n v="6270"/>
    <s v="NCS18"/>
    <x v="5"/>
    <x v="0"/>
    <x v="0"/>
    <x v="0"/>
    <x v="0"/>
    <x v="0"/>
    <x v="5806"/>
    <x v="157"/>
    <x v="4755"/>
    <n v="4"/>
  </r>
  <r>
    <x v="1"/>
    <n v="6271"/>
    <s v="NCD06"/>
    <x v="5"/>
    <x v="0"/>
    <x v="0"/>
    <x v="0"/>
    <x v="0"/>
    <x v="0"/>
    <x v="5807"/>
    <x v="172"/>
    <x v="4756"/>
    <n v="4"/>
  </r>
  <r>
    <x v="1"/>
    <n v="6272"/>
    <s v="NCQ06"/>
    <x v="5"/>
    <x v="0"/>
    <x v="0"/>
    <x v="0"/>
    <x v="0"/>
    <x v="0"/>
    <x v="5808"/>
    <x v="172"/>
    <x v="4757"/>
    <n v="4"/>
  </r>
  <r>
    <x v="1"/>
    <n v="6273"/>
    <s v="NCH07"/>
    <x v="5"/>
    <x v="0"/>
    <x v="0"/>
    <x v="0"/>
    <x v="0"/>
    <x v="0"/>
    <x v="5809"/>
    <x v="29"/>
    <x v="2532"/>
    <n v="4"/>
  </r>
  <r>
    <x v="1"/>
    <n v="6274"/>
    <s v="NCD55"/>
    <x v="5"/>
    <x v="0"/>
    <x v="0"/>
    <x v="0"/>
    <x v="0"/>
    <x v="0"/>
    <x v="5810"/>
    <x v="60"/>
    <x v="434"/>
    <n v="4"/>
  </r>
  <r>
    <x v="1"/>
    <n v="6275"/>
    <s v="NCZ54"/>
    <x v="5"/>
    <x v="0"/>
    <x v="0"/>
    <x v="0"/>
    <x v="0"/>
    <x v="0"/>
    <x v="5811"/>
    <x v="318"/>
    <x v="4758"/>
    <n v="4"/>
  </r>
  <r>
    <x v="1"/>
    <n v="6276"/>
    <s v="NCI54"/>
    <x v="5"/>
    <x v="0"/>
    <x v="0"/>
    <x v="0"/>
    <x v="0"/>
    <x v="0"/>
    <x v="5812"/>
    <x v="120"/>
    <x v="4759"/>
    <n v="4"/>
  </r>
  <r>
    <x v="1"/>
    <n v="6277"/>
    <s v="NCE30"/>
    <x v="5"/>
    <x v="0"/>
    <x v="0"/>
    <x v="0"/>
    <x v="0"/>
    <x v="0"/>
    <x v="5813"/>
    <x v="18"/>
    <x v="4760"/>
    <n v="4"/>
  </r>
  <r>
    <x v="1"/>
    <n v="6278"/>
    <s v="NCH55"/>
    <x v="5"/>
    <x v="0"/>
    <x v="0"/>
    <x v="0"/>
    <x v="0"/>
    <x v="0"/>
    <x v="5814"/>
    <x v="11"/>
    <x v="166"/>
    <n v="4"/>
  </r>
  <r>
    <x v="1"/>
    <n v="6279"/>
    <s v="NCH30"/>
    <x v="5"/>
    <x v="0"/>
    <x v="0"/>
    <x v="0"/>
    <x v="0"/>
    <x v="0"/>
    <x v="5815"/>
    <x v="10"/>
    <x v="4761"/>
    <n v="4"/>
  </r>
  <r>
    <x v="1"/>
    <n v="6280"/>
    <s v="NCL30"/>
    <x v="5"/>
    <x v="0"/>
    <x v="0"/>
    <x v="0"/>
    <x v="0"/>
    <x v="0"/>
    <x v="5816"/>
    <x v="34"/>
    <x v="4762"/>
    <n v="4"/>
  </r>
  <r>
    <x v="1"/>
    <n v="6281"/>
    <s v="NCI55"/>
    <x v="5"/>
    <x v="0"/>
    <x v="0"/>
    <x v="0"/>
    <x v="0"/>
    <x v="0"/>
    <x v="5817"/>
    <x v="81"/>
    <x v="1079"/>
    <n v="4"/>
  </r>
  <r>
    <x v="1"/>
    <n v="6282"/>
    <s v="NCI42"/>
    <x v="5"/>
    <x v="0"/>
    <x v="0"/>
    <x v="0"/>
    <x v="0"/>
    <x v="0"/>
    <x v="5818"/>
    <x v="115"/>
    <x v="4763"/>
    <n v="4"/>
  </r>
  <r>
    <x v="1"/>
    <n v="6283"/>
    <s v="NCQ50"/>
    <x v="5"/>
    <x v="0"/>
    <x v="0"/>
    <x v="0"/>
    <x v="0"/>
    <x v="0"/>
    <x v="5819"/>
    <x v="115"/>
    <x v="2296"/>
    <n v="4"/>
  </r>
  <r>
    <x v="1"/>
    <n v="6284"/>
    <s v="NCC06"/>
    <x v="5"/>
    <x v="0"/>
    <x v="0"/>
    <x v="0"/>
    <x v="0"/>
    <x v="0"/>
    <x v="5820"/>
    <x v="238"/>
    <x v="4764"/>
    <n v="4"/>
  </r>
  <r>
    <x v="1"/>
    <n v="6285"/>
    <s v="NCZ06"/>
    <x v="5"/>
    <x v="0"/>
    <x v="0"/>
    <x v="0"/>
    <x v="0"/>
    <x v="0"/>
    <x v="5821"/>
    <x v="4"/>
    <x v="4765"/>
    <n v="4"/>
  </r>
  <r>
    <x v="1"/>
    <n v="6286"/>
    <s v="NCR50"/>
    <x v="5"/>
    <x v="0"/>
    <x v="0"/>
    <x v="0"/>
    <x v="0"/>
    <x v="0"/>
    <x v="5822"/>
    <x v="132"/>
    <x v="4766"/>
    <n v="4"/>
  </r>
  <r>
    <x v="1"/>
    <n v="6287"/>
    <s v="NCP30"/>
    <x v="5"/>
    <x v="0"/>
    <x v="0"/>
    <x v="0"/>
    <x v="0"/>
    <x v="0"/>
    <x v="5823"/>
    <x v="142"/>
    <x v="1905"/>
    <n v="4"/>
  </r>
  <r>
    <x v="1"/>
    <n v="6288"/>
    <s v="NCR30"/>
    <x v="5"/>
    <x v="0"/>
    <x v="0"/>
    <x v="0"/>
    <x v="0"/>
    <x v="0"/>
    <x v="5824"/>
    <x v="69"/>
    <x v="4767"/>
    <n v="4"/>
  </r>
  <r>
    <x v="1"/>
    <n v="6289"/>
    <s v="FDA39"/>
    <x v="7"/>
    <x v="0"/>
    <x v="0"/>
    <x v="0"/>
    <x v="0"/>
    <x v="0"/>
    <x v="5825"/>
    <x v="205"/>
    <x v="3077"/>
    <n v="4"/>
  </r>
  <r>
    <x v="1"/>
    <n v="6290"/>
    <s v="FDK27"/>
    <x v="7"/>
    <x v="0"/>
    <x v="0"/>
    <x v="0"/>
    <x v="0"/>
    <x v="0"/>
    <x v="5826"/>
    <x v="265"/>
    <x v="4768"/>
    <n v="4"/>
  </r>
  <r>
    <x v="1"/>
    <n v="6291"/>
    <s v="FDG31"/>
    <x v="7"/>
    <x v="0"/>
    <x v="0"/>
    <x v="0"/>
    <x v="0"/>
    <x v="0"/>
    <x v="5827"/>
    <x v="3"/>
    <x v="4769"/>
    <n v="4"/>
  </r>
  <r>
    <x v="1"/>
    <n v="6292"/>
    <s v="FDY51"/>
    <x v="7"/>
    <x v="0"/>
    <x v="0"/>
    <x v="0"/>
    <x v="0"/>
    <x v="0"/>
    <x v="5828"/>
    <x v="201"/>
    <x v="4770"/>
    <n v="4"/>
  </r>
  <r>
    <x v="1"/>
    <n v="6293"/>
    <s v="FDQ39"/>
    <x v="7"/>
    <x v="0"/>
    <x v="0"/>
    <x v="0"/>
    <x v="0"/>
    <x v="0"/>
    <x v="5829"/>
    <x v="24"/>
    <x v="4771"/>
    <n v="4"/>
  </r>
  <r>
    <x v="1"/>
    <n v="6294"/>
    <s v="NCM07"/>
    <x v="10"/>
    <x v="0"/>
    <x v="0"/>
    <x v="0"/>
    <x v="0"/>
    <x v="0"/>
    <x v="5830"/>
    <x v="83"/>
    <x v="4772"/>
    <n v="4"/>
  </r>
  <r>
    <x v="1"/>
    <n v="6295"/>
    <s v="NCQ43"/>
    <x v="10"/>
    <x v="0"/>
    <x v="0"/>
    <x v="0"/>
    <x v="0"/>
    <x v="0"/>
    <x v="5831"/>
    <x v="119"/>
    <x v="4773"/>
    <n v="4"/>
  </r>
  <r>
    <x v="1"/>
    <n v="6296"/>
    <s v="NCJ31"/>
    <x v="10"/>
    <x v="0"/>
    <x v="0"/>
    <x v="0"/>
    <x v="0"/>
    <x v="0"/>
    <x v="5832"/>
    <x v="14"/>
    <x v="4774"/>
    <n v="4"/>
  </r>
  <r>
    <x v="1"/>
    <n v="6297"/>
    <s v="FDH09"/>
    <x v="14"/>
    <x v="0"/>
    <x v="0"/>
    <x v="0"/>
    <x v="0"/>
    <x v="0"/>
    <x v="5833"/>
    <x v="51"/>
    <x v="4775"/>
    <n v="4"/>
  </r>
  <r>
    <x v="1"/>
    <n v="6298"/>
    <s v="FDD46"/>
    <x v="6"/>
    <x v="0"/>
    <x v="0"/>
    <x v="0"/>
    <x v="0"/>
    <x v="0"/>
    <x v="5834"/>
    <x v="363"/>
    <x v="4776"/>
    <n v="4"/>
  </r>
  <r>
    <x v="1"/>
    <n v="6299"/>
    <s v="FDX21"/>
    <x v="6"/>
    <x v="0"/>
    <x v="0"/>
    <x v="0"/>
    <x v="0"/>
    <x v="0"/>
    <x v="5835"/>
    <x v="299"/>
    <x v="4777"/>
    <n v="4"/>
  </r>
  <r>
    <x v="1"/>
    <n v="6300"/>
    <s v="FDQ57"/>
    <x v="6"/>
    <x v="0"/>
    <x v="0"/>
    <x v="0"/>
    <x v="0"/>
    <x v="0"/>
    <x v="5836"/>
    <x v="413"/>
    <x v="98"/>
    <n v="4"/>
  </r>
  <r>
    <x v="1"/>
    <n v="6301"/>
    <s v="FDT58"/>
    <x v="6"/>
    <x v="0"/>
    <x v="0"/>
    <x v="0"/>
    <x v="0"/>
    <x v="0"/>
    <x v="5837"/>
    <x v="182"/>
    <x v="4778"/>
    <n v="4"/>
  </r>
  <r>
    <x v="1"/>
    <n v="6302"/>
    <s v="FDY58"/>
    <x v="6"/>
    <x v="0"/>
    <x v="0"/>
    <x v="0"/>
    <x v="0"/>
    <x v="0"/>
    <x v="5838"/>
    <x v="149"/>
    <x v="4779"/>
    <n v="4"/>
  </r>
  <r>
    <x v="1"/>
    <n v="6303"/>
    <s v="FDH58"/>
    <x v="6"/>
    <x v="0"/>
    <x v="0"/>
    <x v="0"/>
    <x v="0"/>
    <x v="0"/>
    <x v="5839"/>
    <x v="66"/>
    <x v="3119"/>
    <n v="4"/>
  </r>
  <r>
    <x v="1"/>
    <n v="6304"/>
    <s v="FDQ33"/>
    <x v="6"/>
    <x v="0"/>
    <x v="0"/>
    <x v="0"/>
    <x v="0"/>
    <x v="0"/>
    <x v="5840"/>
    <x v="19"/>
    <x v="4780"/>
    <n v="4"/>
  </r>
  <r>
    <x v="1"/>
    <n v="6305"/>
    <s v="FDA21"/>
    <x v="6"/>
    <x v="0"/>
    <x v="0"/>
    <x v="0"/>
    <x v="0"/>
    <x v="0"/>
    <x v="5841"/>
    <x v="63"/>
    <x v="2918"/>
    <n v="4"/>
  </r>
  <r>
    <x v="1"/>
    <n v="6306"/>
    <s v="FDJ09"/>
    <x v="6"/>
    <x v="0"/>
    <x v="0"/>
    <x v="0"/>
    <x v="0"/>
    <x v="0"/>
    <x v="5842"/>
    <x v="75"/>
    <x v="1382"/>
    <n v="4"/>
  </r>
  <r>
    <x v="1"/>
    <n v="6307"/>
    <s v="FDT57"/>
    <x v="6"/>
    <x v="0"/>
    <x v="0"/>
    <x v="0"/>
    <x v="0"/>
    <x v="0"/>
    <x v="5843"/>
    <x v="120"/>
    <x v="4781"/>
    <n v="4"/>
  </r>
  <r>
    <x v="1"/>
    <n v="6308"/>
    <s v="FDX45"/>
    <x v="6"/>
    <x v="0"/>
    <x v="0"/>
    <x v="0"/>
    <x v="0"/>
    <x v="0"/>
    <x v="5844"/>
    <x v="137"/>
    <x v="4782"/>
    <n v="4"/>
  </r>
  <r>
    <x v="1"/>
    <n v="6309"/>
    <s v="FDL22"/>
    <x v="6"/>
    <x v="0"/>
    <x v="0"/>
    <x v="0"/>
    <x v="0"/>
    <x v="0"/>
    <x v="5845"/>
    <x v="162"/>
    <x v="4783"/>
    <n v="4"/>
  </r>
  <r>
    <x v="1"/>
    <n v="6310"/>
    <s v="FDR10"/>
    <x v="6"/>
    <x v="0"/>
    <x v="0"/>
    <x v="0"/>
    <x v="0"/>
    <x v="0"/>
    <x v="5846"/>
    <x v="76"/>
    <x v="4784"/>
    <n v="4"/>
  </r>
  <r>
    <x v="1"/>
    <n v="6311"/>
    <s v="FDY10"/>
    <x v="6"/>
    <x v="0"/>
    <x v="0"/>
    <x v="0"/>
    <x v="0"/>
    <x v="0"/>
    <x v="5847"/>
    <x v="76"/>
    <x v="1811"/>
    <n v="4"/>
  </r>
  <r>
    <x v="1"/>
    <n v="6312"/>
    <s v="FDZ09"/>
    <x v="6"/>
    <x v="0"/>
    <x v="0"/>
    <x v="0"/>
    <x v="0"/>
    <x v="0"/>
    <x v="5848"/>
    <x v="76"/>
    <x v="4785"/>
    <n v="4"/>
  </r>
  <r>
    <x v="1"/>
    <n v="6313"/>
    <s v="FDZ58"/>
    <x v="6"/>
    <x v="0"/>
    <x v="0"/>
    <x v="0"/>
    <x v="0"/>
    <x v="0"/>
    <x v="5849"/>
    <x v="13"/>
    <x v="4786"/>
    <n v="4"/>
  </r>
  <r>
    <x v="1"/>
    <n v="6314"/>
    <s v="FDW45"/>
    <x v="6"/>
    <x v="0"/>
    <x v="0"/>
    <x v="0"/>
    <x v="0"/>
    <x v="0"/>
    <x v="5850"/>
    <x v="163"/>
    <x v="3151"/>
    <n v="4"/>
  </r>
  <r>
    <x v="1"/>
    <n v="6315"/>
    <s v="FDV46"/>
    <x v="6"/>
    <x v="0"/>
    <x v="0"/>
    <x v="0"/>
    <x v="0"/>
    <x v="0"/>
    <x v="5851"/>
    <x v="121"/>
    <x v="4787"/>
    <n v="4"/>
  </r>
  <r>
    <x v="1"/>
    <n v="6316"/>
    <s v="FDN57"/>
    <x v="6"/>
    <x v="0"/>
    <x v="0"/>
    <x v="0"/>
    <x v="0"/>
    <x v="0"/>
    <x v="5852"/>
    <x v="173"/>
    <x v="3416"/>
    <n v="4"/>
  </r>
  <r>
    <x v="1"/>
    <n v="6317"/>
    <s v="FDR09"/>
    <x v="6"/>
    <x v="0"/>
    <x v="0"/>
    <x v="0"/>
    <x v="0"/>
    <x v="0"/>
    <x v="5853"/>
    <x v="173"/>
    <x v="4788"/>
    <n v="4"/>
  </r>
  <r>
    <x v="1"/>
    <n v="6318"/>
    <s v="FDN21"/>
    <x v="6"/>
    <x v="0"/>
    <x v="0"/>
    <x v="0"/>
    <x v="0"/>
    <x v="0"/>
    <x v="1934"/>
    <x v="81"/>
    <x v="4789"/>
    <n v="4"/>
  </r>
  <r>
    <x v="1"/>
    <n v="6319"/>
    <s v="FDP09"/>
    <x v="6"/>
    <x v="0"/>
    <x v="0"/>
    <x v="0"/>
    <x v="0"/>
    <x v="0"/>
    <x v="5854"/>
    <x v="103"/>
    <x v="4790"/>
    <n v="4"/>
  </r>
  <r>
    <x v="1"/>
    <n v="6320"/>
    <s v="FDV58"/>
    <x v="6"/>
    <x v="0"/>
    <x v="0"/>
    <x v="0"/>
    <x v="0"/>
    <x v="0"/>
    <x v="5855"/>
    <x v="167"/>
    <x v="4791"/>
    <n v="4"/>
  </r>
  <r>
    <x v="1"/>
    <n v="6321"/>
    <s v="FDH10"/>
    <x v="6"/>
    <x v="0"/>
    <x v="0"/>
    <x v="0"/>
    <x v="0"/>
    <x v="0"/>
    <x v="5856"/>
    <x v="146"/>
    <x v="4792"/>
    <n v="4"/>
  </r>
  <r>
    <x v="1"/>
    <n v="6322"/>
    <s v="DRG48"/>
    <x v="4"/>
    <x v="0"/>
    <x v="0"/>
    <x v="0"/>
    <x v="0"/>
    <x v="0"/>
    <x v="5857"/>
    <x v="217"/>
    <x v="4793"/>
    <n v="4"/>
  </r>
  <r>
    <x v="1"/>
    <n v="6323"/>
    <s v="DRD25"/>
    <x v="4"/>
    <x v="0"/>
    <x v="0"/>
    <x v="0"/>
    <x v="0"/>
    <x v="0"/>
    <x v="5858"/>
    <x v="334"/>
    <x v="4794"/>
    <n v="4"/>
  </r>
  <r>
    <x v="1"/>
    <n v="6324"/>
    <s v="DRE13"/>
    <x v="4"/>
    <x v="0"/>
    <x v="0"/>
    <x v="0"/>
    <x v="0"/>
    <x v="0"/>
    <x v="5859"/>
    <x v="390"/>
    <x v="4795"/>
    <n v="4"/>
  </r>
  <r>
    <x v="1"/>
    <n v="6325"/>
    <s v="DRB24"/>
    <x v="4"/>
    <x v="0"/>
    <x v="0"/>
    <x v="0"/>
    <x v="0"/>
    <x v="0"/>
    <x v="5860"/>
    <x v="398"/>
    <x v="4796"/>
    <n v="4"/>
  </r>
  <r>
    <x v="1"/>
    <n v="6326"/>
    <s v="DRN37"/>
    <x v="4"/>
    <x v="0"/>
    <x v="0"/>
    <x v="0"/>
    <x v="0"/>
    <x v="0"/>
    <x v="20"/>
    <x v="64"/>
    <x v="4797"/>
    <n v="4"/>
  </r>
  <r>
    <x v="1"/>
    <n v="6327"/>
    <s v="DRJ24"/>
    <x v="4"/>
    <x v="0"/>
    <x v="0"/>
    <x v="0"/>
    <x v="0"/>
    <x v="0"/>
    <x v="5861"/>
    <x v="1"/>
    <x v="4798"/>
    <n v="4"/>
  </r>
  <r>
    <x v="1"/>
    <n v="6328"/>
    <s v="DRK13"/>
    <x v="4"/>
    <x v="0"/>
    <x v="0"/>
    <x v="0"/>
    <x v="0"/>
    <x v="0"/>
    <x v="5862"/>
    <x v="1"/>
    <x v="3235"/>
    <n v="4"/>
  </r>
  <r>
    <x v="1"/>
    <n v="6329"/>
    <s v="DRF13"/>
    <x v="4"/>
    <x v="0"/>
    <x v="0"/>
    <x v="0"/>
    <x v="0"/>
    <x v="0"/>
    <x v="5863"/>
    <x v="15"/>
    <x v="2290"/>
    <n v="4"/>
  </r>
  <r>
    <x v="1"/>
    <n v="6330"/>
    <s v="DRH37"/>
    <x v="4"/>
    <x v="0"/>
    <x v="0"/>
    <x v="0"/>
    <x v="0"/>
    <x v="0"/>
    <x v="5864"/>
    <x v="76"/>
    <x v="1155"/>
    <n v="4"/>
  </r>
  <r>
    <x v="1"/>
    <n v="6331"/>
    <s v="DRC12"/>
    <x v="4"/>
    <x v="0"/>
    <x v="0"/>
    <x v="0"/>
    <x v="0"/>
    <x v="0"/>
    <x v="5865"/>
    <x v="13"/>
    <x v="4799"/>
    <n v="4"/>
  </r>
  <r>
    <x v="1"/>
    <n v="6332"/>
    <s v="DRI25"/>
    <x v="4"/>
    <x v="0"/>
    <x v="0"/>
    <x v="0"/>
    <x v="0"/>
    <x v="0"/>
    <x v="5866"/>
    <x v="4"/>
    <x v="786"/>
    <n v="4"/>
  </r>
  <r>
    <x v="1"/>
    <n v="6333"/>
    <s v="DRE49"/>
    <x v="4"/>
    <x v="0"/>
    <x v="0"/>
    <x v="0"/>
    <x v="0"/>
    <x v="0"/>
    <x v="5867"/>
    <x v="7"/>
    <x v="2955"/>
    <n v="4"/>
  </r>
  <r>
    <x v="1"/>
    <n v="6334"/>
    <s v="FDA34"/>
    <x v="15"/>
    <x v="0"/>
    <x v="0"/>
    <x v="0"/>
    <x v="0"/>
    <x v="0"/>
    <x v="5868"/>
    <x v="87"/>
    <x v="4800"/>
    <n v="4"/>
  </r>
  <r>
    <x v="1"/>
    <n v="6335"/>
    <s v="FDI35"/>
    <x v="15"/>
    <x v="0"/>
    <x v="0"/>
    <x v="0"/>
    <x v="0"/>
    <x v="0"/>
    <x v="690"/>
    <x v="60"/>
    <x v="4801"/>
    <n v="4"/>
  </r>
  <r>
    <x v="0"/>
    <n v="6336"/>
    <s v="FDE36"/>
    <x v="13"/>
    <x v="0"/>
    <x v="0"/>
    <x v="0"/>
    <x v="0"/>
    <x v="0"/>
    <x v="5869"/>
    <x v="333"/>
    <x v="4541"/>
    <n v="4"/>
  </r>
  <r>
    <x v="0"/>
    <n v="6337"/>
    <s v="FDZ59"/>
    <x v="13"/>
    <x v="0"/>
    <x v="0"/>
    <x v="0"/>
    <x v="0"/>
    <x v="0"/>
    <x v="5870"/>
    <x v="304"/>
    <x v="4802"/>
    <n v="4"/>
  </r>
  <r>
    <x v="0"/>
    <n v="6338"/>
    <s v="FDY11"/>
    <x v="13"/>
    <x v="0"/>
    <x v="0"/>
    <x v="0"/>
    <x v="0"/>
    <x v="0"/>
    <x v="5871"/>
    <x v="186"/>
    <x v="4803"/>
    <n v="4"/>
  </r>
  <r>
    <x v="0"/>
    <n v="6339"/>
    <s v="FDQ36"/>
    <x v="13"/>
    <x v="0"/>
    <x v="0"/>
    <x v="0"/>
    <x v="0"/>
    <x v="0"/>
    <x v="5872"/>
    <x v="184"/>
    <x v="4804"/>
    <n v="4"/>
  </r>
  <r>
    <x v="0"/>
    <n v="6340"/>
    <s v="FDS36"/>
    <x v="13"/>
    <x v="0"/>
    <x v="0"/>
    <x v="0"/>
    <x v="0"/>
    <x v="0"/>
    <x v="5873"/>
    <x v="351"/>
    <x v="4805"/>
    <n v="4"/>
  </r>
  <r>
    <x v="0"/>
    <n v="6341"/>
    <s v="FDP12"/>
    <x v="13"/>
    <x v="0"/>
    <x v="0"/>
    <x v="0"/>
    <x v="0"/>
    <x v="0"/>
    <x v="5874"/>
    <x v="53"/>
    <x v="4806"/>
    <n v="4"/>
  </r>
  <r>
    <x v="0"/>
    <n v="6342"/>
    <s v="FDM60"/>
    <x v="13"/>
    <x v="0"/>
    <x v="0"/>
    <x v="0"/>
    <x v="0"/>
    <x v="0"/>
    <x v="5875"/>
    <x v="55"/>
    <x v="977"/>
    <n v="4"/>
  </r>
  <r>
    <x v="0"/>
    <n v="6343"/>
    <s v="FDM36"/>
    <x v="13"/>
    <x v="0"/>
    <x v="0"/>
    <x v="0"/>
    <x v="0"/>
    <x v="0"/>
    <x v="5876"/>
    <x v="149"/>
    <x v="3846"/>
    <n v="4"/>
  </r>
  <r>
    <x v="0"/>
    <n v="6344"/>
    <s v="FDL48"/>
    <x v="13"/>
    <x v="0"/>
    <x v="0"/>
    <x v="0"/>
    <x v="0"/>
    <x v="0"/>
    <x v="5877"/>
    <x v="42"/>
    <x v="1708"/>
    <n v="4"/>
  </r>
  <r>
    <x v="0"/>
    <n v="6345"/>
    <s v="FDX47"/>
    <x v="8"/>
    <x v="0"/>
    <x v="0"/>
    <x v="0"/>
    <x v="0"/>
    <x v="0"/>
    <x v="5878"/>
    <x v="343"/>
    <x v="4807"/>
    <n v="4"/>
  </r>
  <r>
    <x v="0"/>
    <n v="6346"/>
    <s v="FDY47"/>
    <x v="8"/>
    <x v="0"/>
    <x v="0"/>
    <x v="0"/>
    <x v="0"/>
    <x v="0"/>
    <x v="20"/>
    <x v="274"/>
    <x v="613"/>
    <n v="4"/>
  </r>
  <r>
    <x v="0"/>
    <n v="6347"/>
    <s v="FDO49"/>
    <x v="12"/>
    <x v="0"/>
    <x v="0"/>
    <x v="0"/>
    <x v="0"/>
    <x v="0"/>
    <x v="5879"/>
    <x v="46"/>
    <x v="4808"/>
    <n v="4"/>
  </r>
  <r>
    <x v="0"/>
    <n v="6348"/>
    <s v="FDN49"/>
    <x v="12"/>
    <x v="0"/>
    <x v="0"/>
    <x v="0"/>
    <x v="0"/>
    <x v="0"/>
    <x v="5880"/>
    <x v="17"/>
    <x v="4809"/>
    <n v="4"/>
  </r>
  <r>
    <x v="0"/>
    <n v="6349"/>
    <s v="FDQ25"/>
    <x v="3"/>
    <x v="0"/>
    <x v="0"/>
    <x v="0"/>
    <x v="0"/>
    <x v="0"/>
    <x v="5881"/>
    <x v="259"/>
    <x v="4810"/>
    <n v="4"/>
  </r>
  <r>
    <x v="0"/>
    <n v="6350"/>
    <s v="FDG38"/>
    <x v="3"/>
    <x v="0"/>
    <x v="0"/>
    <x v="0"/>
    <x v="0"/>
    <x v="0"/>
    <x v="5882"/>
    <x v="251"/>
    <x v="4811"/>
    <n v="4"/>
  </r>
  <r>
    <x v="0"/>
    <n v="6351"/>
    <s v="FDL50"/>
    <x v="3"/>
    <x v="0"/>
    <x v="0"/>
    <x v="0"/>
    <x v="0"/>
    <x v="0"/>
    <x v="5883"/>
    <x v="3"/>
    <x v="4812"/>
    <n v="4"/>
  </r>
  <r>
    <x v="0"/>
    <n v="6352"/>
    <s v="FDI38"/>
    <x v="3"/>
    <x v="0"/>
    <x v="0"/>
    <x v="0"/>
    <x v="0"/>
    <x v="0"/>
    <x v="5884"/>
    <x v="19"/>
    <x v="4813"/>
    <n v="4"/>
  </r>
  <r>
    <x v="0"/>
    <n v="6353"/>
    <s v="FDC14"/>
    <x v="3"/>
    <x v="0"/>
    <x v="0"/>
    <x v="0"/>
    <x v="0"/>
    <x v="0"/>
    <x v="5885"/>
    <x v="144"/>
    <x v="4814"/>
    <n v="4"/>
  </r>
  <r>
    <x v="0"/>
    <n v="6354"/>
    <s v="FDU50"/>
    <x v="11"/>
    <x v="0"/>
    <x v="0"/>
    <x v="0"/>
    <x v="0"/>
    <x v="0"/>
    <x v="5886"/>
    <x v="258"/>
    <x v="4815"/>
    <n v="4"/>
  </r>
  <r>
    <x v="0"/>
    <n v="6355"/>
    <s v="FDJ15"/>
    <x v="11"/>
    <x v="0"/>
    <x v="0"/>
    <x v="0"/>
    <x v="0"/>
    <x v="0"/>
    <x v="5887"/>
    <x v="86"/>
    <x v="4816"/>
    <n v="4"/>
  </r>
  <r>
    <x v="0"/>
    <n v="6356"/>
    <s v="FDC16"/>
    <x v="11"/>
    <x v="0"/>
    <x v="0"/>
    <x v="0"/>
    <x v="0"/>
    <x v="0"/>
    <x v="5888"/>
    <x v="87"/>
    <x v="3577"/>
    <n v="4"/>
  </r>
  <r>
    <x v="0"/>
    <n v="6357"/>
    <s v="FDQ26"/>
    <x v="11"/>
    <x v="0"/>
    <x v="0"/>
    <x v="0"/>
    <x v="0"/>
    <x v="0"/>
    <x v="20"/>
    <x v="130"/>
    <x v="775"/>
    <n v="4"/>
  </r>
  <r>
    <x v="0"/>
    <n v="6358"/>
    <s v="FDY38"/>
    <x v="11"/>
    <x v="0"/>
    <x v="0"/>
    <x v="0"/>
    <x v="0"/>
    <x v="0"/>
    <x v="5889"/>
    <x v="236"/>
    <x v="4817"/>
    <n v="4"/>
  </r>
  <r>
    <x v="0"/>
    <n v="6359"/>
    <s v="FDC40"/>
    <x v="11"/>
    <x v="0"/>
    <x v="0"/>
    <x v="0"/>
    <x v="0"/>
    <x v="0"/>
    <x v="5890"/>
    <x v="18"/>
    <x v="4818"/>
    <n v="4"/>
  </r>
  <r>
    <x v="0"/>
    <n v="6360"/>
    <s v="FDB40"/>
    <x v="11"/>
    <x v="0"/>
    <x v="0"/>
    <x v="0"/>
    <x v="0"/>
    <x v="0"/>
    <x v="5891"/>
    <x v="35"/>
    <x v="307"/>
    <n v="4"/>
  </r>
  <r>
    <x v="0"/>
    <n v="6361"/>
    <s v="FDD52"/>
    <x v="11"/>
    <x v="0"/>
    <x v="0"/>
    <x v="0"/>
    <x v="0"/>
    <x v="0"/>
    <x v="5892"/>
    <x v="173"/>
    <x v="2629"/>
    <n v="4"/>
  </r>
  <r>
    <x v="0"/>
    <n v="6362"/>
    <s v="FDA27"/>
    <x v="11"/>
    <x v="0"/>
    <x v="0"/>
    <x v="0"/>
    <x v="0"/>
    <x v="0"/>
    <x v="5893"/>
    <x v="78"/>
    <x v="4819"/>
    <n v="4"/>
  </r>
  <r>
    <x v="0"/>
    <n v="6363"/>
    <s v="FDR16"/>
    <x v="2"/>
    <x v="0"/>
    <x v="0"/>
    <x v="0"/>
    <x v="0"/>
    <x v="0"/>
    <x v="5894"/>
    <x v="379"/>
    <x v="1184"/>
    <n v="4"/>
  </r>
  <r>
    <x v="0"/>
    <n v="6364"/>
    <s v="FDG17"/>
    <x v="2"/>
    <x v="0"/>
    <x v="0"/>
    <x v="0"/>
    <x v="0"/>
    <x v="0"/>
    <x v="5895"/>
    <x v="170"/>
    <x v="2572"/>
    <n v="4"/>
  </r>
  <r>
    <x v="0"/>
    <n v="6365"/>
    <s v="FDR40"/>
    <x v="2"/>
    <x v="0"/>
    <x v="0"/>
    <x v="0"/>
    <x v="0"/>
    <x v="0"/>
    <x v="5896"/>
    <x v="199"/>
    <x v="4820"/>
    <n v="4"/>
  </r>
  <r>
    <x v="0"/>
    <n v="6366"/>
    <s v="FDT52"/>
    <x v="2"/>
    <x v="0"/>
    <x v="0"/>
    <x v="0"/>
    <x v="0"/>
    <x v="0"/>
    <x v="5897"/>
    <x v="179"/>
    <x v="3011"/>
    <n v="4"/>
  </r>
  <r>
    <x v="0"/>
    <n v="6367"/>
    <s v="FDT16"/>
    <x v="2"/>
    <x v="0"/>
    <x v="0"/>
    <x v="0"/>
    <x v="0"/>
    <x v="0"/>
    <x v="5898"/>
    <x v="312"/>
    <x v="4821"/>
    <n v="4"/>
  </r>
  <r>
    <x v="0"/>
    <n v="6368"/>
    <s v="FDG05"/>
    <x v="2"/>
    <x v="0"/>
    <x v="0"/>
    <x v="0"/>
    <x v="0"/>
    <x v="0"/>
    <x v="20"/>
    <x v="265"/>
    <x v="4782"/>
    <n v="4"/>
  </r>
  <r>
    <x v="0"/>
    <n v="6369"/>
    <s v="FDP28"/>
    <x v="2"/>
    <x v="0"/>
    <x v="0"/>
    <x v="0"/>
    <x v="0"/>
    <x v="0"/>
    <x v="3888"/>
    <x v="63"/>
    <x v="4822"/>
    <n v="4"/>
  </r>
  <r>
    <x v="0"/>
    <n v="6370"/>
    <s v="FDH17"/>
    <x v="2"/>
    <x v="0"/>
    <x v="0"/>
    <x v="0"/>
    <x v="0"/>
    <x v="0"/>
    <x v="5899"/>
    <x v="243"/>
    <x v="4823"/>
    <n v="4"/>
  </r>
  <r>
    <x v="0"/>
    <n v="6371"/>
    <s v="FDV52"/>
    <x v="2"/>
    <x v="0"/>
    <x v="0"/>
    <x v="0"/>
    <x v="0"/>
    <x v="0"/>
    <x v="5900"/>
    <x v="57"/>
    <x v="4824"/>
    <n v="4"/>
  </r>
  <r>
    <x v="0"/>
    <n v="6372"/>
    <s v="FDF53"/>
    <x v="2"/>
    <x v="0"/>
    <x v="0"/>
    <x v="0"/>
    <x v="0"/>
    <x v="0"/>
    <x v="5901"/>
    <x v="7"/>
    <x v="2485"/>
    <n v="4"/>
  </r>
  <r>
    <x v="0"/>
    <n v="6373"/>
    <s v="FDN56"/>
    <x v="0"/>
    <x v="0"/>
    <x v="0"/>
    <x v="0"/>
    <x v="0"/>
    <x v="0"/>
    <x v="701"/>
    <x v="122"/>
    <x v="4825"/>
    <n v="4"/>
  </r>
  <r>
    <x v="0"/>
    <n v="6374"/>
    <s v="FDF44"/>
    <x v="0"/>
    <x v="0"/>
    <x v="0"/>
    <x v="0"/>
    <x v="0"/>
    <x v="0"/>
    <x v="5902"/>
    <x v="361"/>
    <x v="4826"/>
    <n v="4"/>
  </r>
  <r>
    <x v="0"/>
    <n v="6375"/>
    <s v="FDH56"/>
    <x v="0"/>
    <x v="0"/>
    <x v="0"/>
    <x v="0"/>
    <x v="0"/>
    <x v="0"/>
    <x v="5903"/>
    <x v="53"/>
    <x v="4827"/>
    <n v="4"/>
  </r>
  <r>
    <x v="0"/>
    <n v="6376"/>
    <s v="FDD21"/>
    <x v="0"/>
    <x v="0"/>
    <x v="0"/>
    <x v="0"/>
    <x v="0"/>
    <x v="0"/>
    <x v="5904"/>
    <x v="129"/>
    <x v="1811"/>
    <n v="4"/>
  </r>
  <r>
    <x v="0"/>
    <n v="6377"/>
    <s v="FDO20"/>
    <x v="0"/>
    <x v="0"/>
    <x v="0"/>
    <x v="0"/>
    <x v="0"/>
    <x v="0"/>
    <x v="5905"/>
    <x v="104"/>
    <x v="4828"/>
    <n v="4"/>
  </r>
  <r>
    <x v="0"/>
    <n v="6378"/>
    <s v="FDS19"/>
    <x v="0"/>
    <x v="0"/>
    <x v="0"/>
    <x v="0"/>
    <x v="0"/>
    <x v="0"/>
    <x v="5906"/>
    <x v="95"/>
    <x v="4829"/>
    <n v="4"/>
  </r>
  <r>
    <x v="0"/>
    <n v="6379"/>
    <s v="FDC09"/>
    <x v="0"/>
    <x v="0"/>
    <x v="0"/>
    <x v="0"/>
    <x v="0"/>
    <x v="0"/>
    <x v="5907"/>
    <x v="56"/>
    <x v="4830"/>
    <n v="4"/>
  </r>
  <r>
    <x v="0"/>
    <n v="6380"/>
    <s v="FDR56"/>
    <x v="0"/>
    <x v="0"/>
    <x v="0"/>
    <x v="0"/>
    <x v="0"/>
    <x v="0"/>
    <x v="5908"/>
    <x v="56"/>
    <x v="4831"/>
    <n v="4"/>
  </r>
  <r>
    <x v="0"/>
    <n v="6381"/>
    <s v="FDW07"/>
    <x v="0"/>
    <x v="0"/>
    <x v="0"/>
    <x v="0"/>
    <x v="0"/>
    <x v="0"/>
    <x v="5909"/>
    <x v="163"/>
    <x v="2795"/>
    <n v="4"/>
  </r>
  <r>
    <x v="0"/>
    <n v="6382"/>
    <s v="FDF45"/>
    <x v="0"/>
    <x v="0"/>
    <x v="0"/>
    <x v="0"/>
    <x v="0"/>
    <x v="0"/>
    <x v="5910"/>
    <x v="121"/>
    <x v="4832"/>
    <n v="4"/>
  </r>
  <r>
    <x v="0"/>
    <n v="6383"/>
    <s v="FDI08"/>
    <x v="0"/>
    <x v="0"/>
    <x v="0"/>
    <x v="0"/>
    <x v="0"/>
    <x v="0"/>
    <x v="5911"/>
    <x v="121"/>
    <x v="4833"/>
    <n v="4"/>
  </r>
  <r>
    <x v="0"/>
    <n v="6384"/>
    <s v="FDC08"/>
    <x v="0"/>
    <x v="0"/>
    <x v="0"/>
    <x v="0"/>
    <x v="0"/>
    <x v="0"/>
    <x v="5912"/>
    <x v="238"/>
    <x v="1042"/>
    <n v="4"/>
  </r>
  <r>
    <x v="0"/>
    <n v="6385"/>
    <s v="FDX07"/>
    <x v="0"/>
    <x v="0"/>
    <x v="0"/>
    <x v="0"/>
    <x v="0"/>
    <x v="0"/>
    <x v="5913"/>
    <x v="14"/>
    <x v="4834"/>
    <n v="4"/>
  </r>
  <r>
    <x v="0"/>
    <n v="6386"/>
    <s v="FDP08"/>
    <x v="0"/>
    <x v="0"/>
    <x v="0"/>
    <x v="0"/>
    <x v="0"/>
    <x v="0"/>
    <x v="5914"/>
    <x v="142"/>
    <x v="4835"/>
    <n v="4"/>
  </r>
  <r>
    <x v="0"/>
    <n v="6387"/>
    <s v="FDY39"/>
    <x v="7"/>
    <x v="0"/>
    <x v="0"/>
    <x v="0"/>
    <x v="0"/>
    <x v="0"/>
    <x v="5915"/>
    <x v="345"/>
    <x v="3697"/>
    <n v="4"/>
  </r>
  <r>
    <x v="0"/>
    <n v="6388"/>
    <s v="FDO39"/>
    <x v="7"/>
    <x v="0"/>
    <x v="0"/>
    <x v="0"/>
    <x v="0"/>
    <x v="0"/>
    <x v="5916"/>
    <x v="290"/>
    <x v="4836"/>
    <n v="4"/>
  </r>
  <r>
    <x v="0"/>
    <n v="6389"/>
    <s v="FDM51"/>
    <x v="7"/>
    <x v="0"/>
    <x v="0"/>
    <x v="0"/>
    <x v="0"/>
    <x v="0"/>
    <x v="5917"/>
    <x v="1"/>
    <x v="4837"/>
    <n v="4"/>
  </r>
  <r>
    <x v="0"/>
    <n v="6390"/>
    <s v="FDH31"/>
    <x v="7"/>
    <x v="0"/>
    <x v="0"/>
    <x v="0"/>
    <x v="0"/>
    <x v="0"/>
    <x v="5918"/>
    <x v="92"/>
    <x v="4838"/>
    <n v="4"/>
  </r>
  <r>
    <x v="0"/>
    <n v="6391"/>
    <s v="FDI07"/>
    <x v="7"/>
    <x v="0"/>
    <x v="0"/>
    <x v="0"/>
    <x v="0"/>
    <x v="0"/>
    <x v="5919"/>
    <x v="68"/>
    <x v="3231"/>
    <n v="4"/>
  </r>
  <r>
    <x v="0"/>
    <n v="6392"/>
    <s v="FDX03"/>
    <x v="7"/>
    <x v="0"/>
    <x v="0"/>
    <x v="0"/>
    <x v="0"/>
    <x v="0"/>
    <x v="5920"/>
    <x v="82"/>
    <x v="3371"/>
    <n v="4"/>
  </r>
  <r>
    <x v="0"/>
    <n v="6393"/>
    <s v="FDJ27"/>
    <x v="7"/>
    <x v="0"/>
    <x v="0"/>
    <x v="0"/>
    <x v="0"/>
    <x v="0"/>
    <x v="5921"/>
    <x v="80"/>
    <x v="4839"/>
    <n v="4"/>
  </r>
  <r>
    <x v="0"/>
    <n v="6394"/>
    <s v="FDU27"/>
    <x v="7"/>
    <x v="0"/>
    <x v="0"/>
    <x v="0"/>
    <x v="0"/>
    <x v="0"/>
    <x v="5922"/>
    <x v="81"/>
    <x v="637"/>
    <n v="4"/>
  </r>
  <r>
    <x v="0"/>
    <n v="6395"/>
    <s v="FDN33"/>
    <x v="6"/>
    <x v="0"/>
    <x v="0"/>
    <x v="0"/>
    <x v="0"/>
    <x v="0"/>
    <x v="5923"/>
    <x v="346"/>
    <x v="4840"/>
    <n v="4"/>
  </r>
  <r>
    <x v="0"/>
    <n v="6396"/>
    <s v="FDH46"/>
    <x v="6"/>
    <x v="0"/>
    <x v="0"/>
    <x v="0"/>
    <x v="0"/>
    <x v="0"/>
    <x v="5924"/>
    <x v="352"/>
    <x v="1067"/>
    <n v="4"/>
  </r>
  <r>
    <x v="0"/>
    <n v="6397"/>
    <s v="FDG46"/>
    <x v="6"/>
    <x v="0"/>
    <x v="0"/>
    <x v="0"/>
    <x v="0"/>
    <x v="0"/>
    <x v="5925"/>
    <x v="259"/>
    <x v="4288"/>
    <n v="4"/>
  </r>
  <r>
    <x v="0"/>
    <n v="6398"/>
    <s v="FDX33"/>
    <x v="6"/>
    <x v="0"/>
    <x v="0"/>
    <x v="0"/>
    <x v="0"/>
    <x v="0"/>
    <x v="5926"/>
    <x v="49"/>
    <x v="336"/>
    <n v="4"/>
  </r>
  <r>
    <x v="0"/>
    <n v="6399"/>
    <s v="FDS58"/>
    <x v="6"/>
    <x v="0"/>
    <x v="0"/>
    <x v="0"/>
    <x v="0"/>
    <x v="0"/>
    <x v="5927"/>
    <x v="276"/>
    <x v="4841"/>
    <n v="4"/>
  </r>
  <r>
    <x v="0"/>
    <n v="6400"/>
    <s v="FDU10"/>
    <x v="6"/>
    <x v="0"/>
    <x v="0"/>
    <x v="0"/>
    <x v="0"/>
    <x v="0"/>
    <x v="5928"/>
    <x v="25"/>
    <x v="4842"/>
    <n v="4"/>
  </r>
  <r>
    <x v="0"/>
    <n v="6401"/>
    <s v="FDB46"/>
    <x v="6"/>
    <x v="0"/>
    <x v="0"/>
    <x v="0"/>
    <x v="0"/>
    <x v="0"/>
    <x v="5929"/>
    <x v="32"/>
    <x v="4843"/>
    <n v="4"/>
  </r>
  <r>
    <x v="0"/>
    <n v="6402"/>
    <s v="FDU21"/>
    <x v="6"/>
    <x v="0"/>
    <x v="0"/>
    <x v="0"/>
    <x v="0"/>
    <x v="0"/>
    <x v="5930"/>
    <x v="1"/>
    <x v="1117"/>
    <n v="4"/>
  </r>
  <r>
    <x v="0"/>
    <n v="6403"/>
    <s v="FDO09"/>
    <x v="6"/>
    <x v="0"/>
    <x v="0"/>
    <x v="0"/>
    <x v="0"/>
    <x v="0"/>
    <x v="5931"/>
    <x v="130"/>
    <x v="119"/>
    <n v="4"/>
  </r>
  <r>
    <x v="0"/>
    <n v="6404"/>
    <s v="FDW09"/>
    <x v="6"/>
    <x v="0"/>
    <x v="0"/>
    <x v="0"/>
    <x v="0"/>
    <x v="0"/>
    <x v="5932"/>
    <x v="63"/>
    <x v="4844"/>
    <n v="4"/>
  </r>
  <r>
    <x v="0"/>
    <n v="6405"/>
    <s v="FDP22"/>
    <x v="6"/>
    <x v="0"/>
    <x v="0"/>
    <x v="0"/>
    <x v="0"/>
    <x v="0"/>
    <x v="5933"/>
    <x v="318"/>
    <x v="4845"/>
    <n v="4"/>
  </r>
  <r>
    <x v="0"/>
    <n v="6406"/>
    <s v="FDL57"/>
    <x v="6"/>
    <x v="0"/>
    <x v="0"/>
    <x v="0"/>
    <x v="0"/>
    <x v="0"/>
    <x v="5934"/>
    <x v="0"/>
    <x v="4846"/>
    <n v="4"/>
  </r>
  <r>
    <x v="0"/>
    <n v="6407"/>
    <s v="FDL09"/>
    <x v="6"/>
    <x v="0"/>
    <x v="0"/>
    <x v="0"/>
    <x v="0"/>
    <x v="0"/>
    <x v="5935"/>
    <x v="4"/>
    <x v="4847"/>
    <n v="4"/>
  </r>
  <r>
    <x v="0"/>
    <n v="6408"/>
    <s v="DRD01"/>
    <x v="4"/>
    <x v="0"/>
    <x v="0"/>
    <x v="0"/>
    <x v="0"/>
    <x v="0"/>
    <x v="4656"/>
    <x v="15"/>
    <x v="1881"/>
    <n v="4"/>
  </r>
  <r>
    <x v="0"/>
    <n v="6409"/>
    <s v="DRB48"/>
    <x v="4"/>
    <x v="0"/>
    <x v="0"/>
    <x v="0"/>
    <x v="0"/>
    <x v="0"/>
    <x v="5936"/>
    <x v="137"/>
    <x v="2721"/>
    <n v="4"/>
  </r>
  <r>
    <x v="0"/>
    <n v="6410"/>
    <s v="DRA24"/>
    <x v="4"/>
    <x v="0"/>
    <x v="0"/>
    <x v="0"/>
    <x v="0"/>
    <x v="0"/>
    <x v="5937"/>
    <x v="42"/>
    <x v="4848"/>
    <n v="4"/>
  </r>
  <r>
    <x v="0"/>
    <n v="6411"/>
    <s v="FDE35"/>
    <x v="15"/>
    <x v="0"/>
    <x v="0"/>
    <x v="0"/>
    <x v="0"/>
    <x v="0"/>
    <x v="5938"/>
    <x v="393"/>
    <x v="4849"/>
    <n v="4"/>
  </r>
  <r>
    <x v="0"/>
    <n v="6412"/>
    <s v="FDD23"/>
    <x v="15"/>
    <x v="0"/>
    <x v="0"/>
    <x v="0"/>
    <x v="0"/>
    <x v="0"/>
    <x v="5939"/>
    <x v="43"/>
    <x v="4850"/>
    <n v="4"/>
  </r>
  <r>
    <x v="0"/>
    <n v="6413"/>
    <s v="FDH47"/>
    <x v="15"/>
    <x v="0"/>
    <x v="0"/>
    <x v="0"/>
    <x v="0"/>
    <x v="0"/>
    <x v="5940"/>
    <x v="130"/>
    <x v="4851"/>
    <n v="4"/>
  </r>
  <r>
    <x v="1"/>
    <n v="6414"/>
    <s v="FDW11"/>
    <x v="8"/>
    <x v="0"/>
    <x v="0"/>
    <x v="0"/>
    <x v="0"/>
    <x v="0"/>
    <x v="5941"/>
    <x v="51"/>
    <x v="4852"/>
    <n v="4"/>
  </r>
  <r>
    <x v="1"/>
    <n v="6415"/>
    <s v="DRH59"/>
    <x v="9"/>
    <x v="0"/>
    <x v="0"/>
    <x v="0"/>
    <x v="0"/>
    <x v="0"/>
    <x v="20"/>
    <x v="55"/>
    <x v="4853"/>
    <n v="4"/>
  </r>
  <r>
    <x v="1"/>
    <n v="6416"/>
    <s v="NCA30"/>
    <x v="5"/>
    <x v="0"/>
    <x v="0"/>
    <x v="0"/>
    <x v="0"/>
    <x v="0"/>
    <x v="5942"/>
    <x v="238"/>
    <x v="2299"/>
    <n v="4"/>
  </r>
  <r>
    <x v="0"/>
    <n v="6417"/>
    <s v="FDW12"/>
    <x v="13"/>
    <x v="0"/>
    <x v="0"/>
    <x v="0"/>
    <x v="0"/>
    <x v="0"/>
    <x v="5943"/>
    <x v="272"/>
    <x v="4854"/>
    <n v="4"/>
  </r>
  <r>
    <x v="0"/>
    <n v="6418"/>
    <s v="FDS24"/>
    <x v="13"/>
    <x v="0"/>
    <x v="0"/>
    <x v="0"/>
    <x v="0"/>
    <x v="0"/>
    <x v="5944"/>
    <x v="167"/>
    <x v="2709"/>
    <n v="4"/>
  </r>
  <r>
    <x v="0"/>
    <n v="6419"/>
    <s v="FDT23"/>
    <x v="8"/>
    <x v="0"/>
    <x v="0"/>
    <x v="0"/>
    <x v="0"/>
    <x v="0"/>
    <x v="5945"/>
    <x v="111"/>
    <x v="1451"/>
    <n v="4"/>
  </r>
  <r>
    <x v="0"/>
    <n v="6420"/>
    <s v="FDA52"/>
    <x v="2"/>
    <x v="0"/>
    <x v="0"/>
    <x v="0"/>
    <x v="0"/>
    <x v="0"/>
    <x v="5946"/>
    <x v="243"/>
    <x v="4855"/>
    <n v="4"/>
  </r>
  <r>
    <x v="0"/>
    <n v="6421"/>
    <s v="FDT07"/>
    <x v="0"/>
    <x v="0"/>
    <x v="0"/>
    <x v="0"/>
    <x v="0"/>
    <x v="0"/>
    <x v="20"/>
    <x v="23"/>
    <x v="4856"/>
    <n v="4"/>
  </r>
  <r>
    <x v="0"/>
    <n v="6422"/>
    <s v="FDT39"/>
    <x v="7"/>
    <x v="0"/>
    <x v="0"/>
    <x v="0"/>
    <x v="0"/>
    <x v="0"/>
    <x v="5947"/>
    <x v="303"/>
    <x v="1719"/>
    <n v="4"/>
  </r>
  <r>
    <x v="0"/>
    <n v="6423"/>
    <s v="FDI34"/>
    <x v="6"/>
    <x v="0"/>
    <x v="0"/>
    <x v="0"/>
    <x v="0"/>
    <x v="0"/>
    <x v="5948"/>
    <x v="267"/>
    <x v="4857"/>
    <n v="4"/>
  </r>
  <r>
    <x v="1"/>
    <n v="6424"/>
    <s v="FDM44"/>
    <x v="0"/>
    <x v="7"/>
    <x v="9"/>
    <x v="0"/>
    <x v="1"/>
    <x v="2"/>
    <x v="5949"/>
    <x v="8"/>
    <x v="1055"/>
    <n v="4"/>
  </r>
  <r>
    <x v="1"/>
    <n v="6425"/>
    <s v="FDY55"/>
    <x v="0"/>
    <x v="7"/>
    <x v="9"/>
    <x v="0"/>
    <x v="1"/>
    <x v="2"/>
    <x v="20"/>
    <x v="8"/>
    <x v="4858"/>
    <n v="4"/>
  </r>
  <r>
    <x v="1"/>
    <n v="6426"/>
    <s v="NCI54"/>
    <x v="5"/>
    <x v="7"/>
    <x v="9"/>
    <x v="0"/>
    <x v="1"/>
    <x v="2"/>
    <x v="5950"/>
    <x v="8"/>
    <x v="2551"/>
    <n v="4"/>
  </r>
  <r>
    <x v="1"/>
    <n v="6427"/>
    <s v="NCX30"/>
    <x v="5"/>
    <x v="7"/>
    <x v="9"/>
    <x v="0"/>
    <x v="1"/>
    <x v="2"/>
    <x v="5951"/>
    <x v="8"/>
    <x v="4859"/>
    <n v="4"/>
  </r>
  <r>
    <x v="1"/>
    <n v="6428"/>
    <s v="FDQ34"/>
    <x v="6"/>
    <x v="7"/>
    <x v="9"/>
    <x v="0"/>
    <x v="1"/>
    <x v="2"/>
    <x v="5952"/>
    <x v="8"/>
    <x v="4456"/>
    <n v="4"/>
  </r>
  <r>
    <x v="1"/>
    <n v="6429"/>
    <s v="DRK49"/>
    <x v="4"/>
    <x v="7"/>
    <x v="9"/>
    <x v="0"/>
    <x v="1"/>
    <x v="2"/>
    <x v="20"/>
    <x v="8"/>
    <x v="2491"/>
    <n v="4"/>
  </r>
  <r>
    <x v="1"/>
    <n v="6430"/>
    <s v="FDA36"/>
    <x v="13"/>
    <x v="7"/>
    <x v="9"/>
    <x v="0"/>
    <x v="1"/>
    <x v="2"/>
    <x v="5953"/>
    <x v="8"/>
    <x v="972"/>
    <n v="4"/>
  </r>
  <r>
    <x v="1"/>
    <n v="6431"/>
    <s v="FDC48"/>
    <x v="13"/>
    <x v="7"/>
    <x v="9"/>
    <x v="0"/>
    <x v="1"/>
    <x v="2"/>
    <x v="5954"/>
    <x v="8"/>
    <x v="4860"/>
    <n v="4"/>
  </r>
  <r>
    <x v="1"/>
    <n v="6432"/>
    <s v="FDH12"/>
    <x v="13"/>
    <x v="7"/>
    <x v="9"/>
    <x v="0"/>
    <x v="1"/>
    <x v="2"/>
    <x v="5955"/>
    <x v="8"/>
    <x v="4861"/>
    <n v="4"/>
  </r>
  <r>
    <x v="1"/>
    <n v="6433"/>
    <s v="FDH48"/>
    <x v="13"/>
    <x v="7"/>
    <x v="9"/>
    <x v="0"/>
    <x v="1"/>
    <x v="2"/>
    <x v="5956"/>
    <x v="8"/>
    <x v="473"/>
    <n v="4"/>
  </r>
  <r>
    <x v="1"/>
    <n v="6434"/>
    <s v="FDI24"/>
    <x v="13"/>
    <x v="7"/>
    <x v="9"/>
    <x v="0"/>
    <x v="1"/>
    <x v="2"/>
    <x v="5957"/>
    <x v="8"/>
    <x v="4469"/>
    <n v="4"/>
  </r>
  <r>
    <x v="1"/>
    <n v="6435"/>
    <s v="FDS48"/>
    <x v="13"/>
    <x v="7"/>
    <x v="9"/>
    <x v="0"/>
    <x v="1"/>
    <x v="2"/>
    <x v="5958"/>
    <x v="8"/>
    <x v="4862"/>
    <n v="4"/>
  </r>
  <r>
    <x v="1"/>
    <n v="6436"/>
    <s v="FDY36"/>
    <x v="13"/>
    <x v="7"/>
    <x v="9"/>
    <x v="0"/>
    <x v="1"/>
    <x v="2"/>
    <x v="5959"/>
    <x v="8"/>
    <x v="4863"/>
    <n v="4"/>
  </r>
  <r>
    <x v="1"/>
    <n v="6437"/>
    <s v="FDO23"/>
    <x v="8"/>
    <x v="7"/>
    <x v="9"/>
    <x v="0"/>
    <x v="1"/>
    <x v="2"/>
    <x v="5960"/>
    <x v="8"/>
    <x v="4864"/>
    <n v="4"/>
  </r>
  <r>
    <x v="1"/>
    <n v="6438"/>
    <s v="FDP11"/>
    <x v="8"/>
    <x v="7"/>
    <x v="9"/>
    <x v="0"/>
    <x v="1"/>
    <x v="2"/>
    <x v="5961"/>
    <x v="8"/>
    <x v="1082"/>
    <n v="4"/>
  </r>
  <r>
    <x v="1"/>
    <n v="6439"/>
    <s v="FDV47"/>
    <x v="8"/>
    <x v="7"/>
    <x v="9"/>
    <x v="0"/>
    <x v="1"/>
    <x v="2"/>
    <x v="5962"/>
    <x v="8"/>
    <x v="4865"/>
    <n v="4"/>
  </r>
  <r>
    <x v="1"/>
    <n v="6440"/>
    <s v="FDW47"/>
    <x v="8"/>
    <x v="7"/>
    <x v="9"/>
    <x v="0"/>
    <x v="1"/>
    <x v="2"/>
    <x v="5963"/>
    <x v="8"/>
    <x v="4866"/>
    <n v="4"/>
  </r>
  <r>
    <x v="1"/>
    <n v="6441"/>
    <s v="FDW59"/>
    <x v="8"/>
    <x v="7"/>
    <x v="9"/>
    <x v="0"/>
    <x v="1"/>
    <x v="2"/>
    <x v="5964"/>
    <x v="8"/>
    <x v="3770"/>
    <n v="4"/>
  </r>
  <r>
    <x v="1"/>
    <n v="6442"/>
    <s v="FDN01"/>
    <x v="12"/>
    <x v="7"/>
    <x v="9"/>
    <x v="0"/>
    <x v="1"/>
    <x v="2"/>
    <x v="5965"/>
    <x v="8"/>
    <x v="1826"/>
    <n v="4"/>
  </r>
  <r>
    <x v="1"/>
    <n v="6443"/>
    <s v="FDP37"/>
    <x v="12"/>
    <x v="7"/>
    <x v="9"/>
    <x v="0"/>
    <x v="1"/>
    <x v="2"/>
    <x v="5966"/>
    <x v="8"/>
    <x v="2533"/>
    <n v="4"/>
  </r>
  <r>
    <x v="1"/>
    <n v="6444"/>
    <s v="FDA49"/>
    <x v="3"/>
    <x v="7"/>
    <x v="9"/>
    <x v="0"/>
    <x v="1"/>
    <x v="2"/>
    <x v="5967"/>
    <x v="8"/>
    <x v="4867"/>
    <n v="4"/>
  </r>
  <r>
    <x v="1"/>
    <n v="6445"/>
    <s v="FDT13"/>
    <x v="3"/>
    <x v="7"/>
    <x v="9"/>
    <x v="0"/>
    <x v="1"/>
    <x v="2"/>
    <x v="5968"/>
    <x v="8"/>
    <x v="3544"/>
    <n v="4"/>
  </r>
  <r>
    <x v="1"/>
    <n v="6446"/>
    <s v="DRD27"/>
    <x v="11"/>
    <x v="7"/>
    <x v="9"/>
    <x v="0"/>
    <x v="1"/>
    <x v="2"/>
    <x v="5969"/>
    <x v="8"/>
    <x v="4133"/>
    <n v="4"/>
  </r>
  <r>
    <x v="1"/>
    <n v="6447"/>
    <s v="DRH15"/>
    <x v="11"/>
    <x v="7"/>
    <x v="9"/>
    <x v="0"/>
    <x v="1"/>
    <x v="2"/>
    <x v="5970"/>
    <x v="8"/>
    <x v="2942"/>
    <n v="4"/>
  </r>
  <r>
    <x v="1"/>
    <n v="6448"/>
    <s v="FDB39"/>
    <x v="11"/>
    <x v="7"/>
    <x v="9"/>
    <x v="0"/>
    <x v="1"/>
    <x v="2"/>
    <x v="5971"/>
    <x v="8"/>
    <x v="4868"/>
    <n v="4"/>
  </r>
  <r>
    <x v="1"/>
    <n v="6449"/>
    <s v="FDD04"/>
    <x v="11"/>
    <x v="7"/>
    <x v="9"/>
    <x v="0"/>
    <x v="1"/>
    <x v="2"/>
    <x v="5972"/>
    <x v="8"/>
    <x v="2591"/>
    <n v="4"/>
  </r>
  <r>
    <x v="1"/>
    <n v="6450"/>
    <s v="FDH27"/>
    <x v="11"/>
    <x v="7"/>
    <x v="9"/>
    <x v="0"/>
    <x v="1"/>
    <x v="2"/>
    <x v="5973"/>
    <x v="8"/>
    <x v="4869"/>
    <n v="4"/>
  </r>
  <r>
    <x v="1"/>
    <n v="6451"/>
    <s v="FDR14"/>
    <x v="11"/>
    <x v="7"/>
    <x v="9"/>
    <x v="0"/>
    <x v="1"/>
    <x v="2"/>
    <x v="5974"/>
    <x v="8"/>
    <x v="4870"/>
    <n v="4"/>
  </r>
  <r>
    <x v="1"/>
    <n v="6452"/>
    <s v="FDV38"/>
    <x v="11"/>
    <x v="7"/>
    <x v="9"/>
    <x v="0"/>
    <x v="1"/>
    <x v="2"/>
    <x v="5975"/>
    <x v="8"/>
    <x v="4871"/>
    <n v="4"/>
  </r>
  <r>
    <x v="1"/>
    <n v="6453"/>
    <s v="FDZ38"/>
    <x v="11"/>
    <x v="7"/>
    <x v="9"/>
    <x v="0"/>
    <x v="1"/>
    <x v="2"/>
    <x v="5976"/>
    <x v="8"/>
    <x v="4872"/>
    <n v="4"/>
  </r>
  <r>
    <x v="1"/>
    <n v="6454"/>
    <s v="FDB17"/>
    <x v="2"/>
    <x v="7"/>
    <x v="9"/>
    <x v="0"/>
    <x v="1"/>
    <x v="2"/>
    <x v="5977"/>
    <x v="8"/>
    <x v="1168"/>
    <n v="4"/>
  </r>
  <r>
    <x v="1"/>
    <n v="6455"/>
    <s v="FDD16"/>
    <x v="2"/>
    <x v="7"/>
    <x v="9"/>
    <x v="0"/>
    <x v="1"/>
    <x v="2"/>
    <x v="5978"/>
    <x v="8"/>
    <x v="4873"/>
    <n v="4"/>
  </r>
  <r>
    <x v="1"/>
    <n v="6456"/>
    <s v="FDD53"/>
    <x v="2"/>
    <x v="7"/>
    <x v="9"/>
    <x v="0"/>
    <x v="1"/>
    <x v="2"/>
    <x v="5979"/>
    <x v="8"/>
    <x v="4874"/>
    <n v="4"/>
  </r>
  <r>
    <x v="1"/>
    <n v="6457"/>
    <s v="FDE16"/>
    <x v="2"/>
    <x v="7"/>
    <x v="9"/>
    <x v="0"/>
    <x v="1"/>
    <x v="2"/>
    <x v="5980"/>
    <x v="8"/>
    <x v="4875"/>
    <n v="4"/>
  </r>
  <r>
    <x v="1"/>
    <n v="6458"/>
    <s v="FDG04"/>
    <x v="2"/>
    <x v="7"/>
    <x v="9"/>
    <x v="0"/>
    <x v="1"/>
    <x v="2"/>
    <x v="5981"/>
    <x v="8"/>
    <x v="3037"/>
    <n v="4"/>
  </r>
  <r>
    <x v="1"/>
    <n v="6459"/>
    <s v="FDS40"/>
    <x v="2"/>
    <x v="7"/>
    <x v="9"/>
    <x v="0"/>
    <x v="1"/>
    <x v="2"/>
    <x v="5982"/>
    <x v="8"/>
    <x v="4389"/>
    <n v="4"/>
  </r>
  <r>
    <x v="1"/>
    <n v="6460"/>
    <s v="FDT40"/>
    <x v="2"/>
    <x v="7"/>
    <x v="9"/>
    <x v="0"/>
    <x v="1"/>
    <x v="2"/>
    <x v="5983"/>
    <x v="8"/>
    <x v="875"/>
    <n v="4"/>
  </r>
  <r>
    <x v="1"/>
    <n v="6461"/>
    <s v="FDU52"/>
    <x v="2"/>
    <x v="7"/>
    <x v="9"/>
    <x v="0"/>
    <x v="1"/>
    <x v="2"/>
    <x v="5984"/>
    <x v="8"/>
    <x v="4876"/>
    <n v="4"/>
  </r>
  <r>
    <x v="1"/>
    <n v="6462"/>
    <s v="FDB32"/>
    <x v="0"/>
    <x v="7"/>
    <x v="9"/>
    <x v="0"/>
    <x v="1"/>
    <x v="2"/>
    <x v="5985"/>
    <x v="8"/>
    <x v="4877"/>
    <n v="4"/>
  </r>
  <r>
    <x v="1"/>
    <n v="6463"/>
    <s v="FDB45"/>
    <x v="0"/>
    <x v="7"/>
    <x v="9"/>
    <x v="0"/>
    <x v="1"/>
    <x v="2"/>
    <x v="5986"/>
    <x v="8"/>
    <x v="4878"/>
    <n v="4"/>
  </r>
  <r>
    <x v="1"/>
    <n v="6464"/>
    <s v="FDC32"/>
    <x v="0"/>
    <x v="7"/>
    <x v="9"/>
    <x v="0"/>
    <x v="1"/>
    <x v="2"/>
    <x v="5987"/>
    <x v="8"/>
    <x v="4879"/>
    <n v="4"/>
  </r>
  <r>
    <x v="1"/>
    <n v="6465"/>
    <s v="FDE08"/>
    <x v="0"/>
    <x v="7"/>
    <x v="9"/>
    <x v="0"/>
    <x v="1"/>
    <x v="2"/>
    <x v="5988"/>
    <x v="8"/>
    <x v="4880"/>
    <n v="4"/>
  </r>
  <r>
    <x v="1"/>
    <n v="6466"/>
    <s v="FDG44"/>
    <x v="0"/>
    <x v="7"/>
    <x v="9"/>
    <x v="0"/>
    <x v="1"/>
    <x v="2"/>
    <x v="5989"/>
    <x v="8"/>
    <x v="3932"/>
    <n v="4"/>
  </r>
  <r>
    <x v="1"/>
    <n v="6467"/>
    <s v="FDJ56"/>
    <x v="0"/>
    <x v="7"/>
    <x v="9"/>
    <x v="0"/>
    <x v="1"/>
    <x v="2"/>
    <x v="5990"/>
    <x v="8"/>
    <x v="4881"/>
    <n v="4"/>
  </r>
  <r>
    <x v="1"/>
    <n v="6468"/>
    <s v="FDX08"/>
    <x v="0"/>
    <x v="7"/>
    <x v="9"/>
    <x v="0"/>
    <x v="1"/>
    <x v="2"/>
    <x v="5991"/>
    <x v="8"/>
    <x v="3156"/>
    <n v="4"/>
  </r>
  <r>
    <x v="1"/>
    <n v="6469"/>
    <s v="FDX20"/>
    <x v="0"/>
    <x v="7"/>
    <x v="9"/>
    <x v="0"/>
    <x v="1"/>
    <x v="2"/>
    <x v="5992"/>
    <x v="8"/>
    <x v="4882"/>
    <n v="4"/>
  </r>
  <r>
    <x v="1"/>
    <n v="6470"/>
    <s v="FDX55"/>
    <x v="0"/>
    <x v="7"/>
    <x v="9"/>
    <x v="0"/>
    <x v="1"/>
    <x v="2"/>
    <x v="5993"/>
    <x v="8"/>
    <x v="877"/>
    <n v="4"/>
  </r>
  <r>
    <x v="1"/>
    <n v="6471"/>
    <s v="DRO59"/>
    <x v="9"/>
    <x v="7"/>
    <x v="9"/>
    <x v="0"/>
    <x v="1"/>
    <x v="2"/>
    <x v="5994"/>
    <x v="8"/>
    <x v="4883"/>
    <n v="4"/>
  </r>
  <r>
    <x v="1"/>
    <n v="6472"/>
    <s v="DRP35"/>
    <x v="9"/>
    <x v="7"/>
    <x v="9"/>
    <x v="0"/>
    <x v="1"/>
    <x v="2"/>
    <x v="5995"/>
    <x v="8"/>
    <x v="4884"/>
    <n v="4"/>
  </r>
  <r>
    <x v="1"/>
    <n v="6473"/>
    <s v="NCQ05"/>
    <x v="1"/>
    <x v="7"/>
    <x v="9"/>
    <x v="0"/>
    <x v="1"/>
    <x v="2"/>
    <x v="5996"/>
    <x v="8"/>
    <x v="802"/>
    <n v="4"/>
  </r>
  <r>
    <x v="1"/>
    <n v="6474"/>
    <s v="NCT29"/>
    <x v="1"/>
    <x v="7"/>
    <x v="9"/>
    <x v="0"/>
    <x v="1"/>
    <x v="2"/>
    <x v="5997"/>
    <x v="8"/>
    <x v="4885"/>
    <n v="4"/>
  </r>
  <r>
    <x v="1"/>
    <n v="6475"/>
    <s v="NCV29"/>
    <x v="1"/>
    <x v="7"/>
    <x v="9"/>
    <x v="0"/>
    <x v="1"/>
    <x v="2"/>
    <x v="5998"/>
    <x v="8"/>
    <x v="4886"/>
    <n v="4"/>
  </r>
  <r>
    <x v="1"/>
    <n v="6476"/>
    <s v="NCD43"/>
    <x v="5"/>
    <x v="7"/>
    <x v="9"/>
    <x v="0"/>
    <x v="1"/>
    <x v="2"/>
    <x v="5999"/>
    <x v="8"/>
    <x v="4887"/>
    <n v="4"/>
  </r>
  <r>
    <x v="1"/>
    <n v="6477"/>
    <s v="NCE30"/>
    <x v="5"/>
    <x v="7"/>
    <x v="9"/>
    <x v="0"/>
    <x v="1"/>
    <x v="2"/>
    <x v="6000"/>
    <x v="8"/>
    <x v="4760"/>
    <n v="4"/>
  </r>
  <r>
    <x v="1"/>
    <n v="6478"/>
    <s v="NCF42"/>
    <x v="5"/>
    <x v="7"/>
    <x v="9"/>
    <x v="0"/>
    <x v="1"/>
    <x v="2"/>
    <x v="6001"/>
    <x v="8"/>
    <x v="4888"/>
    <n v="4"/>
  </r>
  <r>
    <x v="1"/>
    <n v="6479"/>
    <s v="NCH43"/>
    <x v="5"/>
    <x v="7"/>
    <x v="9"/>
    <x v="0"/>
    <x v="1"/>
    <x v="2"/>
    <x v="6002"/>
    <x v="8"/>
    <x v="2694"/>
    <n v="4"/>
  </r>
  <r>
    <x v="1"/>
    <n v="6480"/>
    <s v="NCH54"/>
    <x v="5"/>
    <x v="7"/>
    <x v="9"/>
    <x v="0"/>
    <x v="1"/>
    <x v="2"/>
    <x v="6003"/>
    <x v="8"/>
    <x v="4889"/>
    <n v="4"/>
  </r>
  <r>
    <x v="1"/>
    <n v="6481"/>
    <s v="NCH55"/>
    <x v="5"/>
    <x v="7"/>
    <x v="9"/>
    <x v="0"/>
    <x v="1"/>
    <x v="2"/>
    <x v="6004"/>
    <x v="8"/>
    <x v="4890"/>
    <n v="4"/>
  </r>
  <r>
    <x v="1"/>
    <n v="6482"/>
    <s v="NCJ06"/>
    <x v="5"/>
    <x v="7"/>
    <x v="9"/>
    <x v="0"/>
    <x v="1"/>
    <x v="2"/>
    <x v="6005"/>
    <x v="8"/>
    <x v="4891"/>
    <n v="4"/>
  </r>
  <r>
    <x v="1"/>
    <n v="6483"/>
    <s v="NCJ42"/>
    <x v="5"/>
    <x v="7"/>
    <x v="9"/>
    <x v="0"/>
    <x v="1"/>
    <x v="2"/>
    <x v="6006"/>
    <x v="8"/>
    <x v="305"/>
    <n v="4"/>
  </r>
  <r>
    <x v="1"/>
    <n v="6484"/>
    <s v="NCM30"/>
    <x v="5"/>
    <x v="7"/>
    <x v="9"/>
    <x v="0"/>
    <x v="1"/>
    <x v="2"/>
    <x v="6007"/>
    <x v="8"/>
    <x v="2301"/>
    <n v="4"/>
  </r>
  <r>
    <x v="1"/>
    <n v="6485"/>
    <s v="NCR30"/>
    <x v="5"/>
    <x v="7"/>
    <x v="9"/>
    <x v="0"/>
    <x v="1"/>
    <x v="2"/>
    <x v="6008"/>
    <x v="8"/>
    <x v="3981"/>
    <n v="4"/>
  </r>
  <r>
    <x v="1"/>
    <n v="6486"/>
    <s v="NCS06"/>
    <x v="5"/>
    <x v="7"/>
    <x v="9"/>
    <x v="0"/>
    <x v="1"/>
    <x v="2"/>
    <x v="6009"/>
    <x v="8"/>
    <x v="3865"/>
    <n v="4"/>
  </r>
  <r>
    <x v="1"/>
    <n v="6487"/>
    <s v="NCT30"/>
    <x v="5"/>
    <x v="7"/>
    <x v="9"/>
    <x v="0"/>
    <x v="1"/>
    <x v="2"/>
    <x v="6010"/>
    <x v="8"/>
    <x v="4892"/>
    <n v="4"/>
  </r>
  <r>
    <x v="1"/>
    <n v="6488"/>
    <s v="NCU18"/>
    <x v="5"/>
    <x v="7"/>
    <x v="9"/>
    <x v="0"/>
    <x v="1"/>
    <x v="2"/>
    <x v="6011"/>
    <x v="8"/>
    <x v="4893"/>
    <n v="4"/>
  </r>
  <r>
    <x v="1"/>
    <n v="6489"/>
    <s v="NCX18"/>
    <x v="5"/>
    <x v="7"/>
    <x v="9"/>
    <x v="0"/>
    <x v="1"/>
    <x v="2"/>
    <x v="6012"/>
    <x v="8"/>
    <x v="4894"/>
    <n v="4"/>
  </r>
  <r>
    <x v="1"/>
    <n v="6490"/>
    <s v="NCX42"/>
    <x v="5"/>
    <x v="7"/>
    <x v="9"/>
    <x v="0"/>
    <x v="1"/>
    <x v="2"/>
    <x v="6013"/>
    <x v="8"/>
    <x v="4895"/>
    <n v="4"/>
  </r>
  <r>
    <x v="1"/>
    <n v="6491"/>
    <s v="NCZ18"/>
    <x v="5"/>
    <x v="7"/>
    <x v="9"/>
    <x v="0"/>
    <x v="1"/>
    <x v="2"/>
    <x v="6014"/>
    <x v="8"/>
    <x v="4896"/>
    <n v="4"/>
  </r>
  <r>
    <x v="1"/>
    <n v="6492"/>
    <s v="FDH19"/>
    <x v="7"/>
    <x v="7"/>
    <x v="9"/>
    <x v="0"/>
    <x v="1"/>
    <x v="2"/>
    <x v="6015"/>
    <x v="8"/>
    <x v="4897"/>
    <n v="4"/>
  </r>
  <r>
    <x v="1"/>
    <n v="6493"/>
    <s v="FDP27"/>
    <x v="7"/>
    <x v="7"/>
    <x v="9"/>
    <x v="0"/>
    <x v="1"/>
    <x v="2"/>
    <x v="6016"/>
    <x v="8"/>
    <x v="2242"/>
    <n v="4"/>
  </r>
  <r>
    <x v="1"/>
    <n v="6494"/>
    <s v="FDV39"/>
    <x v="7"/>
    <x v="7"/>
    <x v="9"/>
    <x v="0"/>
    <x v="1"/>
    <x v="2"/>
    <x v="20"/>
    <x v="8"/>
    <x v="4898"/>
    <n v="4"/>
  </r>
  <r>
    <x v="1"/>
    <n v="6495"/>
    <s v="NCL31"/>
    <x v="10"/>
    <x v="7"/>
    <x v="9"/>
    <x v="0"/>
    <x v="1"/>
    <x v="2"/>
    <x v="6017"/>
    <x v="8"/>
    <x v="4899"/>
    <n v="4"/>
  </r>
  <r>
    <x v="1"/>
    <n v="6496"/>
    <s v="NCQ43"/>
    <x v="10"/>
    <x v="7"/>
    <x v="9"/>
    <x v="0"/>
    <x v="1"/>
    <x v="2"/>
    <x v="6018"/>
    <x v="8"/>
    <x v="1470"/>
    <n v="4"/>
  </r>
  <r>
    <x v="1"/>
    <n v="6497"/>
    <s v="FDH21"/>
    <x v="14"/>
    <x v="7"/>
    <x v="9"/>
    <x v="0"/>
    <x v="1"/>
    <x v="2"/>
    <x v="6019"/>
    <x v="8"/>
    <x v="4333"/>
    <n v="4"/>
  </r>
  <r>
    <x v="1"/>
    <n v="6498"/>
    <s v="FDD58"/>
    <x v="6"/>
    <x v="7"/>
    <x v="9"/>
    <x v="0"/>
    <x v="1"/>
    <x v="2"/>
    <x v="6020"/>
    <x v="8"/>
    <x v="4900"/>
    <n v="4"/>
  </r>
  <r>
    <x v="1"/>
    <n v="6499"/>
    <s v="FDH10"/>
    <x v="6"/>
    <x v="7"/>
    <x v="9"/>
    <x v="0"/>
    <x v="1"/>
    <x v="2"/>
    <x v="6021"/>
    <x v="8"/>
    <x v="4901"/>
    <n v="4"/>
  </r>
  <r>
    <x v="1"/>
    <n v="6500"/>
    <s v="FDN21"/>
    <x v="6"/>
    <x v="7"/>
    <x v="9"/>
    <x v="0"/>
    <x v="1"/>
    <x v="2"/>
    <x v="6022"/>
    <x v="8"/>
    <x v="4902"/>
    <n v="4"/>
  </r>
  <r>
    <x v="1"/>
    <n v="6501"/>
    <s v="FDN57"/>
    <x v="6"/>
    <x v="7"/>
    <x v="9"/>
    <x v="0"/>
    <x v="1"/>
    <x v="2"/>
    <x v="6023"/>
    <x v="8"/>
    <x v="4903"/>
    <n v="4"/>
  </r>
  <r>
    <x v="1"/>
    <n v="6502"/>
    <s v="FDP33"/>
    <x v="6"/>
    <x v="7"/>
    <x v="9"/>
    <x v="0"/>
    <x v="1"/>
    <x v="2"/>
    <x v="6024"/>
    <x v="8"/>
    <x v="2997"/>
    <n v="4"/>
  </r>
  <r>
    <x v="1"/>
    <n v="6503"/>
    <s v="FDP58"/>
    <x v="6"/>
    <x v="7"/>
    <x v="9"/>
    <x v="0"/>
    <x v="1"/>
    <x v="2"/>
    <x v="6025"/>
    <x v="8"/>
    <x v="4904"/>
    <n v="4"/>
  </r>
  <r>
    <x v="1"/>
    <n v="6504"/>
    <s v="FDW34"/>
    <x v="6"/>
    <x v="7"/>
    <x v="9"/>
    <x v="0"/>
    <x v="1"/>
    <x v="2"/>
    <x v="6026"/>
    <x v="8"/>
    <x v="4905"/>
    <n v="4"/>
  </r>
  <r>
    <x v="1"/>
    <n v="6505"/>
    <s v="FDX45"/>
    <x v="6"/>
    <x v="7"/>
    <x v="9"/>
    <x v="0"/>
    <x v="1"/>
    <x v="2"/>
    <x v="6027"/>
    <x v="8"/>
    <x v="3110"/>
    <n v="4"/>
  </r>
  <r>
    <x v="1"/>
    <n v="6506"/>
    <s v="FDZ45"/>
    <x v="6"/>
    <x v="7"/>
    <x v="9"/>
    <x v="0"/>
    <x v="1"/>
    <x v="2"/>
    <x v="6028"/>
    <x v="8"/>
    <x v="4906"/>
    <n v="4"/>
  </r>
  <r>
    <x v="1"/>
    <n v="6507"/>
    <s v="DRC25"/>
    <x v="4"/>
    <x v="7"/>
    <x v="9"/>
    <x v="0"/>
    <x v="1"/>
    <x v="2"/>
    <x v="6029"/>
    <x v="8"/>
    <x v="3969"/>
    <n v="4"/>
  </r>
  <r>
    <x v="1"/>
    <n v="6508"/>
    <s v="DRD25"/>
    <x v="4"/>
    <x v="7"/>
    <x v="9"/>
    <x v="0"/>
    <x v="1"/>
    <x v="2"/>
    <x v="6030"/>
    <x v="8"/>
    <x v="440"/>
    <n v="4"/>
  </r>
  <r>
    <x v="1"/>
    <n v="6509"/>
    <s v="DRE37"/>
    <x v="4"/>
    <x v="7"/>
    <x v="9"/>
    <x v="0"/>
    <x v="1"/>
    <x v="2"/>
    <x v="6031"/>
    <x v="8"/>
    <x v="4907"/>
    <n v="4"/>
  </r>
  <r>
    <x v="1"/>
    <n v="6510"/>
    <s v="DRG01"/>
    <x v="4"/>
    <x v="7"/>
    <x v="9"/>
    <x v="0"/>
    <x v="1"/>
    <x v="2"/>
    <x v="6032"/>
    <x v="8"/>
    <x v="1794"/>
    <n v="4"/>
  </r>
  <r>
    <x v="1"/>
    <n v="6511"/>
    <s v="DRH36"/>
    <x v="4"/>
    <x v="7"/>
    <x v="9"/>
    <x v="0"/>
    <x v="1"/>
    <x v="2"/>
    <x v="6033"/>
    <x v="8"/>
    <x v="4908"/>
    <n v="4"/>
  </r>
  <r>
    <x v="1"/>
    <n v="6512"/>
    <s v="DRK37"/>
    <x v="4"/>
    <x v="7"/>
    <x v="9"/>
    <x v="0"/>
    <x v="1"/>
    <x v="2"/>
    <x v="6034"/>
    <x v="8"/>
    <x v="4909"/>
    <n v="4"/>
  </r>
  <r>
    <x v="0"/>
    <n v="6513"/>
    <s v="FDC60"/>
    <x v="13"/>
    <x v="7"/>
    <x v="9"/>
    <x v="0"/>
    <x v="1"/>
    <x v="2"/>
    <x v="6035"/>
    <x v="8"/>
    <x v="1661"/>
    <n v="4"/>
  </r>
  <r>
    <x v="0"/>
    <n v="6514"/>
    <s v="FDQ36"/>
    <x v="13"/>
    <x v="7"/>
    <x v="9"/>
    <x v="0"/>
    <x v="1"/>
    <x v="2"/>
    <x v="20"/>
    <x v="8"/>
    <x v="4910"/>
    <n v="4"/>
  </r>
  <r>
    <x v="0"/>
    <n v="6515"/>
    <s v="FDQ60"/>
    <x v="13"/>
    <x v="7"/>
    <x v="9"/>
    <x v="0"/>
    <x v="1"/>
    <x v="2"/>
    <x v="6036"/>
    <x v="8"/>
    <x v="4911"/>
    <n v="4"/>
  </r>
  <r>
    <x v="0"/>
    <n v="6516"/>
    <s v="FDU12"/>
    <x v="13"/>
    <x v="7"/>
    <x v="9"/>
    <x v="0"/>
    <x v="1"/>
    <x v="2"/>
    <x v="6037"/>
    <x v="8"/>
    <x v="4912"/>
    <n v="4"/>
  </r>
  <r>
    <x v="0"/>
    <n v="6517"/>
    <s v="FDZ59"/>
    <x v="13"/>
    <x v="7"/>
    <x v="9"/>
    <x v="0"/>
    <x v="1"/>
    <x v="2"/>
    <x v="6038"/>
    <x v="8"/>
    <x v="4913"/>
    <n v="4"/>
  </r>
  <r>
    <x v="0"/>
    <n v="6518"/>
    <s v="FDS11"/>
    <x v="8"/>
    <x v="7"/>
    <x v="9"/>
    <x v="0"/>
    <x v="1"/>
    <x v="2"/>
    <x v="6039"/>
    <x v="8"/>
    <x v="4914"/>
    <n v="4"/>
  </r>
  <r>
    <x v="0"/>
    <n v="6519"/>
    <s v="FDS59"/>
    <x v="8"/>
    <x v="7"/>
    <x v="9"/>
    <x v="0"/>
    <x v="1"/>
    <x v="2"/>
    <x v="6040"/>
    <x v="8"/>
    <x v="4805"/>
    <n v="4"/>
  </r>
  <r>
    <x v="0"/>
    <n v="6520"/>
    <s v="FDX35"/>
    <x v="8"/>
    <x v="7"/>
    <x v="9"/>
    <x v="0"/>
    <x v="1"/>
    <x v="2"/>
    <x v="6041"/>
    <x v="8"/>
    <x v="4915"/>
    <n v="4"/>
  </r>
  <r>
    <x v="0"/>
    <n v="6521"/>
    <s v="FDK25"/>
    <x v="12"/>
    <x v="7"/>
    <x v="9"/>
    <x v="0"/>
    <x v="1"/>
    <x v="2"/>
    <x v="6042"/>
    <x v="8"/>
    <x v="4916"/>
    <n v="4"/>
  </r>
  <r>
    <x v="0"/>
    <n v="6522"/>
    <s v="FDP49"/>
    <x v="12"/>
    <x v="7"/>
    <x v="9"/>
    <x v="0"/>
    <x v="1"/>
    <x v="2"/>
    <x v="6043"/>
    <x v="8"/>
    <x v="2576"/>
    <n v="4"/>
  </r>
  <r>
    <x v="0"/>
    <n v="6523"/>
    <s v="FDB14"/>
    <x v="3"/>
    <x v="7"/>
    <x v="9"/>
    <x v="0"/>
    <x v="1"/>
    <x v="2"/>
    <x v="20"/>
    <x v="8"/>
    <x v="4917"/>
    <n v="4"/>
  </r>
  <r>
    <x v="0"/>
    <n v="6524"/>
    <s v="FDJ02"/>
    <x v="3"/>
    <x v="7"/>
    <x v="9"/>
    <x v="0"/>
    <x v="1"/>
    <x v="2"/>
    <x v="6044"/>
    <x v="8"/>
    <x v="2716"/>
    <n v="4"/>
  </r>
  <r>
    <x v="0"/>
    <n v="6525"/>
    <s v="FDJ14"/>
    <x v="3"/>
    <x v="7"/>
    <x v="9"/>
    <x v="0"/>
    <x v="1"/>
    <x v="2"/>
    <x v="20"/>
    <x v="8"/>
    <x v="4918"/>
    <n v="4"/>
  </r>
  <r>
    <x v="0"/>
    <n v="6526"/>
    <s v="FDN38"/>
    <x v="3"/>
    <x v="7"/>
    <x v="9"/>
    <x v="0"/>
    <x v="1"/>
    <x v="2"/>
    <x v="6045"/>
    <x v="8"/>
    <x v="4919"/>
    <n v="4"/>
  </r>
  <r>
    <x v="0"/>
    <n v="6527"/>
    <s v="FDY49"/>
    <x v="3"/>
    <x v="7"/>
    <x v="9"/>
    <x v="0"/>
    <x v="1"/>
    <x v="2"/>
    <x v="6046"/>
    <x v="8"/>
    <x v="1391"/>
    <n v="4"/>
  </r>
  <r>
    <x v="0"/>
    <n v="6528"/>
    <s v="FDA26"/>
    <x v="11"/>
    <x v="7"/>
    <x v="9"/>
    <x v="0"/>
    <x v="1"/>
    <x v="2"/>
    <x v="6047"/>
    <x v="8"/>
    <x v="2947"/>
    <n v="4"/>
  </r>
  <r>
    <x v="0"/>
    <n v="6529"/>
    <s v="FDU26"/>
    <x v="11"/>
    <x v="7"/>
    <x v="9"/>
    <x v="0"/>
    <x v="1"/>
    <x v="2"/>
    <x v="6048"/>
    <x v="8"/>
    <x v="2027"/>
    <n v="4"/>
  </r>
  <r>
    <x v="0"/>
    <n v="6530"/>
    <s v="FDV26"/>
    <x v="11"/>
    <x v="7"/>
    <x v="9"/>
    <x v="0"/>
    <x v="1"/>
    <x v="2"/>
    <x v="6049"/>
    <x v="8"/>
    <x v="2145"/>
    <n v="4"/>
  </r>
  <r>
    <x v="0"/>
    <n v="6531"/>
    <s v="FDY02"/>
    <x v="11"/>
    <x v="7"/>
    <x v="9"/>
    <x v="0"/>
    <x v="1"/>
    <x v="2"/>
    <x v="6050"/>
    <x v="8"/>
    <x v="4920"/>
    <n v="4"/>
  </r>
  <r>
    <x v="0"/>
    <n v="6532"/>
    <s v="FDH04"/>
    <x v="2"/>
    <x v="7"/>
    <x v="9"/>
    <x v="0"/>
    <x v="1"/>
    <x v="2"/>
    <x v="6051"/>
    <x v="8"/>
    <x v="378"/>
    <n v="4"/>
  </r>
  <r>
    <x v="0"/>
    <n v="6533"/>
    <s v="FDI04"/>
    <x v="2"/>
    <x v="7"/>
    <x v="9"/>
    <x v="0"/>
    <x v="1"/>
    <x v="2"/>
    <x v="6052"/>
    <x v="8"/>
    <x v="1401"/>
    <n v="4"/>
  </r>
  <r>
    <x v="0"/>
    <n v="6534"/>
    <s v="FDL28"/>
    <x v="2"/>
    <x v="7"/>
    <x v="9"/>
    <x v="0"/>
    <x v="1"/>
    <x v="2"/>
    <x v="20"/>
    <x v="8"/>
    <x v="4921"/>
    <n v="4"/>
  </r>
  <r>
    <x v="0"/>
    <n v="6535"/>
    <s v="FDQ40"/>
    <x v="2"/>
    <x v="7"/>
    <x v="9"/>
    <x v="0"/>
    <x v="1"/>
    <x v="2"/>
    <x v="6053"/>
    <x v="8"/>
    <x v="4922"/>
    <n v="4"/>
  </r>
  <r>
    <x v="0"/>
    <n v="6536"/>
    <s v="FDR52"/>
    <x v="2"/>
    <x v="7"/>
    <x v="9"/>
    <x v="0"/>
    <x v="1"/>
    <x v="2"/>
    <x v="6054"/>
    <x v="8"/>
    <x v="297"/>
    <n v="4"/>
  </r>
  <r>
    <x v="0"/>
    <n v="6537"/>
    <s v="FDV16"/>
    <x v="2"/>
    <x v="7"/>
    <x v="9"/>
    <x v="0"/>
    <x v="1"/>
    <x v="2"/>
    <x v="6055"/>
    <x v="8"/>
    <x v="4923"/>
    <n v="4"/>
  </r>
  <r>
    <x v="0"/>
    <n v="6538"/>
    <s v="FDX52"/>
    <x v="2"/>
    <x v="7"/>
    <x v="9"/>
    <x v="0"/>
    <x v="1"/>
    <x v="2"/>
    <x v="6056"/>
    <x v="8"/>
    <x v="4924"/>
    <n v="4"/>
  </r>
  <r>
    <x v="0"/>
    <n v="6539"/>
    <s v="FDA55"/>
    <x v="0"/>
    <x v="7"/>
    <x v="9"/>
    <x v="0"/>
    <x v="1"/>
    <x v="2"/>
    <x v="6057"/>
    <x v="8"/>
    <x v="4925"/>
    <n v="4"/>
  </r>
  <r>
    <x v="0"/>
    <n v="6540"/>
    <s v="FDC21"/>
    <x v="0"/>
    <x v="7"/>
    <x v="9"/>
    <x v="0"/>
    <x v="1"/>
    <x v="2"/>
    <x v="6058"/>
    <x v="8"/>
    <x v="4926"/>
    <n v="4"/>
  </r>
  <r>
    <x v="0"/>
    <n v="6541"/>
    <s v="FDL32"/>
    <x v="0"/>
    <x v="7"/>
    <x v="9"/>
    <x v="0"/>
    <x v="1"/>
    <x v="2"/>
    <x v="6059"/>
    <x v="8"/>
    <x v="3136"/>
    <n v="4"/>
  </r>
  <r>
    <x v="0"/>
    <n v="6542"/>
    <s v="FDN56"/>
    <x v="0"/>
    <x v="7"/>
    <x v="9"/>
    <x v="0"/>
    <x v="1"/>
    <x v="2"/>
    <x v="570"/>
    <x v="8"/>
    <x v="4927"/>
    <n v="4"/>
  </r>
  <r>
    <x v="0"/>
    <n v="6543"/>
    <s v="FDR31"/>
    <x v="0"/>
    <x v="7"/>
    <x v="9"/>
    <x v="0"/>
    <x v="1"/>
    <x v="2"/>
    <x v="6060"/>
    <x v="8"/>
    <x v="3338"/>
    <n v="4"/>
  </r>
  <r>
    <x v="0"/>
    <n v="6544"/>
    <s v="FDS44"/>
    <x v="0"/>
    <x v="7"/>
    <x v="9"/>
    <x v="0"/>
    <x v="1"/>
    <x v="2"/>
    <x v="6061"/>
    <x v="8"/>
    <x v="4928"/>
    <n v="4"/>
  </r>
  <r>
    <x v="0"/>
    <n v="6545"/>
    <s v="FDU20"/>
    <x v="0"/>
    <x v="7"/>
    <x v="9"/>
    <x v="0"/>
    <x v="1"/>
    <x v="2"/>
    <x v="6062"/>
    <x v="8"/>
    <x v="3183"/>
    <n v="4"/>
  </r>
  <r>
    <x v="0"/>
    <n v="6546"/>
    <s v="FDV19"/>
    <x v="0"/>
    <x v="7"/>
    <x v="9"/>
    <x v="0"/>
    <x v="1"/>
    <x v="2"/>
    <x v="6063"/>
    <x v="8"/>
    <x v="4929"/>
    <n v="4"/>
  </r>
  <r>
    <x v="0"/>
    <n v="6547"/>
    <s v="FDW32"/>
    <x v="0"/>
    <x v="7"/>
    <x v="9"/>
    <x v="0"/>
    <x v="1"/>
    <x v="2"/>
    <x v="6064"/>
    <x v="8"/>
    <x v="4930"/>
    <n v="4"/>
  </r>
  <r>
    <x v="0"/>
    <n v="6548"/>
    <s v="FDX31"/>
    <x v="0"/>
    <x v="7"/>
    <x v="9"/>
    <x v="0"/>
    <x v="1"/>
    <x v="2"/>
    <x v="20"/>
    <x v="8"/>
    <x v="4931"/>
    <n v="4"/>
  </r>
  <r>
    <x v="0"/>
    <n v="6549"/>
    <s v="FDY56"/>
    <x v="0"/>
    <x v="7"/>
    <x v="9"/>
    <x v="0"/>
    <x v="1"/>
    <x v="2"/>
    <x v="6065"/>
    <x v="8"/>
    <x v="882"/>
    <n v="4"/>
  </r>
  <r>
    <x v="0"/>
    <n v="6550"/>
    <s v="FDZ07"/>
    <x v="0"/>
    <x v="7"/>
    <x v="9"/>
    <x v="0"/>
    <x v="1"/>
    <x v="2"/>
    <x v="6066"/>
    <x v="8"/>
    <x v="4932"/>
    <n v="4"/>
  </r>
  <r>
    <x v="0"/>
    <n v="6551"/>
    <s v="FDM27"/>
    <x v="7"/>
    <x v="7"/>
    <x v="9"/>
    <x v="0"/>
    <x v="1"/>
    <x v="2"/>
    <x v="6067"/>
    <x v="8"/>
    <x v="4933"/>
    <n v="4"/>
  </r>
  <r>
    <x v="0"/>
    <n v="6552"/>
    <s v="FDO15"/>
    <x v="7"/>
    <x v="7"/>
    <x v="9"/>
    <x v="0"/>
    <x v="1"/>
    <x v="2"/>
    <x v="6068"/>
    <x v="8"/>
    <x v="4934"/>
    <n v="4"/>
  </r>
  <r>
    <x v="0"/>
    <n v="6553"/>
    <s v="FDP51"/>
    <x v="7"/>
    <x v="7"/>
    <x v="9"/>
    <x v="0"/>
    <x v="1"/>
    <x v="2"/>
    <x v="6069"/>
    <x v="8"/>
    <x v="39"/>
    <n v="4"/>
  </r>
  <r>
    <x v="0"/>
    <n v="6554"/>
    <s v="FDQ03"/>
    <x v="7"/>
    <x v="7"/>
    <x v="9"/>
    <x v="0"/>
    <x v="1"/>
    <x v="2"/>
    <x v="6070"/>
    <x v="8"/>
    <x v="4935"/>
    <n v="4"/>
  </r>
  <r>
    <x v="0"/>
    <n v="6555"/>
    <s v="FDT15"/>
    <x v="7"/>
    <x v="7"/>
    <x v="9"/>
    <x v="0"/>
    <x v="1"/>
    <x v="2"/>
    <x v="6071"/>
    <x v="8"/>
    <x v="4175"/>
    <n v="4"/>
  </r>
  <r>
    <x v="0"/>
    <n v="6556"/>
    <s v="FDT51"/>
    <x v="7"/>
    <x v="7"/>
    <x v="9"/>
    <x v="0"/>
    <x v="1"/>
    <x v="2"/>
    <x v="6072"/>
    <x v="8"/>
    <x v="549"/>
    <n v="4"/>
  </r>
  <r>
    <x v="0"/>
    <n v="6557"/>
    <s v="FDV27"/>
    <x v="7"/>
    <x v="7"/>
    <x v="9"/>
    <x v="0"/>
    <x v="1"/>
    <x v="2"/>
    <x v="6073"/>
    <x v="8"/>
    <x v="4936"/>
    <n v="4"/>
  </r>
  <r>
    <x v="0"/>
    <n v="6558"/>
    <s v="FDG21"/>
    <x v="14"/>
    <x v="7"/>
    <x v="9"/>
    <x v="0"/>
    <x v="1"/>
    <x v="2"/>
    <x v="6074"/>
    <x v="8"/>
    <x v="4937"/>
    <n v="4"/>
  </r>
  <r>
    <x v="0"/>
    <n v="6559"/>
    <s v="FDG33"/>
    <x v="14"/>
    <x v="7"/>
    <x v="9"/>
    <x v="0"/>
    <x v="1"/>
    <x v="2"/>
    <x v="6075"/>
    <x v="8"/>
    <x v="2356"/>
    <n v="4"/>
  </r>
  <r>
    <x v="0"/>
    <n v="6560"/>
    <s v="FDJ57"/>
    <x v="14"/>
    <x v="7"/>
    <x v="9"/>
    <x v="0"/>
    <x v="1"/>
    <x v="2"/>
    <x v="20"/>
    <x v="8"/>
    <x v="4938"/>
    <n v="4"/>
  </r>
  <r>
    <x v="0"/>
    <n v="6561"/>
    <s v="FDB58"/>
    <x v="6"/>
    <x v="7"/>
    <x v="9"/>
    <x v="0"/>
    <x v="1"/>
    <x v="2"/>
    <x v="6076"/>
    <x v="8"/>
    <x v="3384"/>
    <n v="4"/>
  </r>
  <r>
    <x v="0"/>
    <n v="6562"/>
    <s v="FDC34"/>
    <x v="6"/>
    <x v="7"/>
    <x v="9"/>
    <x v="0"/>
    <x v="1"/>
    <x v="2"/>
    <x v="6077"/>
    <x v="8"/>
    <x v="4939"/>
    <n v="4"/>
  </r>
  <r>
    <x v="0"/>
    <n v="6563"/>
    <s v="FDG46"/>
    <x v="6"/>
    <x v="7"/>
    <x v="9"/>
    <x v="0"/>
    <x v="1"/>
    <x v="2"/>
    <x v="6078"/>
    <x v="8"/>
    <x v="3760"/>
    <n v="4"/>
  </r>
  <r>
    <x v="0"/>
    <n v="6564"/>
    <s v="FDP21"/>
    <x v="6"/>
    <x v="7"/>
    <x v="9"/>
    <x v="0"/>
    <x v="1"/>
    <x v="2"/>
    <x v="6079"/>
    <x v="8"/>
    <x v="4940"/>
    <n v="4"/>
  </r>
  <r>
    <x v="0"/>
    <n v="6565"/>
    <s v="FDU21"/>
    <x v="6"/>
    <x v="7"/>
    <x v="9"/>
    <x v="0"/>
    <x v="1"/>
    <x v="2"/>
    <x v="6080"/>
    <x v="8"/>
    <x v="4941"/>
    <n v="4"/>
  </r>
  <r>
    <x v="0"/>
    <n v="6566"/>
    <s v="FDY34"/>
    <x v="6"/>
    <x v="7"/>
    <x v="9"/>
    <x v="0"/>
    <x v="1"/>
    <x v="2"/>
    <x v="6081"/>
    <x v="8"/>
    <x v="4942"/>
    <n v="4"/>
  </r>
  <r>
    <x v="0"/>
    <n v="6567"/>
    <s v="DRA59"/>
    <x v="4"/>
    <x v="7"/>
    <x v="9"/>
    <x v="0"/>
    <x v="1"/>
    <x v="2"/>
    <x v="6082"/>
    <x v="8"/>
    <x v="4943"/>
    <n v="4"/>
  </r>
  <r>
    <x v="0"/>
    <n v="6568"/>
    <s v="DRL01"/>
    <x v="4"/>
    <x v="7"/>
    <x v="9"/>
    <x v="0"/>
    <x v="1"/>
    <x v="2"/>
    <x v="6083"/>
    <x v="8"/>
    <x v="4944"/>
    <n v="4"/>
  </r>
  <r>
    <x v="0"/>
    <n v="6569"/>
    <s v="FDB23"/>
    <x v="15"/>
    <x v="7"/>
    <x v="9"/>
    <x v="0"/>
    <x v="1"/>
    <x v="2"/>
    <x v="6084"/>
    <x v="8"/>
    <x v="433"/>
    <n v="4"/>
  </r>
  <r>
    <x v="1"/>
    <n v="6570"/>
    <s v="FDZ48"/>
    <x v="13"/>
    <x v="7"/>
    <x v="9"/>
    <x v="0"/>
    <x v="1"/>
    <x v="2"/>
    <x v="6085"/>
    <x v="8"/>
    <x v="2983"/>
    <n v="4"/>
  </r>
  <r>
    <x v="1"/>
    <n v="6571"/>
    <s v="FDP25"/>
    <x v="3"/>
    <x v="7"/>
    <x v="9"/>
    <x v="0"/>
    <x v="1"/>
    <x v="2"/>
    <x v="6086"/>
    <x v="8"/>
    <x v="4945"/>
    <n v="4"/>
  </r>
  <r>
    <x v="1"/>
    <n v="6572"/>
    <s v="FDC20"/>
    <x v="0"/>
    <x v="7"/>
    <x v="9"/>
    <x v="0"/>
    <x v="1"/>
    <x v="2"/>
    <x v="6087"/>
    <x v="8"/>
    <x v="4946"/>
    <n v="4"/>
  </r>
  <r>
    <x v="1"/>
    <n v="6573"/>
    <s v="NCP55"/>
    <x v="10"/>
    <x v="7"/>
    <x v="9"/>
    <x v="0"/>
    <x v="1"/>
    <x v="2"/>
    <x v="6088"/>
    <x v="8"/>
    <x v="4947"/>
    <n v="4"/>
  </r>
  <r>
    <x v="1"/>
    <n v="6574"/>
    <s v="FDS13"/>
    <x v="3"/>
    <x v="2"/>
    <x v="2"/>
    <x v="0"/>
    <x v="1"/>
    <x v="0"/>
    <x v="6089"/>
    <x v="109"/>
    <x v="4948"/>
    <n v="4"/>
  </r>
  <r>
    <x v="1"/>
    <n v="6575"/>
    <s v="FDX25"/>
    <x v="3"/>
    <x v="2"/>
    <x v="2"/>
    <x v="0"/>
    <x v="1"/>
    <x v="0"/>
    <x v="6090"/>
    <x v="166"/>
    <x v="4949"/>
    <n v="4"/>
  </r>
  <r>
    <x v="1"/>
    <n v="6576"/>
    <s v="FDZ38"/>
    <x v="11"/>
    <x v="2"/>
    <x v="2"/>
    <x v="0"/>
    <x v="1"/>
    <x v="0"/>
    <x v="6091"/>
    <x v="76"/>
    <x v="3914"/>
    <n v="4"/>
  </r>
  <r>
    <x v="1"/>
    <n v="6577"/>
    <s v="FDT40"/>
    <x v="2"/>
    <x v="2"/>
    <x v="2"/>
    <x v="0"/>
    <x v="1"/>
    <x v="0"/>
    <x v="6092"/>
    <x v="280"/>
    <x v="4950"/>
    <n v="4"/>
  </r>
  <r>
    <x v="1"/>
    <n v="6578"/>
    <s v="FDE29"/>
    <x v="2"/>
    <x v="2"/>
    <x v="2"/>
    <x v="0"/>
    <x v="1"/>
    <x v="0"/>
    <x v="6093"/>
    <x v="307"/>
    <x v="4951"/>
    <n v="4"/>
  </r>
  <r>
    <x v="1"/>
    <n v="6579"/>
    <s v="FDO40"/>
    <x v="2"/>
    <x v="2"/>
    <x v="2"/>
    <x v="0"/>
    <x v="1"/>
    <x v="0"/>
    <x v="6094"/>
    <x v="10"/>
    <x v="4952"/>
    <n v="4"/>
  </r>
  <r>
    <x v="1"/>
    <n v="6580"/>
    <s v="FDD20"/>
    <x v="0"/>
    <x v="2"/>
    <x v="2"/>
    <x v="0"/>
    <x v="1"/>
    <x v="0"/>
    <x v="6095"/>
    <x v="210"/>
    <x v="4953"/>
    <n v="4"/>
  </r>
  <r>
    <x v="1"/>
    <n v="6581"/>
    <s v="FDU56"/>
    <x v="0"/>
    <x v="2"/>
    <x v="2"/>
    <x v="0"/>
    <x v="1"/>
    <x v="0"/>
    <x v="6096"/>
    <x v="162"/>
    <x v="3258"/>
    <n v="4"/>
  </r>
  <r>
    <x v="1"/>
    <n v="6582"/>
    <s v="FDG32"/>
    <x v="0"/>
    <x v="2"/>
    <x v="2"/>
    <x v="0"/>
    <x v="1"/>
    <x v="0"/>
    <x v="6097"/>
    <x v="100"/>
    <x v="4954"/>
    <n v="4"/>
  </r>
  <r>
    <x v="1"/>
    <n v="6583"/>
    <s v="NCM29"/>
    <x v="1"/>
    <x v="2"/>
    <x v="2"/>
    <x v="0"/>
    <x v="1"/>
    <x v="0"/>
    <x v="6098"/>
    <x v="87"/>
    <x v="4955"/>
    <n v="4"/>
  </r>
  <r>
    <x v="1"/>
    <n v="6584"/>
    <s v="FDC11"/>
    <x v="15"/>
    <x v="2"/>
    <x v="2"/>
    <x v="0"/>
    <x v="1"/>
    <x v="0"/>
    <x v="6099"/>
    <x v="142"/>
    <x v="4956"/>
    <n v="4"/>
  </r>
  <r>
    <x v="1"/>
    <n v="6585"/>
    <s v="FDW23"/>
    <x v="13"/>
    <x v="2"/>
    <x v="2"/>
    <x v="0"/>
    <x v="1"/>
    <x v="0"/>
    <x v="6100"/>
    <x v="164"/>
    <x v="1090"/>
    <n v="4"/>
  </r>
  <r>
    <x v="1"/>
    <n v="6586"/>
    <s v="FDK36"/>
    <x v="13"/>
    <x v="2"/>
    <x v="2"/>
    <x v="0"/>
    <x v="1"/>
    <x v="0"/>
    <x v="6101"/>
    <x v="305"/>
    <x v="1002"/>
    <n v="4"/>
  </r>
  <r>
    <x v="1"/>
    <n v="6587"/>
    <s v="FDF12"/>
    <x v="13"/>
    <x v="2"/>
    <x v="2"/>
    <x v="0"/>
    <x v="1"/>
    <x v="0"/>
    <x v="6102"/>
    <x v="302"/>
    <x v="4957"/>
    <n v="4"/>
  </r>
  <r>
    <x v="1"/>
    <n v="6588"/>
    <s v="FDX24"/>
    <x v="13"/>
    <x v="2"/>
    <x v="2"/>
    <x v="0"/>
    <x v="1"/>
    <x v="0"/>
    <x v="6103"/>
    <x v="353"/>
    <x v="752"/>
    <n v="4"/>
  </r>
  <r>
    <x v="1"/>
    <n v="6589"/>
    <s v="FDK24"/>
    <x v="13"/>
    <x v="2"/>
    <x v="2"/>
    <x v="0"/>
    <x v="1"/>
    <x v="0"/>
    <x v="6104"/>
    <x v="49"/>
    <x v="4621"/>
    <n v="4"/>
  </r>
  <r>
    <x v="1"/>
    <n v="6590"/>
    <s v="FDT60"/>
    <x v="13"/>
    <x v="2"/>
    <x v="2"/>
    <x v="0"/>
    <x v="1"/>
    <x v="0"/>
    <x v="6105"/>
    <x v="92"/>
    <x v="1709"/>
    <n v="4"/>
  </r>
  <r>
    <x v="1"/>
    <n v="6591"/>
    <s v="FDA48"/>
    <x v="13"/>
    <x v="2"/>
    <x v="2"/>
    <x v="0"/>
    <x v="1"/>
    <x v="0"/>
    <x v="6106"/>
    <x v="15"/>
    <x v="4958"/>
    <n v="4"/>
  </r>
  <r>
    <x v="1"/>
    <n v="6592"/>
    <s v="FDY36"/>
    <x v="13"/>
    <x v="2"/>
    <x v="2"/>
    <x v="0"/>
    <x v="1"/>
    <x v="0"/>
    <x v="6107"/>
    <x v="66"/>
    <x v="4959"/>
    <n v="4"/>
  </r>
  <r>
    <x v="1"/>
    <n v="6593"/>
    <s v="FDN12"/>
    <x v="13"/>
    <x v="2"/>
    <x v="2"/>
    <x v="0"/>
    <x v="1"/>
    <x v="0"/>
    <x v="6108"/>
    <x v="27"/>
    <x v="2223"/>
    <n v="4"/>
  </r>
  <r>
    <x v="1"/>
    <n v="6594"/>
    <s v="FDH24"/>
    <x v="13"/>
    <x v="2"/>
    <x v="2"/>
    <x v="0"/>
    <x v="1"/>
    <x v="0"/>
    <x v="6109"/>
    <x v="57"/>
    <x v="2062"/>
    <n v="4"/>
  </r>
  <r>
    <x v="1"/>
    <n v="6595"/>
    <s v="FDU35"/>
    <x v="8"/>
    <x v="2"/>
    <x v="2"/>
    <x v="0"/>
    <x v="1"/>
    <x v="0"/>
    <x v="20"/>
    <x v="263"/>
    <x v="4960"/>
    <n v="4"/>
  </r>
  <r>
    <x v="1"/>
    <n v="6596"/>
    <s v="FDX59"/>
    <x v="8"/>
    <x v="2"/>
    <x v="2"/>
    <x v="0"/>
    <x v="1"/>
    <x v="0"/>
    <x v="6110"/>
    <x v="62"/>
    <x v="2128"/>
    <n v="4"/>
  </r>
  <r>
    <x v="1"/>
    <n v="6597"/>
    <s v="FDV59"/>
    <x v="8"/>
    <x v="2"/>
    <x v="2"/>
    <x v="0"/>
    <x v="1"/>
    <x v="0"/>
    <x v="6111"/>
    <x v="19"/>
    <x v="3095"/>
    <n v="4"/>
  </r>
  <r>
    <x v="1"/>
    <n v="6598"/>
    <s v="FDP11"/>
    <x v="8"/>
    <x v="2"/>
    <x v="2"/>
    <x v="0"/>
    <x v="1"/>
    <x v="0"/>
    <x v="6112"/>
    <x v="82"/>
    <x v="4961"/>
    <n v="4"/>
  </r>
  <r>
    <x v="1"/>
    <n v="6599"/>
    <s v="FDO25"/>
    <x v="3"/>
    <x v="2"/>
    <x v="2"/>
    <x v="0"/>
    <x v="1"/>
    <x v="0"/>
    <x v="6113"/>
    <x v="309"/>
    <x v="4962"/>
    <n v="4"/>
  </r>
  <r>
    <x v="1"/>
    <n v="6600"/>
    <s v="FDT25"/>
    <x v="3"/>
    <x v="2"/>
    <x v="2"/>
    <x v="0"/>
    <x v="1"/>
    <x v="0"/>
    <x v="6114"/>
    <x v="110"/>
    <x v="2344"/>
    <n v="4"/>
  </r>
  <r>
    <x v="1"/>
    <n v="6601"/>
    <s v="FDR49"/>
    <x v="3"/>
    <x v="2"/>
    <x v="2"/>
    <x v="0"/>
    <x v="1"/>
    <x v="0"/>
    <x v="6115"/>
    <x v="150"/>
    <x v="2883"/>
    <n v="4"/>
  </r>
  <r>
    <x v="1"/>
    <n v="6602"/>
    <s v="FDC26"/>
    <x v="3"/>
    <x v="2"/>
    <x v="2"/>
    <x v="0"/>
    <x v="1"/>
    <x v="0"/>
    <x v="6116"/>
    <x v="62"/>
    <x v="4963"/>
    <n v="4"/>
  </r>
  <r>
    <x v="1"/>
    <n v="6603"/>
    <s v="FDS01"/>
    <x v="3"/>
    <x v="2"/>
    <x v="2"/>
    <x v="0"/>
    <x v="1"/>
    <x v="0"/>
    <x v="6117"/>
    <x v="61"/>
    <x v="4964"/>
    <n v="4"/>
  </r>
  <r>
    <x v="1"/>
    <n v="6604"/>
    <s v="FDY25"/>
    <x v="3"/>
    <x v="2"/>
    <x v="2"/>
    <x v="0"/>
    <x v="1"/>
    <x v="0"/>
    <x v="6118"/>
    <x v="92"/>
    <x v="4965"/>
    <n v="4"/>
  </r>
  <r>
    <x v="1"/>
    <n v="6605"/>
    <s v="FDB51"/>
    <x v="11"/>
    <x v="2"/>
    <x v="2"/>
    <x v="0"/>
    <x v="1"/>
    <x v="0"/>
    <x v="6119"/>
    <x v="22"/>
    <x v="4966"/>
    <n v="4"/>
  </r>
  <r>
    <x v="1"/>
    <n v="6606"/>
    <s v="DRG27"/>
    <x v="11"/>
    <x v="2"/>
    <x v="2"/>
    <x v="0"/>
    <x v="1"/>
    <x v="0"/>
    <x v="6120"/>
    <x v="215"/>
    <x v="4967"/>
    <n v="4"/>
  </r>
  <r>
    <x v="1"/>
    <n v="6607"/>
    <s v="FDY14"/>
    <x v="11"/>
    <x v="2"/>
    <x v="2"/>
    <x v="0"/>
    <x v="1"/>
    <x v="0"/>
    <x v="6121"/>
    <x v="129"/>
    <x v="4968"/>
    <n v="4"/>
  </r>
  <r>
    <x v="1"/>
    <n v="6608"/>
    <s v="FDR14"/>
    <x v="11"/>
    <x v="2"/>
    <x v="2"/>
    <x v="0"/>
    <x v="1"/>
    <x v="0"/>
    <x v="6122"/>
    <x v="149"/>
    <x v="457"/>
    <n v="4"/>
  </r>
  <r>
    <x v="1"/>
    <n v="6609"/>
    <s v="FDI15"/>
    <x v="11"/>
    <x v="2"/>
    <x v="2"/>
    <x v="0"/>
    <x v="1"/>
    <x v="0"/>
    <x v="6123"/>
    <x v="95"/>
    <x v="2444"/>
    <n v="4"/>
  </r>
  <r>
    <x v="1"/>
    <n v="6610"/>
    <s v="DRG39"/>
    <x v="11"/>
    <x v="2"/>
    <x v="2"/>
    <x v="0"/>
    <x v="1"/>
    <x v="0"/>
    <x v="6124"/>
    <x v="210"/>
    <x v="4969"/>
    <n v="4"/>
  </r>
  <r>
    <x v="1"/>
    <n v="6611"/>
    <s v="FDV50"/>
    <x v="11"/>
    <x v="2"/>
    <x v="2"/>
    <x v="0"/>
    <x v="1"/>
    <x v="0"/>
    <x v="6125"/>
    <x v="97"/>
    <x v="1978"/>
    <n v="4"/>
  </r>
  <r>
    <x v="1"/>
    <n v="6612"/>
    <s v="DRF51"/>
    <x v="11"/>
    <x v="2"/>
    <x v="2"/>
    <x v="0"/>
    <x v="1"/>
    <x v="0"/>
    <x v="6126"/>
    <x v="255"/>
    <x v="4970"/>
    <n v="4"/>
  </r>
  <r>
    <x v="1"/>
    <n v="6613"/>
    <s v="FDD39"/>
    <x v="11"/>
    <x v="2"/>
    <x v="2"/>
    <x v="0"/>
    <x v="1"/>
    <x v="0"/>
    <x v="6127"/>
    <x v="166"/>
    <x v="4971"/>
    <n v="4"/>
  </r>
  <r>
    <x v="1"/>
    <n v="6614"/>
    <s v="FDS50"/>
    <x v="11"/>
    <x v="2"/>
    <x v="2"/>
    <x v="0"/>
    <x v="1"/>
    <x v="0"/>
    <x v="6128"/>
    <x v="156"/>
    <x v="4972"/>
    <n v="4"/>
  </r>
  <r>
    <x v="1"/>
    <n v="6615"/>
    <s v="DRE03"/>
    <x v="11"/>
    <x v="2"/>
    <x v="2"/>
    <x v="0"/>
    <x v="1"/>
    <x v="0"/>
    <x v="6129"/>
    <x v="4"/>
    <x v="4973"/>
    <n v="4"/>
  </r>
  <r>
    <x v="1"/>
    <n v="6616"/>
    <s v="FDX50"/>
    <x v="11"/>
    <x v="2"/>
    <x v="2"/>
    <x v="0"/>
    <x v="1"/>
    <x v="0"/>
    <x v="2967"/>
    <x v="125"/>
    <x v="3152"/>
    <n v="4"/>
  </r>
  <r>
    <x v="1"/>
    <n v="6617"/>
    <s v="DRJ39"/>
    <x v="11"/>
    <x v="2"/>
    <x v="2"/>
    <x v="0"/>
    <x v="1"/>
    <x v="0"/>
    <x v="6130"/>
    <x v="12"/>
    <x v="4423"/>
    <n v="4"/>
  </r>
  <r>
    <x v="1"/>
    <n v="6618"/>
    <s v="FDO16"/>
    <x v="2"/>
    <x v="2"/>
    <x v="2"/>
    <x v="0"/>
    <x v="1"/>
    <x v="0"/>
    <x v="6131"/>
    <x v="152"/>
    <x v="4974"/>
    <n v="4"/>
  </r>
  <r>
    <x v="1"/>
    <n v="6619"/>
    <s v="FDN40"/>
    <x v="2"/>
    <x v="2"/>
    <x v="2"/>
    <x v="0"/>
    <x v="1"/>
    <x v="0"/>
    <x v="20"/>
    <x v="44"/>
    <x v="4975"/>
    <n v="4"/>
  </r>
  <r>
    <x v="1"/>
    <n v="6620"/>
    <s v="FDF16"/>
    <x v="2"/>
    <x v="2"/>
    <x v="2"/>
    <x v="0"/>
    <x v="1"/>
    <x v="0"/>
    <x v="6132"/>
    <x v="39"/>
    <x v="4976"/>
    <n v="4"/>
  </r>
  <r>
    <x v="1"/>
    <n v="6621"/>
    <s v="FDK04"/>
    <x v="2"/>
    <x v="2"/>
    <x v="2"/>
    <x v="0"/>
    <x v="1"/>
    <x v="0"/>
    <x v="6133"/>
    <x v="211"/>
    <x v="1526"/>
    <n v="4"/>
  </r>
  <r>
    <x v="1"/>
    <n v="6622"/>
    <s v="FDU04"/>
    <x v="2"/>
    <x v="2"/>
    <x v="2"/>
    <x v="0"/>
    <x v="1"/>
    <x v="0"/>
    <x v="20"/>
    <x v="40"/>
    <x v="3973"/>
    <n v="4"/>
  </r>
  <r>
    <x v="1"/>
    <n v="6623"/>
    <s v="FDJ16"/>
    <x v="2"/>
    <x v="2"/>
    <x v="2"/>
    <x v="0"/>
    <x v="1"/>
    <x v="0"/>
    <x v="6134"/>
    <x v="49"/>
    <x v="4977"/>
    <n v="4"/>
  </r>
  <r>
    <x v="1"/>
    <n v="6624"/>
    <s v="FDZ04"/>
    <x v="2"/>
    <x v="2"/>
    <x v="2"/>
    <x v="0"/>
    <x v="1"/>
    <x v="0"/>
    <x v="6135"/>
    <x v="28"/>
    <x v="4978"/>
    <n v="4"/>
  </r>
  <r>
    <x v="1"/>
    <n v="6625"/>
    <s v="FDH16"/>
    <x v="2"/>
    <x v="2"/>
    <x v="2"/>
    <x v="0"/>
    <x v="1"/>
    <x v="0"/>
    <x v="6136"/>
    <x v="32"/>
    <x v="4979"/>
    <n v="4"/>
  </r>
  <r>
    <x v="1"/>
    <n v="6626"/>
    <s v="FDJ53"/>
    <x v="2"/>
    <x v="2"/>
    <x v="2"/>
    <x v="0"/>
    <x v="1"/>
    <x v="0"/>
    <x v="6137"/>
    <x v="32"/>
    <x v="2600"/>
    <n v="4"/>
  </r>
  <r>
    <x v="1"/>
    <n v="6627"/>
    <s v="FDD28"/>
    <x v="2"/>
    <x v="2"/>
    <x v="2"/>
    <x v="0"/>
    <x v="1"/>
    <x v="0"/>
    <x v="6138"/>
    <x v="65"/>
    <x v="4980"/>
    <n v="4"/>
  </r>
  <r>
    <x v="1"/>
    <n v="6628"/>
    <s v="FDF41"/>
    <x v="2"/>
    <x v="2"/>
    <x v="2"/>
    <x v="0"/>
    <x v="1"/>
    <x v="0"/>
    <x v="6139"/>
    <x v="3"/>
    <x v="4981"/>
    <n v="4"/>
  </r>
  <r>
    <x v="1"/>
    <n v="6629"/>
    <s v="FDX40"/>
    <x v="2"/>
    <x v="2"/>
    <x v="2"/>
    <x v="0"/>
    <x v="1"/>
    <x v="0"/>
    <x v="6140"/>
    <x v="104"/>
    <x v="4982"/>
    <n v="4"/>
  </r>
  <r>
    <x v="1"/>
    <n v="6630"/>
    <s v="FDB17"/>
    <x v="2"/>
    <x v="2"/>
    <x v="2"/>
    <x v="0"/>
    <x v="1"/>
    <x v="0"/>
    <x v="6141"/>
    <x v="29"/>
    <x v="4323"/>
    <n v="4"/>
  </r>
  <r>
    <x v="1"/>
    <n v="6631"/>
    <s v="FDP04"/>
    <x v="2"/>
    <x v="2"/>
    <x v="2"/>
    <x v="0"/>
    <x v="1"/>
    <x v="0"/>
    <x v="6142"/>
    <x v="41"/>
    <x v="561"/>
    <n v="4"/>
  </r>
  <r>
    <x v="1"/>
    <n v="6632"/>
    <s v="FDC41"/>
    <x v="2"/>
    <x v="2"/>
    <x v="2"/>
    <x v="0"/>
    <x v="1"/>
    <x v="0"/>
    <x v="6143"/>
    <x v="27"/>
    <x v="4983"/>
    <n v="4"/>
  </r>
  <r>
    <x v="1"/>
    <n v="6633"/>
    <s v="FDM28"/>
    <x v="2"/>
    <x v="2"/>
    <x v="2"/>
    <x v="0"/>
    <x v="1"/>
    <x v="0"/>
    <x v="6144"/>
    <x v="147"/>
    <x v="2807"/>
    <n v="4"/>
  </r>
  <r>
    <x v="1"/>
    <n v="6634"/>
    <s v="FDV40"/>
    <x v="2"/>
    <x v="2"/>
    <x v="2"/>
    <x v="0"/>
    <x v="1"/>
    <x v="0"/>
    <x v="6145"/>
    <x v="89"/>
    <x v="4984"/>
    <n v="4"/>
  </r>
  <r>
    <x v="1"/>
    <n v="6635"/>
    <s v="FDZ52"/>
    <x v="2"/>
    <x v="2"/>
    <x v="2"/>
    <x v="0"/>
    <x v="1"/>
    <x v="0"/>
    <x v="6146"/>
    <x v="14"/>
    <x v="2391"/>
    <n v="4"/>
  </r>
  <r>
    <x v="1"/>
    <n v="6636"/>
    <s v="FDU40"/>
    <x v="2"/>
    <x v="2"/>
    <x v="2"/>
    <x v="0"/>
    <x v="1"/>
    <x v="0"/>
    <x v="6147"/>
    <x v="167"/>
    <x v="4985"/>
    <n v="4"/>
  </r>
  <r>
    <x v="1"/>
    <n v="6637"/>
    <s v="FDS08"/>
    <x v="0"/>
    <x v="2"/>
    <x v="2"/>
    <x v="0"/>
    <x v="1"/>
    <x v="0"/>
    <x v="6148"/>
    <x v="414"/>
    <x v="4986"/>
    <n v="4"/>
  </r>
  <r>
    <x v="1"/>
    <n v="6638"/>
    <s v="FDZ55"/>
    <x v="0"/>
    <x v="2"/>
    <x v="2"/>
    <x v="0"/>
    <x v="1"/>
    <x v="0"/>
    <x v="6149"/>
    <x v="220"/>
    <x v="4987"/>
    <n v="4"/>
  </r>
  <r>
    <x v="1"/>
    <n v="6639"/>
    <s v="FDB44"/>
    <x v="0"/>
    <x v="2"/>
    <x v="2"/>
    <x v="0"/>
    <x v="1"/>
    <x v="0"/>
    <x v="6150"/>
    <x v="257"/>
    <x v="4240"/>
    <n v="4"/>
  </r>
  <r>
    <x v="1"/>
    <n v="6640"/>
    <s v="FDI56"/>
    <x v="0"/>
    <x v="2"/>
    <x v="2"/>
    <x v="0"/>
    <x v="1"/>
    <x v="0"/>
    <x v="6151"/>
    <x v="377"/>
    <x v="4988"/>
    <n v="4"/>
  </r>
  <r>
    <x v="1"/>
    <n v="6641"/>
    <s v="FDA19"/>
    <x v="0"/>
    <x v="2"/>
    <x v="2"/>
    <x v="0"/>
    <x v="1"/>
    <x v="0"/>
    <x v="6152"/>
    <x v="131"/>
    <x v="689"/>
    <n v="4"/>
  </r>
  <r>
    <x v="1"/>
    <n v="6642"/>
    <s v="FDW56"/>
    <x v="0"/>
    <x v="2"/>
    <x v="2"/>
    <x v="0"/>
    <x v="1"/>
    <x v="0"/>
    <x v="6153"/>
    <x v="370"/>
    <x v="4989"/>
    <n v="4"/>
  </r>
  <r>
    <x v="1"/>
    <n v="6643"/>
    <s v="FDU32"/>
    <x v="0"/>
    <x v="2"/>
    <x v="2"/>
    <x v="0"/>
    <x v="1"/>
    <x v="0"/>
    <x v="6154"/>
    <x v="398"/>
    <x v="4990"/>
    <n v="4"/>
  </r>
  <r>
    <x v="1"/>
    <n v="6644"/>
    <s v="FDU07"/>
    <x v="0"/>
    <x v="2"/>
    <x v="2"/>
    <x v="0"/>
    <x v="1"/>
    <x v="0"/>
    <x v="6155"/>
    <x v="197"/>
    <x v="4991"/>
    <n v="4"/>
  </r>
  <r>
    <x v="1"/>
    <n v="6645"/>
    <s v="FDS07"/>
    <x v="0"/>
    <x v="2"/>
    <x v="2"/>
    <x v="0"/>
    <x v="1"/>
    <x v="0"/>
    <x v="6156"/>
    <x v="68"/>
    <x v="4153"/>
    <n v="4"/>
  </r>
  <r>
    <x v="1"/>
    <n v="6646"/>
    <s v="FDF20"/>
    <x v="0"/>
    <x v="2"/>
    <x v="2"/>
    <x v="0"/>
    <x v="1"/>
    <x v="0"/>
    <x v="6157"/>
    <x v="104"/>
    <x v="2400"/>
    <n v="4"/>
  </r>
  <r>
    <x v="1"/>
    <n v="6647"/>
    <s v="FDA32"/>
    <x v="0"/>
    <x v="2"/>
    <x v="2"/>
    <x v="0"/>
    <x v="1"/>
    <x v="0"/>
    <x v="6158"/>
    <x v="60"/>
    <x v="4992"/>
    <n v="4"/>
  </r>
  <r>
    <x v="1"/>
    <n v="6648"/>
    <s v="FDE44"/>
    <x v="0"/>
    <x v="2"/>
    <x v="2"/>
    <x v="0"/>
    <x v="1"/>
    <x v="0"/>
    <x v="6159"/>
    <x v="318"/>
    <x v="4993"/>
    <n v="4"/>
  </r>
  <r>
    <x v="1"/>
    <n v="6649"/>
    <s v="FDB09"/>
    <x v="0"/>
    <x v="2"/>
    <x v="2"/>
    <x v="0"/>
    <x v="1"/>
    <x v="0"/>
    <x v="6160"/>
    <x v="30"/>
    <x v="1946"/>
    <n v="4"/>
  </r>
  <r>
    <x v="1"/>
    <n v="6650"/>
    <s v="FDP07"/>
    <x v="0"/>
    <x v="2"/>
    <x v="2"/>
    <x v="0"/>
    <x v="1"/>
    <x v="0"/>
    <x v="6161"/>
    <x v="121"/>
    <x v="3016"/>
    <n v="4"/>
  </r>
  <r>
    <x v="1"/>
    <n v="6651"/>
    <s v="FDR43"/>
    <x v="0"/>
    <x v="2"/>
    <x v="2"/>
    <x v="0"/>
    <x v="1"/>
    <x v="0"/>
    <x v="6162"/>
    <x v="121"/>
    <x v="4994"/>
    <n v="4"/>
  </r>
  <r>
    <x v="1"/>
    <n v="6652"/>
    <s v="FDP20"/>
    <x v="0"/>
    <x v="2"/>
    <x v="2"/>
    <x v="0"/>
    <x v="1"/>
    <x v="0"/>
    <x v="6163"/>
    <x v="100"/>
    <x v="4995"/>
    <n v="4"/>
  </r>
  <r>
    <x v="1"/>
    <n v="6653"/>
    <s v="FDQ44"/>
    <x v="0"/>
    <x v="2"/>
    <x v="2"/>
    <x v="0"/>
    <x v="1"/>
    <x v="0"/>
    <x v="6164"/>
    <x v="142"/>
    <x v="4996"/>
    <n v="4"/>
  </r>
  <r>
    <x v="1"/>
    <n v="6654"/>
    <s v="FDE32"/>
    <x v="0"/>
    <x v="2"/>
    <x v="2"/>
    <x v="0"/>
    <x v="1"/>
    <x v="0"/>
    <x v="6165"/>
    <x v="57"/>
    <x v="3325"/>
    <n v="4"/>
  </r>
  <r>
    <x v="1"/>
    <n v="6655"/>
    <s v="DRK47"/>
    <x v="9"/>
    <x v="2"/>
    <x v="2"/>
    <x v="0"/>
    <x v="1"/>
    <x v="0"/>
    <x v="6166"/>
    <x v="54"/>
    <x v="4997"/>
    <n v="4"/>
  </r>
  <r>
    <x v="1"/>
    <n v="6656"/>
    <s v="DRG23"/>
    <x v="9"/>
    <x v="2"/>
    <x v="2"/>
    <x v="0"/>
    <x v="1"/>
    <x v="0"/>
    <x v="6167"/>
    <x v="45"/>
    <x v="4998"/>
    <n v="4"/>
  </r>
  <r>
    <x v="1"/>
    <n v="6657"/>
    <s v="DRJ35"/>
    <x v="9"/>
    <x v="2"/>
    <x v="2"/>
    <x v="0"/>
    <x v="1"/>
    <x v="0"/>
    <x v="6168"/>
    <x v="25"/>
    <x v="4999"/>
    <n v="4"/>
  </r>
  <r>
    <x v="1"/>
    <n v="6658"/>
    <s v="DRO47"/>
    <x v="9"/>
    <x v="2"/>
    <x v="2"/>
    <x v="0"/>
    <x v="1"/>
    <x v="0"/>
    <x v="20"/>
    <x v="62"/>
    <x v="5000"/>
    <n v="4"/>
  </r>
  <r>
    <x v="1"/>
    <n v="6659"/>
    <s v="DRP47"/>
    <x v="9"/>
    <x v="2"/>
    <x v="2"/>
    <x v="0"/>
    <x v="1"/>
    <x v="0"/>
    <x v="6169"/>
    <x v="255"/>
    <x v="5001"/>
    <n v="4"/>
  </r>
  <r>
    <x v="1"/>
    <n v="6660"/>
    <s v="DRL47"/>
    <x v="9"/>
    <x v="2"/>
    <x v="2"/>
    <x v="0"/>
    <x v="1"/>
    <x v="0"/>
    <x v="6170"/>
    <x v="6"/>
    <x v="3857"/>
    <n v="4"/>
  </r>
  <r>
    <x v="1"/>
    <n v="6661"/>
    <s v="NCM05"/>
    <x v="1"/>
    <x v="2"/>
    <x v="2"/>
    <x v="0"/>
    <x v="1"/>
    <x v="0"/>
    <x v="6155"/>
    <x v="273"/>
    <x v="5002"/>
    <n v="4"/>
  </r>
  <r>
    <x v="1"/>
    <n v="6662"/>
    <s v="NCO05"/>
    <x v="1"/>
    <x v="2"/>
    <x v="2"/>
    <x v="0"/>
    <x v="1"/>
    <x v="0"/>
    <x v="6171"/>
    <x v="138"/>
    <x v="5003"/>
    <n v="4"/>
  </r>
  <r>
    <x v="1"/>
    <n v="6663"/>
    <s v="NCL29"/>
    <x v="1"/>
    <x v="2"/>
    <x v="2"/>
    <x v="0"/>
    <x v="1"/>
    <x v="0"/>
    <x v="6172"/>
    <x v="179"/>
    <x v="5004"/>
    <n v="4"/>
  </r>
  <r>
    <x v="1"/>
    <n v="6664"/>
    <s v="NCN17"/>
    <x v="1"/>
    <x v="2"/>
    <x v="2"/>
    <x v="0"/>
    <x v="1"/>
    <x v="0"/>
    <x v="6173"/>
    <x v="265"/>
    <x v="5005"/>
    <n v="4"/>
  </r>
  <r>
    <x v="1"/>
    <n v="6665"/>
    <s v="NCQ29"/>
    <x v="1"/>
    <x v="2"/>
    <x v="2"/>
    <x v="0"/>
    <x v="1"/>
    <x v="0"/>
    <x v="6174"/>
    <x v="92"/>
    <x v="5006"/>
    <n v="4"/>
  </r>
  <r>
    <x v="1"/>
    <n v="6666"/>
    <s v="NCL41"/>
    <x v="1"/>
    <x v="2"/>
    <x v="2"/>
    <x v="0"/>
    <x v="1"/>
    <x v="0"/>
    <x v="6175"/>
    <x v="68"/>
    <x v="937"/>
    <n v="4"/>
  </r>
  <r>
    <x v="1"/>
    <n v="6667"/>
    <s v="NCT29"/>
    <x v="1"/>
    <x v="2"/>
    <x v="2"/>
    <x v="0"/>
    <x v="1"/>
    <x v="0"/>
    <x v="6176"/>
    <x v="51"/>
    <x v="5007"/>
    <n v="4"/>
  </r>
  <r>
    <x v="1"/>
    <n v="6668"/>
    <s v="NCA41"/>
    <x v="1"/>
    <x v="2"/>
    <x v="2"/>
    <x v="0"/>
    <x v="1"/>
    <x v="0"/>
    <x v="6177"/>
    <x v="137"/>
    <x v="5008"/>
    <n v="4"/>
  </r>
  <r>
    <x v="1"/>
    <n v="6669"/>
    <s v="NCK05"/>
    <x v="1"/>
    <x v="2"/>
    <x v="2"/>
    <x v="0"/>
    <x v="1"/>
    <x v="0"/>
    <x v="6178"/>
    <x v="125"/>
    <x v="5009"/>
    <n v="4"/>
  </r>
  <r>
    <x v="1"/>
    <n v="6670"/>
    <s v="NCU30"/>
    <x v="5"/>
    <x v="2"/>
    <x v="2"/>
    <x v="0"/>
    <x v="1"/>
    <x v="0"/>
    <x v="6179"/>
    <x v="384"/>
    <x v="5010"/>
    <n v="4"/>
  </r>
  <r>
    <x v="1"/>
    <n v="6671"/>
    <s v="NCS30"/>
    <x v="5"/>
    <x v="2"/>
    <x v="2"/>
    <x v="0"/>
    <x v="1"/>
    <x v="0"/>
    <x v="6180"/>
    <x v="269"/>
    <x v="5011"/>
    <n v="4"/>
  </r>
  <r>
    <x v="1"/>
    <n v="6672"/>
    <s v="NCY42"/>
    <x v="5"/>
    <x v="2"/>
    <x v="2"/>
    <x v="0"/>
    <x v="1"/>
    <x v="0"/>
    <x v="6181"/>
    <x v="48"/>
    <x v="940"/>
    <n v="4"/>
  </r>
  <r>
    <x v="1"/>
    <n v="6673"/>
    <s v="NCB19"/>
    <x v="5"/>
    <x v="2"/>
    <x v="2"/>
    <x v="0"/>
    <x v="1"/>
    <x v="0"/>
    <x v="6182"/>
    <x v="408"/>
    <x v="5012"/>
    <n v="4"/>
  </r>
  <r>
    <x v="1"/>
    <n v="6674"/>
    <s v="NCS06"/>
    <x v="5"/>
    <x v="2"/>
    <x v="2"/>
    <x v="0"/>
    <x v="1"/>
    <x v="0"/>
    <x v="20"/>
    <x v="256"/>
    <x v="5013"/>
    <n v="4"/>
  </r>
  <r>
    <x v="1"/>
    <n v="6675"/>
    <s v="NCS38"/>
    <x v="5"/>
    <x v="2"/>
    <x v="2"/>
    <x v="0"/>
    <x v="1"/>
    <x v="0"/>
    <x v="6183"/>
    <x v="274"/>
    <x v="3202"/>
    <n v="4"/>
  </r>
  <r>
    <x v="1"/>
    <n v="6676"/>
    <s v="NCS42"/>
    <x v="5"/>
    <x v="2"/>
    <x v="2"/>
    <x v="0"/>
    <x v="1"/>
    <x v="0"/>
    <x v="6184"/>
    <x v="274"/>
    <x v="5014"/>
    <n v="4"/>
  </r>
  <r>
    <x v="1"/>
    <n v="6677"/>
    <s v="NCU54"/>
    <x v="5"/>
    <x v="2"/>
    <x v="2"/>
    <x v="0"/>
    <x v="1"/>
    <x v="0"/>
    <x v="6185"/>
    <x v="45"/>
    <x v="5015"/>
    <n v="4"/>
  </r>
  <r>
    <x v="1"/>
    <n v="6678"/>
    <s v="NCX54"/>
    <x v="5"/>
    <x v="2"/>
    <x v="2"/>
    <x v="0"/>
    <x v="1"/>
    <x v="0"/>
    <x v="6186"/>
    <x v="49"/>
    <x v="5016"/>
    <n v="4"/>
  </r>
  <r>
    <x v="1"/>
    <n v="6679"/>
    <s v="NCA18"/>
    <x v="5"/>
    <x v="2"/>
    <x v="2"/>
    <x v="0"/>
    <x v="1"/>
    <x v="0"/>
    <x v="6187"/>
    <x v="25"/>
    <x v="5017"/>
    <n v="4"/>
  </r>
  <r>
    <x v="1"/>
    <n v="6680"/>
    <s v="NCN26"/>
    <x v="5"/>
    <x v="2"/>
    <x v="2"/>
    <x v="0"/>
    <x v="1"/>
    <x v="0"/>
    <x v="6188"/>
    <x v="331"/>
    <x v="4029"/>
    <n v="4"/>
  </r>
  <r>
    <x v="1"/>
    <n v="6681"/>
    <s v="NCG54"/>
    <x v="5"/>
    <x v="2"/>
    <x v="2"/>
    <x v="0"/>
    <x v="1"/>
    <x v="0"/>
    <x v="558"/>
    <x v="15"/>
    <x v="2799"/>
    <n v="4"/>
  </r>
  <r>
    <x v="1"/>
    <n v="6682"/>
    <s v="NCG07"/>
    <x v="5"/>
    <x v="2"/>
    <x v="2"/>
    <x v="0"/>
    <x v="1"/>
    <x v="0"/>
    <x v="6189"/>
    <x v="66"/>
    <x v="887"/>
    <n v="4"/>
  </r>
  <r>
    <x v="1"/>
    <n v="6683"/>
    <s v="NCJ18"/>
    <x v="5"/>
    <x v="2"/>
    <x v="2"/>
    <x v="0"/>
    <x v="1"/>
    <x v="0"/>
    <x v="6190"/>
    <x v="68"/>
    <x v="5018"/>
    <n v="4"/>
  </r>
  <r>
    <x v="1"/>
    <n v="6684"/>
    <s v="NCU18"/>
    <x v="5"/>
    <x v="2"/>
    <x v="2"/>
    <x v="0"/>
    <x v="1"/>
    <x v="0"/>
    <x v="6191"/>
    <x v="0"/>
    <x v="2702"/>
    <n v="4"/>
  </r>
  <r>
    <x v="1"/>
    <n v="6685"/>
    <s v="NCE30"/>
    <x v="5"/>
    <x v="2"/>
    <x v="2"/>
    <x v="0"/>
    <x v="1"/>
    <x v="0"/>
    <x v="6192"/>
    <x v="18"/>
    <x v="5019"/>
    <n v="4"/>
  </r>
  <r>
    <x v="1"/>
    <n v="6686"/>
    <s v="NCX30"/>
    <x v="5"/>
    <x v="2"/>
    <x v="2"/>
    <x v="0"/>
    <x v="1"/>
    <x v="0"/>
    <x v="6193"/>
    <x v="166"/>
    <x v="5020"/>
    <n v="4"/>
  </r>
  <r>
    <x v="1"/>
    <n v="6687"/>
    <s v="NCF30"/>
    <x v="5"/>
    <x v="2"/>
    <x v="2"/>
    <x v="0"/>
    <x v="1"/>
    <x v="0"/>
    <x v="6194"/>
    <x v="156"/>
    <x v="4484"/>
    <n v="4"/>
  </r>
  <r>
    <x v="1"/>
    <n v="6688"/>
    <s v="NCH30"/>
    <x v="5"/>
    <x v="2"/>
    <x v="2"/>
    <x v="0"/>
    <x v="1"/>
    <x v="0"/>
    <x v="6195"/>
    <x v="10"/>
    <x v="4794"/>
    <n v="4"/>
  </r>
  <r>
    <x v="1"/>
    <n v="6689"/>
    <s v="NCL30"/>
    <x v="5"/>
    <x v="2"/>
    <x v="2"/>
    <x v="0"/>
    <x v="1"/>
    <x v="0"/>
    <x v="6196"/>
    <x v="34"/>
    <x v="5021"/>
    <n v="4"/>
  </r>
  <r>
    <x v="1"/>
    <n v="6690"/>
    <s v="NCI42"/>
    <x v="5"/>
    <x v="2"/>
    <x v="2"/>
    <x v="0"/>
    <x v="1"/>
    <x v="0"/>
    <x v="6197"/>
    <x v="115"/>
    <x v="5022"/>
    <n v="4"/>
  </r>
  <r>
    <x v="1"/>
    <n v="6691"/>
    <s v="NCQ50"/>
    <x v="5"/>
    <x v="2"/>
    <x v="2"/>
    <x v="0"/>
    <x v="1"/>
    <x v="0"/>
    <x v="6198"/>
    <x v="115"/>
    <x v="2573"/>
    <n v="4"/>
  </r>
  <r>
    <x v="1"/>
    <n v="6692"/>
    <s v="NCL18"/>
    <x v="5"/>
    <x v="2"/>
    <x v="2"/>
    <x v="0"/>
    <x v="1"/>
    <x v="0"/>
    <x v="6199"/>
    <x v="9"/>
    <x v="3524"/>
    <n v="4"/>
  </r>
  <r>
    <x v="1"/>
    <n v="6693"/>
    <s v="NCC06"/>
    <x v="5"/>
    <x v="2"/>
    <x v="2"/>
    <x v="0"/>
    <x v="1"/>
    <x v="0"/>
    <x v="6200"/>
    <x v="238"/>
    <x v="1138"/>
    <n v="4"/>
  </r>
  <r>
    <x v="1"/>
    <n v="6694"/>
    <s v="NCB18"/>
    <x v="5"/>
    <x v="2"/>
    <x v="2"/>
    <x v="0"/>
    <x v="1"/>
    <x v="0"/>
    <x v="5055"/>
    <x v="4"/>
    <x v="3734"/>
    <n v="4"/>
  </r>
  <r>
    <x v="1"/>
    <n v="6695"/>
    <s v="NCI43"/>
    <x v="5"/>
    <x v="2"/>
    <x v="2"/>
    <x v="0"/>
    <x v="1"/>
    <x v="0"/>
    <x v="6201"/>
    <x v="100"/>
    <x v="2883"/>
    <n v="4"/>
  </r>
  <r>
    <x v="1"/>
    <n v="6696"/>
    <s v="NCA06"/>
    <x v="5"/>
    <x v="2"/>
    <x v="2"/>
    <x v="0"/>
    <x v="1"/>
    <x v="0"/>
    <x v="6202"/>
    <x v="142"/>
    <x v="5023"/>
    <n v="4"/>
  </r>
  <r>
    <x v="1"/>
    <n v="6697"/>
    <s v="NCE54"/>
    <x v="5"/>
    <x v="2"/>
    <x v="2"/>
    <x v="0"/>
    <x v="1"/>
    <x v="0"/>
    <x v="6203"/>
    <x v="57"/>
    <x v="200"/>
    <n v="4"/>
  </r>
  <r>
    <x v="1"/>
    <n v="6698"/>
    <s v="NCP06"/>
    <x v="5"/>
    <x v="2"/>
    <x v="2"/>
    <x v="0"/>
    <x v="1"/>
    <x v="0"/>
    <x v="6204"/>
    <x v="57"/>
    <x v="910"/>
    <n v="4"/>
  </r>
  <r>
    <x v="1"/>
    <n v="6699"/>
    <s v="NCD54"/>
    <x v="5"/>
    <x v="2"/>
    <x v="2"/>
    <x v="0"/>
    <x v="1"/>
    <x v="0"/>
    <x v="6205"/>
    <x v="84"/>
    <x v="3362"/>
    <n v="4"/>
  </r>
  <r>
    <x v="1"/>
    <n v="6700"/>
    <s v="FDM03"/>
    <x v="7"/>
    <x v="2"/>
    <x v="2"/>
    <x v="0"/>
    <x v="1"/>
    <x v="0"/>
    <x v="20"/>
    <x v="157"/>
    <x v="5024"/>
    <n v="4"/>
  </r>
  <r>
    <x v="1"/>
    <n v="6701"/>
    <s v="FDX15"/>
    <x v="7"/>
    <x v="2"/>
    <x v="2"/>
    <x v="0"/>
    <x v="1"/>
    <x v="0"/>
    <x v="6206"/>
    <x v="123"/>
    <x v="5025"/>
    <n v="4"/>
  </r>
  <r>
    <x v="1"/>
    <n v="6702"/>
    <s v="FDR39"/>
    <x v="7"/>
    <x v="2"/>
    <x v="2"/>
    <x v="0"/>
    <x v="1"/>
    <x v="0"/>
    <x v="6207"/>
    <x v="78"/>
    <x v="3245"/>
    <n v="4"/>
  </r>
  <r>
    <x v="1"/>
    <n v="6703"/>
    <s v="NCM07"/>
    <x v="10"/>
    <x v="2"/>
    <x v="2"/>
    <x v="0"/>
    <x v="1"/>
    <x v="0"/>
    <x v="6208"/>
    <x v="83"/>
    <x v="5026"/>
    <n v="4"/>
  </r>
  <r>
    <x v="1"/>
    <n v="6704"/>
    <s v="NCK07"/>
    <x v="10"/>
    <x v="2"/>
    <x v="2"/>
    <x v="0"/>
    <x v="1"/>
    <x v="0"/>
    <x v="6209"/>
    <x v="267"/>
    <x v="1203"/>
    <n v="4"/>
  </r>
  <r>
    <x v="1"/>
    <n v="6705"/>
    <s v="NCN19"/>
    <x v="10"/>
    <x v="2"/>
    <x v="2"/>
    <x v="0"/>
    <x v="1"/>
    <x v="0"/>
    <x v="20"/>
    <x v="73"/>
    <x v="1692"/>
    <n v="4"/>
  </r>
  <r>
    <x v="1"/>
    <n v="6706"/>
    <s v="NCP50"/>
    <x v="10"/>
    <x v="2"/>
    <x v="2"/>
    <x v="0"/>
    <x v="1"/>
    <x v="0"/>
    <x v="6210"/>
    <x v="89"/>
    <x v="4820"/>
    <n v="4"/>
  </r>
  <r>
    <x v="1"/>
    <n v="6707"/>
    <s v="NCN14"/>
    <x v="10"/>
    <x v="2"/>
    <x v="2"/>
    <x v="0"/>
    <x v="1"/>
    <x v="0"/>
    <x v="6211"/>
    <x v="52"/>
    <x v="5027"/>
    <n v="4"/>
  </r>
  <r>
    <x v="1"/>
    <n v="6708"/>
    <s v="NCJ31"/>
    <x v="10"/>
    <x v="2"/>
    <x v="2"/>
    <x v="0"/>
    <x v="1"/>
    <x v="0"/>
    <x v="6212"/>
    <x v="14"/>
    <x v="4774"/>
    <n v="4"/>
  </r>
  <r>
    <x v="1"/>
    <n v="6709"/>
    <s v="FDL33"/>
    <x v="6"/>
    <x v="2"/>
    <x v="2"/>
    <x v="0"/>
    <x v="1"/>
    <x v="0"/>
    <x v="6213"/>
    <x v="264"/>
    <x v="5028"/>
    <n v="4"/>
  </r>
  <r>
    <x v="1"/>
    <n v="6710"/>
    <s v="FDR33"/>
    <x v="6"/>
    <x v="2"/>
    <x v="2"/>
    <x v="0"/>
    <x v="1"/>
    <x v="0"/>
    <x v="6214"/>
    <x v="357"/>
    <x v="5029"/>
    <n v="4"/>
  </r>
  <r>
    <x v="1"/>
    <n v="6711"/>
    <s v="FDT21"/>
    <x v="6"/>
    <x v="2"/>
    <x v="2"/>
    <x v="0"/>
    <x v="1"/>
    <x v="0"/>
    <x v="6215"/>
    <x v="88"/>
    <x v="3898"/>
    <n v="4"/>
  </r>
  <r>
    <x v="1"/>
    <n v="6712"/>
    <s v="FDQ46"/>
    <x v="6"/>
    <x v="2"/>
    <x v="2"/>
    <x v="0"/>
    <x v="1"/>
    <x v="0"/>
    <x v="6216"/>
    <x v="214"/>
    <x v="3455"/>
    <n v="4"/>
  </r>
  <r>
    <x v="1"/>
    <n v="6713"/>
    <s v="FDQ34"/>
    <x v="6"/>
    <x v="2"/>
    <x v="2"/>
    <x v="0"/>
    <x v="1"/>
    <x v="0"/>
    <x v="6217"/>
    <x v="331"/>
    <x v="5030"/>
    <n v="4"/>
  </r>
  <r>
    <x v="1"/>
    <n v="6714"/>
    <s v="FDH58"/>
    <x v="6"/>
    <x v="2"/>
    <x v="2"/>
    <x v="0"/>
    <x v="1"/>
    <x v="0"/>
    <x v="6218"/>
    <x v="66"/>
    <x v="5031"/>
    <n v="4"/>
  </r>
  <r>
    <x v="1"/>
    <n v="6715"/>
    <s v="FDF58"/>
    <x v="6"/>
    <x v="2"/>
    <x v="2"/>
    <x v="0"/>
    <x v="1"/>
    <x v="0"/>
    <x v="6219"/>
    <x v="216"/>
    <x v="5032"/>
    <n v="4"/>
  </r>
  <r>
    <x v="1"/>
    <n v="6716"/>
    <s v="FDJ09"/>
    <x v="6"/>
    <x v="2"/>
    <x v="2"/>
    <x v="0"/>
    <x v="1"/>
    <x v="0"/>
    <x v="20"/>
    <x v="75"/>
    <x v="5033"/>
    <n v="4"/>
  </r>
  <r>
    <x v="1"/>
    <n v="6717"/>
    <s v="FDS57"/>
    <x v="6"/>
    <x v="2"/>
    <x v="2"/>
    <x v="0"/>
    <x v="1"/>
    <x v="0"/>
    <x v="4322"/>
    <x v="56"/>
    <x v="3063"/>
    <n v="4"/>
  </r>
  <r>
    <x v="1"/>
    <n v="6718"/>
    <s v="FDI33"/>
    <x v="6"/>
    <x v="2"/>
    <x v="2"/>
    <x v="0"/>
    <x v="1"/>
    <x v="0"/>
    <x v="6220"/>
    <x v="72"/>
    <x v="5034"/>
    <n v="4"/>
  </r>
  <r>
    <x v="1"/>
    <n v="6719"/>
    <s v="FDY10"/>
    <x v="6"/>
    <x v="2"/>
    <x v="2"/>
    <x v="0"/>
    <x v="1"/>
    <x v="0"/>
    <x v="6221"/>
    <x v="76"/>
    <x v="5035"/>
    <n v="4"/>
  </r>
  <r>
    <x v="1"/>
    <n v="6720"/>
    <s v="FDZ09"/>
    <x v="6"/>
    <x v="2"/>
    <x v="2"/>
    <x v="0"/>
    <x v="1"/>
    <x v="0"/>
    <x v="6222"/>
    <x v="76"/>
    <x v="5036"/>
    <n v="4"/>
  </r>
  <r>
    <x v="1"/>
    <n v="6721"/>
    <s v="DRC25"/>
    <x v="4"/>
    <x v="2"/>
    <x v="2"/>
    <x v="0"/>
    <x v="1"/>
    <x v="0"/>
    <x v="6223"/>
    <x v="106"/>
    <x v="5037"/>
    <n v="4"/>
  </r>
  <r>
    <x v="1"/>
    <n v="6722"/>
    <s v="DRJ01"/>
    <x v="4"/>
    <x v="2"/>
    <x v="2"/>
    <x v="0"/>
    <x v="1"/>
    <x v="0"/>
    <x v="6224"/>
    <x v="334"/>
    <x v="132"/>
    <n v="4"/>
  </r>
  <r>
    <x v="1"/>
    <n v="6723"/>
    <s v="DRL60"/>
    <x v="4"/>
    <x v="2"/>
    <x v="2"/>
    <x v="0"/>
    <x v="1"/>
    <x v="0"/>
    <x v="6225"/>
    <x v="219"/>
    <x v="61"/>
    <n v="4"/>
  </r>
  <r>
    <x v="1"/>
    <n v="6724"/>
    <s v="DRH13"/>
    <x v="4"/>
    <x v="2"/>
    <x v="2"/>
    <x v="0"/>
    <x v="1"/>
    <x v="0"/>
    <x v="6226"/>
    <x v="286"/>
    <x v="5038"/>
    <n v="4"/>
  </r>
  <r>
    <x v="1"/>
    <n v="6725"/>
    <s v="DRF25"/>
    <x v="4"/>
    <x v="2"/>
    <x v="2"/>
    <x v="0"/>
    <x v="1"/>
    <x v="0"/>
    <x v="6227"/>
    <x v="182"/>
    <x v="1663"/>
    <n v="4"/>
  </r>
  <r>
    <x v="1"/>
    <n v="6726"/>
    <s v="DRD37"/>
    <x v="4"/>
    <x v="2"/>
    <x v="2"/>
    <x v="0"/>
    <x v="1"/>
    <x v="0"/>
    <x v="6228"/>
    <x v="53"/>
    <x v="3617"/>
    <n v="4"/>
  </r>
  <r>
    <x v="1"/>
    <n v="6727"/>
    <s v="DRJ37"/>
    <x v="4"/>
    <x v="2"/>
    <x v="2"/>
    <x v="0"/>
    <x v="1"/>
    <x v="0"/>
    <x v="6229"/>
    <x v="55"/>
    <x v="1634"/>
    <n v="4"/>
  </r>
  <r>
    <x v="1"/>
    <n v="6728"/>
    <s v="DRE37"/>
    <x v="4"/>
    <x v="2"/>
    <x v="2"/>
    <x v="0"/>
    <x v="1"/>
    <x v="0"/>
    <x v="6230"/>
    <x v="130"/>
    <x v="1134"/>
    <n v="4"/>
  </r>
  <r>
    <x v="1"/>
    <n v="6729"/>
    <s v="DRG36"/>
    <x v="4"/>
    <x v="2"/>
    <x v="2"/>
    <x v="0"/>
    <x v="1"/>
    <x v="0"/>
    <x v="6231"/>
    <x v="210"/>
    <x v="5039"/>
    <n v="4"/>
  </r>
  <r>
    <x v="1"/>
    <n v="6730"/>
    <s v="DRN36"/>
    <x v="4"/>
    <x v="2"/>
    <x v="2"/>
    <x v="0"/>
    <x v="1"/>
    <x v="0"/>
    <x v="20"/>
    <x v="120"/>
    <x v="5040"/>
    <n v="4"/>
  </r>
  <r>
    <x v="1"/>
    <n v="6731"/>
    <s v="DRI25"/>
    <x v="4"/>
    <x v="2"/>
    <x v="2"/>
    <x v="0"/>
    <x v="1"/>
    <x v="0"/>
    <x v="6232"/>
    <x v="4"/>
    <x v="5041"/>
    <n v="4"/>
  </r>
  <r>
    <x v="1"/>
    <n v="6732"/>
    <s v="DRH49"/>
    <x v="4"/>
    <x v="2"/>
    <x v="2"/>
    <x v="0"/>
    <x v="1"/>
    <x v="0"/>
    <x v="6233"/>
    <x v="6"/>
    <x v="4452"/>
    <n v="4"/>
  </r>
  <r>
    <x v="1"/>
    <n v="6733"/>
    <s v="FDC35"/>
    <x v="15"/>
    <x v="2"/>
    <x v="2"/>
    <x v="0"/>
    <x v="1"/>
    <x v="0"/>
    <x v="6234"/>
    <x v="288"/>
    <x v="5042"/>
    <n v="4"/>
  </r>
  <r>
    <x v="0"/>
    <n v="6734"/>
    <s v="FDC60"/>
    <x v="13"/>
    <x v="2"/>
    <x v="2"/>
    <x v="0"/>
    <x v="1"/>
    <x v="0"/>
    <x v="6235"/>
    <x v="159"/>
    <x v="2366"/>
    <n v="4"/>
  </r>
  <r>
    <x v="0"/>
    <n v="6735"/>
    <s v="FDZ36"/>
    <x v="13"/>
    <x v="2"/>
    <x v="2"/>
    <x v="0"/>
    <x v="1"/>
    <x v="0"/>
    <x v="6236"/>
    <x v="363"/>
    <x v="2826"/>
    <n v="4"/>
  </r>
  <r>
    <x v="0"/>
    <n v="6736"/>
    <s v="FDT12"/>
    <x v="13"/>
    <x v="2"/>
    <x v="2"/>
    <x v="0"/>
    <x v="1"/>
    <x v="0"/>
    <x v="6237"/>
    <x v="271"/>
    <x v="5043"/>
    <n v="4"/>
  </r>
  <r>
    <x v="0"/>
    <n v="6737"/>
    <s v="FDB49"/>
    <x v="13"/>
    <x v="2"/>
    <x v="2"/>
    <x v="0"/>
    <x v="1"/>
    <x v="0"/>
    <x v="6238"/>
    <x v="200"/>
    <x v="5044"/>
    <n v="4"/>
  </r>
  <r>
    <x v="0"/>
    <n v="6738"/>
    <s v="FDY12"/>
    <x v="13"/>
    <x v="2"/>
    <x v="2"/>
    <x v="0"/>
    <x v="1"/>
    <x v="0"/>
    <x v="6239"/>
    <x v="53"/>
    <x v="3002"/>
    <n v="4"/>
  </r>
  <r>
    <x v="0"/>
    <n v="6739"/>
    <s v="FDA47"/>
    <x v="13"/>
    <x v="2"/>
    <x v="2"/>
    <x v="0"/>
    <x v="1"/>
    <x v="0"/>
    <x v="6240"/>
    <x v="32"/>
    <x v="5010"/>
    <n v="4"/>
  </r>
  <r>
    <x v="0"/>
    <n v="6740"/>
    <s v="FDB12"/>
    <x v="13"/>
    <x v="2"/>
    <x v="2"/>
    <x v="0"/>
    <x v="1"/>
    <x v="0"/>
    <x v="6241"/>
    <x v="283"/>
    <x v="5045"/>
    <n v="4"/>
  </r>
  <r>
    <x v="0"/>
    <n v="6741"/>
    <s v="FDO48"/>
    <x v="13"/>
    <x v="2"/>
    <x v="2"/>
    <x v="0"/>
    <x v="1"/>
    <x v="0"/>
    <x v="6242"/>
    <x v="75"/>
    <x v="1344"/>
    <n v="4"/>
  </r>
  <r>
    <x v="0"/>
    <n v="6742"/>
    <s v="FDX11"/>
    <x v="13"/>
    <x v="2"/>
    <x v="2"/>
    <x v="0"/>
    <x v="1"/>
    <x v="0"/>
    <x v="6243"/>
    <x v="18"/>
    <x v="5046"/>
    <n v="4"/>
  </r>
  <r>
    <x v="0"/>
    <n v="6743"/>
    <s v="FDZ47"/>
    <x v="13"/>
    <x v="2"/>
    <x v="2"/>
    <x v="0"/>
    <x v="1"/>
    <x v="0"/>
    <x v="6244"/>
    <x v="57"/>
    <x v="5047"/>
    <n v="4"/>
  </r>
  <r>
    <x v="0"/>
    <n v="6744"/>
    <s v="FDQ11"/>
    <x v="8"/>
    <x v="2"/>
    <x v="2"/>
    <x v="0"/>
    <x v="1"/>
    <x v="0"/>
    <x v="6245"/>
    <x v="314"/>
    <x v="5048"/>
    <n v="4"/>
  </r>
  <r>
    <x v="0"/>
    <n v="6745"/>
    <s v="FDT11"/>
    <x v="8"/>
    <x v="2"/>
    <x v="2"/>
    <x v="0"/>
    <x v="1"/>
    <x v="0"/>
    <x v="6246"/>
    <x v="340"/>
    <x v="2394"/>
    <n v="4"/>
  </r>
  <r>
    <x v="0"/>
    <n v="6746"/>
    <s v="FDT23"/>
    <x v="8"/>
    <x v="2"/>
    <x v="2"/>
    <x v="0"/>
    <x v="1"/>
    <x v="0"/>
    <x v="6247"/>
    <x v="111"/>
    <x v="5049"/>
    <n v="4"/>
  </r>
  <r>
    <x v="0"/>
    <n v="6747"/>
    <s v="FDY47"/>
    <x v="8"/>
    <x v="2"/>
    <x v="2"/>
    <x v="0"/>
    <x v="1"/>
    <x v="0"/>
    <x v="6248"/>
    <x v="274"/>
    <x v="1900"/>
    <n v="4"/>
  </r>
  <r>
    <x v="0"/>
    <n v="6748"/>
    <s v="FDR37"/>
    <x v="12"/>
    <x v="2"/>
    <x v="2"/>
    <x v="0"/>
    <x v="1"/>
    <x v="0"/>
    <x v="6249"/>
    <x v="72"/>
    <x v="604"/>
    <n v="4"/>
  </r>
  <r>
    <x v="0"/>
    <n v="6749"/>
    <s v="FDQ49"/>
    <x v="12"/>
    <x v="2"/>
    <x v="2"/>
    <x v="0"/>
    <x v="1"/>
    <x v="0"/>
    <x v="6250"/>
    <x v="132"/>
    <x v="2248"/>
    <n v="4"/>
  </r>
  <r>
    <x v="0"/>
    <n v="6750"/>
    <s v="FDA37"/>
    <x v="3"/>
    <x v="2"/>
    <x v="2"/>
    <x v="0"/>
    <x v="1"/>
    <x v="0"/>
    <x v="6251"/>
    <x v="107"/>
    <x v="1726"/>
    <n v="4"/>
  </r>
  <r>
    <x v="0"/>
    <n v="6751"/>
    <s v="FDD26"/>
    <x v="3"/>
    <x v="2"/>
    <x v="2"/>
    <x v="0"/>
    <x v="1"/>
    <x v="0"/>
    <x v="6252"/>
    <x v="150"/>
    <x v="278"/>
    <n v="4"/>
  </r>
  <r>
    <x v="0"/>
    <n v="6752"/>
    <s v="FDF38"/>
    <x v="3"/>
    <x v="2"/>
    <x v="2"/>
    <x v="0"/>
    <x v="1"/>
    <x v="0"/>
    <x v="6253"/>
    <x v="1"/>
    <x v="5050"/>
    <n v="4"/>
  </r>
  <r>
    <x v="0"/>
    <n v="6753"/>
    <s v="FDM02"/>
    <x v="3"/>
    <x v="2"/>
    <x v="2"/>
    <x v="0"/>
    <x v="1"/>
    <x v="0"/>
    <x v="6254"/>
    <x v="201"/>
    <x v="2139"/>
    <n v="4"/>
  </r>
  <r>
    <x v="0"/>
    <n v="6754"/>
    <s v="FDC14"/>
    <x v="3"/>
    <x v="2"/>
    <x v="2"/>
    <x v="0"/>
    <x v="1"/>
    <x v="0"/>
    <x v="6255"/>
    <x v="144"/>
    <x v="4471"/>
    <n v="4"/>
  </r>
  <r>
    <x v="0"/>
    <n v="6755"/>
    <s v="FDH50"/>
    <x v="3"/>
    <x v="2"/>
    <x v="2"/>
    <x v="0"/>
    <x v="1"/>
    <x v="0"/>
    <x v="6256"/>
    <x v="75"/>
    <x v="1297"/>
    <n v="4"/>
  </r>
  <r>
    <x v="0"/>
    <n v="6756"/>
    <s v="FDJ26"/>
    <x v="3"/>
    <x v="2"/>
    <x v="2"/>
    <x v="0"/>
    <x v="1"/>
    <x v="0"/>
    <x v="6257"/>
    <x v="362"/>
    <x v="5051"/>
    <n v="4"/>
  </r>
  <r>
    <x v="0"/>
    <n v="6757"/>
    <s v="FDZ25"/>
    <x v="3"/>
    <x v="2"/>
    <x v="2"/>
    <x v="0"/>
    <x v="1"/>
    <x v="0"/>
    <x v="6258"/>
    <x v="147"/>
    <x v="1683"/>
    <n v="4"/>
  </r>
  <r>
    <x v="0"/>
    <n v="6758"/>
    <s v="FDW02"/>
    <x v="11"/>
    <x v="2"/>
    <x v="2"/>
    <x v="0"/>
    <x v="1"/>
    <x v="0"/>
    <x v="6259"/>
    <x v="332"/>
    <x v="3428"/>
    <n v="4"/>
  </r>
  <r>
    <x v="0"/>
    <n v="6759"/>
    <s v="FDW38"/>
    <x v="11"/>
    <x v="2"/>
    <x v="2"/>
    <x v="0"/>
    <x v="1"/>
    <x v="0"/>
    <x v="6260"/>
    <x v="260"/>
    <x v="4503"/>
    <n v="4"/>
  </r>
  <r>
    <x v="0"/>
    <n v="6760"/>
    <s v="FDX38"/>
    <x v="11"/>
    <x v="2"/>
    <x v="2"/>
    <x v="0"/>
    <x v="1"/>
    <x v="0"/>
    <x v="6261"/>
    <x v="32"/>
    <x v="5052"/>
    <n v="4"/>
  </r>
  <r>
    <x v="0"/>
    <n v="6761"/>
    <s v="FDQ26"/>
    <x v="11"/>
    <x v="2"/>
    <x v="2"/>
    <x v="0"/>
    <x v="1"/>
    <x v="0"/>
    <x v="6262"/>
    <x v="130"/>
    <x v="775"/>
    <n v="4"/>
  </r>
  <r>
    <x v="0"/>
    <n v="6762"/>
    <s v="FDB03"/>
    <x v="11"/>
    <x v="2"/>
    <x v="2"/>
    <x v="0"/>
    <x v="1"/>
    <x v="0"/>
    <x v="6263"/>
    <x v="119"/>
    <x v="5053"/>
    <n v="4"/>
  </r>
  <r>
    <x v="0"/>
    <n v="6763"/>
    <s v="FDT26"/>
    <x v="11"/>
    <x v="2"/>
    <x v="2"/>
    <x v="0"/>
    <x v="1"/>
    <x v="0"/>
    <x v="6264"/>
    <x v="9"/>
    <x v="1093"/>
    <n v="4"/>
  </r>
  <r>
    <x v="0"/>
    <n v="6764"/>
    <s v="FDV26"/>
    <x v="11"/>
    <x v="2"/>
    <x v="2"/>
    <x v="0"/>
    <x v="1"/>
    <x v="0"/>
    <x v="6265"/>
    <x v="12"/>
    <x v="5054"/>
    <n v="4"/>
  </r>
  <r>
    <x v="0"/>
    <n v="6765"/>
    <s v="FDP40"/>
    <x v="2"/>
    <x v="2"/>
    <x v="2"/>
    <x v="0"/>
    <x v="1"/>
    <x v="0"/>
    <x v="6266"/>
    <x v="322"/>
    <x v="5055"/>
    <n v="4"/>
  </r>
  <r>
    <x v="0"/>
    <n v="6766"/>
    <s v="FDH04"/>
    <x v="2"/>
    <x v="2"/>
    <x v="2"/>
    <x v="0"/>
    <x v="1"/>
    <x v="0"/>
    <x v="6267"/>
    <x v="180"/>
    <x v="5056"/>
    <n v="4"/>
  </r>
  <r>
    <x v="0"/>
    <n v="6767"/>
    <s v="FDD41"/>
    <x v="2"/>
    <x v="2"/>
    <x v="2"/>
    <x v="0"/>
    <x v="1"/>
    <x v="0"/>
    <x v="6268"/>
    <x v="323"/>
    <x v="5057"/>
    <n v="4"/>
  </r>
  <r>
    <x v="0"/>
    <n v="6768"/>
    <s v="FDM16"/>
    <x v="2"/>
    <x v="2"/>
    <x v="2"/>
    <x v="0"/>
    <x v="1"/>
    <x v="0"/>
    <x v="6269"/>
    <x v="330"/>
    <x v="2020"/>
    <n v="4"/>
  </r>
  <r>
    <x v="0"/>
    <n v="6769"/>
    <s v="FDI05"/>
    <x v="2"/>
    <x v="2"/>
    <x v="2"/>
    <x v="0"/>
    <x v="1"/>
    <x v="0"/>
    <x v="6270"/>
    <x v="245"/>
    <x v="5058"/>
    <n v="4"/>
  </r>
  <r>
    <x v="0"/>
    <n v="6770"/>
    <s v="FDG05"/>
    <x v="2"/>
    <x v="2"/>
    <x v="2"/>
    <x v="0"/>
    <x v="1"/>
    <x v="0"/>
    <x v="6271"/>
    <x v="265"/>
    <x v="5059"/>
    <n v="4"/>
  </r>
  <r>
    <x v="0"/>
    <n v="6771"/>
    <s v="FDA04"/>
    <x v="2"/>
    <x v="2"/>
    <x v="2"/>
    <x v="0"/>
    <x v="1"/>
    <x v="0"/>
    <x v="6272"/>
    <x v="50"/>
    <x v="79"/>
    <n v="4"/>
  </r>
  <r>
    <x v="0"/>
    <n v="6772"/>
    <s v="FDI04"/>
    <x v="2"/>
    <x v="2"/>
    <x v="2"/>
    <x v="0"/>
    <x v="1"/>
    <x v="0"/>
    <x v="6273"/>
    <x v="63"/>
    <x v="5060"/>
    <n v="4"/>
  </r>
  <r>
    <x v="0"/>
    <n v="6773"/>
    <s v="FDP28"/>
    <x v="2"/>
    <x v="2"/>
    <x v="2"/>
    <x v="0"/>
    <x v="1"/>
    <x v="0"/>
    <x v="30"/>
    <x v="63"/>
    <x v="5061"/>
    <n v="4"/>
  </r>
  <r>
    <x v="0"/>
    <n v="6774"/>
    <s v="FDF28"/>
    <x v="2"/>
    <x v="2"/>
    <x v="2"/>
    <x v="0"/>
    <x v="1"/>
    <x v="0"/>
    <x v="6274"/>
    <x v="147"/>
    <x v="5062"/>
    <n v="4"/>
  </r>
  <r>
    <x v="0"/>
    <n v="6775"/>
    <s v="FDA40"/>
    <x v="2"/>
    <x v="2"/>
    <x v="2"/>
    <x v="0"/>
    <x v="1"/>
    <x v="0"/>
    <x v="6275"/>
    <x v="18"/>
    <x v="2410"/>
    <n v="4"/>
  </r>
  <r>
    <x v="0"/>
    <n v="6776"/>
    <s v="FDY16"/>
    <x v="2"/>
    <x v="2"/>
    <x v="2"/>
    <x v="0"/>
    <x v="1"/>
    <x v="0"/>
    <x v="6276"/>
    <x v="168"/>
    <x v="255"/>
    <n v="4"/>
  </r>
  <r>
    <x v="0"/>
    <n v="6777"/>
    <s v="FDI41"/>
    <x v="2"/>
    <x v="2"/>
    <x v="2"/>
    <x v="0"/>
    <x v="1"/>
    <x v="0"/>
    <x v="6277"/>
    <x v="161"/>
    <x v="358"/>
    <n v="4"/>
  </r>
  <r>
    <x v="0"/>
    <n v="6778"/>
    <s v="FDE17"/>
    <x v="2"/>
    <x v="2"/>
    <x v="2"/>
    <x v="0"/>
    <x v="1"/>
    <x v="0"/>
    <x v="6278"/>
    <x v="125"/>
    <x v="1949"/>
    <n v="4"/>
  </r>
  <r>
    <x v="0"/>
    <n v="6779"/>
    <s v="FDN56"/>
    <x v="0"/>
    <x v="2"/>
    <x v="2"/>
    <x v="0"/>
    <x v="1"/>
    <x v="0"/>
    <x v="3168"/>
    <x v="122"/>
    <x v="943"/>
    <n v="4"/>
  </r>
  <r>
    <x v="0"/>
    <n v="6780"/>
    <s v="FDS56"/>
    <x v="0"/>
    <x v="2"/>
    <x v="2"/>
    <x v="0"/>
    <x v="1"/>
    <x v="0"/>
    <x v="6279"/>
    <x v="342"/>
    <x v="5063"/>
    <n v="4"/>
  </r>
  <r>
    <x v="0"/>
    <n v="6781"/>
    <s v="FDO31"/>
    <x v="0"/>
    <x v="2"/>
    <x v="2"/>
    <x v="0"/>
    <x v="1"/>
    <x v="0"/>
    <x v="6280"/>
    <x v="344"/>
    <x v="3294"/>
    <n v="4"/>
  </r>
  <r>
    <x v="0"/>
    <n v="6782"/>
    <s v="FDD44"/>
    <x v="0"/>
    <x v="2"/>
    <x v="2"/>
    <x v="0"/>
    <x v="1"/>
    <x v="0"/>
    <x v="6281"/>
    <x v="327"/>
    <x v="5064"/>
    <n v="4"/>
  </r>
  <r>
    <x v="0"/>
    <n v="6783"/>
    <s v="FDV44"/>
    <x v="0"/>
    <x v="2"/>
    <x v="2"/>
    <x v="0"/>
    <x v="1"/>
    <x v="0"/>
    <x v="6282"/>
    <x v="268"/>
    <x v="5065"/>
    <n v="4"/>
  </r>
  <r>
    <x v="0"/>
    <n v="6784"/>
    <s v="FDU31"/>
    <x v="0"/>
    <x v="2"/>
    <x v="2"/>
    <x v="0"/>
    <x v="1"/>
    <x v="0"/>
    <x v="6283"/>
    <x v="32"/>
    <x v="5066"/>
    <n v="4"/>
  </r>
  <r>
    <x v="0"/>
    <n v="6785"/>
    <s v="FDR55"/>
    <x v="0"/>
    <x v="2"/>
    <x v="2"/>
    <x v="0"/>
    <x v="1"/>
    <x v="0"/>
    <x v="6284"/>
    <x v="3"/>
    <x v="5067"/>
    <n v="4"/>
  </r>
  <r>
    <x v="0"/>
    <n v="6786"/>
    <s v="FDW19"/>
    <x v="0"/>
    <x v="2"/>
    <x v="2"/>
    <x v="0"/>
    <x v="1"/>
    <x v="0"/>
    <x v="6285"/>
    <x v="68"/>
    <x v="5068"/>
    <n v="4"/>
  </r>
  <r>
    <x v="0"/>
    <n v="6787"/>
    <s v="FDK20"/>
    <x v="0"/>
    <x v="2"/>
    <x v="2"/>
    <x v="0"/>
    <x v="1"/>
    <x v="0"/>
    <x v="6286"/>
    <x v="51"/>
    <x v="5069"/>
    <n v="4"/>
  </r>
  <r>
    <x v="0"/>
    <n v="6788"/>
    <s v="FDS44"/>
    <x v="0"/>
    <x v="2"/>
    <x v="2"/>
    <x v="0"/>
    <x v="1"/>
    <x v="0"/>
    <x v="6287"/>
    <x v="157"/>
    <x v="1843"/>
    <n v="4"/>
  </r>
  <r>
    <x v="0"/>
    <n v="6789"/>
    <s v="FDS31"/>
    <x v="0"/>
    <x v="2"/>
    <x v="2"/>
    <x v="0"/>
    <x v="1"/>
    <x v="0"/>
    <x v="6288"/>
    <x v="73"/>
    <x v="332"/>
    <n v="4"/>
  </r>
  <r>
    <x v="0"/>
    <n v="6790"/>
    <s v="FDS19"/>
    <x v="0"/>
    <x v="2"/>
    <x v="2"/>
    <x v="0"/>
    <x v="1"/>
    <x v="0"/>
    <x v="6289"/>
    <x v="95"/>
    <x v="5070"/>
    <n v="4"/>
  </r>
  <r>
    <x v="0"/>
    <n v="6791"/>
    <s v="FDH45"/>
    <x v="0"/>
    <x v="2"/>
    <x v="2"/>
    <x v="0"/>
    <x v="1"/>
    <x v="0"/>
    <x v="6290"/>
    <x v="0"/>
    <x v="2432"/>
    <n v="4"/>
  </r>
  <r>
    <x v="0"/>
    <n v="6792"/>
    <s v="FDO19"/>
    <x v="0"/>
    <x v="2"/>
    <x v="2"/>
    <x v="0"/>
    <x v="1"/>
    <x v="0"/>
    <x v="6291"/>
    <x v="80"/>
    <x v="5071"/>
    <n v="4"/>
  </r>
  <r>
    <x v="0"/>
    <n v="6793"/>
    <s v="FDI08"/>
    <x v="0"/>
    <x v="2"/>
    <x v="2"/>
    <x v="0"/>
    <x v="1"/>
    <x v="0"/>
    <x v="6292"/>
    <x v="121"/>
    <x v="1570"/>
    <n v="4"/>
  </r>
  <r>
    <x v="0"/>
    <n v="6794"/>
    <s v="FDW32"/>
    <x v="0"/>
    <x v="2"/>
    <x v="2"/>
    <x v="0"/>
    <x v="1"/>
    <x v="0"/>
    <x v="6293"/>
    <x v="168"/>
    <x v="5072"/>
    <n v="4"/>
  </r>
  <r>
    <x v="0"/>
    <n v="6795"/>
    <s v="FDT32"/>
    <x v="0"/>
    <x v="2"/>
    <x v="2"/>
    <x v="0"/>
    <x v="1"/>
    <x v="0"/>
    <x v="6294"/>
    <x v="238"/>
    <x v="4261"/>
    <n v="4"/>
  </r>
  <r>
    <x v="0"/>
    <n v="6796"/>
    <s v="FDB57"/>
    <x v="0"/>
    <x v="2"/>
    <x v="2"/>
    <x v="0"/>
    <x v="1"/>
    <x v="0"/>
    <x v="6295"/>
    <x v="12"/>
    <x v="5073"/>
    <n v="4"/>
  </r>
  <r>
    <x v="0"/>
    <n v="6797"/>
    <s v="FDX31"/>
    <x v="0"/>
    <x v="2"/>
    <x v="2"/>
    <x v="0"/>
    <x v="1"/>
    <x v="0"/>
    <x v="6296"/>
    <x v="78"/>
    <x v="2311"/>
    <n v="4"/>
  </r>
  <r>
    <x v="0"/>
    <n v="6798"/>
    <s v="FDP03"/>
    <x v="7"/>
    <x v="2"/>
    <x v="2"/>
    <x v="0"/>
    <x v="1"/>
    <x v="0"/>
    <x v="6297"/>
    <x v="127"/>
    <x v="5074"/>
    <n v="4"/>
  </r>
  <r>
    <x v="0"/>
    <n v="6799"/>
    <s v="FDO27"/>
    <x v="7"/>
    <x v="2"/>
    <x v="2"/>
    <x v="0"/>
    <x v="1"/>
    <x v="0"/>
    <x v="6298"/>
    <x v="348"/>
    <x v="5075"/>
    <n v="4"/>
  </r>
  <r>
    <x v="0"/>
    <n v="6800"/>
    <s v="FDR15"/>
    <x v="7"/>
    <x v="2"/>
    <x v="2"/>
    <x v="0"/>
    <x v="1"/>
    <x v="0"/>
    <x v="6299"/>
    <x v="33"/>
    <x v="5076"/>
    <n v="4"/>
  </r>
  <r>
    <x v="0"/>
    <n v="6801"/>
    <s v="FDN03"/>
    <x v="7"/>
    <x v="2"/>
    <x v="2"/>
    <x v="0"/>
    <x v="1"/>
    <x v="0"/>
    <x v="6300"/>
    <x v="53"/>
    <x v="71"/>
    <n v="4"/>
  </r>
  <r>
    <x v="0"/>
    <n v="6802"/>
    <s v="FDT27"/>
    <x v="7"/>
    <x v="2"/>
    <x v="2"/>
    <x v="0"/>
    <x v="1"/>
    <x v="0"/>
    <x v="6301"/>
    <x v="67"/>
    <x v="5077"/>
    <n v="4"/>
  </r>
  <r>
    <x v="0"/>
    <n v="6803"/>
    <s v="FDT15"/>
    <x v="7"/>
    <x v="2"/>
    <x v="2"/>
    <x v="0"/>
    <x v="1"/>
    <x v="0"/>
    <x v="6302"/>
    <x v="3"/>
    <x v="5078"/>
    <n v="4"/>
  </r>
  <r>
    <x v="0"/>
    <n v="6804"/>
    <s v="FDG33"/>
    <x v="14"/>
    <x v="2"/>
    <x v="2"/>
    <x v="0"/>
    <x v="1"/>
    <x v="0"/>
    <x v="6303"/>
    <x v="366"/>
    <x v="5079"/>
    <n v="4"/>
  </r>
  <r>
    <x v="0"/>
    <n v="6805"/>
    <s v="FDX22"/>
    <x v="6"/>
    <x v="2"/>
    <x v="2"/>
    <x v="0"/>
    <x v="1"/>
    <x v="0"/>
    <x v="6304"/>
    <x v="181"/>
    <x v="5080"/>
    <n v="4"/>
  </r>
  <r>
    <x v="0"/>
    <n v="6806"/>
    <s v="FDC22"/>
    <x v="6"/>
    <x v="2"/>
    <x v="2"/>
    <x v="0"/>
    <x v="1"/>
    <x v="0"/>
    <x v="6305"/>
    <x v="367"/>
    <x v="2885"/>
    <n v="4"/>
  </r>
  <r>
    <x v="0"/>
    <n v="6807"/>
    <s v="FDV10"/>
    <x v="6"/>
    <x v="2"/>
    <x v="2"/>
    <x v="0"/>
    <x v="1"/>
    <x v="0"/>
    <x v="20"/>
    <x v="136"/>
    <x v="5081"/>
    <n v="4"/>
  </r>
  <r>
    <x v="0"/>
    <n v="6808"/>
    <s v="FDX33"/>
    <x v="6"/>
    <x v="2"/>
    <x v="2"/>
    <x v="0"/>
    <x v="1"/>
    <x v="0"/>
    <x v="6306"/>
    <x v="49"/>
    <x v="5082"/>
    <n v="4"/>
  </r>
  <r>
    <x v="0"/>
    <n v="6809"/>
    <s v="FDI34"/>
    <x v="6"/>
    <x v="2"/>
    <x v="2"/>
    <x v="0"/>
    <x v="1"/>
    <x v="0"/>
    <x v="6307"/>
    <x v="267"/>
    <x v="5083"/>
    <n v="4"/>
  </r>
  <r>
    <x v="0"/>
    <n v="6810"/>
    <s v="FDM09"/>
    <x v="6"/>
    <x v="2"/>
    <x v="2"/>
    <x v="0"/>
    <x v="1"/>
    <x v="0"/>
    <x v="6308"/>
    <x v="283"/>
    <x v="5084"/>
    <n v="4"/>
  </r>
  <r>
    <x v="0"/>
    <n v="6811"/>
    <s v="FDO45"/>
    <x v="6"/>
    <x v="2"/>
    <x v="2"/>
    <x v="0"/>
    <x v="1"/>
    <x v="0"/>
    <x v="6309"/>
    <x v="29"/>
    <x v="506"/>
    <n v="4"/>
  </r>
  <r>
    <x v="0"/>
    <n v="6812"/>
    <s v="FDO09"/>
    <x v="6"/>
    <x v="2"/>
    <x v="2"/>
    <x v="0"/>
    <x v="1"/>
    <x v="0"/>
    <x v="6310"/>
    <x v="130"/>
    <x v="221"/>
    <n v="4"/>
  </r>
  <r>
    <x v="0"/>
    <n v="6813"/>
    <s v="FDY33"/>
    <x v="6"/>
    <x v="2"/>
    <x v="2"/>
    <x v="0"/>
    <x v="1"/>
    <x v="0"/>
    <x v="6311"/>
    <x v="144"/>
    <x v="5085"/>
    <n v="4"/>
  </r>
  <r>
    <x v="0"/>
    <n v="6814"/>
    <s v="FDP45"/>
    <x v="6"/>
    <x v="2"/>
    <x v="2"/>
    <x v="0"/>
    <x v="1"/>
    <x v="0"/>
    <x v="6312"/>
    <x v="147"/>
    <x v="3216"/>
    <n v="4"/>
  </r>
  <r>
    <x v="0"/>
    <n v="6815"/>
    <s v="FDC34"/>
    <x v="6"/>
    <x v="2"/>
    <x v="2"/>
    <x v="0"/>
    <x v="1"/>
    <x v="0"/>
    <x v="6313"/>
    <x v="18"/>
    <x v="5086"/>
    <n v="4"/>
  </r>
  <r>
    <x v="0"/>
    <n v="6816"/>
    <s v="FDY22"/>
    <x v="6"/>
    <x v="2"/>
    <x v="2"/>
    <x v="0"/>
    <x v="1"/>
    <x v="0"/>
    <x v="4909"/>
    <x v="72"/>
    <x v="3105"/>
    <n v="4"/>
  </r>
  <r>
    <x v="0"/>
    <n v="6817"/>
    <s v="FDR34"/>
    <x v="6"/>
    <x v="2"/>
    <x v="2"/>
    <x v="0"/>
    <x v="1"/>
    <x v="0"/>
    <x v="6314"/>
    <x v="156"/>
    <x v="5087"/>
    <n v="4"/>
  </r>
  <r>
    <x v="0"/>
    <n v="6818"/>
    <s v="FDX57"/>
    <x v="6"/>
    <x v="2"/>
    <x v="2"/>
    <x v="0"/>
    <x v="1"/>
    <x v="0"/>
    <x v="6315"/>
    <x v="17"/>
    <x v="5088"/>
    <n v="4"/>
  </r>
  <r>
    <x v="0"/>
    <n v="6819"/>
    <s v="DRY23"/>
    <x v="4"/>
    <x v="2"/>
    <x v="2"/>
    <x v="0"/>
    <x v="1"/>
    <x v="0"/>
    <x v="6316"/>
    <x v="83"/>
    <x v="5089"/>
    <n v="4"/>
  </r>
  <r>
    <x v="0"/>
    <n v="6820"/>
    <s v="DRC36"/>
    <x v="4"/>
    <x v="2"/>
    <x v="2"/>
    <x v="0"/>
    <x v="1"/>
    <x v="0"/>
    <x v="6317"/>
    <x v="172"/>
    <x v="5090"/>
    <n v="4"/>
  </r>
  <r>
    <x v="0"/>
    <n v="6821"/>
    <s v="FDD47"/>
    <x v="15"/>
    <x v="2"/>
    <x v="2"/>
    <x v="0"/>
    <x v="1"/>
    <x v="0"/>
    <x v="6318"/>
    <x v="285"/>
    <x v="5091"/>
    <n v="4"/>
  </r>
  <r>
    <x v="0"/>
    <n v="6822"/>
    <s v="FDD59"/>
    <x v="15"/>
    <x v="2"/>
    <x v="2"/>
    <x v="0"/>
    <x v="1"/>
    <x v="0"/>
    <x v="20"/>
    <x v="32"/>
    <x v="4676"/>
    <n v="4"/>
  </r>
  <r>
    <x v="1"/>
    <n v="6823"/>
    <s v="FDS35"/>
    <x v="8"/>
    <x v="2"/>
    <x v="2"/>
    <x v="0"/>
    <x v="1"/>
    <x v="0"/>
    <x v="6319"/>
    <x v="33"/>
    <x v="4419"/>
    <n v="4"/>
  </r>
  <r>
    <x v="1"/>
    <n v="6824"/>
    <s v="FDS52"/>
    <x v="2"/>
    <x v="2"/>
    <x v="2"/>
    <x v="0"/>
    <x v="1"/>
    <x v="0"/>
    <x v="6320"/>
    <x v="5"/>
    <x v="5092"/>
    <n v="4"/>
  </r>
  <r>
    <x v="1"/>
    <n v="6825"/>
    <s v="NCY29"/>
    <x v="1"/>
    <x v="2"/>
    <x v="2"/>
    <x v="0"/>
    <x v="1"/>
    <x v="0"/>
    <x v="6321"/>
    <x v="63"/>
    <x v="5093"/>
    <n v="4"/>
  </r>
  <r>
    <x v="1"/>
    <n v="6826"/>
    <s v="NCW54"/>
    <x v="5"/>
    <x v="2"/>
    <x v="2"/>
    <x v="0"/>
    <x v="1"/>
    <x v="0"/>
    <x v="6322"/>
    <x v="110"/>
    <x v="5094"/>
    <n v="4"/>
  </r>
  <r>
    <x v="0"/>
    <n v="6827"/>
    <s v="FDH60"/>
    <x v="13"/>
    <x v="2"/>
    <x v="2"/>
    <x v="0"/>
    <x v="1"/>
    <x v="0"/>
    <x v="6323"/>
    <x v="6"/>
    <x v="5095"/>
    <n v="4"/>
  </r>
  <r>
    <x v="0"/>
    <n v="6828"/>
    <s v="FDB26"/>
    <x v="3"/>
    <x v="2"/>
    <x v="2"/>
    <x v="0"/>
    <x v="1"/>
    <x v="0"/>
    <x v="6324"/>
    <x v="60"/>
    <x v="5096"/>
    <n v="4"/>
  </r>
  <r>
    <x v="0"/>
    <n v="6829"/>
    <s v="FDX39"/>
    <x v="7"/>
    <x v="2"/>
    <x v="2"/>
    <x v="0"/>
    <x v="1"/>
    <x v="0"/>
    <x v="6325"/>
    <x v="97"/>
    <x v="783"/>
    <n v="4"/>
  </r>
  <r>
    <x v="0"/>
    <n v="6830"/>
    <s v="FDO10"/>
    <x v="6"/>
    <x v="2"/>
    <x v="2"/>
    <x v="0"/>
    <x v="1"/>
    <x v="0"/>
    <x v="6326"/>
    <x v="63"/>
    <x v="1374"/>
    <n v="4"/>
  </r>
  <r>
    <x v="1"/>
    <n v="6831"/>
    <s v="FDQ16"/>
    <x v="2"/>
    <x v="4"/>
    <x v="4"/>
    <x v="2"/>
    <x v="0"/>
    <x v="0"/>
    <x v="6327"/>
    <x v="6"/>
    <x v="4773"/>
    <n v="4"/>
  </r>
  <r>
    <x v="1"/>
    <n v="6832"/>
    <s v="DRH11"/>
    <x v="9"/>
    <x v="4"/>
    <x v="4"/>
    <x v="2"/>
    <x v="0"/>
    <x v="0"/>
    <x v="6328"/>
    <x v="98"/>
    <x v="2466"/>
    <n v="4"/>
  </r>
  <r>
    <x v="1"/>
    <n v="6833"/>
    <s v="FDX58"/>
    <x v="6"/>
    <x v="4"/>
    <x v="4"/>
    <x v="2"/>
    <x v="0"/>
    <x v="0"/>
    <x v="6329"/>
    <x v="29"/>
    <x v="5097"/>
    <n v="4"/>
  </r>
  <r>
    <x v="1"/>
    <n v="6834"/>
    <s v="FDO60"/>
    <x v="13"/>
    <x v="5"/>
    <x v="5"/>
    <x v="2"/>
    <x v="0"/>
    <x v="0"/>
    <x v="6330"/>
    <x v="124"/>
    <x v="5098"/>
    <n v="4"/>
  </r>
  <r>
    <x v="1"/>
    <n v="6835"/>
    <s v="FDH57"/>
    <x v="0"/>
    <x v="5"/>
    <x v="5"/>
    <x v="2"/>
    <x v="0"/>
    <x v="0"/>
    <x v="6331"/>
    <x v="153"/>
    <x v="5099"/>
    <n v="4"/>
  </r>
  <r>
    <x v="1"/>
    <n v="6836"/>
    <s v="DRO35"/>
    <x v="9"/>
    <x v="5"/>
    <x v="5"/>
    <x v="2"/>
    <x v="0"/>
    <x v="0"/>
    <x v="6332"/>
    <x v="2"/>
    <x v="2216"/>
    <n v="4"/>
  </r>
  <r>
    <x v="1"/>
    <n v="6837"/>
    <s v="NCB42"/>
    <x v="1"/>
    <x v="5"/>
    <x v="5"/>
    <x v="2"/>
    <x v="0"/>
    <x v="0"/>
    <x v="6333"/>
    <x v="1"/>
    <x v="5100"/>
    <n v="4"/>
  </r>
  <r>
    <x v="1"/>
    <n v="6838"/>
    <s v="NCY05"/>
    <x v="1"/>
    <x v="5"/>
    <x v="5"/>
    <x v="2"/>
    <x v="0"/>
    <x v="0"/>
    <x v="6334"/>
    <x v="130"/>
    <x v="5101"/>
    <n v="4"/>
  </r>
  <r>
    <x v="1"/>
    <n v="6839"/>
    <s v="NCK05"/>
    <x v="1"/>
    <x v="5"/>
    <x v="5"/>
    <x v="2"/>
    <x v="0"/>
    <x v="0"/>
    <x v="6335"/>
    <x v="125"/>
    <x v="3847"/>
    <n v="4"/>
  </r>
  <r>
    <x v="1"/>
    <n v="6840"/>
    <s v="NCW42"/>
    <x v="5"/>
    <x v="5"/>
    <x v="5"/>
    <x v="2"/>
    <x v="0"/>
    <x v="0"/>
    <x v="6336"/>
    <x v="121"/>
    <x v="5102"/>
    <n v="4"/>
  </r>
  <r>
    <x v="1"/>
    <n v="6841"/>
    <s v="FDE58"/>
    <x v="6"/>
    <x v="5"/>
    <x v="5"/>
    <x v="2"/>
    <x v="0"/>
    <x v="0"/>
    <x v="20"/>
    <x v="161"/>
    <x v="2336"/>
    <n v="4"/>
  </r>
  <r>
    <x v="1"/>
    <n v="6842"/>
    <s v="DRI25"/>
    <x v="4"/>
    <x v="5"/>
    <x v="5"/>
    <x v="2"/>
    <x v="0"/>
    <x v="0"/>
    <x v="6337"/>
    <x v="4"/>
    <x v="2342"/>
    <n v="4"/>
  </r>
  <r>
    <x v="1"/>
    <n v="6843"/>
    <s v="FDW23"/>
    <x v="13"/>
    <x v="4"/>
    <x v="4"/>
    <x v="2"/>
    <x v="0"/>
    <x v="0"/>
    <x v="6338"/>
    <x v="164"/>
    <x v="5103"/>
    <n v="4"/>
  </r>
  <r>
    <x v="1"/>
    <n v="6844"/>
    <s v="FDW24"/>
    <x v="13"/>
    <x v="4"/>
    <x v="4"/>
    <x v="2"/>
    <x v="0"/>
    <x v="0"/>
    <x v="6339"/>
    <x v="195"/>
    <x v="1922"/>
    <n v="4"/>
  </r>
  <r>
    <x v="1"/>
    <n v="6845"/>
    <s v="FDY59"/>
    <x v="13"/>
    <x v="4"/>
    <x v="4"/>
    <x v="2"/>
    <x v="0"/>
    <x v="0"/>
    <x v="6340"/>
    <x v="406"/>
    <x v="5104"/>
    <n v="4"/>
  </r>
  <r>
    <x v="1"/>
    <n v="6846"/>
    <s v="FDF12"/>
    <x v="13"/>
    <x v="4"/>
    <x v="4"/>
    <x v="2"/>
    <x v="0"/>
    <x v="0"/>
    <x v="6341"/>
    <x v="302"/>
    <x v="5105"/>
    <n v="4"/>
  </r>
  <r>
    <x v="1"/>
    <n v="6847"/>
    <s v="FDK24"/>
    <x v="13"/>
    <x v="4"/>
    <x v="4"/>
    <x v="2"/>
    <x v="0"/>
    <x v="0"/>
    <x v="6342"/>
    <x v="49"/>
    <x v="3930"/>
    <n v="4"/>
  </r>
  <r>
    <x v="1"/>
    <n v="6848"/>
    <s v="FDH12"/>
    <x v="13"/>
    <x v="4"/>
    <x v="4"/>
    <x v="2"/>
    <x v="0"/>
    <x v="0"/>
    <x v="6343"/>
    <x v="64"/>
    <x v="4861"/>
    <n v="4"/>
  </r>
  <r>
    <x v="1"/>
    <n v="6849"/>
    <s v="FDI24"/>
    <x v="13"/>
    <x v="4"/>
    <x v="4"/>
    <x v="2"/>
    <x v="0"/>
    <x v="0"/>
    <x v="6344"/>
    <x v="129"/>
    <x v="1285"/>
    <n v="4"/>
  </r>
  <r>
    <x v="1"/>
    <n v="6850"/>
    <s v="FDJ48"/>
    <x v="13"/>
    <x v="4"/>
    <x v="4"/>
    <x v="2"/>
    <x v="0"/>
    <x v="0"/>
    <x v="20"/>
    <x v="50"/>
    <x v="5106"/>
    <n v="4"/>
  </r>
  <r>
    <x v="1"/>
    <n v="6851"/>
    <s v="FDN48"/>
    <x v="13"/>
    <x v="4"/>
    <x v="4"/>
    <x v="2"/>
    <x v="0"/>
    <x v="0"/>
    <x v="6345"/>
    <x v="19"/>
    <x v="1011"/>
    <n v="4"/>
  </r>
  <r>
    <x v="1"/>
    <n v="6852"/>
    <s v="FDY48"/>
    <x v="13"/>
    <x v="4"/>
    <x v="4"/>
    <x v="2"/>
    <x v="0"/>
    <x v="0"/>
    <x v="6346"/>
    <x v="60"/>
    <x v="2203"/>
    <n v="4"/>
  </r>
  <r>
    <x v="1"/>
    <n v="6853"/>
    <s v="FDN12"/>
    <x v="13"/>
    <x v="4"/>
    <x v="4"/>
    <x v="2"/>
    <x v="0"/>
    <x v="0"/>
    <x v="6347"/>
    <x v="27"/>
    <x v="2651"/>
    <n v="4"/>
  </r>
  <r>
    <x v="1"/>
    <n v="6854"/>
    <s v="FDP60"/>
    <x v="13"/>
    <x v="4"/>
    <x v="4"/>
    <x v="2"/>
    <x v="0"/>
    <x v="0"/>
    <x v="6348"/>
    <x v="89"/>
    <x v="5107"/>
    <n v="4"/>
  </r>
  <r>
    <x v="1"/>
    <n v="6855"/>
    <s v="FDV36"/>
    <x v="13"/>
    <x v="4"/>
    <x v="4"/>
    <x v="2"/>
    <x v="0"/>
    <x v="0"/>
    <x v="5153"/>
    <x v="158"/>
    <x v="1990"/>
    <n v="4"/>
  </r>
  <r>
    <x v="1"/>
    <n v="6856"/>
    <s v="FDP23"/>
    <x v="8"/>
    <x v="4"/>
    <x v="4"/>
    <x v="2"/>
    <x v="0"/>
    <x v="0"/>
    <x v="6349"/>
    <x v="186"/>
    <x v="1605"/>
    <n v="4"/>
  </r>
  <r>
    <x v="1"/>
    <n v="6857"/>
    <s v="FDV23"/>
    <x v="8"/>
    <x v="4"/>
    <x v="4"/>
    <x v="2"/>
    <x v="0"/>
    <x v="0"/>
    <x v="6350"/>
    <x v="265"/>
    <x v="3838"/>
    <n v="4"/>
  </r>
  <r>
    <x v="1"/>
    <n v="6858"/>
    <s v="FDU23"/>
    <x v="8"/>
    <x v="4"/>
    <x v="4"/>
    <x v="2"/>
    <x v="0"/>
    <x v="0"/>
    <x v="6351"/>
    <x v="3"/>
    <x v="4753"/>
    <n v="4"/>
  </r>
  <r>
    <x v="1"/>
    <n v="6859"/>
    <s v="FDR35"/>
    <x v="8"/>
    <x v="4"/>
    <x v="4"/>
    <x v="2"/>
    <x v="0"/>
    <x v="0"/>
    <x v="6352"/>
    <x v="201"/>
    <x v="5108"/>
    <n v="4"/>
  </r>
  <r>
    <x v="1"/>
    <n v="6860"/>
    <s v="FDW59"/>
    <x v="8"/>
    <x v="4"/>
    <x v="4"/>
    <x v="2"/>
    <x v="0"/>
    <x v="0"/>
    <x v="6353"/>
    <x v="29"/>
    <x v="5109"/>
    <n v="4"/>
  </r>
  <r>
    <x v="1"/>
    <n v="6861"/>
    <s v="FDP11"/>
    <x v="8"/>
    <x v="4"/>
    <x v="4"/>
    <x v="2"/>
    <x v="0"/>
    <x v="0"/>
    <x v="6354"/>
    <x v="82"/>
    <x v="2131"/>
    <n v="4"/>
  </r>
  <r>
    <x v="1"/>
    <n v="6862"/>
    <s v="FDS47"/>
    <x v="8"/>
    <x v="4"/>
    <x v="4"/>
    <x v="2"/>
    <x v="0"/>
    <x v="0"/>
    <x v="20"/>
    <x v="137"/>
    <x v="5110"/>
    <n v="4"/>
  </r>
  <r>
    <x v="1"/>
    <n v="6863"/>
    <s v="FDO13"/>
    <x v="12"/>
    <x v="4"/>
    <x v="4"/>
    <x v="2"/>
    <x v="0"/>
    <x v="0"/>
    <x v="6355"/>
    <x v="402"/>
    <x v="3833"/>
    <n v="4"/>
  </r>
  <r>
    <x v="1"/>
    <n v="6864"/>
    <s v="FDN13"/>
    <x v="12"/>
    <x v="4"/>
    <x v="4"/>
    <x v="2"/>
    <x v="0"/>
    <x v="0"/>
    <x v="6356"/>
    <x v="81"/>
    <x v="4155"/>
    <n v="4"/>
  </r>
  <r>
    <x v="1"/>
    <n v="6865"/>
    <s v="FDI26"/>
    <x v="3"/>
    <x v="4"/>
    <x v="4"/>
    <x v="2"/>
    <x v="0"/>
    <x v="0"/>
    <x v="6357"/>
    <x v="340"/>
    <x v="5111"/>
    <n v="4"/>
  </r>
  <r>
    <x v="1"/>
    <n v="6866"/>
    <s v="FDK38"/>
    <x v="3"/>
    <x v="4"/>
    <x v="4"/>
    <x v="2"/>
    <x v="0"/>
    <x v="0"/>
    <x v="6358"/>
    <x v="185"/>
    <x v="5112"/>
    <n v="4"/>
  </r>
  <r>
    <x v="1"/>
    <n v="6867"/>
    <s v="FDK14"/>
    <x v="3"/>
    <x v="4"/>
    <x v="4"/>
    <x v="2"/>
    <x v="0"/>
    <x v="0"/>
    <x v="6359"/>
    <x v="233"/>
    <x v="5113"/>
    <n v="4"/>
  </r>
  <r>
    <x v="1"/>
    <n v="6868"/>
    <s v="FDT49"/>
    <x v="3"/>
    <x v="4"/>
    <x v="4"/>
    <x v="2"/>
    <x v="0"/>
    <x v="0"/>
    <x v="6360"/>
    <x v="71"/>
    <x v="1899"/>
    <n v="4"/>
  </r>
  <r>
    <x v="1"/>
    <n v="6869"/>
    <s v="FDS49"/>
    <x v="3"/>
    <x v="4"/>
    <x v="4"/>
    <x v="2"/>
    <x v="0"/>
    <x v="0"/>
    <x v="6361"/>
    <x v="182"/>
    <x v="5114"/>
    <n v="4"/>
  </r>
  <r>
    <x v="1"/>
    <n v="6870"/>
    <s v="FDS01"/>
    <x v="3"/>
    <x v="4"/>
    <x v="4"/>
    <x v="2"/>
    <x v="0"/>
    <x v="0"/>
    <x v="6362"/>
    <x v="61"/>
    <x v="5115"/>
    <n v="4"/>
  </r>
  <r>
    <x v="1"/>
    <n v="6871"/>
    <s v="FDB50"/>
    <x v="3"/>
    <x v="4"/>
    <x v="4"/>
    <x v="2"/>
    <x v="0"/>
    <x v="0"/>
    <x v="6363"/>
    <x v="172"/>
    <x v="2415"/>
    <n v="4"/>
  </r>
  <r>
    <x v="1"/>
    <n v="6872"/>
    <s v="FDP25"/>
    <x v="3"/>
    <x v="4"/>
    <x v="4"/>
    <x v="2"/>
    <x v="0"/>
    <x v="0"/>
    <x v="6364"/>
    <x v="120"/>
    <x v="5116"/>
    <n v="4"/>
  </r>
  <r>
    <x v="1"/>
    <n v="6873"/>
    <s v="FDC38"/>
    <x v="3"/>
    <x v="4"/>
    <x v="4"/>
    <x v="2"/>
    <x v="0"/>
    <x v="0"/>
    <x v="6365"/>
    <x v="147"/>
    <x v="5117"/>
    <n v="4"/>
  </r>
  <r>
    <x v="1"/>
    <n v="6874"/>
    <s v="FDC50"/>
    <x v="3"/>
    <x v="4"/>
    <x v="4"/>
    <x v="2"/>
    <x v="0"/>
    <x v="0"/>
    <x v="6366"/>
    <x v="82"/>
    <x v="183"/>
    <n v="4"/>
  </r>
  <r>
    <x v="1"/>
    <n v="6875"/>
    <s v="FDN02"/>
    <x v="3"/>
    <x v="4"/>
    <x v="4"/>
    <x v="2"/>
    <x v="0"/>
    <x v="0"/>
    <x v="6367"/>
    <x v="72"/>
    <x v="1381"/>
    <n v="4"/>
  </r>
  <r>
    <x v="1"/>
    <n v="6876"/>
    <s v="FDD02"/>
    <x v="3"/>
    <x v="4"/>
    <x v="4"/>
    <x v="2"/>
    <x v="0"/>
    <x v="0"/>
    <x v="6368"/>
    <x v="21"/>
    <x v="4617"/>
    <n v="4"/>
  </r>
  <r>
    <x v="1"/>
    <n v="6877"/>
    <s v="FDY50"/>
    <x v="11"/>
    <x v="4"/>
    <x v="4"/>
    <x v="2"/>
    <x v="0"/>
    <x v="0"/>
    <x v="6369"/>
    <x v="336"/>
    <x v="5118"/>
    <n v="4"/>
  </r>
  <r>
    <x v="1"/>
    <n v="6878"/>
    <s v="FDB27"/>
    <x v="11"/>
    <x v="4"/>
    <x v="4"/>
    <x v="2"/>
    <x v="0"/>
    <x v="0"/>
    <x v="6370"/>
    <x v="400"/>
    <x v="438"/>
    <n v="4"/>
  </r>
  <r>
    <x v="1"/>
    <n v="6879"/>
    <s v="FDB16"/>
    <x v="11"/>
    <x v="4"/>
    <x v="4"/>
    <x v="2"/>
    <x v="0"/>
    <x v="0"/>
    <x v="6371"/>
    <x v="301"/>
    <x v="905"/>
    <n v="4"/>
  </r>
  <r>
    <x v="1"/>
    <n v="6880"/>
    <s v="DRG27"/>
    <x v="11"/>
    <x v="4"/>
    <x v="4"/>
    <x v="2"/>
    <x v="0"/>
    <x v="0"/>
    <x v="6372"/>
    <x v="215"/>
    <x v="5119"/>
    <n v="4"/>
  </r>
  <r>
    <x v="1"/>
    <n v="6881"/>
    <s v="FDC04"/>
    <x v="11"/>
    <x v="4"/>
    <x v="4"/>
    <x v="2"/>
    <x v="0"/>
    <x v="0"/>
    <x v="6373"/>
    <x v="27"/>
    <x v="4156"/>
    <n v="4"/>
  </r>
  <r>
    <x v="1"/>
    <n v="6882"/>
    <s v="FDV02"/>
    <x v="11"/>
    <x v="4"/>
    <x v="4"/>
    <x v="2"/>
    <x v="0"/>
    <x v="0"/>
    <x v="6374"/>
    <x v="137"/>
    <x v="80"/>
    <n v="4"/>
  </r>
  <r>
    <x v="1"/>
    <n v="6883"/>
    <s v="FDT38"/>
    <x v="11"/>
    <x v="4"/>
    <x v="4"/>
    <x v="2"/>
    <x v="0"/>
    <x v="0"/>
    <x v="6375"/>
    <x v="158"/>
    <x v="1527"/>
    <n v="4"/>
  </r>
  <r>
    <x v="1"/>
    <n v="6884"/>
    <s v="FDY52"/>
    <x v="2"/>
    <x v="4"/>
    <x v="4"/>
    <x v="2"/>
    <x v="0"/>
    <x v="0"/>
    <x v="6376"/>
    <x v="204"/>
    <x v="3882"/>
    <n v="4"/>
  </r>
  <r>
    <x v="1"/>
    <n v="6885"/>
    <s v="FDR04"/>
    <x v="2"/>
    <x v="4"/>
    <x v="4"/>
    <x v="2"/>
    <x v="0"/>
    <x v="0"/>
    <x v="6377"/>
    <x v="253"/>
    <x v="5088"/>
    <n v="4"/>
  </r>
  <r>
    <x v="1"/>
    <n v="6886"/>
    <s v="FDD17"/>
    <x v="2"/>
    <x v="4"/>
    <x v="4"/>
    <x v="2"/>
    <x v="0"/>
    <x v="0"/>
    <x v="6378"/>
    <x v="110"/>
    <x v="5120"/>
    <n v="4"/>
  </r>
  <r>
    <x v="1"/>
    <n v="6887"/>
    <s v="FDE16"/>
    <x v="2"/>
    <x v="4"/>
    <x v="4"/>
    <x v="2"/>
    <x v="0"/>
    <x v="0"/>
    <x v="6379"/>
    <x v="215"/>
    <x v="4763"/>
    <n v="4"/>
  </r>
  <r>
    <x v="1"/>
    <n v="6888"/>
    <s v="FDZ04"/>
    <x v="2"/>
    <x v="4"/>
    <x v="4"/>
    <x v="2"/>
    <x v="0"/>
    <x v="0"/>
    <x v="6380"/>
    <x v="28"/>
    <x v="524"/>
    <n v="4"/>
  </r>
  <r>
    <x v="1"/>
    <n v="6889"/>
    <s v="FDE53"/>
    <x v="2"/>
    <x v="4"/>
    <x v="4"/>
    <x v="2"/>
    <x v="0"/>
    <x v="0"/>
    <x v="6381"/>
    <x v="153"/>
    <x v="268"/>
    <n v="4"/>
  </r>
  <r>
    <x v="1"/>
    <n v="6890"/>
    <s v="FDF41"/>
    <x v="2"/>
    <x v="4"/>
    <x v="4"/>
    <x v="2"/>
    <x v="0"/>
    <x v="0"/>
    <x v="6382"/>
    <x v="3"/>
    <x v="5121"/>
    <n v="4"/>
  </r>
  <r>
    <x v="1"/>
    <n v="6891"/>
    <s v="FDG04"/>
    <x v="2"/>
    <x v="4"/>
    <x v="4"/>
    <x v="2"/>
    <x v="0"/>
    <x v="0"/>
    <x v="6383"/>
    <x v="73"/>
    <x v="5122"/>
    <n v="4"/>
  </r>
  <r>
    <x v="1"/>
    <n v="6892"/>
    <s v="FDI28"/>
    <x v="2"/>
    <x v="4"/>
    <x v="4"/>
    <x v="2"/>
    <x v="0"/>
    <x v="0"/>
    <x v="6384"/>
    <x v="97"/>
    <x v="5123"/>
    <n v="4"/>
  </r>
  <r>
    <x v="1"/>
    <n v="6893"/>
    <s v="FDT04"/>
    <x v="2"/>
    <x v="4"/>
    <x v="4"/>
    <x v="2"/>
    <x v="0"/>
    <x v="0"/>
    <x v="6385"/>
    <x v="17"/>
    <x v="5124"/>
    <n v="4"/>
  </r>
  <r>
    <x v="1"/>
    <n v="6894"/>
    <s v="FDF04"/>
    <x v="2"/>
    <x v="4"/>
    <x v="4"/>
    <x v="2"/>
    <x v="0"/>
    <x v="0"/>
    <x v="6386"/>
    <x v="35"/>
    <x v="730"/>
    <n v="4"/>
  </r>
  <r>
    <x v="1"/>
    <n v="6895"/>
    <s v="FDK52"/>
    <x v="2"/>
    <x v="4"/>
    <x v="4"/>
    <x v="2"/>
    <x v="0"/>
    <x v="0"/>
    <x v="6387"/>
    <x v="173"/>
    <x v="5043"/>
    <n v="4"/>
  </r>
  <r>
    <x v="1"/>
    <n v="6896"/>
    <s v="FDX43"/>
    <x v="0"/>
    <x v="4"/>
    <x v="4"/>
    <x v="2"/>
    <x v="0"/>
    <x v="0"/>
    <x v="6388"/>
    <x v="222"/>
    <x v="3036"/>
    <n v="4"/>
  </r>
  <r>
    <x v="1"/>
    <n v="6897"/>
    <s v="FDZ55"/>
    <x v="0"/>
    <x v="4"/>
    <x v="4"/>
    <x v="2"/>
    <x v="0"/>
    <x v="0"/>
    <x v="6389"/>
    <x v="220"/>
    <x v="4987"/>
    <n v="4"/>
  </r>
  <r>
    <x v="1"/>
    <n v="6898"/>
    <s v="FDA31"/>
    <x v="0"/>
    <x v="4"/>
    <x v="4"/>
    <x v="2"/>
    <x v="0"/>
    <x v="0"/>
    <x v="6390"/>
    <x v="359"/>
    <x v="5125"/>
    <n v="4"/>
  </r>
  <r>
    <x v="1"/>
    <n v="6899"/>
    <s v="FDX20"/>
    <x v="0"/>
    <x v="4"/>
    <x v="4"/>
    <x v="2"/>
    <x v="0"/>
    <x v="0"/>
    <x v="6391"/>
    <x v="296"/>
    <x v="1081"/>
    <n v="4"/>
  </r>
  <r>
    <x v="1"/>
    <n v="6900"/>
    <s v="FDJ56"/>
    <x v="0"/>
    <x v="4"/>
    <x v="4"/>
    <x v="2"/>
    <x v="0"/>
    <x v="0"/>
    <x v="6392"/>
    <x v="315"/>
    <x v="5126"/>
    <n v="4"/>
  </r>
  <r>
    <x v="1"/>
    <n v="6901"/>
    <s v="FDK56"/>
    <x v="0"/>
    <x v="4"/>
    <x v="4"/>
    <x v="2"/>
    <x v="0"/>
    <x v="0"/>
    <x v="6393"/>
    <x v="179"/>
    <x v="5127"/>
    <n v="4"/>
  </r>
  <r>
    <x v="1"/>
    <n v="6902"/>
    <s v="FDV31"/>
    <x v="0"/>
    <x v="4"/>
    <x v="4"/>
    <x v="2"/>
    <x v="0"/>
    <x v="0"/>
    <x v="6394"/>
    <x v="53"/>
    <x v="5128"/>
    <n v="4"/>
  </r>
  <r>
    <x v="1"/>
    <n v="6903"/>
    <s v="FDJ32"/>
    <x v="0"/>
    <x v="4"/>
    <x v="4"/>
    <x v="2"/>
    <x v="0"/>
    <x v="0"/>
    <x v="6395"/>
    <x v="65"/>
    <x v="5129"/>
    <n v="4"/>
  </r>
  <r>
    <x v="1"/>
    <n v="6904"/>
    <s v="FDU07"/>
    <x v="0"/>
    <x v="4"/>
    <x v="4"/>
    <x v="2"/>
    <x v="0"/>
    <x v="0"/>
    <x v="6396"/>
    <x v="197"/>
    <x v="1074"/>
    <n v="4"/>
  </r>
  <r>
    <x v="1"/>
    <n v="6905"/>
    <s v="FDX08"/>
    <x v="0"/>
    <x v="4"/>
    <x v="4"/>
    <x v="2"/>
    <x v="0"/>
    <x v="0"/>
    <x v="6397"/>
    <x v="104"/>
    <x v="5130"/>
    <n v="4"/>
  </r>
  <r>
    <x v="1"/>
    <n v="6906"/>
    <s v="FDX55"/>
    <x v="0"/>
    <x v="4"/>
    <x v="4"/>
    <x v="2"/>
    <x v="0"/>
    <x v="0"/>
    <x v="20"/>
    <x v="0"/>
    <x v="5131"/>
    <n v="4"/>
  </r>
  <r>
    <x v="1"/>
    <n v="6907"/>
    <s v="FDF32"/>
    <x v="0"/>
    <x v="4"/>
    <x v="4"/>
    <x v="2"/>
    <x v="0"/>
    <x v="0"/>
    <x v="6398"/>
    <x v="11"/>
    <x v="5132"/>
    <n v="4"/>
  </r>
  <r>
    <x v="1"/>
    <n v="6908"/>
    <s v="FDY19"/>
    <x v="0"/>
    <x v="4"/>
    <x v="4"/>
    <x v="2"/>
    <x v="0"/>
    <x v="0"/>
    <x v="6399"/>
    <x v="103"/>
    <x v="4416"/>
    <n v="4"/>
  </r>
  <r>
    <x v="1"/>
    <n v="6909"/>
    <s v="FDB45"/>
    <x v="0"/>
    <x v="4"/>
    <x v="4"/>
    <x v="2"/>
    <x v="0"/>
    <x v="0"/>
    <x v="6400"/>
    <x v="167"/>
    <x v="355"/>
    <n v="4"/>
  </r>
  <r>
    <x v="1"/>
    <n v="6910"/>
    <s v="DRF23"/>
    <x v="9"/>
    <x v="4"/>
    <x v="4"/>
    <x v="2"/>
    <x v="0"/>
    <x v="0"/>
    <x v="6401"/>
    <x v="355"/>
    <x v="5133"/>
    <n v="4"/>
  </r>
  <r>
    <x v="1"/>
    <n v="6911"/>
    <s v="DRK11"/>
    <x v="9"/>
    <x v="4"/>
    <x v="4"/>
    <x v="2"/>
    <x v="0"/>
    <x v="0"/>
    <x v="20"/>
    <x v="301"/>
    <x v="5134"/>
    <n v="4"/>
  </r>
  <r>
    <x v="1"/>
    <n v="6912"/>
    <s v="DRG23"/>
    <x v="9"/>
    <x v="4"/>
    <x v="4"/>
    <x v="2"/>
    <x v="0"/>
    <x v="0"/>
    <x v="6402"/>
    <x v="45"/>
    <x v="1368"/>
    <n v="4"/>
  </r>
  <r>
    <x v="1"/>
    <n v="6913"/>
    <s v="DRK59"/>
    <x v="9"/>
    <x v="4"/>
    <x v="4"/>
    <x v="2"/>
    <x v="0"/>
    <x v="0"/>
    <x v="20"/>
    <x v="215"/>
    <x v="4060"/>
    <n v="4"/>
  </r>
  <r>
    <x v="1"/>
    <n v="6914"/>
    <s v="DRJ11"/>
    <x v="9"/>
    <x v="4"/>
    <x v="4"/>
    <x v="2"/>
    <x v="0"/>
    <x v="0"/>
    <x v="20"/>
    <x v="43"/>
    <x v="952"/>
    <n v="4"/>
  </r>
  <r>
    <x v="1"/>
    <n v="6915"/>
    <s v="DRO59"/>
    <x v="9"/>
    <x v="4"/>
    <x v="4"/>
    <x v="2"/>
    <x v="0"/>
    <x v="0"/>
    <x v="6403"/>
    <x v="1"/>
    <x v="5135"/>
    <n v="4"/>
  </r>
  <r>
    <x v="1"/>
    <n v="6916"/>
    <s v="DRH23"/>
    <x v="9"/>
    <x v="4"/>
    <x v="4"/>
    <x v="2"/>
    <x v="1"/>
    <x v="0"/>
    <x v="6404"/>
    <x v="318"/>
    <x v="786"/>
    <n v="4"/>
  </r>
  <r>
    <x v="1"/>
    <n v="6917"/>
    <s v="DRN59"/>
    <x v="9"/>
    <x v="4"/>
    <x v="4"/>
    <x v="2"/>
    <x v="1"/>
    <x v="0"/>
    <x v="6405"/>
    <x v="75"/>
    <x v="4426"/>
    <n v="4"/>
  </r>
  <r>
    <x v="1"/>
    <n v="6918"/>
    <s v="DRJ23"/>
    <x v="9"/>
    <x v="4"/>
    <x v="4"/>
    <x v="2"/>
    <x v="1"/>
    <x v="0"/>
    <x v="6406"/>
    <x v="168"/>
    <x v="5136"/>
    <n v="4"/>
  </r>
  <r>
    <x v="1"/>
    <n v="6919"/>
    <s v="NCO05"/>
    <x v="1"/>
    <x v="4"/>
    <x v="4"/>
    <x v="2"/>
    <x v="1"/>
    <x v="0"/>
    <x v="6407"/>
    <x v="138"/>
    <x v="5137"/>
    <n v="4"/>
  </r>
  <r>
    <x v="1"/>
    <n v="6920"/>
    <s v="NCJ17"/>
    <x v="1"/>
    <x v="4"/>
    <x v="4"/>
    <x v="2"/>
    <x v="1"/>
    <x v="0"/>
    <x v="6408"/>
    <x v="370"/>
    <x v="1182"/>
    <n v="4"/>
  </r>
  <r>
    <x v="1"/>
    <n v="6921"/>
    <s v="NCI17"/>
    <x v="1"/>
    <x v="4"/>
    <x v="4"/>
    <x v="2"/>
    <x v="1"/>
    <x v="0"/>
    <x v="6409"/>
    <x v="297"/>
    <x v="4447"/>
    <n v="4"/>
  </r>
  <r>
    <x v="1"/>
    <n v="6922"/>
    <s v="NCL29"/>
    <x v="1"/>
    <x v="4"/>
    <x v="4"/>
    <x v="2"/>
    <x v="1"/>
    <x v="0"/>
    <x v="6410"/>
    <x v="179"/>
    <x v="746"/>
    <n v="4"/>
  </r>
  <r>
    <x v="1"/>
    <n v="6923"/>
    <s v="NCX29"/>
    <x v="1"/>
    <x v="4"/>
    <x v="4"/>
    <x v="2"/>
    <x v="1"/>
    <x v="0"/>
    <x v="6411"/>
    <x v="37"/>
    <x v="5138"/>
    <n v="4"/>
  </r>
  <r>
    <x v="1"/>
    <n v="6924"/>
    <s v="NCR05"/>
    <x v="1"/>
    <x v="4"/>
    <x v="4"/>
    <x v="2"/>
    <x v="1"/>
    <x v="0"/>
    <x v="6412"/>
    <x v="25"/>
    <x v="3235"/>
    <n v="4"/>
  </r>
  <r>
    <x v="1"/>
    <n v="6925"/>
    <s v="NCV05"/>
    <x v="1"/>
    <x v="4"/>
    <x v="4"/>
    <x v="2"/>
    <x v="1"/>
    <x v="0"/>
    <x v="6413"/>
    <x v="25"/>
    <x v="5139"/>
    <n v="4"/>
  </r>
  <r>
    <x v="1"/>
    <n v="6926"/>
    <s v="NCK17"/>
    <x v="1"/>
    <x v="4"/>
    <x v="4"/>
    <x v="2"/>
    <x v="1"/>
    <x v="0"/>
    <x v="6414"/>
    <x v="265"/>
    <x v="5140"/>
    <n v="4"/>
  </r>
  <r>
    <x v="1"/>
    <n v="6927"/>
    <s v="NCA53"/>
    <x v="1"/>
    <x v="4"/>
    <x v="4"/>
    <x v="2"/>
    <x v="1"/>
    <x v="0"/>
    <x v="6415"/>
    <x v="67"/>
    <x v="4011"/>
    <n v="4"/>
  </r>
  <r>
    <x v="1"/>
    <n v="6928"/>
    <s v="NCZ17"/>
    <x v="1"/>
    <x v="4"/>
    <x v="4"/>
    <x v="2"/>
    <x v="1"/>
    <x v="0"/>
    <x v="6416"/>
    <x v="3"/>
    <x v="3325"/>
    <n v="4"/>
  </r>
  <r>
    <x v="1"/>
    <n v="6929"/>
    <s v="NCT29"/>
    <x v="1"/>
    <x v="4"/>
    <x v="4"/>
    <x v="2"/>
    <x v="1"/>
    <x v="0"/>
    <x v="6417"/>
    <x v="51"/>
    <x v="5141"/>
    <n v="4"/>
  </r>
  <r>
    <x v="1"/>
    <n v="6930"/>
    <s v="NCY29"/>
    <x v="1"/>
    <x v="4"/>
    <x v="4"/>
    <x v="2"/>
    <x v="1"/>
    <x v="0"/>
    <x v="6418"/>
    <x v="63"/>
    <x v="5142"/>
    <n v="4"/>
  </r>
  <r>
    <x v="1"/>
    <n v="6931"/>
    <s v="NCC42"/>
    <x v="1"/>
    <x v="4"/>
    <x v="4"/>
    <x v="2"/>
    <x v="1"/>
    <x v="0"/>
    <x v="6419"/>
    <x v="75"/>
    <x v="5143"/>
    <n v="4"/>
  </r>
  <r>
    <x v="1"/>
    <n v="6932"/>
    <s v="NCX05"/>
    <x v="1"/>
    <x v="4"/>
    <x v="4"/>
    <x v="2"/>
    <x v="1"/>
    <x v="0"/>
    <x v="6420"/>
    <x v="120"/>
    <x v="5100"/>
    <n v="4"/>
  </r>
  <r>
    <x v="1"/>
    <n v="6933"/>
    <s v="NCD42"/>
    <x v="1"/>
    <x v="4"/>
    <x v="4"/>
    <x v="2"/>
    <x v="1"/>
    <x v="0"/>
    <x v="6421"/>
    <x v="72"/>
    <x v="5144"/>
    <n v="4"/>
  </r>
  <r>
    <x v="1"/>
    <n v="6934"/>
    <s v="NCQ53"/>
    <x v="1"/>
    <x v="4"/>
    <x v="4"/>
    <x v="2"/>
    <x v="1"/>
    <x v="0"/>
    <x v="6422"/>
    <x v="76"/>
    <x v="5145"/>
    <n v="4"/>
  </r>
  <r>
    <x v="1"/>
    <n v="6935"/>
    <s v="NCX41"/>
    <x v="1"/>
    <x v="4"/>
    <x v="4"/>
    <x v="2"/>
    <x v="1"/>
    <x v="0"/>
    <x v="6423"/>
    <x v="238"/>
    <x v="5146"/>
    <n v="4"/>
  </r>
  <r>
    <x v="1"/>
    <n v="6936"/>
    <s v="NCW05"/>
    <x v="1"/>
    <x v="4"/>
    <x v="4"/>
    <x v="2"/>
    <x v="1"/>
    <x v="0"/>
    <x v="6424"/>
    <x v="12"/>
    <x v="5147"/>
    <n v="4"/>
  </r>
  <r>
    <x v="1"/>
    <n v="6937"/>
    <s v="NCU30"/>
    <x v="5"/>
    <x v="4"/>
    <x v="4"/>
    <x v="2"/>
    <x v="1"/>
    <x v="0"/>
    <x v="6425"/>
    <x v="384"/>
    <x v="5148"/>
    <n v="4"/>
  </r>
  <r>
    <x v="1"/>
    <n v="6938"/>
    <s v="NCY42"/>
    <x v="5"/>
    <x v="4"/>
    <x v="4"/>
    <x v="2"/>
    <x v="1"/>
    <x v="0"/>
    <x v="6426"/>
    <x v="48"/>
    <x v="5149"/>
    <n v="4"/>
  </r>
  <r>
    <x v="1"/>
    <n v="6939"/>
    <s v="NCZ30"/>
    <x v="5"/>
    <x v="4"/>
    <x v="4"/>
    <x v="2"/>
    <x v="1"/>
    <x v="0"/>
    <x v="6427"/>
    <x v="277"/>
    <x v="1930"/>
    <n v="4"/>
  </r>
  <r>
    <x v="1"/>
    <n v="6940"/>
    <s v="NCY18"/>
    <x v="5"/>
    <x v="4"/>
    <x v="4"/>
    <x v="2"/>
    <x v="1"/>
    <x v="0"/>
    <x v="6428"/>
    <x v="221"/>
    <x v="3335"/>
    <n v="4"/>
  </r>
  <r>
    <x v="1"/>
    <n v="6941"/>
    <s v="NCQ30"/>
    <x v="5"/>
    <x v="4"/>
    <x v="4"/>
    <x v="2"/>
    <x v="1"/>
    <x v="0"/>
    <x v="6429"/>
    <x v="349"/>
    <x v="2081"/>
    <n v="4"/>
  </r>
  <r>
    <x v="1"/>
    <n v="6942"/>
    <s v="NCS06"/>
    <x v="5"/>
    <x v="4"/>
    <x v="4"/>
    <x v="2"/>
    <x v="1"/>
    <x v="0"/>
    <x v="6430"/>
    <x v="256"/>
    <x v="3913"/>
    <n v="4"/>
  </r>
  <r>
    <x v="1"/>
    <n v="6943"/>
    <s v="NCE55"/>
    <x v="5"/>
    <x v="4"/>
    <x v="4"/>
    <x v="2"/>
    <x v="1"/>
    <x v="0"/>
    <x v="6431"/>
    <x v="415"/>
    <x v="3176"/>
    <n v="4"/>
  </r>
  <r>
    <x v="1"/>
    <n v="6944"/>
    <s v="NCJ54"/>
    <x v="5"/>
    <x v="4"/>
    <x v="4"/>
    <x v="2"/>
    <x v="1"/>
    <x v="0"/>
    <x v="6432"/>
    <x v="312"/>
    <x v="5150"/>
    <n v="4"/>
  </r>
  <r>
    <x v="1"/>
    <n v="6945"/>
    <s v="NCA18"/>
    <x v="5"/>
    <x v="4"/>
    <x v="4"/>
    <x v="2"/>
    <x v="1"/>
    <x v="0"/>
    <x v="3205"/>
    <x v="25"/>
    <x v="3314"/>
    <n v="4"/>
  </r>
  <r>
    <x v="1"/>
    <n v="6946"/>
    <s v="NCI06"/>
    <x v="5"/>
    <x v="4"/>
    <x v="4"/>
    <x v="2"/>
    <x v="1"/>
    <x v="0"/>
    <x v="6433"/>
    <x v="50"/>
    <x v="2509"/>
    <n v="4"/>
  </r>
  <r>
    <x v="1"/>
    <n v="6947"/>
    <s v="NCV06"/>
    <x v="5"/>
    <x v="4"/>
    <x v="4"/>
    <x v="2"/>
    <x v="1"/>
    <x v="0"/>
    <x v="6434"/>
    <x v="50"/>
    <x v="683"/>
    <n v="4"/>
  </r>
  <r>
    <x v="1"/>
    <n v="6948"/>
    <s v="NCK54"/>
    <x v="5"/>
    <x v="4"/>
    <x v="4"/>
    <x v="2"/>
    <x v="1"/>
    <x v="0"/>
    <x v="6435"/>
    <x v="3"/>
    <x v="1281"/>
    <n v="4"/>
  </r>
  <r>
    <x v="1"/>
    <n v="6949"/>
    <s v="NCP18"/>
    <x v="5"/>
    <x v="4"/>
    <x v="4"/>
    <x v="2"/>
    <x v="1"/>
    <x v="0"/>
    <x v="6436"/>
    <x v="3"/>
    <x v="5151"/>
    <n v="4"/>
  </r>
  <r>
    <x v="1"/>
    <n v="6950"/>
    <s v="NCS18"/>
    <x v="5"/>
    <x v="4"/>
    <x v="4"/>
    <x v="2"/>
    <x v="1"/>
    <x v="0"/>
    <x v="6437"/>
    <x v="157"/>
    <x v="4651"/>
    <n v="4"/>
  </r>
  <r>
    <x v="1"/>
    <n v="6951"/>
    <s v="NCS54"/>
    <x v="5"/>
    <x v="4"/>
    <x v="4"/>
    <x v="2"/>
    <x v="1"/>
    <x v="0"/>
    <x v="6438"/>
    <x v="236"/>
    <x v="2614"/>
    <n v="4"/>
  </r>
  <r>
    <x v="1"/>
    <n v="6952"/>
    <s v="NCW06"/>
    <x v="5"/>
    <x v="4"/>
    <x v="4"/>
    <x v="2"/>
    <x v="1"/>
    <x v="0"/>
    <x v="6439"/>
    <x v="243"/>
    <x v="770"/>
    <n v="4"/>
  </r>
  <r>
    <x v="1"/>
    <n v="6953"/>
    <s v="NCQ54"/>
    <x v="5"/>
    <x v="4"/>
    <x v="4"/>
    <x v="2"/>
    <x v="1"/>
    <x v="0"/>
    <x v="6440"/>
    <x v="80"/>
    <x v="5152"/>
    <n v="4"/>
  </r>
  <r>
    <x v="1"/>
    <n v="6954"/>
    <s v="NCI55"/>
    <x v="5"/>
    <x v="4"/>
    <x v="4"/>
    <x v="2"/>
    <x v="1"/>
    <x v="0"/>
    <x v="6441"/>
    <x v="81"/>
    <x v="3347"/>
    <n v="4"/>
  </r>
  <r>
    <x v="1"/>
    <n v="6955"/>
    <s v="NCG30"/>
    <x v="5"/>
    <x v="4"/>
    <x v="4"/>
    <x v="2"/>
    <x v="1"/>
    <x v="0"/>
    <x v="6442"/>
    <x v="132"/>
    <x v="1726"/>
    <n v="4"/>
  </r>
  <r>
    <x v="1"/>
    <n v="6956"/>
    <s v="NCG43"/>
    <x v="5"/>
    <x v="4"/>
    <x v="4"/>
    <x v="2"/>
    <x v="1"/>
    <x v="0"/>
    <x v="6443"/>
    <x v="132"/>
    <x v="3299"/>
    <n v="4"/>
  </r>
  <r>
    <x v="1"/>
    <n v="6957"/>
    <s v="NCI30"/>
    <x v="5"/>
    <x v="4"/>
    <x v="4"/>
    <x v="2"/>
    <x v="1"/>
    <x v="0"/>
    <x v="6444"/>
    <x v="12"/>
    <x v="5153"/>
    <n v="4"/>
  </r>
  <r>
    <x v="1"/>
    <n v="6958"/>
    <s v="NCA06"/>
    <x v="5"/>
    <x v="4"/>
    <x v="4"/>
    <x v="2"/>
    <x v="1"/>
    <x v="0"/>
    <x v="6445"/>
    <x v="142"/>
    <x v="2070"/>
    <n v="4"/>
  </r>
  <r>
    <x v="1"/>
    <n v="6959"/>
    <s v="NCR30"/>
    <x v="5"/>
    <x v="4"/>
    <x v="4"/>
    <x v="2"/>
    <x v="1"/>
    <x v="0"/>
    <x v="6446"/>
    <x v="69"/>
    <x v="5154"/>
    <n v="4"/>
  </r>
  <r>
    <x v="1"/>
    <n v="6960"/>
    <s v="FDK55"/>
    <x v="7"/>
    <x v="4"/>
    <x v="4"/>
    <x v="2"/>
    <x v="1"/>
    <x v="0"/>
    <x v="6447"/>
    <x v="161"/>
    <x v="5155"/>
    <n v="4"/>
  </r>
  <r>
    <x v="1"/>
    <n v="6961"/>
    <s v="NCK19"/>
    <x v="10"/>
    <x v="4"/>
    <x v="4"/>
    <x v="2"/>
    <x v="1"/>
    <x v="0"/>
    <x v="6448"/>
    <x v="53"/>
    <x v="3433"/>
    <n v="4"/>
  </r>
  <r>
    <x v="1"/>
    <n v="6962"/>
    <s v="NCK07"/>
    <x v="10"/>
    <x v="4"/>
    <x v="4"/>
    <x v="2"/>
    <x v="1"/>
    <x v="0"/>
    <x v="6449"/>
    <x v="267"/>
    <x v="5156"/>
    <n v="4"/>
  </r>
  <r>
    <x v="1"/>
    <n v="6963"/>
    <s v="NCL07"/>
    <x v="10"/>
    <x v="4"/>
    <x v="4"/>
    <x v="2"/>
    <x v="1"/>
    <x v="0"/>
    <x v="6450"/>
    <x v="2"/>
    <x v="5157"/>
    <n v="4"/>
  </r>
  <r>
    <x v="1"/>
    <n v="6964"/>
    <s v="NCI31"/>
    <x v="10"/>
    <x v="4"/>
    <x v="4"/>
    <x v="2"/>
    <x v="1"/>
    <x v="0"/>
    <x v="6451"/>
    <x v="124"/>
    <x v="5158"/>
    <n v="4"/>
  </r>
  <r>
    <x v="1"/>
    <n v="6965"/>
    <s v="FDH21"/>
    <x v="14"/>
    <x v="4"/>
    <x v="4"/>
    <x v="2"/>
    <x v="1"/>
    <x v="0"/>
    <x v="6452"/>
    <x v="207"/>
    <x v="769"/>
    <n v="4"/>
  </r>
  <r>
    <x v="1"/>
    <n v="6966"/>
    <s v="FDX34"/>
    <x v="6"/>
    <x v="4"/>
    <x v="4"/>
    <x v="2"/>
    <x v="1"/>
    <x v="0"/>
    <x v="6453"/>
    <x v="320"/>
    <x v="4626"/>
    <n v="4"/>
  </r>
  <r>
    <x v="1"/>
    <n v="6967"/>
    <s v="FDR58"/>
    <x v="6"/>
    <x v="4"/>
    <x v="4"/>
    <x v="2"/>
    <x v="1"/>
    <x v="0"/>
    <x v="6454"/>
    <x v="252"/>
    <x v="5159"/>
    <n v="4"/>
  </r>
  <r>
    <x v="1"/>
    <n v="6968"/>
    <s v="FDL33"/>
    <x v="6"/>
    <x v="4"/>
    <x v="4"/>
    <x v="2"/>
    <x v="1"/>
    <x v="0"/>
    <x v="6455"/>
    <x v="264"/>
    <x v="4608"/>
    <n v="4"/>
  </r>
  <r>
    <x v="1"/>
    <n v="6969"/>
    <s v="FDQ58"/>
    <x v="6"/>
    <x v="4"/>
    <x v="4"/>
    <x v="2"/>
    <x v="1"/>
    <x v="0"/>
    <x v="6456"/>
    <x v="397"/>
    <x v="4686"/>
    <n v="4"/>
  </r>
  <r>
    <x v="1"/>
    <n v="6970"/>
    <s v="FDT21"/>
    <x v="6"/>
    <x v="4"/>
    <x v="4"/>
    <x v="2"/>
    <x v="1"/>
    <x v="0"/>
    <x v="6457"/>
    <x v="88"/>
    <x v="3898"/>
    <n v="4"/>
  </r>
  <r>
    <x v="1"/>
    <n v="6971"/>
    <s v="FDK21"/>
    <x v="6"/>
    <x v="4"/>
    <x v="4"/>
    <x v="2"/>
    <x v="1"/>
    <x v="0"/>
    <x v="6458"/>
    <x v="54"/>
    <x v="5160"/>
    <n v="4"/>
  </r>
  <r>
    <x v="1"/>
    <n v="6972"/>
    <s v="FDB22"/>
    <x v="6"/>
    <x v="4"/>
    <x v="4"/>
    <x v="2"/>
    <x v="1"/>
    <x v="0"/>
    <x v="6459"/>
    <x v="360"/>
    <x v="5161"/>
    <n v="4"/>
  </r>
  <r>
    <x v="1"/>
    <n v="6973"/>
    <s v="FDT34"/>
    <x v="6"/>
    <x v="4"/>
    <x v="4"/>
    <x v="2"/>
    <x v="1"/>
    <x v="0"/>
    <x v="6460"/>
    <x v="33"/>
    <x v="591"/>
    <n v="4"/>
  </r>
  <r>
    <x v="1"/>
    <n v="6974"/>
    <s v="FDT22"/>
    <x v="6"/>
    <x v="4"/>
    <x v="4"/>
    <x v="2"/>
    <x v="1"/>
    <x v="0"/>
    <x v="6461"/>
    <x v="207"/>
    <x v="3598"/>
    <n v="4"/>
  </r>
  <r>
    <x v="1"/>
    <n v="6975"/>
    <s v="FDR45"/>
    <x v="6"/>
    <x v="4"/>
    <x v="4"/>
    <x v="2"/>
    <x v="1"/>
    <x v="0"/>
    <x v="6462"/>
    <x v="55"/>
    <x v="5162"/>
    <n v="4"/>
  </r>
  <r>
    <x v="1"/>
    <n v="6976"/>
    <s v="FDP58"/>
    <x v="6"/>
    <x v="4"/>
    <x v="4"/>
    <x v="2"/>
    <x v="1"/>
    <x v="0"/>
    <x v="6463"/>
    <x v="197"/>
    <x v="481"/>
    <n v="4"/>
  </r>
  <r>
    <x v="1"/>
    <n v="6977"/>
    <s v="FDT46"/>
    <x v="6"/>
    <x v="4"/>
    <x v="4"/>
    <x v="2"/>
    <x v="1"/>
    <x v="0"/>
    <x v="6464"/>
    <x v="86"/>
    <x v="3002"/>
    <n v="4"/>
  </r>
  <r>
    <x v="1"/>
    <n v="6978"/>
    <s v="FDZ45"/>
    <x v="6"/>
    <x v="4"/>
    <x v="4"/>
    <x v="2"/>
    <x v="1"/>
    <x v="0"/>
    <x v="6465"/>
    <x v="93"/>
    <x v="949"/>
    <n v="4"/>
  </r>
  <r>
    <x v="1"/>
    <n v="6979"/>
    <s v="FDC47"/>
    <x v="6"/>
    <x v="4"/>
    <x v="4"/>
    <x v="2"/>
    <x v="1"/>
    <x v="0"/>
    <x v="6466"/>
    <x v="75"/>
    <x v="5163"/>
    <n v="4"/>
  </r>
  <r>
    <x v="1"/>
    <n v="6980"/>
    <s v="FDJ09"/>
    <x v="6"/>
    <x v="4"/>
    <x v="4"/>
    <x v="2"/>
    <x v="1"/>
    <x v="0"/>
    <x v="6467"/>
    <x v="75"/>
    <x v="5164"/>
    <n v="4"/>
  </r>
  <r>
    <x v="1"/>
    <n v="6981"/>
    <s v="FDX45"/>
    <x v="6"/>
    <x v="4"/>
    <x v="4"/>
    <x v="2"/>
    <x v="1"/>
    <x v="0"/>
    <x v="6468"/>
    <x v="137"/>
    <x v="5165"/>
    <n v="4"/>
  </r>
  <r>
    <x v="1"/>
    <n v="6982"/>
    <s v="FDR46"/>
    <x v="6"/>
    <x v="4"/>
    <x v="4"/>
    <x v="2"/>
    <x v="1"/>
    <x v="0"/>
    <x v="6469"/>
    <x v="162"/>
    <x v="5166"/>
    <n v="4"/>
  </r>
  <r>
    <x v="1"/>
    <n v="6983"/>
    <s v="FDP57"/>
    <x v="6"/>
    <x v="4"/>
    <x v="4"/>
    <x v="2"/>
    <x v="1"/>
    <x v="0"/>
    <x v="6470"/>
    <x v="35"/>
    <x v="3918"/>
    <n v="4"/>
  </r>
  <r>
    <x v="1"/>
    <n v="6984"/>
    <s v="FDY10"/>
    <x v="6"/>
    <x v="4"/>
    <x v="4"/>
    <x v="2"/>
    <x v="1"/>
    <x v="0"/>
    <x v="6471"/>
    <x v="76"/>
    <x v="5167"/>
    <n v="4"/>
  </r>
  <r>
    <x v="1"/>
    <n v="6985"/>
    <s v="FDB59"/>
    <x v="6"/>
    <x v="4"/>
    <x v="4"/>
    <x v="2"/>
    <x v="1"/>
    <x v="0"/>
    <x v="6472"/>
    <x v="173"/>
    <x v="5168"/>
    <n v="4"/>
  </r>
  <r>
    <x v="1"/>
    <n v="6986"/>
    <s v="FDR09"/>
    <x v="6"/>
    <x v="4"/>
    <x v="4"/>
    <x v="2"/>
    <x v="1"/>
    <x v="0"/>
    <x v="6473"/>
    <x v="173"/>
    <x v="5169"/>
    <n v="4"/>
  </r>
  <r>
    <x v="1"/>
    <n v="6987"/>
    <s v="FDU34"/>
    <x v="6"/>
    <x v="4"/>
    <x v="4"/>
    <x v="2"/>
    <x v="1"/>
    <x v="0"/>
    <x v="6474"/>
    <x v="173"/>
    <x v="3530"/>
    <n v="4"/>
  </r>
  <r>
    <x v="1"/>
    <n v="6988"/>
    <s v="FDO57"/>
    <x v="6"/>
    <x v="4"/>
    <x v="4"/>
    <x v="2"/>
    <x v="1"/>
    <x v="0"/>
    <x v="6475"/>
    <x v="7"/>
    <x v="1574"/>
    <n v="4"/>
  </r>
  <r>
    <x v="1"/>
    <n v="6989"/>
    <s v="FDQ21"/>
    <x v="6"/>
    <x v="4"/>
    <x v="4"/>
    <x v="2"/>
    <x v="1"/>
    <x v="0"/>
    <x v="6476"/>
    <x v="118"/>
    <x v="706"/>
    <n v="4"/>
  </r>
  <r>
    <x v="1"/>
    <n v="6990"/>
    <s v="DRG48"/>
    <x v="4"/>
    <x v="4"/>
    <x v="4"/>
    <x v="2"/>
    <x v="1"/>
    <x v="0"/>
    <x v="6477"/>
    <x v="217"/>
    <x v="1916"/>
    <n v="4"/>
  </r>
  <r>
    <x v="1"/>
    <n v="6991"/>
    <s v="DRJ01"/>
    <x v="4"/>
    <x v="4"/>
    <x v="4"/>
    <x v="2"/>
    <x v="1"/>
    <x v="0"/>
    <x v="6478"/>
    <x v="334"/>
    <x v="5170"/>
    <n v="4"/>
  </r>
  <r>
    <x v="1"/>
    <n v="6992"/>
    <s v="DRE13"/>
    <x v="4"/>
    <x v="4"/>
    <x v="4"/>
    <x v="2"/>
    <x v="1"/>
    <x v="0"/>
    <x v="6479"/>
    <x v="390"/>
    <x v="5171"/>
    <n v="4"/>
  </r>
  <r>
    <x v="1"/>
    <n v="6993"/>
    <s v="DRJ49"/>
    <x v="4"/>
    <x v="4"/>
    <x v="4"/>
    <x v="2"/>
    <x v="1"/>
    <x v="0"/>
    <x v="6480"/>
    <x v="170"/>
    <x v="5172"/>
    <n v="4"/>
  </r>
  <r>
    <x v="1"/>
    <n v="6994"/>
    <s v="DRD12"/>
    <x v="4"/>
    <x v="4"/>
    <x v="4"/>
    <x v="2"/>
    <x v="1"/>
    <x v="0"/>
    <x v="6481"/>
    <x v="225"/>
    <x v="5173"/>
    <n v="4"/>
  </r>
  <r>
    <x v="1"/>
    <n v="6995"/>
    <s v="DRK01"/>
    <x v="4"/>
    <x v="4"/>
    <x v="4"/>
    <x v="2"/>
    <x v="1"/>
    <x v="0"/>
    <x v="6482"/>
    <x v="190"/>
    <x v="5174"/>
    <n v="4"/>
  </r>
  <r>
    <x v="1"/>
    <n v="6996"/>
    <s v="DRH13"/>
    <x v="4"/>
    <x v="4"/>
    <x v="4"/>
    <x v="2"/>
    <x v="1"/>
    <x v="0"/>
    <x v="6483"/>
    <x v="286"/>
    <x v="5175"/>
    <n v="4"/>
  </r>
  <r>
    <x v="1"/>
    <n v="6997"/>
    <s v="DRD37"/>
    <x v="4"/>
    <x v="4"/>
    <x v="4"/>
    <x v="2"/>
    <x v="1"/>
    <x v="0"/>
    <x v="6484"/>
    <x v="53"/>
    <x v="5176"/>
    <n v="4"/>
  </r>
  <r>
    <x v="1"/>
    <n v="6998"/>
    <s v="DRD49"/>
    <x v="4"/>
    <x v="4"/>
    <x v="4"/>
    <x v="2"/>
    <x v="1"/>
    <x v="0"/>
    <x v="6485"/>
    <x v="312"/>
    <x v="5177"/>
    <n v="4"/>
  </r>
  <r>
    <x v="1"/>
    <n v="6999"/>
    <s v="DRF13"/>
    <x v="4"/>
    <x v="4"/>
    <x v="4"/>
    <x v="2"/>
    <x v="1"/>
    <x v="0"/>
    <x v="6486"/>
    <x v="15"/>
    <x v="1423"/>
    <n v="4"/>
  </r>
  <r>
    <x v="1"/>
    <n v="7000"/>
    <s v="DRL49"/>
    <x v="4"/>
    <x v="4"/>
    <x v="4"/>
    <x v="2"/>
    <x v="1"/>
    <x v="0"/>
    <x v="6487"/>
    <x v="29"/>
    <x v="5178"/>
    <n v="4"/>
  </r>
  <r>
    <x v="1"/>
    <n v="7001"/>
    <s v="DRD13"/>
    <x v="4"/>
    <x v="4"/>
    <x v="4"/>
    <x v="2"/>
    <x v="1"/>
    <x v="0"/>
    <x v="6488"/>
    <x v="75"/>
    <x v="871"/>
    <n v="4"/>
  </r>
  <r>
    <x v="1"/>
    <n v="7002"/>
    <s v="FDD35"/>
    <x v="15"/>
    <x v="4"/>
    <x v="4"/>
    <x v="2"/>
    <x v="1"/>
    <x v="0"/>
    <x v="6489"/>
    <x v="3"/>
    <x v="5179"/>
    <n v="4"/>
  </r>
  <r>
    <x v="1"/>
    <n v="7003"/>
    <s v="FDD11"/>
    <x v="15"/>
    <x v="4"/>
    <x v="4"/>
    <x v="2"/>
    <x v="1"/>
    <x v="0"/>
    <x v="6490"/>
    <x v="104"/>
    <x v="5180"/>
    <n v="4"/>
  </r>
  <r>
    <x v="1"/>
    <n v="7004"/>
    <s v="FDF35"/>
    <x v="15"/>
    <x v="4"/>
    <x v="4"/>
    <x v="2"/>
    <x v="1"/>
    <x v="0"/>
    <x v="6491"/>
    <x v="75"/>
    <x v="2164"/>
    <n v="4"/>
  </r>
  <r>
    <x v="1"/>
    <n v="7005"/>
    <s v="FDG59"/>
    <x v="15"/>
    <x v="4"/>
    <x v="4"/>
    <x v="2"/>
    <x v="1"/>
    <x v="0"/>
    <x v="6492"/>
    <x v="82"/>
    <x v="5181"/>
    <n v="4"/>
  </r>
  <r>
    <x v="1"/>
    <n v="7006"/>
    <s v="FDX23"/>
    <x v="13"/>
    <x v="5"/>
    <x v="5"/>
    <x v="2"/>
    <x v="1"/>
    <x v="0"/>
    <x v="6493"/>
    <x v="278"/>
    <x v="768"/>
    <n v="4"/>
  </r>
  <r>
    <x v="1"/>
    <n v="7007"/>
    <s v="FDF12"/>
    <x v="13"/>
    <x v="5"/>
    <x v="5"/>
    <x v="2"/>
    <x v="1"/>
    <x v="0"/>
    <x v="6494"/>
    <x v="302"/>
    <x v="4957"/>
    <n v="4"/>
  </r>
  <r>
    <x v="1"/>
    <n v="7008"/>
    <s v="FDC48"/>
    <x v="13"/>
    <x v="5"/>
    <x v="5"/>
    <x v="2"/>
    <x v="1"/>
    <x v="0"/>
    <x v="6495"/>
    <x v="49"/>
    <x v="1871"/>
    <n v="4"/>
  </r>
  <r>
    <x v="1"/>
    <n v="7009"/>
    <s v="FDB60"/>
    <x v="13"/>
    <x v="5"/>
    <x v="5"/>
    <x v="2"/>
    <x v="1"/>
    <x v="0"/>
    <x v="6496"/>
    <x v="33"/>
    <x v="3093"/>
    <n v="4"/>
  </r>
  <r>
    <x v="1"/>
    <n v="7010"/>
    <s v="FDE24"/>
    <x v="13"/>
    <x v="5"/>
    <x v="5"/>
    <x v="2"/>
    <x v="1"/>
    <x v="0"/>
    <x v="6497"/>
    <x v="171"/>
    <x v="5182"/>
    <n v="4"/>
  </r>
  <r>
    <x v="1"/>
    <n v="7011"/>
    <s v="FDL36"/>
    <x v="13"/>
    <x v="5"/>
    <x v="5"/>
    <x v="2"/>
    <x v="1"/>
    <x v="0"/>
    <x v="6498"/>
    <x v="0"/>
    <x v="5183"/>
    <n v="4"/>
  </r>
  <r>
    <x v="1"/>
    <n v="7012"/>
    <s v="FDN12"/>
    <x v="13"/>
    <x v="5"/>
    <x v="5"/>
    <x v="2"/>
    <x v="1"/>
    <x v="0"/>
    <x v="6499"/>
    <x v="27"/>
    <x v="4594"/>
    <n v="4"/>
  </r>
  <r>
    <x v="1"/>
    <n v="7013"/>
    <s v="FDQ24"/>
    <x v="13"/>
    <x v="5"/>
    <x v="5"/>
    <x v="2"/>
    <x v="1"/>
    <x v="0"/>
    <x v="6500"/>
    <x v="147"/>
    <x v="364"/>
    <n v="4"/>
  </r>
  <r>
    <x v="1"/>
    <n v="7014"/>
    <s v="FDW48"/>
    <x v="13"/>
    <x v="5"/>
    <x v="5"/>
    <x v="2"/>
    <x v="1"/>
    <x v="0"/>
    <x v="6501"/>
    <x v="163"/>
    <x v="5184"/>
    <n v="4"/>
  </r>
  <r>
    <x v="1"/>
    <n v="7015"/>
    <s v="FDP11"/>
    <x v="8"/>
    <x v="5"/>
    <x v="5"/>
    <x v="2"/>
    <x v="1"/>
    <x v="0"/>
    <x v="6502"/>
    <x v="82"/>
    <x v="3182"/>
    <n v="4"/>
  </r>
  <r>
    <x v="1"/>
    <n v="7016"/>
    <s v="FDV47"/>
    <x v="8"/>
    <x v="5"/>
    <x v="5"/>
    <x v="2"/>
    <x v="1"/>
    <x v="0"/>
    <x v="6503"/>
    <x v="10"/>
    <x v="5185"/>
    <n v="4"/>
  </r>
  <r>
    <x v="1"/>
    <n v="7017"/>
    <s v="FDH38"/>
    <x v="3"/>
    <x v="5"/>
    <x v="5"/>
    <x v="2"/>
    <x v="1"/>
    <x v="0"/>
    <x v="6504"/>
    <x v="70"/>
    <x v="5186"/>
    <n v="4"/>
  </r>
  <r>
    <x v="1"/>
    <n v="7018"/>
    <s v="FDK14"/>
    <x v="3"/>
    <x v="5"/>
    <x v="5"/>
    <x v="2"/>
    <x v="1"/>
    <x v="0"/>
    <x v="6505"/>
    <x v="233"/>
    <x v="5187"/>
    <n v="4"/>
  </r>
  <r>
    <x v="1"/>
    <n v="7019"/>
    <s v="FDY13"/>
    <x v="3"/>
    <x v="5"/>
    <x v="5"/>
    <x v="2"/>
    <x v="1"/>
    <x v="0"/>
    <x v="6506"/>
    <x v="15"/>
    <x v="3938"/>
    <n v="4"/>
  </r>
  <r>
    <x v="1"/>
    <n v="7020"/>
    <s v="FDT13"/>
    <x v="3"/>
    <x v="5"/>
    <x v="5"/>
    <x v="2"/>
    <x v="1"/>
    <x v="0"/>
    <x v="6507"/>
    <x v="171"/>
    <x v="541"/>
    <n v="4"/>
  </r>
  <r>
    <x v="1"/>
    <n v="7021"/>
    <s v="FDO38"/>
    <x v="3"/>
    <x v="5"/>
    <x v="5"/>
    <x v="2"/>
    <x v="1"/>
    <x v="0"/>
    <x v="6508"/>
    <x v="17"/>
    <x v="5188"/>
    <n v="4"/>
  </r>
  <r>
    <x v="1"/>
    <n v="7022"/>
    <s v="FDD50"/>
    <x v="3"/>
    <x v="5"/>
    <x v="5"/>
    <x v="2"/>
    <x v="1"/>
    <x v="0"/>
    <x v="6509"/>
    <x v="9"/>
    <x v="5189"/>
    <n v="4"/>
  </r>
  <r>
    <x v="1"/>
    <n v="7023"/>
    <s v="FDG26"/>
    <x v="3"/>
    <x v="5"/>
    <x v="5"/>
    <x v="2"/>
    <x v="1"/>
    <x v="0"/>
    <x v="6510"/>
    <x v="9"/>
    <x v="858"/>
    <n v="4"/>
  </r>
  <r>
    <x v="1"/>
    <n v="7024"/>
    <s v="DRI03"/>
    <x v="11"/>
    <x v="5"/>
    <x v="5"/>
    <x v="2"/>
    <x v="1"/>
    <x v="0"/>
    <x v="6511"/>
    <x v="202"/>
    <x v="5190"/>
    <n v="4"/>
  </r>
  <r>
    <x v="1"/>
    <n v="7025"/>
    <s v="FDS14"/>
    <x v="11"/>
    <x v="5"/>
    <x v="5"/>
    <x v="2"/>
    <x v="1"/>
    <x v="0"/>
    <x v="20"/>
    <x v="221"/>
    <x v="5191"/>
    <n v="4"/>
  </r>
  <r>
    <x v="1"/>
    <n v="7026"/>
    <s v="FDC39"/>
    <x v="11"/>
    <x v="5"/>
    <x v="5"/>
    <x v="2"/>
    <x v="1"/>
    <x v="0"/>
    <x v="20"/>
    <x v="341"/>
    <x v="5192"/>
    <n v="4"/>
  </r>
  <r>
    <x v="1"/>
    <n v="7027"/>
    <s v="FDB39"/>
    <x v="11"/>
    <x v="5"/>
    <x v="5"/>
    <x v="2"/>
    <x v="1"/>
    <x v="0"/>
    <x v="6512"/>
    <x v="61"/>
    <x v="5193"/>
    <n v="4"/>
  </r>
  <r>
    <x v="1"/>
    <n v="7028"/>
    <s v="DRG51"/>
    <x v="11"/>
    <x v="5"/>
    <x v="5"/>
    <x v="2"/>
    <x v="1"/>
    <x v="0"/>
    <x v="6513"/>
    <x v="15"/>
    <x v="1320"/>
    <n v="4"/>
  </r>
  <r>
    <x v="1"/>
    <n v="7029"/>
    <s v="FDW50"/>
    <x v="11"/>
    <x v="5"/>
    <x v="5"/>
    <x v="2"/>
    <x v="1"/>
    <x v="0"/>
    <x v="6514"/>
    <x v="73"/>
    <x v="595"/>
    <n v="4"/>
  </r>
  <r>
    <x v="1"/>
    <n v="7030"/>
    <s v="FDX14"/>
    <x v="11"/>
    <x v="5"/>
    <x v="5"/>
    <x v="2"/>
    <x v="1"/>
    <x v="0"/>
    <x v="6515"/>
    <x v="73"/>
    <x v="5194"/>
    <n v="4"/>
  </r>
  <r>
    <x v="1"/>
    <n v="7031"/>
    <s v="DRI39"/>
    <x v="11"/>
    <x v="5"/>
    <x v="5"/>
    <x v="2"/>
    <x v="1"/>
    <x v="0"/>
    <x v="6516"/>
    <x v="95"/>
    <x v="1194"/>
    <n v="4"/>
  </r>
  <r>
    <x v="1"/>
    <n v="7032"/>
    <s v="DRJ51"/>
    <x v="11"/>
    <x v="5"/>
    <x v="5"/>
    <x v="2"/>
    <x v="1"/>
    <x v="0"/>
    <x v="6517"/>
    <x v="93"/>
    <x v="3992"/>
    <n v="4"/>
  </r>
  <r>
    <x v="1"/>
    <n v="7033"/>
    <s v="FDV50"/>
    <x v="11"/>
    <x v="5"/>
    <x v="5"/>
    <x v="2"/>
    <x v="1"/>
    <x v="0"/>
    <x v="6518"/>
    <x v="97"/>
    <x v="5195"/>
    <n v="4"/>
  </r>
  <r>
    <x v="1"/>
    <n v="7034"/>
    <s v="FDD39"/>
    <x v="11"/>
    <x v="5"/>
    <x v="5"/>
    <x v="2"/>
    <x v="1"/>
    <x v="0"/>
    <x v="6519"/>
    <x v="166"/>
    <x v="2869"/>
    <n v="4"/>
  </r>
  <r>
    <x v="1"/>
    <n v="7035"/>
    <s v="FDX26"/>
    <x v="11"/>
    <x v="5"/>
    <x v="5"/>
    <x v="2"/>
    <x v="1"/>
    <x v="0"/>
    <x v="6520"/>
    <x v="80"/>
    <x v="2195"/>
    <n v="4"/>
  </r>
  <r>
    <x v="1"/>
    <n v="7036"/>
    <s v="FDX50"/>
    <x v="11"/>
    <x v="5"/>
    <x v="5"/>
    <x v="2"/>
    <x v="1"/>
    <x v="0"/>
    <x v="6521"/>
    <x v="125"/>
    <x v="938"/>
    <n v="4"/>
  </r>
  <r>
    <x v="1"/>
    <n v="7037"/>
    <s v="FDT40"/>
    <x v="2"/>
    <x v="5"/>
    <x v="5"/>
    <x v="2"/>
    <x v="1"/>
    <x v="0"/>
    <x v="6522"/>
    <x v="280"/>
    <x v="1630"/>
    <n v="4"/>
  </r>
  <r>
    <x v="1"/>
    <n v="7038"/>
    <s v="FDY52"/>
    <x v="2"/>
    <x v="5"/>
    <x v="5"/>
    <x v="2"/>
    <x v="1"/>
    <x v="0"/>
    <x v="20"/>
    <x v="204"/>
    <x v="5196"/>
    <n v="4"/>
  </r>
  <r>
    <x v="1"/>
    <n v="7039"/>
    <s v="FDJ41"/>
    <x v="2"/>
    <x v="5"/>
    <x v="5"/>
    <x v="2"/>
    <x v="1"/>
    <x v="0"/>
    <x v="6523"/>
    <x v="16"/>
    <x v="5197"/>
    <n v="4"/>
  </r>
  <r>
    <x v="1"/>
    <n v="7040"/>
    <s v="FDR04"/>
    <x v="2"/>
    <x v="5"/>
    <x v="5"/>
    <x v="2"/>
    <x v="1"/>
    <x v="0"/>
    <x v="6524"/>
    <x v="253"/>
    <x v="5198"/>
    <n v="4"/>
  </r>
  <r>
    <x v="1"/>
    <n v="7041"/>
    <s v="FDF16"/>
    <x v="2"/>
    <x v="5"/>
    <x v="5"/>
    <x v="2"/>
    <x v="1"/>
    <x v="0"/>
    <x v="6525"/>
    <x v="39"/>
    <x v="1879"/>
    <n v="4"/>
  </r>
  <r>
    <x v="1"/>
    <n v="7042"/>
    <s v="FDE16"/>
    <x v="2"/>
    <x v="5"/>
    <x v="5"/>
    <x v="2"/>
    <x v="1"/>
    <x v="0"/>
    <x v="6526"/>
    <x v="215"/>
    <x v="1206"/>
    <n v="4"/>
  </r>
  <r>
    <x v="1"/>
    <n v="7043"/>
    <s v="FDJ16"/>
    <x v="2"/>
    <x v="5"/>
    <x v="5"/>
    <x v="2"/>
    <x v="1"/>
    <x v="0"/>
    <x v="6527"/>
    <x v="49"/>
    <x v="5199"/>
    <n v="4"/>
  </r>
  <r>
    <x v="1"/>
    <n v="7044"/>
    <s v="FDZ04"/>
    <x v="2"/>
    <x v="5"/>
    <x v="5"/>
    <x v="2"/>
    <x v="1"/>
    <x v="0"/>
    <x v="6528"/>
    <x v="28"/>
    <x v="3713"/>
    <n v="4"/>
  </r>
  <r>
    <x v="1"/>
    <n v="7045"/>
    <s v="FDG53"/>
    <x v="2"/>
    <x v="5"/>
    <x v="5"/>
    <x v="2"/>
    <x v="1"/>
    <x v="0"/>
    <x v="6529"/>
    <x v="37"/>
    <x v="5200"/>
    <n v="4"/>
  </r>
  <r>
    <x v="1"/>
    <n v="7046"/>
    <s v="FDJ53"/>
    <x v="2"/>
    <x v="5"/>
    <x v="5"/>
    <x v="2"/>
    <x v="1"/>
    <x v="0"/>
    <x v="6530"/>
    <x v="32"/>
    <x v="3242"/>
    <n v="4"/>
  </r>
  <r>
    <x v="1"/>
    <n v="7047"/>
    <s v="FDD28"/>
    <x v="2"/>
    <x v="5"/>
    <x v="5"/>
    <x v="2"/>
    <x v="1"/>
    <x v="0"/>
    <x v="20"/>
    <x v="65"/>
    <x v="5201"/>
    <n v="4"/>
  </r>
  <r>
    <x v="1"/>
    <n v="7048"/>
    <s v="FDC17"/>
    <x v="2"/>
    <x v="5"/>
    <x v="5"/>
    <x v="2"/>
    <x v="1"/>
    <x v="0"/>
    <x v="6531"/>
    <x v="3"/>
    <x v="5202"/>
    <n v="4"/>
  </r>
  <r>
    <x v="1"/>
    <n v="7049"/>
    <s v="FDD29"/>
    <x v="2"/>
    <x v="5"/>
    <x v="5"/>
    <x v="2"/>
    <x v="1"/>
    <x v="0"/>
    <x v="6532"/>
    <x v="3"/>
    <x v="4896"/>
    <n v="4"/>
  </r>
  <r>
    <x v="1"/>
    <n v="7050"/>
    <s v="FDB17"/>
    <x v="2"/>
    <x v="5"/>
    <x v="5"/>
    <x v="2"/>
    <x v="1"/>
    <x v="0"/>
    <x v="6533"/>
    <x v="29"/>
    <x v="5203"/>
    <n v="4"/>
  </r>
  <r>
    <x v="1"/>
    <n v="7051"/>
    <s v="FDG40"/>
    <x v="2"/>
    <x v="5"/>
    <x v="5"/>
    <x v="2"/>
    <x v="1"/>
    <x v="0"/>
    <x v="6534"/>
    <x v="63"/>
    <x v="5204"/>
    <n v="4"/>
  </r>
  <r>
    <x v="1"/>
    <n v="7052"/>
    <s v="FDK41"/>
    <x v="2"/>
    <x v="5"/>
    <x v="5"/>
    <x v="2"/>
    <x v="1"/>
    <x v="0"/>
    <x v="6535"/>
    <x v="97"/>
    <x v="1885"/>
    <n v="4"/>
  </r>
  <r>
    <x v="1"/>
    <n v="7053"/>
    <s v="FDQ52"/>
    <x v="2"/>
    <x v="5"/>
    <x v="5"/>
    <x v="2"/>
    <x v="1"/>
    <x v="0"/>
    <x v="6536"/>
    <x v="156"/>
    <x v="5205"/>
    <n v="4"/>
  </r>
  <r>
    <x v="1"/>
    <n v="7054"/>
    <s v="FDO40"/>
    <x v="2"/>
    <x v="5"/>
    <x v="5"/>
    <x v="2"/>
    <x v="1"/>
    <x v="0"/>
    <x v="6537"/>
    <x v="10"/>
    <x v="5206"/>
    <n v="4"/>
  </r>
  <r>
    <x v="1"/>
    <n v="7055"/>
    <s v="FDT04"/>
    <x v="2"/>
    <x v="5"/>
    <x v="5"/>
    <x v="2"/>
    <x v="1"/>
    <x v="0"/>
    <x v="6538"/>
    <x v="17"/>
    <x v="3729"/>
    <n v="4"/>
  </r>
  <r>
    <x v="1"/>
    <n v="7056"/>
    <s v="FDF04"/>
    <x v="2"/>
    <x v="5"/>
    <x v="5"/>
    <x v="2"/>
    <x v="1"/>
    <x v="0"/>
    <x v="6539"/>
    <x v="35"/>
    <x v="84"/>
    <n v="4"/>
  </r>
  <r>
    <x v="1"/>
    <n v="7057"/>
    <s v="FDI52"/>
    <x v="2"/>
    <x v="5"/>
    <x v="5"/>
    <x v="2"/>
    <x v="1"/>
    <x v="0"/>
    <x v="6540"/>
    <x v="158"/>
    <x v="5207"/>
    <n v="4"/>
  </r>
  <r>
    <x v="1"/>
    <n v="7058"/>
    <s v="FDD05"/>
    <x v="2"/>
    <x v="5"/>
    <x v="5"/>
    <x v="2"/>
    <x v="1"/>
    <x v="0"/>
    <x v="6541"/>
    <x v="42"/>
    <x v="4196"/>
    <n v="4"/>
  </r>
  <r>
    <x v="1"/>
    <n v="7059"/>
    <s v="FDZ55"/>
    <x v="0"/>
    <x v="5"/>
    <x v="5"/>
    <x v="2"/>
    <x v="1"/>
    <x v="0"/>
    <x v="6542"/>
    <x v="220"/>
    <x v="5208"/>
    <n v="4"/>
  </r>
  <r>
    <x v="1"/>
    <n v="7060"/>
    <s v="FDP32"/>
    <x v="0"/>
    <x v="5"/>
    <x v="5"/>
    <x v="2"/>
    <x v="1"/>
    <x v="0"/>
    <x v="6543"/>
    <x v="185"/>
    <x v="5209"/>
    <n v="4"/>
  </r>
  <r>
    <x v="1"/>
    <n v="7061"/>
    <s v="FDA20"/>
    <x v="0"/>
    <x v="5"/>
    <x v="5"/>
    <x v="2"/>
    <x v="1"/>
    <x v="0"/>
    <x v="6544"/>
    <x v="223"/>
    <x v="5210"/>
    <n v="4"/>
  </r>
  <r>
    <x v="1"/>
    <n v="7062"/>
    <s v="FDW56"/>
    <x v="0"/>
    <x v="5"/>
    <x v="5"/>
    <x v="2"/>
    <x v="1"/>
    <x v="0"/>
    <x v="6545"/>
    <x v="370"/>
    <x v="770"/>
    <n v="4"/>
  </r>
  <r>
    <x v="1"/>
    <n v="7063"/>
    <s v="FDZ44"/>
    <x v="0"/>
    <x v="5"/>
    <x v="5"/>
    <x v="2"/>
    <x v="1"/>
    <x v="0"/>
    <x v="6546"/>
    <x v="112"/>
    <x v="5211"/>
    <n v="4"/>
  </r>
  <r>
    <x v="1"/>
    <n v="7064"/>
    <s v="FDM20"/>
    <x v="0"/>
    <x v="5"/>
    <x v="5"/>
    <x v="2"/>
    <x v="1"/>
    <x v="0"/>
    <x v="6547"/>
    <x v="37"/>
    <x v="2323"/>
    <n v="4"/>
  </r>
  <r>
    <x v="1"/>
    <n v="7065"/>
    <s v="FDC20"/>
    <x v="0"/>
    <x v="5"/>
    <x v="5"/>
    <x v="2"/>
    <x v="1"/>
    <x v="0"/>
    <x v="6548"/>
    <x v="267"/>
    <x v="5212"/>
    <n v="4"/>
  </r>
  <r>
    <x v="1"/>
    <n v="7066"/>
    <s v="FDL08"/>
    <x v="0"/>
    <x v="5"/>
    <x v="5"/>
    <x v="2"/>
    <x v="1"/>
    <x v="0"/>
    <x v="6549"/>
    <x v="55"/>
    <x v="5213"/>
    <n v="4"/>
  </r>
  <r>
    <x v="1"/>
    <n v="7067"/>
    <s v="FDI45"/>
    <x v="0"/>
    <x v="5"/>
    <x v="5"/>
    <x v="2"/>
    <x v="1"/>
    <x v="0"/>
    <x v="4479"/>
    <x v="73"/>
    <x v="3848"/>
    <n v="4"/>
  </r>
  <r>
    <x v="1"/>
    <n v="7068"/>
    <s v="FDE44"/>
    <x v="0"/>
    <x v="5"/>
    <x v="5"/>
    <x v="2"/>
    <x v="1"/>
    <x v="0"/>
    <x v="6550"/>
    <x v="318"/>
    <x v="5214"/>
    <n v="4"/>
  </r>
  <r>
    <x v="1"/>
    <n v="7069"/>
    <s v="FDX55"/>
    <x v="0"/>
    <x v="5"/>
    <x v="5"/>
    <x v="2"/>
    <x v="1"/>
    <x v="0"/>
    <x v="6551"/>
    <x v="0"/>
    <x v="5215"/>
    <n v="4"/>
  </r>
  <r>
    <x v="1"/>
    <n v="7070"/>
    <s v="FDD57"/>
    <x v="0"/>
    <x v="5"/>
    <x v="5"/>
    <x v="2"/>
    <x v="1"/>
    <x v="0"/>
    <x v="6552"/>
    <x v="34"/>
    <x v="5216"/>
    <n v="4"/>
  </r>
  <r>
    <x v="1"/>
    <n v="7071"/>
    <s v="FDQ44"/>
    <x v="0"/>
    <x v="5"/>
    <x v="5"/>
    <x v="2"/>
    <x v="1"/>
    <x v="0"/>
    <x v="6553"/>
    <x v="142"/>
    <x v="3352"/>
    <n v="4"/>
  </r>
  <r>
    <x v="1"/>
    <n v="7072"/>
    <s v="DRM35"/>
    <x v="9"/>
    <x v="5"/>
    <x v="5"/>
    <x v="2"/>
    <x v="1"/>
    <x v="0"/>
    <x v="6554"/>
    <x v="179"/>
    <x v="5217"/>
    <n v="4"/>
  </r>
  <r>
    <x v="1"/>
    <n v="7073"/>
    <s v="DRO59"/>
    <x v="9"/>
    <x v="5"/>
    <x v="5"/>
    <x v="2"/>
    <x v="1"/>
    <x v="0"/>
    <x v="6555"/>
    <x v="1"/>
    <x v="5218"/>
    <n v="4"/>
  </r>
  <r>
    <x v="1"/>
    <n v="7074"/>
    <s v="NCH29"/>
    <x v="1"/>
    <x v="5"/>
    <x v="5"/>
    <x v="2"/>
    <x v="1"/>
    <x v="0"/>
    <x v="6556"/>
    <x v="213"/>
    <x v="5219"/>
    <n v="4"/>
  </r>
  <r>
    <x v="1"/>
    <n v="7075"/>
    <s v="NCJ17"/>
    <x v="1"/>
    <x v="5"/>
    <x v="5"/>
    <x v="2"/>
    <x v="1"/>
    <x v="0"/>
    <x v="6557"/>
    <x v="370"/>
    <x v="1996"/>
    <n v="4"/>
  </r>
  <r>
    <x v="1"/>
    <n v="7076"/>
    <s v="NCN05"/>
    <x v="1"/>
    <x v="5"/>
    <x v="5"/>
    <x v="2"/>
    <x v="1"/>
    <x v="0"/>
    <x v="6558"/>
    <x v="302"/>
    <x v="4834"/>
    <n v="4"/>
  </r>
  <r>
    <x v="1"/>
    <n v="7077"/>
    <s v="NCV53"/>
    <x v="1"/>
    <x v="5"/>
    <x v="5"/>
    <x v="2"/>
    <x v="1"/>
    <x v="0"/>
    <x v="6559"/>
    <x v="209"/>
    <x v="5220"/>
    <n v="4"/>
  </r>
  <r>
    <x v="1"/>
    <n v="7078"/>
    <s v="NCI29"/>
    <x v="1"/>
    <x v="5"/>
    <x v="5"/>
    <x v="2"/>
    <x v="1"/>
    <x v="0"/>
    <x v="6560"/>
    <x v="274"/>
    <x v="5221"/>
    <n v="4"/>
  </r>
  <r>
    <x v="1"/>
    <n v="7079"/>
    <s v="NCS29"/>
    <x v="1"/>
    <x v="5"/>
    <x v="5"/>
    <x v="2"/>
    <x v="1"/>
    <x v="0"/>
    <x v="6561"/>
    <x v="182"/>
    <x v="5222"/>
    <n v="4"/>
  </r>
  <r>
    <x v="1"/>
    <n v="7080"/>
    <s v="NCR05"/>
    <x v="1"/>
    <x v="5"/>
    <x v="5"/>
    <x v="2"/>
    <x v="1"/>
    <x v="0"/>
    <x v="6562"/>
    <x v="25"/>
    <x v="5223"/>
    <n v="4"/>
  </r>
  <r>
    <x v="1"/>
    <n v="7081"/>
    <s v="NCT17"/>
    <x v="1"/>
    <x v="5"/>
    <x v="5"/>
    <x v="2"/>
    <x v="1"/>
    <x v="0"/>
    <x v="6563"/>
    <x v="55"/>
    <x v="4278"/>
    <n v="4"/>
  </r>
  <r>
    <x v="1"/>
    <n v="7082"/>
    <s v="NCK17"/>
    <x v="1"/>
    <x v="5"/>
    <x v="5"/>
    <x v="2"/>
    <x v="1"/>
    <x v="0"/>
    <x v="6564"/>
    <x v="265"/>
    <x v="3379"/>
    <n v="4"/>
  </r>
  <r>
    <x v="1"/>
    <n v="7083"/>
    <s v="NCO29"/>
    <x v="1"/>
    <x v="5"/>
    <x v="5"/>
    <x v="2"/>
    <x v="1"/>
    <x v="0"/>
    <x v="6565"/>
    <x v="283"/>
    <x v="195"/>
    <n v="4"/>
  </r>
  <r>
    <x v="1"/>
    <n v="7084"/>
    <s v="NCM29"/>
    <x v="1"/>
    <x v="5"/>
    <x v="5"/>
    <x v="2"/>
    <x v="1"/>
    <x v="0"/>
    <x v="6566"/>
    <x v="87"/>
    <x v="5224"/>
    <n v="4"/>
  </r>
  <r>
    <x v="1"/>
    <n v="7085"/>
    <s v="NCQ29"/>
    <x v="1"/>
    <x v="5"/>
    <x v="5"/>
    <x v="2"/>
    <x v="1"/>
    <x v="0"/>
    <x v="20"/>
    <x v="92"/>
    <x v="5225"/>
    <n v="4"/>
  </r>
  <r>
    <x v="1"/>
    <n v="7086"/>
    <s v="NCL41"/>
    <x v="1"/>
    <x v="5"/>
    <x v="5"/>
    <x v="2"/>
    <x v="1"/>
    <x v="0"/>
    <x v="6567"/>
    <x v="68"/>
    <x v="5226"/>
    <n v="4"/>
  </r>
  <r>
    <x v="1"/>
    <n v="7087"/>
    <s v="NCY29"/>
    <x v="1"/>
    <x v="5"/>
    <x v="5"/>
    <x v="2"/>
    <x v="1"/>
    <x v="0"/>
    <x v="6568"/>
    <x v="63"/>
    <x v="3702"/>
    <n v="4"/>
  </r>
  <r>
    <x v="1"/>
    <n v="7088"/>
    <s v="NCW29"/>
    <x v="1"/>
    <x v="5"/>
    <x v="5"/>
    <x v="2"/>
    <x v="1"/>
    <x v="0"/>
    <x v="6569"/>
    <x v="60"/>
    <x v="5227"/>
    <n v="4"/>
  </r>
  <r>
    <x v="1"/>
    <n v="7089"/>
    <s v="NCS53"/>
    <x v="1"/>
    <x v="5"/>
    <x v="5"/>
    <x v="2"/>
    <x v="1"/>
    <x v="0"/>
    <x v="6570"/>
    <x v="144"/>
    <x v="248"/>
    <n v="4"/>
  </r>
  <r>
    <x v="1"/>
    <n v="7090"/>
    <s v="NCX05"/>
    <x v="1"/>
    <x v="5"/>
    <x v="5"/>
    <x v="2"/>
    <x v="1"/>
    <x v="0"/>
    <x v="6516"/>
    <x v="120"/>
    <x v="5228"/>
    <n v="4"/>
  </r>
  <r>
    <x v="1"/>
    <n v="7091"/>
    <s v="NCA41"/>
    <x v="1"/>
    <x v="5"/>
    <x v="5"/>
    <x v="2"/>
    <x v="1"/>
    <x v="0"/>
    <x v="6571"/>
    <x v="137"/>
    <x v="2622"/>
    <n v="4"/>
  </r>
  <r>
    <x v="1"/>
    <n v="7092"/>
    <s v="NCB06"/>
    <x v="1"/>
    <x v="5"/>
    <x v="5"/>
    <x v="2"/>
    <x v="1"/>
    <x v="0"/>
    <x v="6572"/>
    <x v="76"/>
    <x v="2728"/>
    <n v="4"/>
  </r>
  <r>
    <x v="1"/>
    <n v="7093"/>
    <s v="NCS17"/>
    <x v="1"/>
    <x v="5"/>
    <x v="5"/>
    <x v="2"/>
    <x v="1"/>
    <x v="0"/>
    <x v="6573"/>
    <x v="81"/>
    <x v="5229"/>
    <n v="4"/>
  </r>
  <r>
    <x v="1"/>
    <n v="7094"/>
    <s v="NCJ05"/>
    <x v="1"/>
    <x v="5"/>
    <x v="5"/>
    <x v="2"/>
    <x v="1"/>
    <x v="0"/>
    <x v="6574"/>
    <x v="158"/>
    <x v="2909"/>
    <n v="4"/>
  </r>
  <r>
    <x v="1"/>
    <n v="7095"/>
    <s v="NCY53"/>
    <x v="1"/>
    <x v="5"/>
    <x v="5"/>
    <x v="2"/>
    <x v="1"/>
    <x v="0"/>
    <x v="6575"/>
    <x v="124"/>
    <x v="3136"/>
    <n v="4"/>
  </r>
  <r>
    <x v="1"/>
    <n v="7096"/>
    <s v="NCA17"/>
    <x v="1"/>
    <x v="5"/>
    <x v="5"/>
    <x v="2"/>
    <x v="1"/>
    <x v="0"/>
    <x v="6576"/>
    <x v="69"/>
    <x v="5230"/>
    <n v="4"/>
  </r>
  <r>
    <x v="1"/>
    <n v="7097"/>
    <s v="NCS30"/>
    <x v="5"/>
    <x v="5"/>
    <x v="5"/>
    <x v="2"/>
    <x v="1"/>
    <x v="0"/>
    <x v="20"/>
    <x v="269"/>
    <x v="5231"/>
    <n v="4"/>
  </r>
  <r>
    <x v="1"/>
    <n v="7098"/>
    <s v="NCJ43"/>
    <x v="5"/>
    <x v="5"/>
    <x v="5"/>
    <x v="2"/>
    <x v="1"/>
    <x v="0"/>
    <x v="6577"/>
    <x v="228"/>
    <x v="5232"/>
    <n v="4"/>
  </r>
  <r>
    <x v="1"/>
    <n v="7099"/>
    <s v="NCA42"/>
    <x v="5"/>
    <x v="5"/>
    <x v="5"/>
    <x v="2"/>
    <x v="1"/>
    <x v="0"/>
    <x v="6578"/>
    <x v="270"/>
    <x v="3503"/>
    <n v="4"/>
  </r>
  <r>
    <x v="1"/>
    <n v="7100"/>
    <s v="NCY18"/>
    <x v="5"/>
    <x v="5"/>
    <x v="5"/>
    <x v="2"/>
    <x v="1"/>
    <x v="0"/>
    <x v="6579"/>
    <x v="221"/>
    <x v="5233"/>
    <n v="4"/>
  </r>
  <r>
    <x v="1"/>
    <n v="7101"/>
    <s v="NCK42"/>
    <x v="5"/>
    <x v="5"/>
    <x v="5"/>
    <x v="2"/>
    <x v="1"/>
    <x v="0"/>
    <x v="6580"/>
    <x v="194"/>
    <x v="5234"/>
    <n v="4"/>
  </r>
  <r>
    <x v="1"/>
    <n v="7102"/>
    <s v="NCM06"/>
    <x v="5"/>
    <x v="5"/>
    <x v="5"/>
    <x v="2"/>
    <x v="1"/>
    <x v="0"/>
    <x v="6581"/>
    <x v="194"/>
    <x v="466"/>
    <n v="4"/>
  </r>
  <r>
    <x v="1"/>
    <n v="7103"/>
    <s v="NCN06"/>
    <x v="5"/>
    <x v="5"/>
    <x v="5"/>
    <x v="2"/>
    <x v="1"/>
    <x v="0"/>
    <x v="6582"/>
    <x v="155"/>
    <x v="5235"/>
    <n v="4"/>
  </r>
  <r>
    <x v="1"/>
    <n v="7104"/>
    <s v="NCH43"/>
    <x v="5"/>
    <x v="5"/>
    <x v="5"/>
    <x v="2"/>
    <x v="1"/>
    <x v="0"/>
    <x v="6583"/>
    <x v="102"/>
    <x v="5236"/>
    <n v="4"/>
  </r>
  <r>
    <x v="1"/>
    <n v="7105"/>
    <s v="NCT54"/>
    <x v="5"/>
    <x v="5"/>
    <x v="5"/>
    <x v="2"/>
    <x v="1"/>
    <x v="0"/>
    <x v="6584"/>
    <x v="235"/>
    <x v="5237"/>
    <n v="4"/>
  </r>
  <r>
    <x v="1"/>
    <n v="7106"/>
    <s v="NCE55"/>
    <x v="5"/>
    <x v="5"/>
    <x v="5"/>
    <x v="2"/>
    <x v="1"/>
    <x v="0"/>
    <x v="6585"/>
    <x v="415"/>
    <x v="4684"/>
    <n v="4"/>
  </r>
  <r>
    <x v="1"/>
    <n v="7107"/>
    <s v="NCH06"/>
    <x v="5"/>
    <x v="5"/>
    <x v="5"/>
    <x v="2"/>
    <x v="1"/>
    <x v="0"/>
    <x v="6586"/>
    <x v="66"/>
    <x v="5238"/>
    <n v="4"/>
  </r>
  <r>
    <x v="1"/>
    <n v="7108"/>
    <s v="NCY06"/>
    <x v="5"/>
    <x v="5"/>
    <x v="5"/>
    <x v="2"/>
    <x v="2"/>
    <x v="0"/>
    <x v="6587"/>
    <x v="165"/>
    <x v="5239"/>
    <n v="4"/>
  </r>
  <r>
    <x v="1"/>
    <n v="7109"/>
    <s v="NCH55"/>
    <x v="5"/>
    <x v="5"/>
    <x v="5"/>
    <x v="2"/>
    <x v="2"/>
    <x v="0"/>
    <x v="20"/>
    <x v="11"/>
    <x v="5240"/>
    <n v="4"/>
  </r>
  <r>
    <x v="1"/>
    <n v="7110"/>
    <s v="NCX06"/>
    <x v="5"/>
    <x v="5"/>
    <x v="5"/>
    <x v="2"/>
    <x v="2"/>
    <x v="0"/>
    <x v="6588"/>
    <x v="76"/>
    <x v="108"/>
    <n v="4"/>
  </r>
  <r>
    <x v="1"/>
    <n v="7111"/>
    <s v="NCL42"/>
    <x v="5"/>
    <x v="5"/>
    <x v="5"/>
    <x v="2"/>
    <x v="2"/>
    <x v="0"/>
    <x v="6589"/>
    <x v="9"/>
    <x v="5241"/>
    <n v="4"/>
  </r>
  <r>
    <x v="1"/>
    <n v="7112"/>
    <s v="NCO30"/>
    <x v="5"/>
    <x v="5"/>
    <x v="5"/>
    <x v="2"/>
    <x v="2"/>
    <x v="0"/>
    <x v="6590"/>
    <x v="59"/>
    <x v="5242"/>
    <n v="4"/>
  </r>
  <r>
    <x v="1"/>
    <n v="7113"/>
    <s v="NCI43"/>
    <x v="5"/>
    <x v="5"/>
    <x v="5"/>
    <x v="2"/>
    <x v="2"/>
    <x v="0"/>
    <x v="6591"/>
    <x v="100"/>
    <x v="5243"/>
    <n v="4"/>
  </r>
  <r>
    <x v="1"/>
    <n v="7114"/>
    <s v="NCJ06"/>
    <x v="5"/>
    <x v="5"/>
    <x v="5"/>
    <x v="2"/>
    <x v="2"/>
    <x v="0"/>
    <x v="6592"/>
    <x v="125"/>
    <x v="5244"/>
    <n v="4"/>
  </r>
  <r>
    <x v="1"/>
    <n v="7115"/>
    <s v="NCB43"/>
    <x v="5"/>
    <x v="5"/>
    <x v="5"/>
    <x v="2"/>
    <x v="2"/>
    <x v="0"/>
    <x v="6593"/>
    <x v="132"/>
    <x v="4213"/>
    <n v="4"/>
  </r>
  <r>
    <x v="1"/>
    <n v="7116"/>
    <s v="NCQ42"/>
    <x v="5"/>
    <x v="5"/>
    <x v="5"/>
    <x v="2"/>
    <x v="2"/>
    <x v="0"/>
    <x v="20"/>
    <x v="78"/>
    <x v="5245"/>
    <n v="4"/>
  </r>
  <r>
    <x v="1"/>
    <n v="7117"/>
    <s v="NCA06"/>
    <x v="5"/>
    <x v="5"/>
    <x v="5"/>
    <x v="2"/>
    <x v="2"/>
    <x v="0"/>
    <x v="6594"/>
    <x v="142"/>
    <x v="5246"/>
    <n v="4"/>
  </r>
  <r>
    <x v="1"/>
    <n v="7118"/>
    <s v="FDA39"/>
    <x v="7"/>
    <x v="5"/>
    <x v="5"/>
    <x v="2"/>
    <x v="2"/>
    <x v="0"/>
    <x v="6595"/>
    <x v="205"/>
    <x v="4678"/>
    <n v="4"/>
  </r>
  <r>
    <x v="1"/>
    <n v="7119"/>
    <s v="FDV15"/>
    <x v="7"/>
    <x v="5"/>
    <x v="5"/>
    <x v="2"/>
    <x v="2"/>
    <x v="0"/>
    <x v="6596"/>
    <x v="129"/>
    <x v="5247"/>
    <n v="4"/>
  </r>
  <r>
    <x v="1"/>
    <n v="7120"/>
    <s v="FDM03"/>
    <x v="7"/>
    <x v="5"/>
    <x v="5"/>
    <x v="2"/>
    <x v="2"/>
    <x v="0"/>
    <x v="6597"/>
    <x v="157"/>
    <x v="5248"/>
    <n v="4"/>
  </r>
  <r>
    <x v="1"/>
    <n v="7121"/>
    <s v="FDU39"/>
    <x v="7"/>
    <x v="5"/>
    <x v="5"/>
    <x v="2"/>
    <x v="2"/>
    <x v="0"/>
    <x v="6598"/>
    <x v="9"/>
    <x v="4272"/>
    <n v="4"/>
  </r>
  <r>
    <x v="1"/>
    <n v="7122"/>
    <s v="FDR39"/>
    <x v="7"/>
    <x v="5"/>
    <x v="5"/>
    <x v="2"/>
    <x v="2"/>
    <x v="0"/>
    <x v="6599"/>
    <x v="78"/>
    <x v="5249"/>
    <n v="4"/>
  </r>
  <r>
    <x v="1"/>
    <n v="7123"/>
    <s v="NCL31"/>
    <x v="10"/>
    <x v="5"/>
    <x v="5"/>
    <x v="2"/>
    <x v="2"/>
    <x v="0"/>
    <x v="6600"/>
    <x v="281"/>
    <x v="5250"/>
    <n v="4"/>
  </r>
  <r>
    <x v="1"/>
    <n v="7124"/>
    <s v="NCK07"/>
    <x v="10"/>
    <x v="5"/>
    <x v="5"/>
    <x v="2"/>
    <x v="2"/>
    <x v="0"/>
    <x v="6601"/>
    <x v="267"/>
    <x v="3485"/>
    <n v="4"/>
  </r>
  <r>
    <x v="1"/>
    <n v="7125"/>
    <s v="NCO02"/>
    <x v="10"/>
    <x v="5"/>
    <x v="5"/>
    <x v="2"/>
    <x v="2"/>
    <x v="0"/>
    <x v="6602"/>
    <x v="283"/>
    <x v="5251"/>
    <n v="4"/>
  </r>
  <r>
    <x v="1"/>
    <n v="7126"/>
    <s v="FDH09"/>
    <x v="14"/>
    <x v="5"/>
    <x v="5"/>
    <x v="2"/>
    <x v="2"/>
    <x v="0"/>
    <x v="6603"/>
    <x v="51"/>
    <x v="5252"/>
    <n v="4"/>
  </r>
  <r>
    <x v="1"/>
    <n v="7127"/>
    <s v="FDI57"/>
    <x v="14"/>
    <x v="5"/>
    <x v="5"/>
    <x v="2"/>
    <x v="2"/>
    <x v="0"/>
    <x v="6604"/>
    <x v="100"/>
    <x v="5253"/>
    <n v="4"/>
  </r>
  <r>
    <x v="1"/>
    <n v="7128"/>
    <s v="FDA33"/>
    <x v="6"/>
    <x v="5"/>
    <x v="5"/>
    <x v="2"/>
    <x v="2"/>
    <x v="0"/>
    <x v="6605"/>
    <x v="282"/>
    <x v="5254"/>
    <n v="4"/>
  </r>
  <r>
    <x v="1"/>
    <n v="7129"/>
    <s v="FDF22"/>
    <x v="6"/>
    <x v="5"/>
    <x v="5"/>
    <x v="2"/>
    <x v="2"/>
    <x v="0"/>
    <x v="6606"/>
    <x v="170"/>
    <x v="5255"/>
    <n v="4"/>
  </r>
  <r>
    <x v="1"/>
    <n v="7130"/>
    <s v="FDZ46"/>
    <x v="6"/>
    <x v="5"/>
    <x v="5"/>
    <x v="2"/>
    <x v="2"/>
    <x v="0"/>
    <x v="6607"/>
    <x v="381"/>
    <x v="515"/>
    <n v="4"/>
  </r>
  <r>
    <x v="1"/>
    <n v="7131"/>
    <s v="FDH34"/>
    <x v="6"/>
    <x v="5"/>
    <x v="5"/>
    <x v="2"/>
    <x v="2"/>
    <x v="0"/>
    <x v="6608"/>
    <x v="259"/>
    <x v="5256"/>
    <n v="4"/>
  </r>
  <r>
    <x v="1"/>
    <n v="7132"/>
    <s v="FDT58"/>
    <x v="6"/>
    <x v="5"/>
    <x v="5"/>
    <x v="2"/>
    <x v="2"/>
    <x v="0"/>
    <x v="6609"/>
    <x v="182"/>
    <x v="237"/>
    <n v="4"/>
  </r>
  <r>
    <x v="1"/>
    <n v="7133"/>
    <s v="FDE34"/>
    <x v="6"/>
    <x v="5"/>
    <x v="5"/>
    <x v="2"/>
    <x v="2"/>
    <x v="0"/>
    <x v="6610"/>
    <x v="49"/>
    <x v="2704"/>
    <n v="4"/>
  </r>
  <r>
    <x v="1"/>
    <n v="7134"/>
    <s v="FDT34"/>
    <x v="6"/>
    <x v="5"/>
    <x v="5"/>
    <x v="2"/>
    <x v="2"/>
    <x v="0"/>
    <x v="6611"/>
    <x v="33"/>
    <x v="5257"/>
    <n v="4"/>
  </r>
  <r>
    <x v="1"/>
    <n v="7135"/>
    <s v="FDZ22"/>
    <x v="6"/>
    <x v="5"/>
    <x v="5"/>
    <x v="2"/>
    <x v="2"/>
    <x v="0"/>
    <x v="6612"/>
    <x v="83"/>
    <x v="5258"/>
    <n v="4"/>
  </r>
  <r>
    <x v="1"/>
    <n v="7136"/>
    <s v="FDC58"/>
    <x v="6"/>
    <x v="5"/>
    <x v="5"/>
    <x v="2"/>
    <x v="2"/>
    <x v="0"/>
    <x v="6613"/>
    <x v="62"/>
    <x v="5259"/>
    <n v="4"/>
  </r>
  <r>
    <x v="1"/>
    <n v="7137"/>
    <s v="FDZ33"/>
    <x v="6"/>
    <x v="5"/>
    <x v="5"/>
    <x v="2"/>
    <x v="2"/>
    <x v="0"/>
    <x v="6614"/>
    <x v="62"/>
    <x v="5260"/>
    <n v="4"/>
  </r>
  <r>
    <x v="1"/>
    <n v="7138"/>
    <s v="FDV09"/>
    <x v="6"/>
    <x v="5"/>
    <x v="5"/>
    <x v="2"/>
    <x v="2"/>
    <x v="0"/>
    <x v="6615"/>
    <x v="15"/>
    <x v="5261"/>
    <n v="4"/>
  </r>
  <r>
    <x v="1"/>
    <n v="7139"/>
    <s v="FDU22"/>
    <x v="6"/>
    <x v="5"/>
    <x v="5"/>
    <x v="2"/>
    <x v="2"/>
    <x v="0"/>
    <x v="6616"/>
    <x v="68"/>
    <x v="3034"/>
    <n v="4"/>
  </r>
  <r>
    <x v="1"/>
    <n v="7140"/>
    <s v="FDI22"/>
    <x v="6"/>
    <x v="5"/>
    <x v="5"/>
    <x v="2"/>
    <x v="2"/>
    <x v="0"/>
    <x v="6617"/>
    <x v="51"/>
    <x v="5262"/>
    <n v="4"/>
  </r>
  <r>
    <x v="1"/>
    <n v="7141"/>
    <s v="FDQ33"/>
    <x v="6"/>
    <x v="5"/>
    <x v="5"/>
    <x v="2"/>
    <x v="2"/>
    <x v="0"/>
    <x v="6618"/>
    <x v="19"/>
    <x v="5263"/>
    <n v="4"/>
  </r>
  <r>
    <x v="1"/>
    <n v="7142"/>
    <s v="FDB34"/>
    <x v="6"/>
    <x v="5"/>
    <x v="5"/>
    <x v="2"/>
    <x v="2"/>
    <x v="0"/>
    <x v="6619"/>
    <x v="165"/>
    <x v="1114"/>
    <n v="4"/>
  </r>
  <r>
    <x v="1"/>
    <n v="7143"/>
    <s v="FDX45"/>
    <x v="6"/>
    <x v="5"/>
    <x v="5"/>
    <x v="2"/>
    <x v="2"/>
    <x v="0"/>
    <x v="6620"/>
    <x v="137"/>
    <x v="3754"/>
    <n v="4"/>
  </r>
  <r>
    <x v="1"/>
    <n v="7144"/>
    <s v="FDP57"/>
    <x v="6"/>
    <x v="5"/>
    <x v="5"/>
    <x v="2"/>
    <x v="2"/>
    <x v="0"/>
    <x v="6621"/>
    <x v="35"/>
    <x v="5264"/>
    <n v="4"/>
  </r>
  <r>
    <x v="1"/>
    <n v="7145"/>
    <s v="FDY10"/>
    <x v="6"/>
    <x v="5"/>
    <x v="5"/>
    <x v="2"/>
    <x v="2"/>
    <x v="0"/>
    <x v="6622"/>
    <x v="76"/>
    <x v="2384"/>
    <n v="4"/>
  </r>
  <r>
    <x v="1"/>
    <n v="7146"/>
    <s v="FDZ09"/>
    <x v="6"/>
    <x v="5"/>
    <x v="5"/>
    <x v="2"/>
    <x v="2"/>
    <x v="0"/>
    <x v="6623"/>
    <x v="76"/>
    <x v="5265"/>
    <n v="4"/>
  </r>
  <r>
    <x v="1"/>
    <n v="7147"/>
    <s v="FDJ22"/>
    <x v="6"/>
    <x v="5"/>
    <x v="5"/>
    <x v="2"/>
    <x v="2"/>
    <x v="0"/>
    <x v="6624"/>
    <x v="115"/>
    <x v="5266"/>
    <n v="4"/>
  </r>
  <r>
    <x v="1"/>
    <n v="7148"/>
    <s v="DRG49"/>
    <x v="4"/>
    <x v="5"/>
    <x v="5"/>
    <x v="2"/>
    <x v="2"/>
    <x v="0"/>
    <x v="6625"/>
    <x v="107"/>
    <x v="5267"/>
    <n v="4"/>
  </r>
  <r>
    <x v="1"/>
    <n v="7149"/>
    <s v="DRI01"/>
    <x v="4"/>
    <x v="5"/>
    <x v="5"/>
    <x v="2"/>
    <x v="2"/>
    <x v="0"/>
    <x v="6626"/>
    <x v="178"/>
    <x v="5268"/>
    <n v="4"/>
  </r>
  <r>
    <x v="1"/>
    <n v="7150"/>
    <s v="DRE48"/>
    <x v="4"/>
    <x v="5"/>
    <x v="5"/>
    <x v="2"/>
    <x v="2"/>
    <x v="0"/>
    <x v="20"/>
    <x v="319"/>
    <x v="3131"/>
    <n v="4"/>
  </r>
  <r>
    <x v="1"/>
    <n v="7151"/>
    <s v="DRB24"/>
    <x v="4"/>
    <x v="5"/>
    <x v="5"/>
    <x v="2"/>
    <x v="2"/>
    <x v="0"/>
    <x v="6627"/>
    <x v="398"/>
    <x v="2395"/>
    <n v="4"/>
  </r>
  <r>
    <x v="1"/>
    <n v="7152"/>
    <s v="DRE60"/>
    <x v="4"/>
    <x v="5"/>
    <x v="5"/>
    <x v="2"/>
    <x v="2"/>
    <x v="0"/>
    <x v="6628"/>
    <x v="83"/>
    <x v="5269"/>
    <n v="4"/>
  </r>
  <r>
    <x v="1"/>
    <n v="7153"/>
    <s v="DRF60"/>
    <x v="4"/>
    <x v="5"/>
    <x v="5"/>
    <x v="2"/>
    <x v="2"/>
    <x v="0"/>
    <x v="6629"/>
    <x v="55"/>
    <x v="5270"/>
    <n v="4"/>
  </r>
  <r>
    <x v="1"/>
    <n v="7154"/>
    <s v="DRJ24"/>
    <x v="4"/>
    <x v="5"/>
    <x v="5"/>
    <x v="2"/>
    <x v="2"/>
    <x v="0"/>
    <x v="6630"/>
    <x v="1"/>
    <x v="3634"/>
    <n v="4"/>
  </r>
  <r>
    <x v="1"/>
    <n v="7155"/>
    <s v="DRI13"/>
    <x v="4"/>
    <x v="5"/>
    <x v="5"/>
    <x v="2"/>
    <x v="2"/>
    <x v="0"/>
    <x v="6631"/>
    <x v="41"/>
    <x v="5271"/>
    <n v="4"/>
  </r>
  <r>
    <x v="1"/>
    <n v="7156"/>
    <s v="DRH36"/>
    <x v="4"/>
    <x v="5"/>
    <x v="5"/>
    <x v="2"/>
    <x v="2"/>
    <x v="0"/>
    <x v="6632"/>
    <x v="243"/>
    <x v="5272"/>
    <n v="4"/>
  </r>
  <r>
    <x v="1"/>
    <n v="7157"/>
    <s v="DRH37"/>
    <x v="4"/>
    <x v="5"/>
    <x v="5"/>
    <x v="2"/>
    <x v="2"/>
    <x v="0"/>
    <x v="6633"/>
    <x v="76"/>
    <x v="5273"/>
    <n v="4"/>
  </r>
  <r>
    <x v="1"/>
    <n v="7158"/>
    <s v="DRH25"/>
    <x v="4"/>
    <x v="5"/>
    <x v="5"/>
    <x v="2"/>
    <x v="2"/>
    <x v="0"/>
    <x v="6634"/>
    <x v="158"/>
    <x v="190"/>
    <n v="4"/>
  </r>
  <r>
    <x v="1"/>
    <n v="7159"/>
    <s v="FDD35"/>
    <x v="15"/>
    <x v="5"/>
    <x v="5"/>
    <x v="2"/>
    <x v="2"/>
    <x v="0"/>
    <x v="6635"/>
    <x v="3"/>
    <x v="2689"/>
    <n v="4"/>
  </r>
  <r>
    <x v="1"/>
    <n v="7160"/>
    <s v="FDF47"/>
    <x v="15"/>
    <x v="5"/>
    <x v="5"/>
    <x v="2"/>
    <x v="2"/>
    <x v="0"/>
    <x v="6636"/>
    <x v="167"/>
    <x v="1032"/>
    <n v="4"/>
  </r>
  <r>
    <x v="0"/>
    <n v="7161"/>
    <s v="FDE36"/>
    <x v="13"/>
    <x v="4"/>
    <x v="4"/>
    <x v="2"/>
    <x v="2"/>
    <x v="0"/>
    <x v="6637"/>
    <x v="333"/>
    <x v="5274"/>
    <n v="4"/>
  </r>
  <r>
    <x v="0"/>
    <n v="7162"/>
    <s v="FDQ36"/>
    <x v="13"/>
    <x v="4"/>
    <x v="4"/>
    <x v="2"/>
    <x v="2"/>
    <x v="0"/>
    <x v="6638"/>
    <x v="184"/>
    <x v="2262"/>
    <n v="4"/>
  </r>
  <r>
    <x v="0"/>
    <n v="7163"/>
    <s v="FDW12"/>
    <x v="13"/>
    <x v="4"/>
    <x v="4"/>
    <x v="2"/>
    <x v="2"/>
    <x v="0"/>
    <x v="6639"/>
    <x v="272"/>
    <x v="5275"/>
    <n v="4"/>
  </r>
  <r>
    <x v="0"/>
    <n v="7164"/>
    <s v="FDJ12"/>
    <x v="13"/>
    <x v="4"/>
    <x v="4"/>
    <x v="2"/>
    <x v="2"/>
    <x v="0"/>
    <x v="6640"/>
    <x v="215"/>
    <x v="5276"/>
    <n v="4"/>
  </r>
  <r>
    <x v="0"/>
    <n v="7165"/>
    <s v="FDY60"/>
    <x v="13"/>
    <x v="4"/>
    <x v="4"/>
    <x v="2"/>
    <x v="2"/>
    <x v="0"/>
    <x v="6641"/>
    <x v="32"/>
    <x v="5277"/>
    <n v="4"/>
  </r>
  <r>
    <x v="0"/>
    <n v="7166"/>
    <s v="FDR12"/>
    <x v="13"/>
    <x v="4"/>
    <x v="4"/>
    <x v="2"/>
    <x v="2"/>
    <x v="0"/>
    <x v="6642"/>
    <x v="51"/>
    <x v="5278"/>
    <n v="4"/>
  </r>
  <r>
    <x v="0"/>
    <n v="7167"/>
    <s v="FDO48"/>
    <x v="13"/>
    <x v="4"/>
    <x v="4"/>
    <x v="2"/>
    <x v="2"/>
    <x v="0"/>
    <x v="3858"/>
    <x v="75"/>
    <x v="5279"/>
    <n v="4"/>
  </r>
  <r>
    <x v="0"/>
    <n v="7168"/>
    <s v="FDU12"/>
    <x v="13"/>
    <x v="4"/>
    <x v="4"/>
    <x v="2"/>
    <x v="2"/>
    <x v="0"/>
    <x v="6643"/>
    <x v="56"/>
    <x v="5280"/>
    <n v="4"/>
  </r>
  <r>
    <x v="0"/>
    <n v="7169"/>
    <s v="FDX11"/>
    <x v="13"/>
    <x v="4"/>
    <x v="4"/>
    <x v="2"/>
    <x v="2"/>
    <x v="0"/>
    <x v="6644"/>
    <x v="18"/>
    <x v="5281"/>
    <n v="4"/>
  </r>
  <r>
    <x v="0"/>
    <n v="7170"/>
    <s v="FDU60"/>
    <x v="13"/>
    <x v="4"/>
    <x v="4"/>
    <x v="2"/>
    <x v="2"/>
    <x v="0"/>
    <x v="6645"/>
    <x v="124"/>
    <x v="450"/>
    <n v="4"/>
  </r>
  <r>
    <x v="0"/>
    <n v="7171"/>
    <s v="FDV60"/>
    <x v="13"/>
    <x v="4"/>
    <x v="4"/>
    <x v="2"/>
    <x v="2"/>
    <x v="0"/>
    <x v="6646"/>
    <x v="132"/>
    <x v="5282"/>
    <n v="4"/>
  </r>
  <r>
    <x v="0"/>
    <n v="7172"/>
    <s v="FDS24"/>
    <x v="13"/>
    <x v="4"/>
    <x v="4"/>
    <x v="2"/>
    <x v="2"/>
    <x v="0"/>
    <x v="6647"/>
    <x v="167"/>
    <x v="3734"/>
    <n v="4"/>
  </r>
  <r>
    <x v="0"/>
    <n v="7173"/>
    <s v="FDQ59"/>
    <x v="8"/>
    <x v="4"/>
    <x v="4"/>
    <x v="2"/>
    <x v="2"/>
    <x v="0"/>
    <x v="6648"/>
    <x v="53"/>
    <x v="5283"/>
    <n v="4"/>
  </r>
  <r>
    <x v="0"/>
    <n v="7174"/>
    <s v="FDR11"/>
    <x v="8"/>
    <x v="4"/>
    <x v="4"/>
    <x v="2"/>
    <x v="2"/>
    <x v="0"/>
    <x v="6649"/>
    <x v="32"/>
    <x v="808"/>
    <n v="4"/>
  </r>
  <r>
    <x v="0"/>
    <n v="7175"/>
    <s v="FDF26"/>
    <x v="3"/>
    <x v="4"/>
    <x v="4"/>
    <x v="2"/>
    <x v="2"/>
    <x v="0"/>
    <x v="6650"/>
    <x v="273"/>
    <x v="5284"/>
    <n v="4"/>
  </r>
  <r>
    <x v="0"/>
    <n v="7176"/>
    <s v="FDG38"/>
    <x v="3"/>
    <x v="4"/>
    <x v="4"/>
    <x v="2"/>
    <x v="2"/>
    <x v="0"/>
    <x v="6651"/>
    <x v="251"/>
    <x v="4811"/>
    <n v="4"/>
  </r>
  <r>
    <x v="0"/>
    <n v="7177"/>
    <s v="FDB02"/>
    <x v="3"/>
    <x v="4"/>
    <x v="4"/>
    <x v="2"/>
    <x v="2"/>
    <x v="0"/>
    <x v="6652"/>
    <x v="179"/>
    <x v="670"/>
    <n v="4"/>
  </r>
  <r>
    <x v="0"/>
    <n v="7178"/>
    <s v="FDZ49"/>
    <x v="3"/>
    <x v="4"/>
    <x v="4"/>
    <x v="2"/>
    <x v="2"/>
    <x v="0"/>
    <x v="6653"/>
    <x v="265"/>
    <x v="5285"/>
    <n v="4"/>
  </r>
  <r>
    <x v="0"/>
    <n v="7179"/>
    <s v="FDI38"/>
    <x v="3"/>
    <x v="4"/>
    <x v="4"/>
    <x v="2"/>
    <x v="2"/>
    <x v="0"/>
    <x v="6654"/>
    <x v="19"/>
    <x v="2859"/>
    <n v="4"/>
  </r>
  <r>
    <x v="0"/>
    <n v="7180"/>
    <s v="FDE14"/>
    <x v="3"/>
    <x v="4"/>
    <x v="4"/>
    <x v="2"/>
    <x v="2"/>
    <x v="0"/>
    <x v="6655"/>
    <x v="63"/>
    <x v="18"/>
    <n v="4"/>
  </r>
  <r>
    <x v="0"/>
    <n v="7181"/>
    <s v="FDL38"/>
    <x v="3"/>
    <x v="4"/>
    <x v="4"/>
    <x v="2"/>
    <x v="2"/>
    <x v="0"/>
    <x v="6656"/>
    <x v="95"/>
    <x v="5286"/>
    <n v="4"/>
  </r>
  <r>
    <x v="0"/>
    <n v="7182"/>
    <s v="FDJ26"/>
    <x v="3"/>
    <x v="4"/>
    <x v="4"/>
    <x v="2"/>
    <x v="2"/>
    <x v="0"/>
    <x v="6657"/>
    <x v="362"/>
    <x v="1989"/>
    <n v="4"/>
  </r>
  <r>
    <x v="0"/>
    <n v="7183"/>
    <s v="FDZ25"/>
    <x v="3"/>
    <x v="4"/>
    <x v="4"/>
    <x v="2"/>
    <x v="2"/>
    <x v="0"/>
    <x v="6658"/>
    <x v="147"/>
    <x v="5287"/>
    <n v="4"/>
  </r>
  <r>
    <x v="0"/>
    <n v="7184"/>
    <s v="FDR25"/>
    <x v="3"/>
    <x v="4"/>
    <x v="4"/>
    <x v="2"/>
    <x v="2"/>
    <x v="0"/>
    <x v="6659"/>
    <x v="156"/>
    <x v="5288"/>
    <n v="4"/>
  </r>
  <r>
    <x v="0"/>
    <n v="7185"/>
    <s v="FDY37"/>
    <x v="3"/>
    <x v="4"/>
    <x v="4"/>
    <x v="2"/>
    <x v="2"/>
    <x v="0"/>
    <x v="6660"/>
    <x v="156"/>
    <x v="5289"/>
    <n v="4"/>
  </r>
  <r>
    <x v="0"/>
    <n v="7186"/>
    <s v="FDH14"/>
    <x v="3"/>
    <x v="4"/>
    <x v="4"/>
    <x v="2"/>
    <x v="2"/>
    <x v="0"/>
    <x v="6661"/>
    <x v="10"/>
    <x v="1953"/>
    <n v="4"/>
  </r>
  <r>
    <x v="0"/>
    <n v="7187"/>
    <s v="FDV01"/>
    <x v="3"/>
    <x v="4"/>
    <x v="4"/>
    <x v="2"/>
    <x v="2"/>
    <x v="0"/>
    <x v="6662"/>
    <x v="14"/>
    <x v="5290"/>
    <n v="4"/>
  </r>
  <r>
    <x v="0"/>
    <n v="7188"/>
    <s v="FDH26"/>
    <x v="3"/>
    <x v="4"/>
    <x v="4"/>
    <x v="2"/>
    <x v="2"/>
    <x v="0"/>
    <x v="6663"/>
    <x v="77"/>
    <x v="5291"/>
    <n v="4"/>
  </r>
  <r>
    <x v="0"/>
    <n v="7189"/>
    <s v="FDU49"/>
    <x v="3"/>
    <x v="4"/>
    <x v="4"/>
    <x v="2"/>
    <x v="2"/>
    <x v="0"/>
    <x v="6664"/>
    <x v="59"/>
    <x v="473"/>
    <n v="4"/>
  </r>
  <r>
    <x v="0"/>
    <n v="7190"/>
    <s v="FDE50"/>
    <x v="3"/>
    <x v="4"/>
    <x v="4"/>
    <x v="2"/>
    <x v="2"/>
    <x v="0"/>
    <x v="6665"/>
    <x v="6"/>
    <x v="1620"/>
    <n v="4"/>
  </r>
  <r>
    <x v="0"/>
    <n v="7191"/>
    <s v="FDI27"/>
    <x v="11"/>
    <x v="4"/>
    <x v="4"/>
    <x v="2"/>
    <x v="2"/>
    <x v="0"/>
    <x v="6666"/>
    <x v="150"/>
    <x v="3009"/>
    <n v="4"/>
  </r>
  <r>
    <x v="0"/>
    <n v="7192"/>
    <s v="FDY02"/>
    <x v="11"/>
    <x v="4"/>
    <x v="4"/>
    <x v="2"/>
    <x v="2"/>
    <x v="0"/>
    <x v="6667"/>
    <x v="387"/>
    <x v="1562"/>
    <n v="4"/>
  </r>
  <r>
    <x v="0"/>
    <n v="7193"/>
    <s v="FDQ26"/>
    <x v="11"/>
    <x v="4"/>
    <x v="4"/>
    <x v="2"/>
    <x v="2"/>
    <x v="0"/>
    <x v="6668"/>
    <x v="130"/>
    <x v="4250"/>
    <n v="4"/>
  </r>
  <r>
    <x v="0"/>
    <n v="7194"/>
    <s v="FDB40"/>
    <x v="11"/>
    <x v="4"/>
    <x v="4"/>
    <x v="2"/>
    <x v="2"/>
    <x v="0"/>
    <x v="6669"/>
    <x v="35"/>
    <x v="5292"/>
    <n v="4"/>
  </r>
  <r>
    <x v="0"/>
    <n v="7195"/>
    <s v="FDT26"/>
    <x v="11"/>
    <x v="4"/>
    <x v="4"/>
    <x v="2"/>
    <x v="2"/>
    <x v="0"/>
    <x v="6670"/>
    <x v="9"/>
    <x v="3449"/>
    <n v="4"/>
  </r>
  <r>
    <x v="0"/>
    <n v="7196"/>
    <s v="FDL51"/>
    <x v="11"/>
    <x v="4"/>
    <x v="4"/>
    <x v="2"/>
    <x v="2"/>
    <x v="0"/>
    <x v="6671"/>
    <x v="57"/>
    <x v="5293"/>
    <n v="4"/>
  </r>
  <r>
    <x v="0"/>
    <n v="7197"/>
    <s v="FDD41"/>
    <x v="2"/>
    <x v="4"/>
    <x v="4"/>
    <x v="2"/>
    <x v="2"/>
    <x v="0"/>
    <x v="6672"/>
    <x v="323"/>
    <x v="283"/>
    <n v="4"/>
  </r>
  <r>
    <x v="0"/>
    <n v="7198"/>
    <s v="FDY28"/>
    <x v="2"/>
    <x v="4"/>
    <x v="4"/>
    <x v="2"/>
    <x v="2"/>
    <x v="0"/>
    <x v="20"/>
    <x v="311"/>
    <x v="5255"/>
    <n v="4"/>
  </r>
  <r>
    <x v="0"/>
    <n v="7199"/>
    <s v="FDV04"/>
    <x v="2"/>
    <x v="4"/>
    <x v="4"/>
    <x v="2"/>
    <x v="2"/>
    <x v="0"/>
    <x v="6673"/>
    <x v="212"/>
    <x v="5294"/>
    <n v="4"/>
  </r>
  <r>
    <x v="0"/>
    <n v="7200"/>
    <s v="FDS28"/>
    <x v="2"/>
    <x v="4"/>
    <x v="4"/>
    <x v="2"/>
    <x v="2"/>
    <x v="0"/>
    <x v="6674"/>
    <x v="335"/>
    <x v="5295"/>
    <n v="4"/>
  </r>
  <r>
    <x v="0"/>
    <n v="7201"/>
    <s v="FDT16"/>
    <x v="2"/>
    <x v="4"/>
    <x v="4"/>
    <x v="2"/>
    <x v="2"/>
    <x v="0"/>
    <x v="6675"/>
    <x v="312"/>
    <x v="5296"/>
    <n v="4"/>
  </r>
  <r>
    <x v="0"/>
    <n v="7202"/>
    <s v="FDS04"/>
    <x v="2"/>
    <x v="4"/>
    <x v="4"/>
    <x v="2"/>
    <x v="2"/>
    <x v="0"/>
    <x v="6676"/>
    <x v="62"/>
    <x v="372"/>
    <n v="4"/>
  </r>
  <r>
    <x v="0"/>
    <n v="7203"/>
    <s v="FDA04"/>
    <x v="2"/>
    <x v="4"/>
    <x v="4"/>
    <x v="2"/>
    <x v="2"/>
    <x v="0"/>
    <x v="6677"/>
    <x v="50"/>
    <x v="5297"/>
    <n v="4"/>
  </r>
  <r>
    <x v="0"/>
    <n v="7204"/>
    <s v="FDO52"/>
    <x v="2"/>
    <x v="4"/>
    <x v="4"/>
    <x v="2"/>
    <x v="2"/>
    <x v="0"/>
    <x v="6678"/>
    <x v="61"/>
    <x v="5298"/>
    <n v="4"/>
  </r>
  <r>
    <x v="0"/>
    <n v="7205"/>
    <s v="FDH05"/>
    <x v="2"/>
    <x v="4"/>
    <x v="4"/>
    <x v="2"/>
    <x v="2"/>
    <x v="0"/>
    <x v="6679"/>
    <x v="108"/>
    <x v="5299"/>
    <n v="4"/>
  </r>
  <r>
    <x v="0"/>
    <n v="7206"/>
    <s v="FDY16"/>
    <x v="2"/>
    <x v="4"/>
    <x v="4"/>
    <x v="2"/>
    <x v="2"/>
    <x v="0"/>
    <x v="6680"/>
    <x v="168"/>
    <x v="5300"/>
    <n v="4"/>
  </r>
  <r>
    <x v="0"/>
    <n v="7207"/>
    <s v="FDX04"/>
    <x v="2"/>
    <x v="4"/>
    <x v="4"/>
    <x v="2"/>
    <x v="2"/>
    <x v="0"/>
    <x v="6681"/>
    <x v="4"/>
    <x v="5301"/>
    <n v="4"/>
  </r>
  <r>
    <x v="0"/>
    <n v="7208"/>
    <s v="FDA07"/>
    <x v="0"/>
    <x v="4"/>
    <x v="4"/>
    <x v="2"/>
    <x v="2"/>
    <x v="0"/>
    <x v="6682"/>
    <x v="292"/>
    <x v="3692"/>
    <n v="4"/>
  </r>
  <r>
    <x v="0"/>
    <n v="7209"/>
    <s v="FDB56"/>
    <x v="0"/>
    <x v="4"/>
    <x v="4"/>
    <x v="2"/>
    <x v="2"/>
    <x v="0"/>
    <x v="4824"/>
    <x v="275"/>
    <x v="5302"/>
    <n v="4"/>
  </r>
  <r>
    <x v="0"/>
    <n v="7210"/>
    <s v="FDH56"/>
    <x v="0"/>
    <x v="4"/>
    <x v="4"/>
    <x v="2"/>
    <x v="2"/>
    <x v="0"/>
    <x v="6683"/>
    <x v="53"/>
    <x v="4748"/>
    <n v="4"/>
  </r>
  <r>
    <x v="0"/>
    <n v="7211"/>
    <s v="FDO56"/>
    <x v="0"/>
    <x v="4"/>
    <x v="4"/>
    <x v="2"/>
    <x v="2"/>
    <x v="0"/>
    <x v="6684"/>
    <x v="62"/>
    <x v="3690"/>
    <n v="4"/>
  </r>
  <r>
    <x v="0"/>
    <n v="7212"/>
    <s v="FDF21"/>
    <x v="0"/>
    <x v="4"/>
    <x v="4"/>
    <x v="2"/>
    <x v="2"/>
    <x v="0"/>
    <x v="20"/>
    <x v="129"/>
    <x v="3088"/>
    <n v="4"/>
  </r>
  <r>
    <x v="0"/>
    <n v="7213"/>
    <s v="FDU31"/>
    <x v="0"/>
    <x v="4"/>
    <x v="4"/>
    <x v="2"/>
    <x v="2"/>
    <x v="0"/>
    <x v="6685"/>
    <x v="32"/>
    <x v="5303"/>
    <n v="4"/>
  </r>
  <r>
    <x v="0"/>
    <n v="7214"/>
    <s v="FDW19"/>
    <x v="0"/>
    <x v="4"/>
    <x v="4"/>
    <x v="2"/>
    <x v="2"/>
    <x v="0"/>
    <x v="6686"/>
    <x v="68"/>
    <x v="5304"/>
    <n v="4"/>
  </r>
  <r>
    <x v="0"/>
    <n v="7215"/>
    <s v="FDZ08"/>
    <x v="0"/>
    <x v="4"/>
    <x v="4"/>
    <x v="2"/>
    <x v="2"/>
    <x v="0"/>
    <x v="6687"/>
    <x v="201"/>
    <x v="5305"/>
    <n v="4"/>
  </r>
  <r>
    <x v="0"/>
    <n v="7216"/>
    <s v="FDS31"/>
    <x v="0"/>
    <x v="4"/>
    <x v="4"/>
    <x v="2"/>
    <x v="2"/>
    <x v="0"/>
    <x v="6688"/>
    <x v="73"/>
    <x v="2886"/>
    <n v="4"/>
  </r>
  <r>
    <x v="0"/>
    <n v="7217"/>
    <s v="FDD56"/>
    <x v="0"/>
    <x v="4"/>
    <x v="4"/>
    <x v="2"/>
    <x v="2"/>
    <x v="0"/>
    <x v="6689"/>
    <x v="120"/>
    <x v="3356"/>
    <n v="4"/>
  </r>
  <r>
    <x v="0"/>
    <n v="7218"/>
    <s v="FDG20"/>
    <x v="0"/>
    <x v="4"/>
    <x v="4"/>
    <x v="2"/>
    <x v="2"/>
    <x v="0"/>
    <x v="6690"/>
    <x v="56"/>
    <x v="2314"/>
    <n v="4"/>
  </r>
  <r>
    <x v="0"/>
    <n v="7219"/>
    <s v="FDP44"/>
    <x v="0"/>
    <x v="4"/>
    <x v="4"/>
    <x v="2"/>
    <x v="2"/>
    <x v="0"/>
    <x v="6691"/>
    <x v="72"/>
    <x v="305"/>
    <n v="4"/>
  </r>
  <r>
    <x v="0"/>
    <n v="7220"/>
    <s v="FDF56"/>
    <x v="0"/>
    <x v="4"/>
    <x v="4"/>
    <x v="2"/>
    <x v="2"/>
    <x v="0"/>
    <x v="6692"/>
    <x v="166"/>
    <x v="5306"/>
    <n v="4"/>
  </r>
  <r>
    <x v="0"/>
    <n v="7221"/>
    <s v="FDW32"/>
    <x v="0"/>
    <x v="4"/>
    <x v="4"/>
    <x v="2"/>
    <x v="2"/>
    <x v="0"/>
    <x v="6693"/>
    <x v="168"/>
    <x v="5307"/>
    <n v="4"/>
  </r>
  <r>
    <x v="0"/>
    <n v="7222"/>
    <s v="FDR20"/>
    <x v="0"/>
    <x v="4"/>
    <x v="4"/>
    <x v="2"/>
    <x v="2"/>
    <x v="0"/>
    <x v="6694"/>
    <x v="124"/>
    <x v="5308"/>
    <n v="4"/>
  </r>
  <r>
    <x v="0"/>
    <n v="7223"/>
    <s v="FDX31"/>
    <x v="0"/>
    <x v="4"/>
    <x v="4"/>
    <x v="2"/>
    <x v="2"/>
    <x v="0"/>
    <x v="20"/>
    <x v="78"/>
    <x v="380"/>
    <n v="4"/>
  </r>
  <r>
    <x v="0"/>
    <n v="7224"/>
    <s v="FDG09"/>
    <x v="0"/>
    <x v="4"/>
    <x v="4"/>
    <x v="2"/>
    <x v="2"/>
    <x v="0"/>
    <x v="6695"/>
    <x v="69"/>
    <x v="2749"/>
    <n v="4"/>
  </r>
  <r>
    <x v="0"/>
    <n v="7225"/>
    <s v="FDJ20"/>
    <x v="0"/>
    <x v="4"/>
    <x v="4"/>
    <x v="2"/>
    <x v="2"/>
    <x v="0"/>
    <x v="6696"/>
    <x v="57"/>
    <x v="1235"/>
    <n v="4"/>
  </r>
  <r>
    <x v="0"/>
    <n v="7226"/>
    <s v="FDT39"/>
    <x v="7"/>
    <x v="4"/>
    <x v="4"/>
    <x v="2"/>
    <x v="2"/>
    <x v="0"/>
    <x v="6697"/>
    <x v="303"/>
    <x v="951"/>
    <n v="4"/>
  </r>
  <r>
    <x v="0"/>
    <n v="7227"/>
    <s v="FDR51"/>
    <x v="7"/>
    <x v="4"/>
    <x v="4"/>
    <x v="2"/>
    <x v="2"/>
    <x v="0"/>
    <x v="6698"/>
    <x v="262"/>
    <x v="658"/>
    <n v="4"/>
  </r>
  <r>
    <x v="0"/>
    <n v="7228"/>
    <s v="FDR15"/>
    <x v="7"/>
    <x v="4"/>
    <x v="4"/>
    <x v="2"/>
    <x v="2"/>
    <x v="0"/>
    <x v="6699"/>
    <x v="33"/>
    <x v="3169"/>
    <n v="4"/>
  </r>
  <r>
    <x v="0"/>
    <n v="7229"/>
    <s v="FDS27"/>
    <x v="7"/>
    <x v="4"/>
    <x v="4"/>
    <x v="2"/>
    <x v="2"/>
    <x v="0"/>
    <x v="6700"/>
    <x v="62"/>
    <x v="5309"/>
    <n v="4"/>
  </r>
  <r>
    <x v="0"/>
    <n v="7230"/>
    <s v="FDM51"/>
    <x v="7"/>
    <x v="4"/>
    <x v="4"/>
    <x v="2"/>
    <x v="2"/>
    <x v="0"/>
    <x v="6701"/>
    <x v="1"/>
    <x v="5310"/>
    <n v="4"/>
  </r>
  <r>
    <x v="0"/>
    <n v="7231"/>
    <s v="FDQ03"/>
    <x v="7"/>
    <x v="4"/>
    <x v="4"/>
    <x v="2"/>
    <x v="2"/>
    <x v="0"/>
    <x v="6702"/>
    <x v="75"/>
    <x v="5311"/>
    <n v="4"/>
  </r>
  <r>
    <x v="0"/>
    <n v="7232"/>
    <s v="FDN51"/>
    <x v="7"/>
    <x v="4"/>
    <x v="4"/>
    <x v="2"/>
    <x v="2"/>
    <x v="0"/>
    <x v="6703"/>
    <x v="13"/>
    <x v="5312"/>
    <n v="4"/>
  </r>
  <r>
    <x v="0"/>
    <n v="7233"/>
    <s v="FDL03"/>
    <x v="7"/>
    <x v="4"/>
    <x v="4"/>
    <x v="2"/>
    <x v="2"/>
    <x v="0"/>
    <x v="6704"/>
    <x v="77"/>
    <x v="2008"/>
    <n v="4"/>
  </r>
  <r>
    <x v="0"/>
    <n v="7234"/>
    <s v="FDG21"/>
    <x v="14"/>
    <x v="4"/>
    <x v="4"/>
    <x v="2"/>
    <x v="2"/>
    <x v="0"/>
    <x v="20"/>
    <x v="89"/>
    <x v="5313"/>
    <n v="4"/>
  </r>
  <r>
    <x v="0"/>
    <n v="7235"/>
    <s v="FDX22"/>
    <x v="6"/>
    <x v="4"/>
    <x v="4"/>
    <x v="2"/>
    <x v="2"/>
    <x v="0"/>
    <x v="6705"/>
    <x v="181"/>
    <x v="1775"/>
    <n v="4"/>
  </r>
  <r>
    <x v="0"/>
    <n v="7236"/>
    <s v="FDI58"/>
    <x v="6"/>
    <x v="4"/>
    <x v="4"/>
    <x v="2"/>
    <x v="2"/>
    <x v="0"/>
    <x v="6706"/>
    <x v="300"/>
    <x v="5314"/>
    <n v="4"/>
  </r>
  <r>
    <x v="0"/>
    <n v="7237"/>
    <s v="FDV10"/>
    <x v="6"/>
    <x v="4"/>
    <x v="4"/>
    <x v="2"/>
    <x v="2"/>
    <x v="0"/>
    <x v="20"/>
    <x v="136"/>
    <x v="1407"/>
    <n v="4"/>
  </r>
  <r>
    <x v="0"/>
    <n v="7238"/>
    <s v="FDW57"/>
    <x v="6"/>
    <x v="4"/>
    <x v="4"/>
    <x v="2"/>
    <x v="2"/>
    <x v="0"/>
    <x v="6707"/>
    <x v="187"/>
    <x v="5315"/>
    <n v="4"/>
  </r>
  <r>
    <x v="0"/>
    <n v="7239"/>
    <s v="FDB46"/>
    <x v="6"/>
    <x v="4"/>
    <x v="4"/>
    <x v="2"/>
    <x v="2"/>
    <x v="0"/>
    <x v="6708"/>
    <x v="32"/>
    <x v="5316"/>
    <n v="4"/>
  </r>
  <r>
    <x v="0"/>
    <n v="7240"/>
    <s v="FDI34"/>
    <x v="6"/>
    <x v="4"/>
    <x v="4"/>
    <x v="2"/>
    <x v="2"/>
    <x v="0"/>
    <x v="6709"/>
    <x v="267"/>
    <x v="3143"/>
    <n v="4"/>
  </r>
  <r>
    <x v="0"/>
    <n v="7241"/>
    <s v="FDV34"/>
    <x v="6"/>
    <x v="4"/>
    <x v="4"/>
    <x v="2"/>
    <x v="2"/>
    <x v="0"/>
    <x v="6710"/>
    <x v="65"/>
    <x v="5317"/>
    <n v="4"/>
  </r>
  <r>
    <x v="0"/>
    <n v="7242"/>
    <s v="FDK58"/>
    <x v="6"/>
    <x v="4"/>
    <x v="4"/>
    <x v="2"/>
    <x v="2"/>
    <x v="0"/>
    <x v="6684"/>
    <x v="86"/>
    <x v="5318"/>
    <n v="4"/>
  </r>
  <r>
    <x v="0"/>
    <n v="7243"/>
    <s v="FDW46"/>
    <x v="6"/>
    <x v="4"/>
    <x v="4"/>
    <x v="2"/>
    <x v="2"/>
    <x v="0"/>
    <x v="6711"/>
    <x v="172"/>
    <x v="5319"/>
    <n v="4"/>
  </r>
  <r>
    <x v="0"/>
    <n v="7244"/>
    <s v="FDW09"/>
    <x v="6"/>
    <x v="4"/>
    <x v="4"/>
    <x v="2"/>
    <x v="2"/>
    <x v="0"/>
    <x v="6712"/>
    <x v="63"/>
    <x v="5123"/>
    <n v="4"/>
  </r>
  <r>
    <x v="0"/>
    <n v="7245"/>
    <s v="FDP22"/>
    <x v="6"/>
    <x v="4"/>
    <x v="4"/>
    <x v="2"/>
    <x v="2"/>
    <x v="0"/>
    <x v="6713"/>
    <x v="318"/>
    <x v="5320"/>
    <n v="4"/>
  </r>
  <r>
    <x v="0"/>
    <n v="7246"/>
    <s v="FDL57"/>
    <x v="6"/>
    <x v="4"/>
    <x v="4"/>
    <x v="2"/>
    <x v="2"/>
    <x v="0"/>
    <x v="6714"/>
    <x v="0"/>
    <x v="5321"/>
    <n v="4"/>
  </r>
  <r>
    <x v="0"/>
    <n v="7247"/>
    <s v="FDV57"/>
    <x v="6"/>
    <x v="4"/>
    <x v="4"/>
    <x v="2"/>
    <x v="2"/>
    <x v="0"/>
    <x v="20"/>
    <x v="165"/>
    <x v="4642"/>
    <n v="4"/>
  </r>
  <r>
    <x v="0"/>
    <n v="7248"/>
    <s v="FDC34"/>
    <x v="6"/>
    <x v="4"/>
    <x v="4"/>
    <x v="2"/>
    <x v="2"/>
    <x v="0"/>
    <x v="6715"/>
    <x v="18"/>
    <x v="4254"/>
    <n v="4"/>
  </r>
  <r>
    <x v="0"/>
    <n v="7249"/>
    <s v="FDT10"/>
    <x v="6"/>
    <x v="4"/>
    <x v="4"/>
    <x v="2"/>
    <x v="2"/>
    <x v="0"/>
    <x v="6716"/>
    <x v="166"/>
    <x v="339"/>
    <n v="4"/>
  </r>
  <r>
    <x v="0"/>
    <n v="7250"/>
    <s v="FDL09"/>
    <x v="6"/>
    <x v="4"/>
    <x v="4"/>
    <x v="2"/>
    <x v="2"/>
    <x v="0"/>
    <x v="4467"/>
    <x v="4"/>
    <x v="3199"/>
    <n v="4"/>
  </r>
  <r>
    <x v="0"/>
    <n v="7251"/>
    <s v="FDY57"/>
    <x v="6"/>
    <x v="4"/>
    <x v="4"/>
    <x v="2"/>
    <x v="2"/>
    <x v="0"/>
    <x v="6717"/>
    <x v="132"/>
    <x v="4248"/>
    <n v="4"/>
  </r>
  <r>
    <x v="0"/>
    <n v="7252"/>
    <s v="DRC01"/>
    <x v="4"/>
    <x v="4"/>
    <x v="4"/>
    <x v="2"/>
    <x v="2"/>
    <x v="0"/>
    <x v="6718"/>
    <x v="196"/>
    <x v="5322"/>
    <n v="4"/>
  </r>
  <r>
    <x v="0"/>
    <n v="7253"/>
    <s v="DRD01"/>
    <x v="4"/>
    <x v="4"/>
    <x v="4"/>
    <x v="2"/>
    <x v="2"/>
    <x v="0"/>
    <x v="6719"/>
    <x v="15"/>
    <x v="5041"/>
    <n v="4"/>
  </r>
  <r>
    <x v="0"/>
    <n v="7254"/>
    <s v="FDF11"/>
    <x v="15"/>
    <x v="4"/>
    <x v="4"/>
    <x v="2"/>
    <x v="2"/>
    <x v="0"/>
    <x v="6720"/>
    <x v="62"/>
    <x v="2315"/>
    <n v="4"/>
  </r>
  <r>
    <x v="0"/>
    <n v="7255"/>
    <s v="FDC59"/>
    <x v="15"/>
    <x v="4"/>
    <x v="4"/>
    <x v="2"/>
    <x v="2"/>
    <x v="0"/>
    <x v="6721"/>
    <x v="166"/>
    <x v="1732"/>
    <n v="4"/>
  </r>
  <r>
    <x v="0"/>
    <n v="7256"/>
    <s v="FDB36"/>
    <x v="13"/>
    <x v="5"/>
    <x v="5"/>
    <x v="2"/>
    <x v="2"/>
    <x v="0"/>
    <x v="6722"/>
    <x v="234"/>
    <x v="5323"/>
    <n v="4"/>
  </r>
  <r>
    <x v="0"/>
    <n v="7257"/>
    <s v="FDX36"/>
    <x v="13"/>
    <x v="5"/>
    <x v="5"/>
    <x v="2"/>
    <x v="2"/>
    <x v="0"/>
    <x v="6723"/>
    <x v="179"/>
    <x v="5324"/>
    <n v="4"/>
  </r>
  <r>
    <x v="0"/>
    <n v="7258"/>
    <s v="FDP36"/>
    <x v="13"/>
    <x v="5"/>
    <x v="5"/>
    <x v="2"/>
    <x v="2"/>
    <x v="0"/>
    <x v="6724"/>
    <x v="207"/>
    <x v="4039"/>
    <n v="4"/>
  </r>
  <r>
    <x v="0"/>
    <n v="7259"/>
    <s v="FDR12"/>
    <x v="13"/>
    <x v="5"/>
    <x v="5"/>
    <x v="2"/>
    <x v="2"/>
    <x v="0"/>
    <x v="6725"/>
    <x v="51"/>
    <x v="5325"/>
    <n v="4"/>
  </r>
  <r>
    <x v="0"/>
    <n v="7260"/>
    <s v="FDA35"/>
    <x v="13"/>
    <x v="5"/>
    <x v="5"/>
    <x v="2"/>
    <x v="2"/>
    <x v="0"/>
    <x v="6726"/>
    <x v="171"/>
    <x v="3460"/>
    <n v="4"/>
  </r>
  <r>
    <x v="0"/>
    <n v="7261"/>
    <s v="FDV12"/>
    <x v="13"/>
    <x v="5"/>
    <x v="5"/>
    <x v="2"/>
    <x v="2"/>
    <x v="0"/>
    <x v="6727"/>
    <x v="166"/>
    <x v="2135"/>
    <n v="4"/>
  </r>
  <r>
    <x v="0"/>
    <n v="7262"/>
    <s v="FDH60"/>
    <x v="13"/>
    <x v="5"/>
    <x v="5"/>
    <x v="2"/>
    <x v="2"/>
    <x v="0"/>
    <x v="6728"/>
    <x v="6"/>
    <x v="5326"/>
    <n v="4"/>
  </r>
  <r>
    <x v="0"/>
    <n v="7263"/>
    <s v="FDZ47"/>
    <x v="13"/>
    <x v="5"/>
    <x v="5"/>
    <x v="2"/>
    <x v="2"/>
    <x v="0"/>
    <x v="20"/>
    <x v="57"/>
    <x v="2658"/>
    <n v="4"/>
  </r>
  <r>
    <x v="0"/>
    <n v="7264"/>
    <s v="FDT11"/>
    <x v="8"/>
    <x v="5"/>
    <x v="5"/>
    <x v="2"/>
    <x v="2"/>
    <x v="0"/>
    <x v="6729"/>
    <x v="340"/>
    <x v="2347"/>
    <n v="4"/>
  </r>
  <r>
    <x v="0"/>
    <n v="7265"/>
    <s v="FDR59"/>
    <x v="8"/>
    <x v="5"/>
    <x v="5"/>
    <x v="2"/>
    <x v="2"/>
    <x v="0"/>
    <x v="6730"/>
    <x v="144"/>
    <x v="5327"/>
    <n v="4"/>
  </r>
  <r>
    <x v="0"/>
    <n v="7266"/>
    <s v="FDR01"/>
    <x v="3"/>
    <x v="5"/>
    <x v="5"/>
    <x v="2"/>
    <x v="2"/>
    <x v="0"/>
    <x v="6731"/>
    <x v="386"/>
    <x v="5328"/>
    <n v="4"/>
  </r>
  <r>
    <x v="0"/>
    <n v="7267"/>
    <s v="FDF26"/>
    <x v="3"/>
    <x v="5"/>
    <x v="5"/>
    <x v="2"/>
    <x v="2"/>
    <x v="0"/>
    <x v="6732"/>
    <x v="273"/>
    <x v="5329"/>
    <n v="4"/>
  </r>
  <r>
    <x v="0"/>
    <n v="7268"/>
    <s v="FDI38"/>
    <x v="3"/>
    <x v="5"/>
    <x v="5"/>
    <x v="2"/>
    <x v="2"/>
    <x v="0"/>
    <x v="20"/>
    <x v="19"/>
    <x v="4612"/>
    <n v="4"/>
  </r>
  <r>
    <x v="0"/>
    <n v="7269"/>
    <s v="FDR25"/>
    <x v="3"/>
    <x v="5"/>
    <x v="5"/>
    <x v="2"/>
    <x v="2"/>
    <x v="0"/>
    <x v="6733"/>
    <x v="156"/>
    <x v="5330"/>
    <n v="4"/>
  </r>
  <r>
    <x v="0"/>
    <n v="7270"/>
    <s v="FDQ01"/>
    <x v="3"/>
    <x v="5"/>
    <x v="5"/>
    <x v="2"/>
    <x v="2"/>
    <x v="0"/>
    <x v="6734"/>
    <x v="6"/>
    <x v="5331"/>
    <n v="4"/>
  </r>
  <r>
    <x v="0"/>
    <n v="7271"/>
    <s v="FDU01"/>
    <x v="3"/>
    <x v="5"/>
    <x v="5"/>
    <x v="2"/>
    <x v="2"/>
    <x v="0"/>
    <x v="6735"/>
    <x v="12"/>
    <x v="3059"/>
    <n v="4"/>
  </r>
  <r>
    <x v="0"/>
    <n v="7272"/>
    <s v="FDC16"/>
    <x v="11"/>
    <x v="5"/>
    <x v="5"/>
    <x v="2"/>
    <x v="2"/>
    <x v="0"/>
    <x v="6736"/>
    <x v="87"/>
    <x v="5332"/>
    <n v="4"/>
  </r>
  <r>
    <x v="0"/>
    <n v="7273"/>
    <s v="FDZ26"/>
    <x v="11"/>
    <x v="5"/>
    <x v="5"/>
    <x v="2"/>
    <x v="2"/>
    <x v="0"/>
    <x v="6737"/>
    <x v="61"/>
    <x v="5333"/>
    <n v="4"/>
  </r>
  <r>
    <x v="0"/>
    <n v="7274"/>
    <s v="FDW26"/>
    <x v="11"/>
    <x v="5"/>
    <x v="5"/>
    <x v="2"/>
    <x v="2"/>
    <x v="0"/>
    <x v="5041"/>
    <x v="1"/>
    <x v="2932"/>
    <n v="4"/>
  </r>
  <r>
    <x v="0"/>
    <n v="7275"/>
    <s v="FDZ50"/>
    <x v="11"/>
    <x v="5"/>
    <x v="5"/>
    <x v="2"/>
    <x v="2"/>
    <x v="0"/>
    <x v="6738"/>
    <x v="160"/>
    <x v="5334"/>
    <n v="4"/>
  </r>
  <r>
    <x v="0"/>
    <n v="7276"/>
    <s v="FDE40"/>
    <x v="11"/>
    <x v="5"/>
    <x v="5"/>
    <x v="2"/>
    <x v="2"/>
    <x v="0"/>
    <x v="6739"/>
    <x v="27"/>
    <x v="5335"/>
    <n v="4"/>
  </r>
  <r>
    <x v="0"/>
    <n v="7277"/>
    <s v="FDY15"/>
    <x v="11"/>
    <x v="5"/>
    <x v="5"/>
    <x v="2"/>
    <x v="2"/>
    <x v="0"/>
    <x v="6740"/>
    <x v="173"/>
    <x v="3110"/>
    <n v="4"/>
  </r>
  <r>
    <x v="0"/>
    <n v="7278"/>
    <s v="FDN28"/>
    <x v="2"/>
    <x v="5"/>
    <x v="5"/>
    <x v="2"/>
    <x v="2"/>
    <x v="0"/>
    <x v="6741"/>
    <x v="44"/>
    <x v="5336"/>
    <n v="4"/>
  </r>
  <r>
    <x v="0"/>
    <n v="7279"/>
    <s v="FDH04"/>
    <x v="2"/>
    <x v="5"/>
    <x v="5"/>
    <x v="2"/>
    <x v="2"/>
    <x v="0"/>
    <x v="6742"/>
    <x v="180"/>
    <x v="2561"/>
    <n v="4"/>
  </r>
  <r>
    <x v="0"/>
    <n v="7280"/>
    <s v="FDI05"/>
    <x v="2"/>
    <x v="5"/>
    <x v="5"/>
    <x v="2"/>
    <x v="2"/>
    <x v="0"/>
    <x v="6743"/>
    <x v="245"/>
    <x v="712"/>
    <n v="4"/>
  </r>
  <r>
    <x v="0"/>
    <n v="7281"/>
    <s v="FDI53"/>
    <x v="2"/>
    <x v="5"/>
    <x v="5"/>
    <x v="2"/>
    <x v="2"/>
    <x v="0"/>
    <x v="6744"/>
    <x v="215"/>
    <x v="5337"/>
    <n v="4"/>
  </r>
  <r>
    <x v="0"/>
    <n v="7282"/>
    <s v="FDE05"/>
    <x v="2"/>
    <x v="5"/>
    <x v="5"/>
    <x v="2"/>
    <x v="2"/>
    <x v="0"/>
    <x v="6745"/>
    <x v="153"/>
    <x v="2907"/>
    <n v="4"/>
  </r>
  <r>
    <x v="0"/>
    <n v="7283"/>
    <s v="FDC05"/>
    <x v="2"/>
    <x v="5"/>
    <x v="5"/>
    <x v="2"/>
    <x v="2"/>
    <x v="0"/>
    <x v="6746"/>
    <x v="73"/>
    <x v="4260"/>
    <n v="4"/>
  </r>
  <r>
    <x v="0"/>
    <n v="7284"/>
    <s v="FDQ28"/>
    <x v="2"/>
    <x v="5"/>
    <x v="5"/>
    <x v="2"/>
    <x v="2"/>
    <x v="0"/>
    <x v="6747"/>
    <x v="60"/>
    <x v="5338"/>
    <n v="4"/>
  </r>
  <r>
    <x v="0"/>
    <n v="7285"/>
    <s v="FDH28"/>
    <x v="2"/>
    <x v="5"/>
    <x v="5"/>
    <x v="2"/>
    <x v="2"/>
    <x v="0"/>
    <x v="6748"/>
    <x v="82"/>
    <x v="5339"/>
    <n v="4"/>
  </r>
  <r>
    <x v="0"/>
    <n v="7286"/>
    <s v="FDA28"/>
    <x v="2"/>
    <x v="5"/>
    <x v="5"/>
    <x v="2"/>
    <x v="2"/>
    <x v="0"/>
    <x v="6749"/>
    <x v="74"/>
    <x v="5340"/>
    <n v="4"/>
  </r>
  <r>
    <x v="0"/>
    <n v="7287"/>
    <s v="FDX04"/>
    <x v="2"/>
    <x v="5"/>
    <x v="5"/>
    <x v="2"/>
    <x v="2"/>
    <x v="0"/>
    <x v="6750"/>
    <x v="4"/>
    <x v="637"/>
    <n v="4"/>
  </r>
  <r>
    <x v="0"/>
    <n v="7288"/>
    <s v="FDV52"/>
    <x v="2"/>
    <x v="5"/>
    <x v="5"/>
    <x v="2"/>
    <x v="2"/>
    <x v="0"/>
    <x v="6751"/>
    <x v="57"/>
    <x v="4824"/>
    <n v="4"/>
  </r>
  <r>
    <x v="0"/>
    <n v="7289"/>
    <s v="FDT07"/>
    <x v="0"/>
    <x v="5"/>
    <x v="5"/>
    <x v="2"/>
    <x v="2"/>
    <x v="0"/>
    <x v="6752"/>
    <x v="23"/>
    <x v="5341"/>
    <n v="4"/>
  </r>
  <r>
    <x v="0"/>
    <n v="7290"/>
    <s v="FDO31"/>
    <x v="0"/>
    <x v="5"/>
    <x v="5"/>
    <x v="2"/>
    <x v="0"/>
    <x v="0"/>
    <x v="6753"/>
    <x v="344"/>
    <x v="3373"/>
    <n v="4"/>
  </r>
  <r>
    <x v="0"/>
    <n v="7291"/>
    <s v="FDN08"/>
    <x v="0"/>
    <x v="5"/>
    <x v="5"/>
    <x v="2"/>
    <x v="0"/>
    <x v="0"/>
    <x v="6754"/>
    <x v="111"/>
    <x v="5342"/>
    <n v="4"/>
  </r>
  <r>
    <x v="0"/>
    <n v="7292"/>
    <s v="FDY08"/>
    <x v="0"/>
    <x v="5"/>
    <x v="5"/>
    <x v="2"/>
    <x v="0"/>
    <x v="0"/>
    <x v="6755"/>
    <x v="83"/>
    <x v="3336"/>
    <n v="4"/>
  </r>
  <r>
    <x v="0"/>
    <n v="7293"/>
    <s v="FDM08"/>
    <x v="0"/>
    <x v="5"/>
    <x v="5"/>
    <x v="2"/>
    <x v="0"/>
    <x v="0"/>
    <x v="6756"/>
    <x v="25"/>
    <x v="5343"/>
    <n v="4"/>
  </r>
  <r>
    <x v="0"/>
    <n v="7294"/>
    <s v="FDO08"/>
    <x v="0"/>
    <x v="5"/>
    <x v="5"/>
    <x v="2"/>
    <x v="0"/>
    <x v="0"/>
    <x v="6757"/>
    <x v="197"/>
    <x v="1573"/>
    <n v="4"/>
  </r>
  <r>
    <x v="0"/>
    <n v="7295"/>
    <s v="FDJ44"/>
    <x v="0"/>
    <x v="5"/>
    <x v="5"/>
    <x v="2"/>
    <x v="0"/>
    <x v="0"/>
    <x v="6758"/>
    <x v="66"/>
    <x v="5344"/>
    <n v="4"/>
  </r>
  <r>
    <x v="0"/>
    <n v="7296"/>
    <s v="FDW19"/>
    <x v="0"/>
    <x v="5"/>
    <x v="5"/>
    <x v="2"/>
    <x v="0"/>
    <x v="0"/>
    <x v="6759"/>
    <x v="68"/>
    <x v="726"/>
    <n v="4"/>
  </r>
  <r>
    <x v="0"/>
    <n v="7297"/>
    <s v="FDY20"/>
    <x v="0"/>
    <x v="5"/>
    <x v="5"/>
    <x v="2"/>
    <x v="0"/>
    <x v="0"/>
    <x v="6760"/>
    <x v="201"/>
    <x v="665"/>
    <n v="4"/>
  </r>
  <r>
    <x v="0"/>
    <n v="7298"/>
    <s v="FDZ08"/>
    <x v="0"/>
    <x v="5"/>
    <x v="5"/>
    <x v="2"/>
    <x v="0"/>
    <x v="0"/>
    <x v="6761"/>
    <x v="201"/>
    <x v="5345"/>
    <n v="4"/>
  </r>
  <r>
    <x v="0"/>
    <n v="7299"/>
    <s v="FDO20"/>
    <x v="0"/>
    <x v="5"/>
    <x v="5"/>
    <x v="2"/>
    <x v="0"/>
    <x v="0"/>
    <x v="6762"/>
    <x v="104"/>
    <x v="5346"/>
    <n v="4"/>
  </r>
  <r>
    <x v="0"/>
    <n v="7300"/>
    <s v="FDR19"/>
    <x v="0"/>
    <x v="5"/>
    <x v="5"/>
    <x v="2"/>
    <x v="0"/>
    <x v="0"/>
    <x v="428"/>
    <x v="130"/>
    <x v="5347"/>
    <n v="4"/>
  </r>
  <r>
    <x v="0"/>
    <n v="7301"/>
    <s v="FDX32"/>
    <x v="0"/>
    <x v="5"/>
    <x v="5"/>
    <x v="2"/>
    <x v="0"/>
    <x v="0"/>
    <x v="6763"/>
    <x v="0"/>
    <x v="5348"/>
    <n v="4"/>
  </r>
  <r>
    <x v="0"/>
    <n v="7302"/>
    <s v="FDQ08"/>
    <x v="0"/>
    <x v="5"/>
    <x v="5"/>
    <x v="2"/>
    <x v="0"/>
    <x v="0"/>
    <x v="6764"/>
    <x v="147"/>
    <x v="3721"/>
    <n v="4"/>
  </r>
  <r>
    <x v="0"/>
    <n v="7303"/>
    <s v="FDF56"/>
    <x v="0"/>
    <x v="5"/>
    <x v="5"/>
    <x v="2"/>
    <x v="0"/>
    <x v="0"/>
    <x v="6765"/>
    <x v="166"/>
    <x v="2063"/>
    <n v="4"/>
  </r>
  <r>
    <x v="0"/>
    <n v="7304"/>
    <s v="FDW07"/>
    <x v="0"/>
    <x v="5"/>
    <x v="5"/>
    <x v="2"/>
    <x v="0"/>
    <x v="0"/>
    <x v="6766"/>
    <x v="163"/>
    <x v="700"/>
    <n v="4"/>
  </r>
  <r>
    <x v="0"/>
    <n v="7305"/>
    <s v="FDH44"/>
    <x v="0"/>
    <x v="5"/>
    <x v="5"/>
    <x v="2"/>
    <x v="0"/>
    <x v="0"/>
    <x v="6767"/>
    <x v="52"/>
    <x v="3615"/>
    <n v="4"/>
  </r>
  <r>
    <x v="0"/>
    <n v="7306"/>
    <s v="FDU20"/>
    <x v="0"/>
    <x v="5"/>
    <x v="5"/>
    <x v="2"/>
    <x v="0"/>
    <x v="0"/>
    <x v="6768"/>
    <x v="42"/>
    <x v="5349"/>
    <n v="4"/>
  </r>
  <r>
    <x v="0"/>
    <n v="7307"/>
    <s v="FDX31"/>
    <x v="0"/>
    <x v="5"/>
    <x v="5"/>
    <x v="2"/>
    <x v="0"/>
    <x v="0"/>
    <x v="6769"/>
    <x v="78"/>
    <x v="5350"/>
    <n v="4"/>
  </r>
  <r>
    <x v="0"/>
    <n v="7308"/>
    <s v="FDG09"/>
    <x v="0"/>
    <x v="5"/>
    <x v="5"/>
    <x v="2"/>
    <x v="0"/>
    <x v="0"/>
    <x v="6770"/>
    <x v="69"/>
    <x v="2710"/>
    <n v="4"/>
  </r>
  <r>
    <x v="0"/>
    <n v="7309"/>
    <s v="FDP31"/>
    <x v="0"/>
    <x v="5"/>
    <x v="5"/>
    <x v="2"/>
    <x v="0"/>
    <x v="0"/>
    <x v="6771"/>
    <x v="84"/>
    <x v="5351"/>
    <n v="4"/>
  </r>
  <r>
    <x v="0"/>
    <n v="7310"/>
    <s v="FDT39"/>
    <x v="7"/>
    <x v="5"/>
    <x v="5"/>
    <x v="2"/>
    <x v="0"/>
    <x v="0"/>
    <x v="6772"/>
    <x v="303"/>
    <x v="1074"/>
    <n v="4"/>
  </r>
  <r>
    <x v="0"/>
    <n v="7311"/>
    <s v="FDW39"/>
    <x v="7"/>
    <x v="5"/>
    <x v="5"/>
    <x v="2"/>
    <x v="0"/>
    <x v="0"/>
    <x v="20"/>
    <x v="395"/>
    <x v="1826"/>
    <n v="4"/>
  </r>
  <r>
    <x v="0"/>
    <n v="7312"/>
    <s v="FDS27"/>
    <x v="7"/>
    <x v="5"/>
    <x v="5"/>
    <x v="2"/>
    <x v="0"/>
    <x v="0"/>
    <x v="6773"/>
    <x v="62"/>
    <x v="2300"/>
    <n v="4"/>
  </r>
  <r>
    <x v="0"/>
    <n v="7313"/>
    <s v="FDO15"/>
    <x v="7"/>
    <x v="5"/>
    <x v="5"/>
    <x v="2"/>
    <x v="0"/>
    <x v="0"/>
    <x v="6774"/>
    <x v="137"/>
    <x v="4934"/>
    <n v="4"/>
  </r>
  <r>
    <x v="0"/>
    <n v="7314"/>
    <s v="FDU51"/>
    <x v="7"/>
    <x v="5"/>
    <x v="5"/>
    <x v="2"/>
    <x v="0"/>
    <x v="0"/>
    <x v="6775"/>
    <x v="132"/>
    <x v="5352"/>
    <n v="4"/>
  </r>
  <r>
    <x v="0"/>
    <n v="7315"/>
    <s v="FDW21"/>
    <x v="6"/>
    <x v="5"/>
    <x v="5"/>
    <x v="2"/>
    <x v="0"/>
    <x v="0"/>
    <x v="6776"/>
    <x v="90"/>
    <x v="5353"/>
    <n v="4"/>
  </r>
  <r>
    <x v="0"/>
    <n v="7316"/>
    <s v="FDW57"/>
    <x v="6"/>
    <x v="5"/>
    <x v="5"/>
    <x v="2"/>
    <x v="0"/>
    <x v="0"/>
    <x v="6777"/>
    <x v="187"/>
    <x v="1355"/>
    <n v="4"/>
  </r>
  <r>
    <x v="0"/>
    <n v="7317"/>
    <s v="FDM45"/>
    <x v="6"/>
    <x v="5"/>
    <x v="5"/>
    <x v="2"/>
    <x v="0"/>
    <x v="0"/>
    <x v="6778"/>
    <x v="404"/>
    <x v="5354"/>
    <n v="4"/>
  </r>
  <r>
    <x v="0"/>
    <n v="7318"/>
    <s v="FDS09"/>
    <x v="6"/>
    <x v="5"/>
    <x v="5"/>
    <x v="2"/>
    <x v="0"/>
    <x v="0"/>
    <x v="6779"/>
    <x v="215"/>
    <x v="3002"/>
    <n v="4"/>
  </r>
  <r>
    <x v="0"/>
    <n v="7319"/>
    <s v="FDG58"/>
    <x v="6"/>
    <x v="5"/>
    <x v="5"/>
    <x v="2"/>
    <x v="0"/>
    <x v="0"/>
    <x v="6780"/>
    <x v="65"/>
    <x v="4258"/>
    <n v="4"/>
  </r>
  <r>
    <x v="0"/>
    <n v="7320"/>
    <s v="FDP22"/>
    <x v="6"/>
    <x v="5"/>
    <x v="5"/>
    <x v="2"/>
    <x v="0"/>
    <x v="0"/>
    <x v="6781"/>
    <x v="318"/>
    <x v="21"/>
    <n v="4"/>
  </r>
  <r>
    <x v="0"/>
    <n v="7321"/>
    <s v="FDV57"/>
    <x v="6"/>
    <x v="5"/>
    <x v="5"/>
    <x v="2"/>
    <x v="0"/>
    <x v="0"/>
    <x v="6782"/>
    <x v="165"/>
    <x v="5355"/>
    <n v="4"/>
  </r>
  <r>
    <x v="0"/>
    <n v="7322"/>
    <s v="FDS46"/>
    <x v="6"/>
    <x v="5"/>
    <x v="5"/>
    <x v="2"/>
    <x v="0"/>
    <x v="0"/>
    <x v="6783"/>
    <x v="76"/>
    <x v="5356"/>
    <n v="4"/>
  </r>
  <r>
    <x v="0"/>
    <n v="7323"/>
    <s v="FDZ21"/>
    <x v="6"/>
    <x v="5"/>
    <x v="5"/>
    <x v="2"/>
    <x v="0"/>
    <x v="0"/>
    <x v="6784"/>
    <x v="76"/>
    <x v="4514"/>
    <n v="4"/>
  </r>
  <r>
    <x v="0"/>
    <n v="7324"/>
    <s v="FDR22"/>
    <x v="6"/>
    <x v="5"/>
    <x v="5"/>
    <x v="2"/>
    <x v="0"/>
    <x v="0"/>
    <x v="6785"/>
    <x v="42"/>
    <x v="4070"/>
    <n v="4"/>
  </r>
  <r>
    <x v="0"/>
    <n v="7325"/>
    <s v="FDS34"/>
    <x v="6"/>
    <x v="5"/>
    <x v="5"/>
    <x v="2"/>
    <x v="0"/>
    <x v="0"/>
    <x v="6786"/>
    <x v="42"/>
    <x v="5357"/>
    <n v="4"/>
  </r>
  <r>
    <x v="0"/>
    <n v="7326"/>
    <s v="DRB13"/>
    <x v="4"/>
    <x v="5"/>
    <x v="5"/>
    <x v="2"/>
    <x v="0"/>
    <x v="0"/>
    <x v="6787"/>
    <x v="180"/>
    <x v="2175"/>
    <n v="4"/>
  </r>
  <r>
    <x v="0"/>
    <n v="7327"/>
    <s v="DRC13"/>
    <x v="4"/>
    <x v="5"/>
    <x v="5"/>
    <x v="2"/>
    <x v="0"/>
    <x v="0"/>
    <x v="6788"/>
    <x v="227"/>
    <x v="2552"/>
    <n v="4"/>
  </r>
  <r>
    <x v="0"/>
    <n v="7328"/>
    <s v="DRY23"/>
    <x v="4"/>
    <x v="5"/>
    <x v="5"/>
    <x v="2"/>
    <x v="0"/>
    <x v="0"/>
    <x v="6789"/>
    <x v="83"/>
    <x v="5358"/>
    <n v="4"/>
  </r>
  <r>
    <x v="0"/>
    <n v="7329"/>
    <s v="DRA24"/>
    <x v="4"/>
    <x v="5"/>
    <x v="5"/>
    <x v="2"/>
    <x v="0"/>
    <x v="0"/>
    <x v="6790"/>
    <x v="42"/>
    <x v="5359"/>
    <n v="4"/>
  </r>
  <r>
    <x v="0"/>
    <n v="7330"/>
    <s v="FDD59"/>
    <x v="15"/>
    <x v="5"/>
    <x v="5"/>
    <x v="2"/>
    <x v="0"/>
    <x v="0"/>
    <x v="6791"/>
    <x v="32"/>
    <x v="5360"/>
    <n v="4"/>
  </r>
  <r>
    <x v="0"/>
    <n v="7331"/>
    <s v="FDB35"/>
    <x v="15"/>
    <x v="5"/>
    <x v="5"/>
    <x v="2"/>
    <x v="0"/>
    <x v="0"/>
    <x v="6792"/>
    <x v="66"/>
    <x v="5361"/>
    <n v="4"/>
  </r>
  <r>
    <x v="0"/>
    <n v="7332"/>
    <s v="FDC59"/>
    <x v="15"/>
    <x v="5"/>
    <x v="5"/>
    <x v="2"/>
    <x v="0"/>
    <x v="0"/>
    <x v="6793"/>
    <x v="166"/>
    <x v="5362"/>
    <n v="4"/>
  </r>
  <r>
    <x v="1"/>
    <n v="7333"/>
    <s v="FDB52"/>
    <x v="11"/>
    <x v="4"/>
    <x v="4"/>
    <x v="2"/>
    <x v="0"/>
    <x v="0"/>
    <x v="6794"/>
    <x v="119"/>
    <x v="5363"/>
    <n v="4"/>
  </r>
  <r>
    <x v="1"/>
    <n v="7334"/>
    <s v="FDM44"/>
    <x v="0"/>
    <x v="4"/>
    <x v="4"/>
    <x v="2"/>
    <x v="0"/>
    <x v="0"/>
    <x v="6795"/>
    <x v="201"/>
    <x v="5364"/>
    <n v="4"/>
  </r>
  <r>
    <x v="1"/>
    <n v="7335"/>
    <s v="FDD09"/>
    <x v="0"/>
    <x v="5"/>
    <x v="5"/>
    <x v="2"/>
    <x v="0"/>
    <x v="0"/>
    <x v="6796"/>
    <x v="130"/>
    <x v="198"/>
    <n v="4"/>
  </r>
  <r>
    <x v="1"/>
    <n v="7336"/>
    <s v="NCR54"/>
    <x v="5"/>
    <x v="5"/>
    <x v="5"/>
    <x v="2"/>
    <x v="0"/>
    <x v="0"/>
    <x v="6797"/>
    <x v="11"/>
    <x v="2974"/>
    <n v="4"/>
  </r>
  <r>
    <x v="1"/>
    <n v="7337"/>
    <s v="FDA46"/>
    <x v="6"/>
    <x v="5"/>
    <x v="5"/>
    <x v="2"/>
    <x v="0"/>
    <x v="0"/>
    <x v="6798"/>
    <x v="236"/>
    <x v="5365"/>
    <n v="4"/>
  </r>
  <r>
    <x v="1"/>
    <n v="7338"/>
    <s v="FDL22"/>
    <x v="6"/>
    <x v="5"/>
    <x v="5"/>
    <x v="2"/>
    <x v="0"/>
    <x v="0"/>
    <x v="6799"/>
    <x v="162"/>
    <x v="5366"/>
    <n v="4"/>
  </r>
  <r>
    <x v="0"/>
    <n v="7339"/>
    <s v="FDI40"/>
    <x v="2"/>
    <x v="4"/>
    <x v="4"/>
    <x v="2"/>
    <x v="0"/>
    <x v="0"/>
    <x v="6800"/>
    <x v="87"/>
    <x v="5367"/>
    <n v="4"/>
  </r>
  <r>
    <x v="0"/>
    <n v="7340"/>
    <s v="FDI08"/>
    <x v="0"/>
    <x v="4"/>
    <x v="4"/>
    <x v="2"/>
    <x v="0"/>
    <x v="0"/>
    <x v="6801"/>
    <x v="121"/>
    <x v="4833"/>
    <n v="4"/>
  </r>
  <r>
    <x v="0"/>
    <n v="7341"/>
    <s v="FDR36"/>
    <x v="13"/>
    <x v="5"/>
    <x v="5"/>
    <x v="2"/>
    <x v="0"/>
    <x v="0"/>
    <x v="6802"/>
    <x v="148"/>
    <x v="5368"/>
    <n v="4"/>
  </r>
  <r>
    <x v="0"/>
    <n v="7342"/>
    <s v="FDF24"/>
    <x v="13"/>
    <x v="5"/>
    <x v="5"/>
    <x v="2"/>
    <x v="0"/>
    <x v="0"/>
    <x v="6803"/>
    <x v="56"/>
    <x v="5369"/>
    <n v="4"/>
  </r>
  <r>
    <x v="0"/>
    <n v="7343"/>
    <s v="FDI41"/>
    <x v="2"/>
    <x v="5"/>
    <x v="5"/>
    <x v="2"/>
    <x v="0"/>
    <x v="0"/>
    <x v="6804"/>
    <x v="161"/>
    <x v="2525"/>
    <n v="4"/>
  </r>
  <r>
    <x v="0"/>
    <n v="7344"/>
    <s v="FDF57"/>
    <x v="0"/>
    <x v="5"/>
    <x v="5"/>
    <x v="2"/>
    <x v="0"/>
    <x v="0"/>
    <x v="1049"/>
    <x v="144"/>
    <x v="5370"/>
    <n v="4"/>
  </r>
  <r>
    <x v="1"/>
    <n v="7345"/>
    <s v="FDQ14"/>
    <x v="11"/>
    <x v="8"/>
    <x v="8"/>
    <x v="2"/>
    <x v="1"/>
    <x v="0"/>
    <x v="6805"/>
    <x v="229"/>
    <x v="5371"/>
    <n v="4"/>
  </r>
  <r>
    <x v="1"/>
    <n v="7346"/>
    <s v="FDD51"/>
    <x v="11"/>
    <x v="8"/>
    <x v="8"/>
    <x v="2"/>
    <x v="1"/>
    <x v="0"/>
    <x v="6806"/>
    <x v="283"/>
    <x v="995"/>
    <n v="4"/>
  </r>
  <r>
    <x v="1"/>
    <n v="7347"/>
    <s v="FDJ16"/>
    <x v="2"/>
    <x v="8"/>
    <x v="8"/>
    <x v="2"/>
    <x v="1"/>
    <x v="0"/>
    <x v="6807"/>
    <x v="49"/>
    <x v="5372"/>
    <n v="4"/>
  </r>
  <r>
    <x v="1"/>
    <n v="7348"/>
    <s v="FDP19"/>
    <x v="0"/>
    <x v="8"/>
    <x v="8"/>
    <x v="2"/>
    <x v="1"/>
    <x v="0"/>
    <x v="6808"/>
    <x v="87"/>
    <x v="5373"/>
    <n v="4"/>
  </r>
  <r>
    <x v="1"/>
    <n v="7349"/>
    <s v="NCN53"/>
    <x v="1"/>
    <x v="8"/>
    <x v="8"/>
    <x v="2"/>
    <x v="1"/>
    <x v="0"/>
    <x v="6809"/>
    <x v="113"/>
    <x v="2048"/>
    <n v="4"/>
  </r>
  <r>
    <x v="1"/>
    <n v="7350"/>
    <s v="DRE48"/>
    <x v="4"/>
    <x v="8"/>
    <x v="8"/>
    <x v="2"/>
    <x v="1"/>
    <x v="0"/>
    <x v="6810"/>
    <x v="319"/>
    <x v="1665"/>
    <n v="4"/>
  </r>
  <r>
    <x v="1"/>
    <n v="7351"/>
    <s v="DRA12"/>
    <x v="4"/>
    <x v="8"/>
    <x v="8"/>
    <x v="2"/>
    <x v="1"/>
    <x v="0"/>
    <x v="20"/>
    <x v="61"/>
    <x v="2528"/>
    <n v="4"/>
  </r>
  <r>
    <x v="1"/>
    <n v="7352"/>
    <s v="FDC48"/>
    <x v="13"/>
    <x v="8"/>
    <x v="8"/>
    <x v="2"/>
    <x v="1"/>
    <x v="0"/>
    <x v="6811"/>
    <x v="49"/>
    <x v="5374"/>
    <n v="4"/>
  </r>
  <r>
    <x v="1"/>
    <n v="7353"/>
    <s v="FDI24"/>
    <x v="13"/>
    <x v="8"/>
    <x v="8"/>
    <x v="2"/>
    <x v="1"/>
    <x v="0"/>
    <x v="6812"/>
    <x v="129"/>
    <x v="737"/>
    <n v="4"/>
  </r>
  <r>
    <x v="1"/>
    <n v="7354"/>
    <s v="FDO24"/>
    <x v="13"/>
    <x v="8"/>
    <x v="8"/>
    <x v="2"/>
    <x v="1"/>
    <x v="0"/>
    <x v="6813"/>
    <x v="197"/>
    <x v="3503"/>
    <n v="4"/>
  </r>
  <r>
    <x v="1"/>
    <n v="7355"/>
    <s v="FDW36"/>
    <x v="13"/>
    <x v="8"/>
    <x v="8"/>
    <x v="2"/>
    <x v="1"/>
    <x v="0"/>
    <x v="6814"/>
    <x v="283"/>
    <x v="107"/>
    <n v="4"/>
  </r>
  <r>
    <x v="1"/>
    <n v="7356"/>
    <s v="FDZ60"/>
    <x v="13"/>
    <x v="8"/>
    <x v="8"/>
    <x v="2"/>
    <x v="1"/>
    <x v="0"/>
    <x v="6815"/>
    <x v="142"/>
    <x v="1353"/>
    <n v="4"/>
  </r>
  <r>
    <x v="1"/>
    <n v="7357"/>
    <s v="FDW35"/>
    <x v="8"/>
    <x v="8"/>
    <x v="8"/>
    <x v="2"/>
    <x v="1"/>
    <x v="0"/>
    <x v="6816"/>
    <x v="46"/>
    <x v="5375"/>
    <n v="4"/>
  </r>
  <r>
    <x v="1"/>
    <n v="7358"/>
    <s v="FDR35"/>
    <x v="8"/>
    <x v="8"/>
    <x v="8"/>
    <x v="2"/>
    <x v="1"/>
    <x v="0"/>
    <x v="6817"/>
    <x v="201"/>
    <x v="5376"/>
    <n v="4"/>
  </r>
  <r>
    <x v="1"/>
    <n v="7359"/>
    <s v="FDM13"/>
    <x v="12"/>
    <x v="8"/>
    <x v="8"/>
    <x v="2"/>
    <x v="1"/>
    <x v="0"/>
    <x v="6818"/>
    <x v="70"/>
    <x v="5377"/>
    <n v="4"/>
  </r>
  <r>
    <x v="1"/>
    <n v="7360"/>
    <s v="FDQ37"/>
    <x v="12"/>
    <x v="8"/>
    <x v="8"/>
    <x v="2"/>
    <x v="1"/>
    <x v="0"/>
    <x v="6819"/>
    <x v="7"/>
    <x v="4835"/>
    <n v="4"/>
  </r>
  <r>
    <x v="1"/>
    <n v="7361"/>
    <s v="FDF50"/>
    <x v="3"/>
    <x v="8"/>
    <x v="8"/>
    <x v="2"/>
    <x v="1"/>
    <x v="0"/>
    <x v="6820"/>
    <x v="375"/>
    <x v="2858"/>
    <n v="4"/>
  </r>
  <r>
    <x v="1"/>
    <n v="7362"/>
    <s v="FDW25"/>
    <x v="3"/>
    <x v="8"/>
    <x v="8"/>
    <x v="2"/>
    <x v="1"/>
    <x v="0"/>
    <x v="6821"/>
    <x v="113"/>
    <x v="5378"/>
    <n v="4"/>
  </r>
  <r>
    <x v="1"/>
    <n v="7363"/>
    <s v="FDO25"/>
    <x v="3"/>
    <x v="8"/>
    <x v="8"/>
    <x v="2"/>
    <x v="1"/>
    <x v="0"/>
    <x v="6822"/>
    <x v="309"/>
    <x v="5379"/>
    <n v="4"/>
  </r>
  <r>
    <x v="1"/>
    <n v="7364"/>
    <s v="FDK14"/>
    <x v="3"/>
    <x v="8"/>
    <x v="8"/>
    <x v="2"/>
    <x v="1"/>
    <x v="0"/>
    <x v="6823"/>
    <x v="233"/>
    <x v="5380"/>
    <n v="4"/>
  </r>
  <r>
    <x v="1"/>
    <n v="7365"/>
    <s v="FDT25"/>
    <x v="3"/>
    <x v="8"/>
    <x v="8"/>
    <x v="2"/>
    <x v="1"/>
    <x v="0"/>
    <x v="6824"/>
    <x v="110"/>
    <x v="3508"/>
    <n v="4"/>
  </r>
  <r>
    <x v="1"/>
    <n v="7366"/>
    <s v="FDU13"/>
    <x v="3"/>
    <x v="8"/>
    <x v="8"/>
    <x v="2"/>
    <x v="1"/>
    <x v="0"/>
    <x v="6825"/>
    <x v="353"/>
    <x v="5381"/>
    <n v="4"/>
  </r>
  <r>
    <x v="1"/>
    <n v="7367"/>
    <s v="FDC26"/>
    <x v="3"/>
    <x v="8"/>
    <x v="8"/>
    <x v="2"/>
    <x v="1"/>
    <x v="0"/>
    <x v="6826"/>
    <x v="62"/>
    <x v="5382"/>
    <n v="4"/>
  </r>
  <r>
    <x v="1"/>
    <n v="7368"/>
    <s v="FDM14"/>
    <x v="3"/>
    <x v="8"/>
    <x v="8"/>
    <x v="2"/>
    <x v="1"/>
    <x v="0"/>
    <x v="6827"/>
    <x v="95"/>
    <x v="5383"/>
    <n v="4"/>
  </r>
  <r>
    <x v="1"/>
    <n v="7369"/>
    <s v="FDT13"/>
    <x v="3"/>
    <x v="8"/>
    <x v="8"/>
    <x v="2"/>
    <x v="1"/>
    <x v="0"/>
    <x v="6828"/>
    <x v="171"/>
    <x v="5384"/>
    <n v="4"/>
  </r>
  <r>
    <x v="1"/>
    <n v="7370"/>
    <s v="FDC02"/>
    <x v="3"/>
    <x v="8"/>
    <x v="8"/>
    <x v="2"/>
    <x v="1"/>
    <x v="0"/>
    <x v="6829"/>
    <x v="306"/>
    <x v="5385"/>
    <n v="4"/>
  </r>
  <r>
    <x v="1"/>
    <n v="7371"/>
    <s v="DRI03"/>
    <x v="11"/>
    <x v="8"/>
    <x v="8"/>
    <x v="2"/>
    <x v="1"/>
    <x v="0"/>
    <x v="6830"/>
    <x v="202"/>
    <x v="5386"/>
    <n v="4"/>
  </r>
  <r>
    <x v="1"/>
    <n v="7372"/>
    <s v="FDB51"/>
    <x v="11"/>
    <x v="8"/>
    <x v="8"/>
    <x v="2"/>
    <x v="1"/>
    <x v="0"/>
    <x v="6831"/>
    <x v="22"/>
    <x v="5387"/>
    <n v="4"/>
  </r>
  <r>
    <x v="1"/>
    <n v="7373"/>
    <s v="FDC39"/>
    <x v="11"/>
    <x v="8"/>
    <x v="8"/>
    <x v="2"/>
    <x v="1"/>
    <x v="0"/>
    <x v="4965"/>
    <x v="341"/>
    <x v="5388"/>
    <n v="4"/>
  </r>
  <r>
    <x v="1"/>
    <n v="7374"/>
    <s v="FDE39"/>
    <x v="11"/>
    <x v="8"/>
    <x v="8"/>
    <x v="2"/>
    <x v="1"/>
    <x v="0"/>
    <x v="6832"/>
    <x v="412"/>
    <x v="1640"/>
    <n v="4"/>
  </r>
  <r>
    <x v="1"/>
    <n v="7375"/>
    <s v="FDB16"/>
    <x v="11"/>
    <x v="8"/>
    <x v="8"/>
    <x v="2"/>
    <x v="1"/>
    <x v="0"/>
    <x v="6833"/>
    <x v="301"/>
    <x v="2586"/>
    <n v="4"/>
  </r>
  <r>
    <x v="1"/>
    <n v="7376"/>
    <s v="FDY14"/>
    <x v="11"/>
    <x v="8"/>
    <x v="8"/>
    <x v="2"/>
    <x v="1"/>
    <x v="0"/>
    <x v="6834"/>
    <x v="129"/>
    <x v="5389"/>
    <n v="4"/>
  </r>
  <r>
    <x v="1"/>
    <n v="7377"/>
    <s v="DRD15"/>
    <x v="11"/>
    <x v="8"/>
    <x v="8"/>
    <x v="2"/>
    <x v="1"/>
    <x v="0"/>
    <x v="6835"/>
    <x v="46"/>
    <x v="389"/>
    <n v="4"/>
  </r>
  <r>
    <x v="1"/>
    <n v="7378"/>
    <s v="DRE27"/>
    <x v="11"/>
    <x v="8"/>
    <x v="8"/>
    <x v="2"/>
    <x v="1"/>
    <x v="0"/>
    <x v="6836"/>
    <x v="239"/>
    <x v="3819"/>
    <n v="4"/>
  </r>
  <r>
    <x v="1"/>
    <n v="7379"/>
    <s v="FDD03"/>
    <x v="11"/>
    <x v="8"/>
    <x v="8"/>
    <x v="2"/>
    <x v="1"/>
    <x v="0"/>
    <x v="6837"/>
    <x v="216"/>
    <x v="106"/>
    <n v="4"/>
  </r>
  <r>
    <x v="1"/>
    <n v="7380"/>
    <s v="FDI15"/>
    <x v="11"/>
    <x v="8"/>
    <x v="8"/>
    <x v="2"/>
    <x v="1"/>
    <x v="0"/>
    <x v="6838"/>
    <x v="95"/>
    <x v="5390"/>
    <n v="4"/>
  </r>
  <r>
    <x v="1"/>
    <n v="7381"/>
    <s v="DRI51"/>
    <x v="11"/>
    <x v="8"/>
    <x v="8"/>
    <x v="2"/>
    <x v="1"/>
    <x v="0"/>
    <x v="6839"/>
    <x v="17"/>
    <x v="5391"/>
    <n v="4"/>
  </r>
  <r>
    <x v="1"/>
    <n v="7382"/>
    <s v="DRH51"/>
    <x v="11"/>
    <x v="8"/>
    <x v="8"/>
    <x v="2"/>
    <x v="1"/>
    <x v="0"/>
    <x v="6840"/>
    <x v="76"/>
    <x v="3707"/>
    <n v="4"/>
  </r>
  <r>
    <x v="1"/>
    <n v="7383"/>
    <s v="FDJ41"/>
    <x v="2"/>
    <x v="8"/>
    <x v="8"/>
    <x v="2"/>
    <x v="1"/>
    <x v="0"/>
    <x v="6841"/>
    <x v="16"/>
    <x v="1428"/>
    <n v="4"/>
  </r>
  <r>
    <x v="1"/>
    <n v="7384"/>
    <s v="FDD17"/>
    <x v="2"/>
    <x v="8"/>
    <x v="8"/>
    <x v="2"/>
    <x v="1"/>
    <x v="0"/>
    <x v="20"/>
    <x v="110"/>
    <x v="5392"/>
    <n v="4"/>
  </r>
  <r>
    <x v="1"/>
    <n v="7385"/>
    <s v="FDH41"/>
    <x v="2"/>
    <x v="8"/>
    <x v="8"/>
    <x v="2"/>
    <x v="1"/>
    <x v="0"/>
    <x v="6842"/>
    <x v="182"/>
    <x v="5393"/>
    <n v="4"/>
  </r>
  <r>
    <x v="1"/>
    <n v="7386"/>
    <s v="FDC17"/>
    <x v="2"/>
    <x v="8"/>
    <x v="8"/>
    <x v="2"/>
    <x v="1"/>
    <x v="0"/>
    <x v="6843"/>
    <x v="3"/>
    <x v="5394"/>
    <n v="4"/>
  </r>
  <r>
    <x v="1"/>
    <n v="7387"/>
    <s v="FDG52"/>
    <x v="2"/>
    <x v="8"/>
    <x v="8"/>
    <x v="2"/>
    <x v="1"/>
    <x v="0"/>
    <x v="6844"/>
    <x v="63"/>
    <x v="5395"/>
    <n v="4"/>
  </r>
  <r>
    <x v="1"/>
    <n v="7388"/>
    <s v="FDM52"/>
    <x v="2"/>
    <x v="8"/>
    <x v="8"/>
    <x v="2"/>
    <x v="1"/>
    <x v="0"/>
    <x v="6845"/>
    <x v="0"/>
    <x v="2725"/>
    <n v="4"/>
  </r>
  <r>
    <x v="1"/>
    <n v="7389"/>
    <s v="FDQ52"/>
    <x v="2"/>
    <x v="8"/>
    <x v="8"/>
    <x v="2"/>
    <x v="1"/>
    <x v="0"/>
    <x v="6846"/>
    <x v="156"/>
    <x v="5396"/>
    <n v="4"/>
  </r>
  <r>
    <x v="1"/>
    <n v="7390"/>
    <s v="FDV40"/>
    <x v="2"/>
    <x v="8"/>
    <x v="8"/>
    <x v="2"/>
    <x v="1"/>
    <x v="0"/>
    <x v="6847"/>
    <x v="89"/>
    <x v="5397"/>
    <n v="4"/>
  </r>
  <r>
    <x v="1"/>
    <n v="7391"/>
    <s v="FDF05"/>
    <x v="2"/>
    <x v="8"/>
    <x v="8"/>
    <x v="2"/>
    <x v="1"/>
    <x v="0"/>
    <x v="6848"/>
    <x v="35"/>
    <x v="1979"/>
    <n v="4"/>
  </r>
  <r>
    <x v="1"/>
    <n v="7392"/>
    <s v="FDG29"/>
    <x v="2"/>
    <x v="8"/>
    <x v="8"/>
    <x v="2"/>
    <x v="1"/>
    <x v="0"/>
    <x v="6849"/>
    <x v="76"/>
    <x v="5368"/>
    <n v="4"/>
  </r>
  <r>
    <x v="1"/>
    <n v="7393"/>
    <s v="FDX16"/>
    <x v="2"/>
    <x v="8"/>
    <x v="8"/>
    <x v="2"/>
    <x v="1"/>
    <x v="0"/>
    <x v="6850"/>
    <x v="13"/>
    <x v="5398"/>
    <n v="4"/>
  </r>
  <r>
    <x v="1"/>
    <n v="7394"/>
    <s v="FDL04"/>
    <x v="2"/>
    <x v="8"/>
    <x v="8"/>
    <x v="2"/>
    <x v="1"/>
    <x v="0"/>
    <x v="6851"/>
    <x v="238"/>
    <x v="3100"/>
    <n v="4"/>
  </r>
  <r>
    <x v="1"/>
    <n v="7395"/>
    <s v="FDZ52"/>
    <x v="2"/>
    <x v="8"/>
    <x v="8"/>
    <x v="2"/>
    <x v="1"/>
    <x v="0"/>
    <x v="6852"/>
    <x v="14"/>
    <x v="5399"/>
    <n v="4"/>
  </r>
  <r>
    <x v="1"/>
    <n v="7396"/>
    <s v="FDU40"/>
    <x v="2"/>
    <x v="8"/>
    <x v="8"/>
    <x v="2"/>
    <x v="1"/>
    <x v="0"/>
    <x v="6853"/>
    <x v="167"/>
    <x v="4026"/>
    <n v="4"/>
  </r>
  <r>
    <x v="1"/>
    <n v="7397"/>
    <s v="FDS08"/>
    <x v="0"/>
    <x v="8"/>
    <x v="8"/>
    <x v="2"/>
    <x v="1"/>
    <x v="0"/>
    <x v="6854"/>
    <x v="414"/>
    <x v="291"/>
    <n v="4"/>
  </r>
  <r>
    <x v="1"/>
    <n v="7398"/>
    <s v="FDG44"/>
    <x v="0"/>
    <x v="8"/>
    <x v="8"/>
    <x v="2"/>
    <x v="1"/>
    <x v="0"/>
    <x v="6855"/>
    <x v="47"/>
    <x v="5400"/>
    <n v="4"/>
  </r>
  <r>
    <x v="1"/>
    <n v="7399"/>
    <s v="FDF09"/>
    <x v="0"/>
    <x v="8"/>
    <x v="8"/>
    <x v="2"/>
    <x v="1"/>
    <x v="0"/>
    <x v="6856"/>
    <x v="271"/>
    <x v="5401"/>
    <n v="4"/>
  </r>
  <r>
    <x v="1"/>
    <n v="7400"/>
    <s v="FDA20"/>
    <x v="0"/>
    <x v="8"/>
    <x v="8"/>
    <x v="2"/>
    <x v="1"/>
    <x v="0"/>
    <x v="6857"/>
    <x v="223"/>
    <x v="2458"/>
    <n v="4"/>
  </r>
  <r>
    <x v="1"/>
    <n v="7401"/>
    <s v="FDG45"/>
    <x v="0"/>
    <x v="8"/>
    <x v="8"/>
    <x v="2"/>
    <x v="1"/>
    <x v="0"/>
    <x v="1600"/>
    <x v="85"/>
    <x v="5402"/>
    <n v="4"/>
  </r>
  <r>
    <x v="1"/>
    <n v="7402"/>
    <s v="FDX44"/>
    <x v="0"/>
    <x v="8"/>
    <x v="8"/>
    <x v="2"/>
    <x v="1"/>
    <x v="0"/>
    <x v="6858"/>
    <x v="33"/>
    <x v="5403"/>
    <n v="4"/>
  </r>
  <r>
    <x v="1"/>
    <n v="7403"/>
    <s v="FDH57"/>
    <x v="0"/>
    <x v="8"/>
    <x v="8"/>
    <x v="2"/>
    <x v="1"/>
    <x v="0"/>
    <x v="6859"/>
    <x v="153"/>
    <x v="5404"/>
    <n v="4"/>
  </r>
  <r>
    <x v="1"/>
    <n v="7404"/>
    <s v="FDU07"/>
    <x v="0"/>
    <x v="8"/>
    <x v="8"/>
    <x v="2"/>
    <x v="1"/>
    <x v="0"/>
    <x v="1564"/>
    <x v="197"/>
    <x v="1681"/>
    <n v="4"/>
  </r>
  <r>
    <x v="1"/>
    <n v="7405"/>
    <s v="FDE45"/>
    <x v="0"/>
    <x v="8"/>
    <x v="8"/>
    <x v="2"/>
    <x v="1"/>
    <x v="0"/>
    <x v="20"/>
    <x v="15"/>
    <x v="5405"/>
    <n v="4"/>
  </r>
  <r>
    <x v="1"/>
    <n v="7406"/>
    <s v="FDH32"/>
    <x v="0"/>
    <x v="8"/>
    <x v="8"/>
    <x v="2"/>
    <x v="1"/>
    <x v="0"/>
    <x v="6860"/>
    <x v="160"/>
    <x v="522"/>
    <n v="4"/>
  </r>
  <r>
    <x v="1"/>
    <n v="7407"/>
    <s v="FDG57"/>
    <x v="0"/>
    <x v="8"/>
    <x v="8"/>
    <x v="2"/>
    <x v="1"/>
    <x v="0"/>
    <x v="1238"/>
    <x v="99"/>
    <x v="5406"/>
    <n v="4"/>
  </r>
  <r>
    <x v="1"/>
    <n v="7408"/>
    <s v="FDZ20"/>
    <x v="0"/>
    <x v="8"/>
    <x v="8"/>
    <x v="2"/>
    <x v="1"/>
    <x v="0"/>
    <x v="6861"/>
    <x v="74"/>
    <x v="5407"/>
    <n v="4"/>
  </r>
  <r>
    <x v="1"/>
    <n v="7409"/>
    <s v="FDB09"/>
    <x v="0"/>
    <x v="8"/>
    <x v="8"/>
    <x v="2"/>
    <x v="1"/>
    <x v="0"/>
    <x v="6862"/>
    <x v="30"/>
    <x v="38"/>
    <n v="4"/>
  </r>
  <r>
    <x v="1"/>
    <n v="7410"/>
    <s v="FDC45"/>
    <x v="0"/>
    <x v="8"/>
    <x v="8"/>
    <x v="2"/>
    <x v="1"/>
    <x v="0"/>
    <x v="4782"/>
    <x v="156"/>
    <x v="3643"/>
    <n v="4"/>
  </r>
  <r>
    <x v="1"/>
    <n v="7411"/>
    <s v="FDB33"/>
    <x v="0"/>
    <x v="8"/>
    <x v="8"/>
    <x v="2"/>
    <x v="1"/>
    <x v="0"/>
    <x v="6863"/>
    <x v="119"/>
    <x v="2863"/>
    <n v="4"/>
  </r>
  <r>
    <x v="1"/>
    <n v="7412"/>
    <s v="FDP07"/>
    <x v="0"/>
    <x v="8"/>
    <x v="8"/>
    <x v="2"/>
    <x v="1"/>
    <x v="0"/>
    <x v="6864"/>
    <x v="121"/>
    <x v="2300"/>
    <n v="4"/>
  </r>
  <r>
    <x v="1"/>
    <n v="7413"/>
    <s v="FDR08"/>
    <x v="0"/>
    <x v="8"/>
    <x v="8"/>
    <x v="2"/>
    <x v="1"/>
    <x v="0"/>
    <x v="6865"/>
    <x v="158"/>
    <x v="1101"/>
    <n v="4"/>
  </r>
  <r>
    <x v="1"/>
    <n v="7414"/>
    <s v="FDG32"/>
    <x v="0"/>
    <x v="8"/>
    <x v="8"/>
    <x v="2"/>
    <x v="1"/>
    <x v="0"/>
    <x v="6866"/>
    <x v="100"/>
    <x v="5408"/>
    <n v="4"/>
  </r>
  <r>
    <x v="1"/>
    <n v="7415"/>
    <s v="FDQ44"/>
    <x v="0"/>
    <x v="8"/>
    <x v="8"/>
    <x v="2"/>
    <x v="1"/>
    <x v="0"/>
    <x v="6867"/>
    <x v="142"/>
    <x v="3377"/>
    <n v="4"/>
  </r>
  <r>
    <x v="1"/>
    <n v="7416"/>
    <s v="DRF23"/>
    <x v="9"/>
    <x v="8"/>
    <x v="8"/>
    <x v="2"/>
    <x v="1"/>
    <x v="0"/>
    <x v="6868"/>
    <x v="355"/>
    <x v="5409"/>
    <n v="4"/>
  </r>
  <r>
    <x v="1"/>
    <n v="7417"/>
    <s v="DRM35"/>
    <x v="9"/>
    <x v="8"/>
    <x v="8"/>
    <x v="2"/>
    <x v="1"/>
    <x v="0"/>
    <x v="6869"/>
    <x v="179"/>
    <x v="5410"/>
    <n v="4"/>
  </r>
  <r>
    <x v="1"/>
    <n v="7418"/>
    <s v="DRO47"/>
    <x v="9"/>
    <x v="8"/>
    <x v="8"/>
    <x v="2"/>
    <x v="1"/>
    <x v="0"/>
    <x v="3313"/>
    <x v="62"/>
    <x v="5411"/>
    <n v="4"/>
  </r>
  <r>
    <x v="1"/>
    <n v="7419"/>
    <s v="DRL59"/>
    <x v="9"/>
    <x v="8"/>
    <x v="8"/>
    <x v="2"/>
    <x v="1"/>
    <x v="0"/>
    <x v="6870"/>
    <x v="137"/>
    <x v="5412"/>
    <n v="4"/>
  </r>
  <r>
    <x v="1"/>
    <n v="7420"/>
    <s v="DRI23"/>
    <x v="9"/>
    <x v="8"/>
    <x v="8"/>
    <x v="2"/>
    <x v="1"/>
    <x v="0"/>
    <x v="20"/>
    <x v="9"/>
    <x v="5413"/>
    <n v="4"/>
  </r>
  <r>
    <x v="1"/>
    <n v="7421"/>
    <s v="NCK29"/>
    <x v="1"/>
    <x v="8"/>
    <x v="8"/>
    <x v="2"/>
    <x v="1"/>
    <x v="0"/>
    <x v="6871"/>
    <x v="378"/>
    <x v="5414"/>
    <n v="4"/>
  </r>
  <r>
    <x v="1"/>
    <n v="7422"/>
    <s v="NCL17"/>
    <x v="1"/>
    <x v="8"/>
    <x v="8"/>
    <x v="2"/>
    <x v="1"/>
    <x v="0"/>
    <x v="6872"/>
    <x v="281"/>
    <x v="5415"/>
    <n v="4"/>
  </r>
  <r>
    <x v="1"/>
    <n v="7423"/>
    <s v="NCL53"/>
    <x v="1"/>
    <x v="8"/>
    <x v="8"/>
    <x v="2"/>
    <x v="1"/>
    <x v="0"/>
    <x v="6873"/>
    <x v="110"/>
    <x v="5416"/>
    <n v="4"/>
  </r>
  <r>
    <x v="1"/>
    <n v="7424"/>
    <s v="NCP29"/>
    <x v="1"/>
    <x v="8"/>
    <x v="8"/>
    <x v="2"/>
    <x v="1"/>
    <x v="0"/>
    <x v="6874"/>
    <x v="102"/>
    <x v="5417"/>
    <n v="4"/>
  </r>
  <r>
    <x v="1"/>
    <n v="7425"/>
    <s v="NCJ29"/>
    <x v="1"/>
    <x v="8"/>
    <x v="8"/>
    <x v="2"/>
    <x v="1"/>
    <x v="0"/>
    <x v="6875"/>
    <x v="46"/>
    <x v="4654"/>
    <n v="4"/>
  </r>
  <r>
    <x v="1"/>
    <n v="7426"/>
    <s v="NCM29"/>
    <x v="1"/>
    <x v="8"/>
    <x v="8"/>
    <x v="2"/>
    <x v="1"/>
    <x v="0"/>
    <x v="6876"/>
    <x v="87"/>
    <x v="5418"/>
    <n v="4"/>
  </r>
  <r>
    <x v="1"/>
    <n v="7427"/>
    <s v="NCB42"/>
    <x v="1"/>
    <x v="8"/>
    <x v="8"/>
    <x v="2"/>
    <x v="1"/>
    <x v="0"/>
    <x v="6877"/>
    <x v="1"/>
    <x v="2023"/>
    <n v="4"/>
  </r>
  <r>
    <x v="1"/>
    <n v="7428"/>
    <s v="NCY29"/>
    <x v="1"/>
    <x v="8"/>
    <x v="8"/>
    <x v="2"/>
    <x v="1"/>
    <x v="0"/>
    <x v="6878"/>
    <x v="63"/>
    <x v="5419"/>
    <n v="4"/>
  </r>
  <r>
    <x v="1"/>
    <n v="7429"/>
    <s v="NCC54"/>
    <x v="1"/>
    <x v="8"/>
    <x v="8"/>
    <x v="2"/>
    <x v="1"/>
    <x v="0"/>
    <x v="6879"/>
    <x v="119"/>
    <x v="5420"/>
    <n v="4"/>
  </r>
  <r>
    <x v="1"/>
    <n v="7430"/>
    <s v="NCJ05"/>
    <x v="1"/>
    <x v="8"/>
    <x v="8"/>
    <x v="2"/>
    <x v="1"/>
    <x v="0"/>
    <x v="6880"/>
    <x v="158"/>
    <x v="815"/>
    <n v="4"/>
  </r>
  <r>
    <x v="1"/>
    <n v="7431"/>
    <s v="NCA05"/>
    <x v="1"/>
    <x v="8"/>
    <x v="8"/>
    <x v="2"/>
    <x v="1"/>
    <x v="0"/>
    <x v="6881"/>
    <x v="7"/>
    <x v="1413"/>
    <n v="4"/>
  </r>
  <r>
    <x v="1"/>
    <n v="7432"/>
    <s v="NCW30"/>
    <x v="5"/>
    <x v="8"/>
    <x v="8"/>
    <x v="2"/>
    <x v="1"/>
    <x v="0"/>
    <x v="6882"/>
    <x v="407"/>
    <x v="5421"/>
    <n v="4"/>
  </r>
  <r>
    <x v="1"/>
    <n v="7433"/>
    <s v="NCB31"/>
    <x v="5"/>
    <x v="8"/>
    <x v="8"/>
    <x v="2"/>
    <x v="1"/>
    <x v="0"/>
    <x v="6883"/>
    <x v="188"/>
    <x v="5422"/>
    <n v="4"/>
  </r>
  <r>
    <x v="1"/>
    <n v="7434"/>
    <s v="NCC19"/>
    <x v="5"/>
    <x v="8"/>
    <x v="8"/>
    <x v="2"/>
    <x v="1"/>
    <x v="0"/>
    <x v="6884"/>
    <x v="237"/>
    <x v="2885"/>
    <n v="4"/>
  </r>
  <r>
    <x v="1"/>
    <n v="7435"/>
    <s v="NCZ30"/>
    <x v="5"/>
    <x v="8"/>
    <x v="8"/>
    <x v="2"/>
    <x v="1"/>
    <x v="0"/>
    <x v="6885"/>
    <x v="277"/>
    <x v="3183"/>
    <n v="4"/>
  </r>
  <r>
    <x v="1"/>
    <n v="7436"/>
    <s v="NCH42"/>
    <x v="5"/>
    <x v="8"/>
    <x v="8"/>
    <x v="2"/>
    <x v="1"/>
    <x v="0"/>
    <x v="6886"/>
    <x v="310"/>
    <x v="979"/>
    <n v="4"/>
  </r>
  <r>
    <x v="1"/>
    <n v="7437"/>
    <s v="NCN06"/>
    <x v="5"/>
    <x v="8"/>
    <x v="8"/>
    <x v="2"/>
    <x v="1"/>
    <x v="0"/>
    <x v="6887"/>
    <x v="155"/>
    <x v="404"/>
    <n v="4"/>
  </r>
  <r>
    <x v="1"/>
    <n v="7438"/>
    <s v="NCY54"/>
    <x v="5"/>
    <x v="8"/>
    <x v="8"/>
    <x v="2"/>
    <x v="1"/>
    <x v="0"/>
    <x v="6888"/>
    <x v="319"/>
    <x v="232"/>
    <n v="4"/>
  </r>
  <r>
    <x v="1"/>
    <n v="7439"/>
    <s v="NCE19"/>
    <x v="5"/>
    <x v="8"/>
    <x v="8"/>
    <x v="2"/>
    <x v="1"/>
    <x v="0"/>
    <x v="6889"/>
    <x v="250"/>
    <x v="1236"/>
    <n v="4"/>
  </r>
  <r>
    <x v="1"/>
    <n v="7440"/>
    <s v="NCX54"/>
    <x v="5"/>
    <x v="8"/>
    <x v="8"/>
    <x v="2"/>
    <x v="1"/>
    <x v="0"/>
    <x v="6890"/>
    <x v="49"/>
    <x v="5423"/>
    <n v="4"/>
  </r>
  <r>
    <x v="1"/>
    <n v="7441"/>
    <s v="NCK18"/>
    <x v="5"/>
    <x v="8"/>
    <x v="8"/>
    <x v="2"/>
    <x v="1"/>
    <x v="0"/>
    <x v="20"/>
    <x v="64"/>
    <x v="5424"/>
    <n v="4"/>
  </r>
  <r>
    <x v="1"/>
    <n v="7442"/>
    <s v="NCV54"/>
    <x v="5"/>
    <x v="8"/>
    <x v="8"/>
    <x v="2"/>
    <x v="1"/>
    <x v="0"/>
    <x v="6891"/>
    <x v="197"/>
    <x v="3419"/>
    <n v="4"/>
  </r>
  <r>
    <x v="1"/>
    <n v="7443"/>
    <s v="NCQ06"/>
    <x v="5"/>
    <x v="8"/>
    <x v="8"/>
    <x v="2"/>
    <x v="1"/>
    <x v="0"/>
    <x v="6892"/>
    <x v="172"/>
    <x v="5425"/>
    <n v="4"/>
  </r>
  <r>
    <x v="1"/>
    <n v="7444"/>
    <s v="NCH07"/>
    <x v="5"/>
    <x v="8"/>
    <x v="8"/>
    <x v="2"/>
    <x v="1"/>
    <x v="0"/>
    <x v="6893"/>
    <x v="29"/>
    <x v="5426"/>
    <n v="4"/>
  </r>
  <r>
    <x v="1"/>
    <n v="7445"/>
    <s v="NCS54"/>
    <x v="5"/>
    <x v="8"/>
    <x v="8"/>
    <x v="2"/>
    <x v="1"/>
    <x v="0"/>
    <x v="6894"/>
    <x v="236"/>
    <x v="4855"/>
    <n v="4"/>
  </r>
  <r>
    <x v="1"/>
    <n v="7446"/>
    <s v="NCW18"/>
    <x v="5"/>
    <x v="8"/>
    <x v="8"/>
    <x v="2"/>
    <x v="1"/>
    <x v="0"/>
    <x v="6895"/>
    <x v="0"/>
    <x v="5427"/>
    <n v="4"/>
  </r>
  <r>
    <x v="1"/>
    <n v="7447"/>
    <s v="NCD18"/>
    <x v="5"/>
    <x v="8"/>
    <x v="8"/>
    <x v="2"/>
    <x v="1"/>
    <x v="0"/>
    <x v="2768"/>
    <x v="18"/>
    <x v="824"/>
    <n v="4"/>
  </r>
  <r>
    <x v="1"/>
    <n v="7448"/>
    <s v="NCW06"/>
    <x v="5"/>
    <x v="8"/>
    <x v="8"/>
    <x v="2"/>
    <x v="1"/>
    <x v="0"/>
    <x v="20"/>
    <x v="243"/>
    <x v="770"/>
    <n v="4"/>
  </r>
  <r>
    <x v="1"/>
    <n v="7449"/>
    <s v="NCT06"/>
    <x v="5"/>
    <x v="8"/>
    <x v="8"/>
    <x v="2"/>
    <x v="1"/>
    <x v="0"/>
    <x v="6896"/>
    <x v="10"/>
    <x v="2184"/>
    <n v="4"/>
  </r>
  <r>
    <x v="1"/>
    <n v="7450"/>
    <s v="NCR38"/>
    <x v="5"/>
    <x v="8"/>
    <x v="8"/>
    <x v="2"/>
    <x v="1"/>
    <x v="0"/>
    <x v="6897"/>
    <x v="17"/>
    <x v="68"/>
    <n v="4"/>
  </r>
  <r>
    <x v="1"/>
    <n v="7451"/>
    <s v="NCI55"/>
    <x v="5"/>
    <x v="8"/>
    <x v="8"/>
    <x v="2"/>
    <x v="1"/>
    <x v="0"/>
    <x v="6898"/>
    <x v="81"/>
    <x v="3851"/>
    <n v="4"/>
  </r>
  <r>
    <x v="1"/>
    <n v="7452"/>
    <s v="NCA30"/>
    <x v="5"/>
    <x v="8"/>
    <x v="8"/>
    <x v="2"/>
    <x v="1"/>
    <x v="0"/>
    <x v="6899"/>
    <x v="238"/>
    <x v="5428"/>
    <n v="4"/>
  </r>
  <r>
    <x v="1"/>
    <n v="7453"/>
    <s v="NCG42"/>
    <x v="5"/>
    <x v="8"/>
    <x v="8"/>
    <x v="2"/>
    <x v="1"/>
    <x v="0"/>
    <x v="6900"/>
    <x v="14"/>
    <x v="5429"/>
    <n v="4"/>
  </r>
  <r>
    <x v="1"/>
    <n v="7454"/>
    <s v="NCO30"/>
    <x v="5"/>
    <x v="8"/>
    <x v="8"/>
    <x v="2"/>
    <x v="1"/>
    <x v="0"/>
    <x v="6901"/>
    <x v="59"/>
    <x v="5430"/>
    <n v="4"/>
  </r>
  <r>
    <x v="1"/>
    <n v="7455"/>
    <s v="NCB18"/>
    <x v="5"/>
    <x v="8"/>
    <x v="8"/>
    <x v="2"/>
    <x v="1"/>
    <x v="0"/>
    <x v="3748"/>
    <x v="4"/>
    <x v="304"/>
    <n v="4"/>
  </r>
  <r>
    <x v="1"/>
    <n v="7456"/>
    <s v="NCY30"/>
    <x v="5"/>
    <x v="8"/>
    <x v="8"/>
    <x v="2"/>
    <x v="1"/>
    <x v="0"/>
    <x v="6902"/>
    <x v="12"/>
    <x v="5431"/>
    <n v="4"/>
  </r>
  <r>
    <x v="1"/>
    <n v="7457"/>
    <s v="NCE54"/>
    <x v="5"/>
    <x v="8"/>
    <x v="8"/>
    <x v="2"/>
    <x v="1"/>
    <x v="0"/>
    <x v="6903"/>
    <x v="57"/>
    <x v="2319"/>
    <n v="4"/>
  </r>
  <r>
    <x v="1"/>
    <n v="7458"/>
    <s v="FDP27"/>
    <x v="7"/>
    <x v="8"/>
    <x v="8"/>
    <x v="2"/>
    <x v="1"/>
    <x v="0"/>
    <x v="6904"/>
    <x v="330"/>
    <x v="887"/>
    <n v="4"/>
  </r>
  <r>
    <x v="1"/>
    <n v="7459"/>
    <s v="FDL43"/>
    <x v="7"/>
    <x v="8"/>
    <x v="8"/>
    <x v="2"/>
    <x v="1"/>
    <x v="0"/>
    <x v="6905"/>
    <x v="25"/>
    <x v="1251"/>
    <n v="4"/>
  </r>
  <r>
    <x v="1"/>
    <n v="7460"/>
    <s v="FDK15"/>
    <x v="7"/>
    <x v="8"/>
    <x v="8"/>
    <x v="2"/>
    <x v="1"/>
    <x v="0"/>
    <x v="6906"/>
    <x v="55"/>
    <x v="5432"/>
    <n v="4"/>
  </r>
  <r>
    <x v="1"/>
    <n v="7461"/>
    <s v="FDI19"/>
    <x v="7"/>
    <x v="8"/>
    <x v="8"/>
    <x v="2"/>
    <x v="1"/>
    <x v="0"/>
    <x v="6907"/>
    <x v="0"/>
    <x v="5433"/>
    <n v="4"/>
  </r>
  <r>
    <x v="1"/>
    <n v="7462"/>
    <s v="FDU39"/>
    <x v="7"/>
    <x v="8"/>
    <x v="8"/>
    <x v="2"/>
    <x v="1"/>
    <x v="0"/>
    <x v="6908"/>
    <x v="9"/>
    <x v="3895"/>
    <n v="4"/>
  </r>
  <r>
    <x v="1"/>
    <n v="7463"/>
    <s v="NCL31"/>
    <x v="10"/>
    <x v="8"/>
    <x v="8"/>
    <x v="2"/>
    <x v="1"/>
    <x v="0"/>
    <x v="6909"/>
    <x v="281"/>
    <x v="4024"/>
    <n v="4"/>
  </r>
  <r>
    <x v="1"/>
    <n v="7464"/>
    <s v="NCK19"/>
    <x v="10"/>
    <x v="8"/>
    <x v="8"/>
    <x v="2"/>
    <x v="1"/>
    <x v="0"/>
    <x v="6910"/>
    <x v="53"/>
    <x v="5434"/>
    <n v="4"/>
  </r>
  <r>
    <x v="1"/>
    <n v="7465"/>
    <s v="NCL55"/>
    <x v="10"/>
    <x v="8"/>
    <x v="8"/>
    <x v="2"/>
    <x v="1"/>
    <x v="0"/>
    <x v="6911"/>
    <x v="3"/>
    <x v="5435"/>
    <n v="4"/>
  </r>
  <r>
    <x v="1"/>
    <n v="7466"/>
    <s v="NCP55"/>
    <x v="10"/>
    <x v="8"/>
    <x v="8"/>
    <x v="2"/>
    <x v="1"/>
    <x v="0"/>
    <x v="20"/>
    <x v="318"/>
    <x v="904"/>
    <n v="4"/>
  </r>
  <r>
    <x v="1"/>
    <n v="7467"/>
    <s v="FDH21"/>
    <x v="14"/>
    <x v="8"/>
    <x v="8"/>
    <x v="2"/>
    <x v="1"/>
    <x v="0"/>
    <x v="6912"/>
    <x v="207"/>
    <x v="2326"/>
    <n v="4"/>
  </r>
  <r>
    <x v="1"/>
    <n v="7468"/>
    <s v="FDI57"/>
    <x v="14"/>
    <x v="8"/>
    <x v="8"/>
    <x v="2"/>
    <x v="1"/>
    <x v="0"/>
    <x v="6913"/>
    <x v="100"/>
    <x v="5436"/>
    <n v="4"/>
  </r>
  <r>
    <x v="1"/>
    <n v="7469"/>
    <s v="FDQ57"/>
    <x v="6"/>
    <x v="8"/>
    <x v="8"/>
    <x v="2"/>
    <x v="1"/>
    <x v="0"/>
    <x v="6914"/>
    <x v="413"/>
    <x v="4139"/>
    <n v="4"/>
  </r>
  <r>
    <x v="1"/>
    <n v="7470"/>
    <s v="FDR33"/>
    <x v="6"/>
    <x v="8"/>
    <x v="8"/>
    <x v="2"/>
    <x v="1"/>
    <x v="0"/>
    <x v="6915"/>
    <x v="357"/>
    <x v="3510"/>
    <n v="4"/>
  </r>
  <r>
    <x v="1"/>
    <n v="7471"/>
    <s v="FDQ58"/>
    <x v="6"/>
    <x v="8"/>
    <x v="8"/>
    <x v="2"/>
    <x v="1"/>
    <x v="0"/>
    <x v="20"/>
    <x v="397"/>
    <x v="5437"/>
    <n v="4"/>
  </r>
  <r>
    <x v="1"/>
    <n v="7472"/>
    <s v="FDM46"/>
    <x v="6"/>
    <x v="8"/>
    <x v="8"/>
    <x v="2"/>
    <x v="1"/>
    <x v="0"/>
    <x v="6916"/>
    <x v="296"/>
    <x v="5438"/>
    <n v="4"/>
  </r>
  <r>
    <x v="1"/>
    <n v="7473"/>
    <s v="FDW33"/>
    <x v="6"/>
    <x v="8"/>
    <x v="8"/>
    <x v="2"/>
    <x v="1"/>
    <x v="0"/>
    <x v="6917"/>
    <x v="83"/>
    <x v="5175"/>
    <n v="4"/>
  </r>
  <r>
    <x v="1"/>
    <n v="7474"/>
    <s v="FDV09"/>
    <x v="6"/>
    <x v="8"/>
    <x v="8"/>
    <x v="2"/>
    <x v="1"/>
    <x v="0"/>
    <x v="6918"/>
    <x v="15"/>
    <x v="96"/>
    <n v="4"/>
  </r>
  <r>
    <x v="1"/>
    <n v="7475"/>
    <s v="FDU22"/>
    <x v="6"/>
    <x v="8"/>
    <x v="8"/>
    <x v="2"/>
    <x v="1"/>
    <x v="0"/>
    <x v="6919"/>
    <x v="68"/>
    <x v="5439"/>
    <n v="4"/>
  </r>
  <r>
    <x v="1"/>
    <n v="7476"/>
    <s v="FDP34"/>
    <x v="6"/>
    <x v="8"/>
    <x v="8"/>
    <x v="2"/>
    <x v="1"/>
    <x v="0"/>
    <x v="20"/>
    <x v="104"/>
    <x v="5440"/>
    <n v="4"/>
  </r>
  <r>
    <x v="1"/>
    <n v="7477"/>
    <s v="FDQ33"/>
    <x v="6"/>
    <x v="8"/>
    <x v="8"/>
    <x v="2"/>
    <x v="1"/>
    <x v="0"/>
    <x v="6920"/>
    <x v="19"/>
    <x v="5151"/>
    <n v="4"/>
  </r>
  <r>
    <x v="1"/>
    <n v="7478"/>
    <s v="FDA46"/>
    <x v="6"/>
    <x v="8"/>
    <x v="8"/>
    <x v="2"/>
    <x v="1"/>
    <x v="0"/>
    <x v="6921"/>
    <x v="236"/>
    <x v="5441"/>
    <n v="4"/>
  </r>
  <r>
    <x v="1"/>
    <n v="7479"/>
    <s v="FDN09"/>
    <x v="6"/>
    <x v="8"/>
    <x v="8"/>
    <x v="2"/>
    <x v="1"/>
    <x v="0"/>
    <x v="3326"/>
    <x v="210"/>
    <x v="5442"/>
    <n v="4"/>
  </r>
  <r>
    <x v="1"/>
    <n v="7480"/>
    <s v="FDC47"/>
    <x v="6"/>
    <x v="8"/>
    <x v="8"/>
    <x v="2"/>
    <x v="1"/>
    <x v="0"/>
    <x v="6922"/>
    <x v="75"/>
    <x v="2045"/>
    <n v="4"/>
  </r>
  <r>
    <x v="1"/>
    <n v="7481"/>
    <s v="FDK09"/>
    <x v="6"/>
    <x v="8"/>
    <x v="8"/>
    <x v="2"/>
    <x v="1"/>
    <x v="0"/>
    <x v="6923"/>
    <x v="120"/>
    <x v="1579"/>
    <n v="4"/>
  </r>
  <r>
    <x v="1"/>
    <n v="7482"/>
    <s v="FDT57"/>
    <x v="6"/>
    <x v="8"/>
    <x v="8"/>
    <x v="2"/>
    <x v="1"/>
    <x v="0"/>
    <x v="6924"/>
    <x v="120"/>
    <x v="48"/>
    <n v="4"/>
  </r>
  <r>
    <x v="1"/>
    <n v="7483"/>
    <s v="FDT45"/>
    <x v="6"/>
    <x v="8"/>
    <x v="8"/>
    <x v="2"/>
    <x v="1"/>
    <x v="0"/>
    <x v="6925"/>
    <x v="82"/>
    <x v="1416"/>
    <n v="4"/>
  </r>
  <r>
    <x v="1"/>
    <n v="7484"/>
    <s v="FDY45"/>
    <x v="6"/>
    <x v="8"/>
    <x v="8"/>
    <x v="2"/>
    <x v="1"/>
    <x v="0"/>
    <x v="20"/>
    <x v="35"/>
    <x v="1624"/>
    <n v="4"/>
  </r>
  <r>
    <x v="1"/>
    <n v="7485"/>
    <s v="FDZ09"/>
    <x v="6"/>
    <x v="8"/>
    <x v="8"/>
    <x v="2"/>
    <x v="1"/>
    <x v="0"/>
    <x v="6926"/>
    <x v="76"/>
    <x v="4541"/>
    <n v="4"/>
  </r>
  <r>
    <x v="1"/>
    <n v="7486"/>
    <s v="FDO34"/>
    <x v="6"/>
    <x v="8"/>
    <x v="8"/>
    <x v="2"/>
    <x v="1"/>
    <x v="0"/>
    <x v="6927"/>
    <x v="80"/>
    <x v="2259"/>
    <n v="4"/>
  </r>
  <r>
    <x v="1"/>
    <n v="7487"/>
    <s v="FDZ58"/>
    <x v="6"/>
    <x v="8"/>
    <x v="8"/>
    <x v="2"/>
    <x v="1"/>
    <x v="0"/>
    <x v="6928"/>
    <x v="13"/>
    <x v="2367"/>
    <n v="4"/>
  </r>
  <r>
    <x v="1"/>
    <n v="7488"/>
    <s v="FDN57"/>
    <x v="6"/>
    <x v="8"/>
    <x v="8"/>
    <x v="2"/>
    <x v="1"/>
    <x v="0"/>
    <x v="6929"/>
    <x v="173"/>
    <x v="3060"/>
    <n v="4"/>
  </r>
  <r>
    <x v="1"/>
    <n v="7489"/>
    <s v="FDN45"/>
    <x v="6"/>
    <x v="8"/>
    <x v="8"/>
    <x v="2"/>
    <x v="1"/>
    <x v="0"/>
    <x v="6930"/>
    <x v="42"/>
    <x v="3308"/>
    <n v="4"/>
  </r>
  <r>
    <x v="1"/>
    <n v="7490"/>
    <s v="FDV58"/>
    <x v="6"/>
    <x v="8"/>
    <x v="8"/>
    <x v="2"/>
    <x v="1"/>
    <x v="0"/>
    <x v="6931"/>
    <x v="167"/>
    <x v="4088"/>
    <n v="4"/>
  </r>
  <r>
    <x v="1"/>
    <n v="7491"/>
    <s v="DRE12"/>
    <x v="4"/>
    <x v="8"/>
    <x v="8"/>
    <x v="2"/>
    <x v="1"/>
    <x v="0"/>
    <x v="6932"/>
    <x v="189"/>
    <x v="5443"/>
    <n v="4"/>
  </r>
  <r>
    <x v="1"/>
    <n v="7492"/>
    <s v="DRD25"/>
    <x v="4"/>
    <x v="8"/>
    <x v="8"/>
    <x v="2"/>
    <x v="1"/>
    <x v="0"/>
    <x v="6933"/>
    <x v="334"/>
    <x v="5443"/>
    <n v="4"/>
  </r>
  <r>
    <x v="1"/>
    <n v="7493"/>
    <s v="DRF25"/>
    <x v="4"/>
    <x v="8"/>
    <x v="8"/>
    <x v="2"/>
    <x v="1"/>
    <x v="0"/>
    <x v="6934"/>
    <x v="182"/>
    <x v="885"/>
    <n v="4"/>
  </r>
  <r>
    <x v="1"/>
    <n v="7494"/>
    <s v="DRJ24"/>
    <x v="4"/>
    <x v="8"/>
    <x v="8"/>
    <x v="2"/>
    <x v="1"/>
    <x v="0"/>
    <x v="6935"/>
    <x v="1"/>
    <x v="5444"/>
    <n v="4"/>
  </r>
  <r>
    <x v="1"/>
    <n v="7495"/>
    <s v="DRK49"/>
    <x v="4"/>
    <x v="8"/>
    <x v="8"/>
    <x v="2"/>
    <x v="1"/>
    <x v="0"/>
    <x v="6936"/>
    <x v="210"/>
    <x v="5445"/>
    <n v="4"/>
  </r>
  <r>
    <x v="1"/>
    <n v="7496"/>
    <s v="DRM37"/>
    <x v="4"/>
    <x v="8"/>
    <x v="8"/>
    <x v="2"/>
    <x v="1"/>
    <x v="0"/>
    <x v="6937"/>
    <x v="41"/>
    <x v="438"/>
    <n v="4"/>
  </r>
  <r>
    <x v="1"/>
    <n v="7497"/>
    <s v="DRH37"/>
    <x v="4"/>
    <x v="8"/>
    <x v="8"/>
    <x v="2"/>
    <x v="1"/>
    <x v="0"/>
    <x v="6938"/>
    <x v="76"/>
    <x v="4527"/>
    <n v="4"/>
  </r>
  <r>
    <x v="1"/>
    <n v="7498"/>
    <s v="DRC12"/>
    <x v="4"/>
    <x v="8"/>
    <x v="8"/>
    <x v="2"/>
    <x v="1"/>
    <x v="0"/>
    <x v="6939"/>
    <x v="13"/>
    <x v="5446"/>
    <n v="4"/>
  </r>
  <r>
    <x v="1"/>
    <n v="7499"/>
    <s v="FDF59"/>
    <x v="15"/>
    <x v="8"/>
    <x v="8"/>
    <x v="2"/>
    <x v="1"/>
    <x v="0"/>
    <x v="6940"/>
    <x v="201"/>
    <x v="1135"/>
    <n v="4"/>
  </r>
  <r>
    <x v="0"/>
    <n v="7500"/>
    <s v="FDZ36"/>
    <x v="13"/>
    <x v="8"/>
    <x v="8"/>
    <x v="2"/>
    <x v="1"/>
    <x v="0"/>
    <x v="6941"/>
    <x v="363"/>
    <x v="2229"/>
    <n v="4"/>
  </r>
  <r>
    <x v="0"/>
    <n v="7501"/>
    <s v="FDT24"/>
    <x v="13"/>
    <x v="8"/>
    <x v="8"/>
    <x v="2"/>
    <x v="1"/>
    <x v="0"/>
    <x v="6942"/>
    <x v="68"/>
    <x v="5447"/>
    <n v="4"/>
  </r>
  <r>
    <x v="0"/>
    <n v="7502"/>
    <s v="FDJ36"/>
    <x v="13"/>
    <x v="8"/>
    <x v="8"/>
    <x v="2"/>
    <x v="1"/>
    <x v="0"/>
    <x v="6943"/>
    <x v="144"/>
    <x v="4830"/>
    <n v="4"/>
  </r>
  <r>
    <x v="0"/>
    <n v="7503"/>
    <s v="FDU12"/>
    <x v="13"/>
    <x v="8"/>
    <x v="8"/>
    <x v="2"/>
    <x v="1"/>
    <x v="0"/>
    <x v="6944"/>
    <x v="56"/>
    <x v="5448"/>
    <n v="4"/>
  </r>
  <r>
    <x v="0"/>
    <n v="7504"/>
    <s v="FDX11"/>
    <x v="13"/>
    <x v="8"/>
    <x v="8"/>
    <x v="2"/>
    <x v="1"/>
    <x v="0"/>
    <x v="6945"/>
    <x v="18"/>
    <x v="2704"/>
    <n v="4"/>
  </r>
  <r>
    <x v="0"/>
    <n v="7505"/>
    <s v="FDK60"/>
    <x v="13"/>
    <x v="8"/>
    <x v="8"/>
    <x v="2"/>
    <x v="1"/>
    <x v="0"/>
    <x v="6946"/>
    <x v="72"/>
    <x v="2426"/>
    <n v="4"/>
  </r>
  <r>
    <x v="0"/>
    <n v="7506"/>
    <s v="FDX12"/>
    <x v="13"/>
    <x v="8"/>
    <x v="8"/>
    <x v="2"/>
    <x v="1"/>
    <x v="0"/>
    <x v="6947"/>
    <x v="121"/>
    <x v="5449"/>
    <n v="4"/>
  </r>
  <r>
    <x v="0"/>
    <n v="7507"/>
    <s v="FDJ60"/>
    <x v="13"/>
    <x v="8"/>
    <x v="8"/>
    <x v="2"/>
    <x v="1"/>
    <x v="0"/>
    <x v="6948"/>
    <x v="42"/>
    <x v="5424"/>
    <n v="4"/>
  </r>
  <r>
    <x v="0"/>
    <n v="7508"/>
    <s v="FDU60"/>
    <x v="13"/>
    <x v="8"/>
    <x v="8"/>
    <x v="2"/>
    <x v="1"/>
    <x v="0"/>
    <x v="6949"/>
    <x v="124"/>
    <x v="5450"/>
    <n v="4"/>
  </r>
  <r>
    <x v="0"/>
    <n v="7509"/>
    <s v="FDZ47"/>
    <x v="13"/>
    <x v="8"/>
    <x v="8"/>
    <x v="2"/>
    <x v="1"/>
    <x v="0"/>
    <x v="6950"/>
    <x v="57"/>
    <x v="1052"/>
    <n v="4"/>
  </r>
  <r>
    <x v="0"/>
    <n v="7510"/>
    <s v="FDS24"/>
    <x v="13"/>
    <x v="8"/>
    <x v="8"/>
    <x v="2"/>
    <x v="1"/>
    <x v="0"/>
    <x v="6951"/>
    <x v="167"/>
    <x v="4303"/>
    <n v="4"/>
  </r>
  <r>
    <x v="0"/>
    <n v="7511"/>
    <s v="FDQ11"/>
    <x v="8"/>
    <x v="8"/>
    <x v="8"/>
    <x v="2"/>
    <x v="1"/>
    <x v="0"/>
    <x v="6952"/>
    <x v="314"/>
    <x v="4299"/>
    <n v="4"/>
  </r>
  <r>
    <x v="0"/>
    <n v="7512"/>
    <s v="FDZ35"/>
    <x v="8"/>
    <x v="8"/>
    <x v="8"/>
    <x v="2"/>
    <x v="1"/>
    <x v="0"/>
    <x v="6953"/>
    <x v="64"/>
    <x v="2427"/>
    <n v="4"/>
  </r>
  <r>
    <x v="0"/>
    <n v="7513"/>
    <s v="FDR11"/>
    <x v="8"/>
    <x v="8"/>
    <x v="8"/>
    <x v="2"/>
    <x v="1"/>
    <x v="0"/>
    <x v="6954"/>
    <x v="32"/>
    <x v="3738"/>
    <n v="4"/>
  </r>
  <r>
    <x v="0"/>
    <n v="7514"/>
    <s v="FDR59"/>
    <x v="8"/>
    <x v="8"/>
    <x v="8"/>
    <x v="2"/>
    <x v="1"/>
    <x v="0"/>
    <x v="6955"/>
    <x v="144"/>
    <x v="1621"/>
    <n v="4"/>
  </r>
  <r>
    <x v="0"/>
    <n v="7515"/>
    <s v="FDX49"/>
    <x v="3"/>
    <x v="8"/>
    <x v="8"/>
    <x v="2"/>
    <x v="1"/>
    <x v="0"/>
    <x v="6956"/>
    <x v="392"/>
    <x v="2247"/>
    <n v="4"/>
  </r>
  <r>
    <x v="0"/>
    <n v="7516"/>
    <s v="FDF26"/>
    <x v="3"/>
    <x v="8"/>
    <x v="8"/>
    <x v="2"/>
    <x v="1"/>
    <x v="0"/>
    <x v="6957"/>
    <x v="273"/>
    <x v="5451"/>
    <n v="4"/>
  </r>
  <r>
    <x v="0"/>
    <n v="7517"/>
    <s v="FDA37"/>
    <x v="3"/>
    <x v="8"/>
    <x v="8"/>
    <x v="2"/>
    <x v="1"/>
    <x v="0"/>
    <x v="6958"/>
    <x v="107"/>
    <x v="5452"/>
    <n v="4"/>
  </r>
  <r>
    <x v="0"/>
    <n v="7518"/>
    <s v="FDJ26"/>
    <x v="3"/>
    <x v="8"/>
    <x v="8"/>
    <x v="2"/>
    <x v="1"/>
    <x v="0"/>
    <x v="6959"/>
    <x v="362"/>
    <x v="2743"/>
    <n v="4"/>
  </r>
  <r>
    <x v="0"/>
    <n v="7519"/>
    <s v="FDA25"/>
    <x v="3"/>
    <x v="8"/>
    <x v="8"/>
    <x v="2"/>
    <x v="1"/>
    <x v="0"/>
    <x v="6960"/>
    <x v="72"/>
    <x v="5453"/>
    <n v="4"/>
  </r>
  <r>
    <x v="0"/>
    <n v="7520"/>
    <s v="FDY49"/>
    <x v="3"/>
    <x v="8"/>
    <x v="8"/>
    <x v="2"/>
    <x v="1"/>
    <x v="0"/>
    <x v="6961"/>
    <x v="123"/>
    <x v="2000"/>
    <n v="4"/>
  </r>
  <r>
    <x v="0"/>
    <n v="7521"/>
    <s v="FDU49"/>
    <x v="3"/>
    <x v="8"/>
    <x v="8"/>
    <x v="2"/>
    <x v="1"/>
    <x v="0"/>
    <x v="6962"/>
    <x v="59"/>
    <x v="5454"/>
    <n v="4"/>
  </r>
  <r>
    <x v="0"/>
    <n v="7522"/>
    <s v="FDE50"/>
    <x v="3"/>
    <x v="8"/>
    <x v="8"/>
    <x v="2"/>
    <x v="1"/>
    <x v="0"/>
    <x v="6963"/>
    <x v="6"/>
    <x v="2749"/>
    <n v="4"/>
  </r>
  <r>
    <x v="0"/>
    <n v="7523"/>
    <s v="FDW14"/>
    <x v="11"/>
    <x v="8"/>
    <x v="8"/>
    <x v="2"/>
    <x v="1"/>
    <x v="0"/>
    <x v="6964"/>
    <x v="200"/>
    <x v="2499"/>
    <n v="4"/>
  </r>
  <r>
    <x v="0"/>
    <n v="7524"/>
    <s v="FDC03"/>
    <x v="11"/>
    <x v="8"/>
    <x v="8"/>
    <x v="2"/>
    <x v="1"/>
    <x v="0"/>
    <x v="4867"/>
    <x v="286"/>
    <x v="5455"/>
    <n v="4"/>
  </r>
  <r>
    <x v="0"/>
    <n v="7525"/>
    <s v="FDY02"/>
    <x v="11"/>
    <x v="8"/>
    <x v="8"/>
    <x v="2"/>
    <x v="1"/>
    <x v="0"/>
    <x v="6965"/>
    <x v="387"/>
    <x v="5456"/>
    <n v="4"/>
  </r>
  <r>
    <x v="0"/>
    <n v="7526"/>
    <s v="FDC51"/>
    <x v="11"/>
    <x v="8"/>
    <x v="8"/>
    <x v="2"/>
    <x v="1"/>
    <x v="0"/>
    <x v="6966"/>
    <x v="153"/>
    <x v="5457"/>
    <n v="4"/>
  </r>
  <r>
    <x v="0"/>
    <n v="7527"/>
    <s v="FDB04"/>
    <x v="11"/>
    <x v="8"/>
    <x v="8"/>
    <x v="2"/>
    <x v="1"/>
    <x v="0"/>
    <x v="6967"/>
    <x v="86"/>
    <x v="3511"/>
    <n v="4"/>
  </r>
  <r>
    <x v="0"/>
    <n v="7528"/>
    <s v="FDW26"/>
    <x v="11"/>
    <x v="8"/>
    <x v="8"/>
    <x v="2"/>
    <x v="1"/>
    <x v="0"/>
    <x v="3754"/>
    <x v="1"/>
    <x v="5458"/>
    <n v="4"/>
  </r>
  <r>
    <x v="0"/>
    <n v="7529"/>
    <s v="FDC40"/>
    <x v="11"/>
    <x v="8"/>
    <x v="8"/>
    <x v="2"/>
    <x v="1"/>
    <x v="0"/>
    <x v="6968"/>
    <x v="18"/>
    <x v="24"/>
    <n v="4"/>
  </r>
  <r>
    <x v="0"/>
    <n v="7530"/>
    <s v="FDL39"/>
    <x v="11"/>
    <x v="8"/>
    <x v="8"/>
    <x v="2"/>
    <x v="1"/>
    <x v="0"/>
    <x v="6969"/>
    <x v="74"/>
    <x v="4366"/>
    <n v="4"/>
  </r>
  <r>
    <x v="0"/>
    <n v="7531"/>
    <s v="FDU26"/>
    <x v="11"/>
    <x v="8"/>
    <x v="8"/>
    <x v="2"/>
    <x v="1"/>
    <x v="0"/>
    <x v="6970"/>
    <x v="166"/>
    <x v="5459"/>
    <n v="4"/>
  </r>
  <r>
    <x v="0"/>
    <n v="7532"/>
    <s v="FDD52"/>
    <x v="11"/>
    <x v="8"/>
    <x v="8"/>
    <x v="2"/>
    <x v="1"/>
    <x v="0"/>
    <x v="6971"/>
    <x v="173"/>
    <x v="5460"/>
    <n v="4"/>
  </r>
  <r>
    <x v="0"/>
    <n v="7533"/>
    <s v="FDF40"/>
    <x v="11"/>
    <x v="8"/>
    <x v="8"/>
    <x v="2"/>
    <x v="1"/>
    <x v="0"/>
    <x v="6972"/>
    <x v="12"/>
    <x v="3337"/>
    <n v="4"/>
  </r>
  <r>
    <x v="0"/>
    <n v="7534"/>
    <s v="FDV26"/>
    <x v="11"/>
    <x v="8"/>
    <x v="8"/>
    <x v="2"/>
    <x v="1"/>
    <x v="0"/>
    <x v="6973"/>
    <x v="12"/>
    <x v="5461"/>
    <n v="4"/>
  </r>
  <r>
    <x v="0"/>
    <n v="7535"/>
    <s v="FDY26"/>
    <x v="11"/>
    <x v="8"/>
    <x v="8"/>
    <x v="2"/>
    <x v="1"/>
    <x v="0"/>
    <x v="6974"/>
    <x v="69"/>
    <x v="5462"/>
    <n v="4"/>
  </r>
  <r>
    <x v="0"/>
    <n v="7536"/>
    <s v="FDL51"/>
    <x v="11"/>
    <x v="8"/>
    <x v="8"/>
    <x v="2"/>
    <x v="1"/>
    <x v="0"/>
    <x v="6975"/>
    <x v="57"/>
    <x v="5463"/>
    <n v="4"/>
  </r>
  <r>
    <x v="0"/>
    <n v="7537"/>
    <s v="FDP40"/>
    <x v="2"/>
    <x v="8"/>
    <x v="8"/>
    <x v="2"/>
    <x v="1"/>
    <x v="0"/>
    <x v="6976"/>
    <x v="322"/>
    <x v="4594"/>
    <n v="4"/>
  </r>
  <r>
    <x v="0"/>
    <n v="7538"/>
    <s v="FDR16"/>
    <x v="2"/>
    <x v="8"/>
    <x v="8"/>
    <x v="2"/>
    <x v="1"/>
    <x v="0"/>
    <x v="6977"/>
    <x v="379"/>
    <x v="5464"/>
    <n v="4"/>
  </r>
  <r>
    <x v="0"/>
    <n v="7539"/>
    <s v="FDV04"/>
    <x v="2"/>
    <x v="8"/>
    <x v="8"/>
    <x v="2"/>
    <x v="1"/>
    <x v="0"/>
    <x v="6978"/>
    <x v="212"/>
    <x v="1735"/>
    <n v="4"/>
  </r>
  <r>
    <x v="0"/>
    <n v="7540"/>
    <s v="FDI53"/>
    <x v="2"/>
    <x v="8"/>
    <x v="8"/>
    <x v="2"/>
    <x v="1"/>
    <x v="0"/>
    <x v="6979"/>
    <x v="215"/>
    <x v="3045"/>
    <n v="4"/>
  </r>
  <r>
    <x v="0"/>
    <n v="7541"/>
    <s v="FDX52"/>
    <x v="2"/>
    <x v="8"/>
    <x v="8"/>
    <x v="2"/>
    <x v="1"/>
    <x v="0"/>
    <x v="6980"/>
    <x v="87"/>
    <x v="5465"/>
    <n v="4"/>
  </r>
  <r>
    <x v="0"/>
    <n v="7542"/>
    <s v="FDC05"/>
    <x v="2"/>
    <x v="8"/>
    <x v="8"/>
    <x v="2"/>
    <x v="1"/>
    <x v="0"/>
    <x v="6981"/>
    <x v="73"/>
    <x v="5436"/>
    <n v="4"/>
  </r>
  <r>
    <x v="0"/>
    <n v="7543"/>
    <s v="FDI04"/>
    <x v="2"/>
    <x v="8"/>
    <x v="8"/>
    <x v="2"/>
    <x v="1"/>
    <x v="0"/>
    <x v="6982"/>
    <x v="63"/>
    <x v="3231"/>
    <n v="4"/>
  </r>
  <r>
    <x v="0"/>
    <n v="7544"/>
    <s v="FDP28"/>
    <x v="2"/>
    <x v="8"/>
    <x v="8"/>
    <x v="2"/>
    <x v="1"/>
    <x v="0"/>
    <x v="792"/>
    <x v="63"/>
    <x v="5466"/>
    <n v="4"/>
  </r>
  <r>
    <x v="0"/>
    <n v="7545"/>
    <s v="FDR28"/>
    <x v="2"/>
    <x v="8"/>
    <x v="8"/>
    <x v="2"/>
    <x v="1"/>
    <x v="0"/>
    <x v="6983"/>
    <x v="2"/>
    <x v="5467"/>
    <n v="4"/>
  </r>
  <r>
    <x v="0"/>
    <n v="7546"/>
    <s v="FDW40"/>
    <x v="2"/>
    <x v="8"/>
    <x v="8"/>
    <x v="2"/>
    <x v="1"/>
    <x v="0"/>
    <x v="6984"/>
    <x v="60"/>
    <x v="5468"/>
    <n v="4"/>
  </r>
  <r>
    <x v="0"/>
    <n v="7547"/>
    <s v="FDH28"/>
    <x v="2"/>
    <x v="8"/>
    <x v="8"/>
    <x v="2"/>
    <x v="1"/>
    <x v="0"/>
    <x v="6985"/>
    <x v="82"/>
    <x v="1938"/>
    <n v="4"/>
  </r>
  <r>
    <x v="0"/>
    <n v="7548"/>
    <s v="FDA28"/>
    <x v="2"/>
    <x v="8"/>
    <x v="8"/>
    <x v="2"/>
    <x v="1"/>
    <x v="0"/>
    <x v="6986"/>
    <x v="74"/>
    <x v="5469"/>
    <n v="4"/>
  </r>
  <r>
    <x v="0"/>
    <n v="7549"/>
    <s v="FDV28"/>
    <x v="2"/>
    <x v="8"/>
    <x v="8"/>
    <x v="2"/>
    <x v="1"/>
    <x v="0"/>
    <x v="6987"/>
    <x v="74"/>
    <x v="5470"/>
    <n v="4"/>
  </r>
  <r>
    <x v="0"/>
    <n v="7550"/>
    <s v="FDB41"/>
    <x v="2"/>
    <x v="8"/>
    <x v="8"/>
    <x v="2"/>
    <x v="1"/>
    <x v="0"/>
    <x v="6988"/>
    <x v="238"/>
    <x v="5471"/>
    <n v="4"/>
  </r>
  <r>
    <x v="0"/>
    <n v="7551"/>
    <s v="FDS56"/>
    <x v="0"/>
    <x v="8"/>
    <x v="8"/>
    <x v="2"/>
    <x v="1"/>
    <x v="0"/>
    <x v="6989"/>
    <x v="342"/>
    <x v="5472"/>
    <n v="4"/>
  </r>
  <r>
    <x v="0"/>
    <n v="7552"/>
    <s v="FDT07"/>
    <x v="0"/>
    <x v="8"/>
    <x v="8"/>
    <x v="2"/>
    <x v="1"/>
    <x v="0"/>
    <x v="6990"/>
    <x v="23"/>
    <x v="858"/>
    <n v="4"/>
  </r>
  <r>
    <x v="0"/>
    <n v="7553"/>
    <s v="FDV44"/>
    <x v="0"/>
    <x v="8"/>
    <x v="8"/>
    <x v="2"/>
    <x v="1"/>
    <x v="0"/>
    <x v="6991"/>
    <x v="268"/>
    <x v="5446"/>
    <n v="4"/>
  </r>
  <r>
    <x v="0"/>
    <n v="7554"/>
    <s v="FDC33"/>
    <x v="0"/>
    <x v="8"/>
    <x v="8"/>
    <x v="2"/>
    <x v="1"/>
    <x v="0"/>
    <x v="6992"/>
    <x v="289"/>
    <x v="5473"/>
    <n v="4"/>
  </r>
  <r>
    <x v="0"/>
    <n v="7555"/>
    <s v="FDE20"/>
    <x v="0"/>
    <x v="8"/>
    <x v="8"/>
    <x v="2"/>
    <x v="1"/>
    <x v="0"/>
    <x v="6993"/>
    <x v="86"/>
    <x v="5287"/>
    <n v="4"/>
  </r>
  <r>
    <x v="0"/>
    <n v="7556"/>
    <s v="FDF57"/>
    <x v="0"/>
    <x v="8"/>
    <x v="8"/>
    <x v="2"/>
    <x v="1"/>
    <x v="0"/>
    <x v="20"/>
    <x v="144"/>
    <x v="5474"/>
    <n v="4"/>
  </r>
  <r>
    <x v="0"/>
    <n v="7557"/>
    <s v="FDD56"/>
    <x v="0"/>
    <x v="8"/>
    <x v="8"/>
    <x v="2"/>
    <x v="1"/>
    <x v="0"/>
    <x v="6994"/>
    <x v="120"/>
    <x v="3356"/>
    <n v="4"/>
  </r>
  <r>
    <x v="0"/>
    <n v="7558"/>
    <s v="FDQ32"/>
    <x v="0"/>
    <x v="8"/>
    <x v="8"/>
    <x v="2"/>
    <x v="1"/>
    <x v="0"/>
    <x v="6995"/>
    <x v="13"/>
    <x v="3022"/>
    <n v="4"/>
  </r>
  <r>
    <x v="0"/>
    <n v="7559"/>
    <s v="FDW32"/>
    <x v="0"/>
    <x v="8"/>
    <x v="8"/>
    <x v="2"/>
    <x v="1"/>
    <x v="0"/>
    <x v="6996"/>
    <x v="168"/>
    <x v="984"/>
    <n v="4"/>
  </r>
  <r>
    <x v="0"/>
    <n v="7560"/>
    <s v="FDX07"/>
    <x v="0"/>
    <x v="8"/>
    <x v="8"/>
    <x v="2"/>
    <x v="1"/>
    <x v="0"/>
    <x v="6997"/>
    <x v="14"/>
    <x v="5475"/>
    <n v="4"/>
  </r>
  <r>
    <x v="0"/>
    <n v="7561"/>
    <s v="FDP31"/>
    <x v="0"/>
    <x v="8"/>
    <x v="8"/>
    <x v="2"/>
    <x v="1"/>
    <x v="0"/>
    <x v="6998"/>
    <x v="84"/>
    <x v="4191"/>
    <n v="4"/>
  </r>
  <r>
    <x v="0"/>
    <n v="7562"/>
    <s v="FDW39"/>
    <x v="7"/>
    <x v="8"/>
    <x v="8"/>
    <x v="2"/>
    <x v="1"/>
    <x v="0"/>
    <x v="6999"/>
    <x v="395"/>
    <x v="373"/>
    <n v="4"/>
  </r>
  <r>
    <x v="0"/>
    <n v="7563"/>
    <s v="FDM15"/>
    <x v="7"/>
    <x v="8"/>
    <x v="8"/>
    <x v="2"/>
    <x v="1"/>
    <x v="0"/>
    <x v="7000"/>
    <x v="1"/>
    <x v="1949"/>
    <n v="4"/>
  </r>
  <r>
    <x v="0"/>
    <n v="7564"/>
    <s v="FDM51"/>
    <x v="7"/>
    <x v="8"/>
    <x v="8"/>
    <x v="2"/>
    <x v="1"/>
    <x v="0"/>
    <x v="7001"/>
    <x v="1"/>
    <x v="3667"/>
    <n v="4"/>
  </r>
  <r>
    <x v="0"/>
    <n v="7565"/>
    <s v="FDI07"/>
    <x v="7"/>
    <x v="8"/>
    <x v="8"/>
    <x v="2"/>
    <x v="1"/>
    <x v="0"/>
    <x v="7002"/>
    <x v="68"/>
    <x v="5476"/>
    <n v="4"/>
  </r>
  <r>
    <x v="0"/>
    <n v="7566"/>
    <s v="FDQ03"/>
    <x v="7"/>
    <x v="8"/>
    <x v="8"/>
    <x v="2"/>
    <x v="1"/>
    <x v="0"/>
    <x v="7003"/>
    <x v="75"/>
    <x v="4935"/>
    <n v="4"/>
  </r>
  <r>
    <x v="0"/>
    <n v="7567"/>
    <s v="FDN51"/>
    <x v="7"/>
    <x v="8"/>
    <x v="8"/>
    <x v="2"/>
    <x v="1"/>
    <x v="0"/>
    <x v="7004"/>
    <x v="13"/>
    <x v="5477"/>
    <n v="4"/>
  </r>
  <r>
    <x v="0"/>
    <n v="7568"/>
    <s v="FDQ15"/>
    <x v="7"/>
    <x v="8"/>
    <x v="8"/>
    <x v="2"/>
    <x v="1"/>
    <x v="0"/>
    <x v="7005"/>
    <x v="78"/>
    <x v="5478"/>
    <n v="4"/>
  </r>
  <r>
    <x v="0"/>
    <n v="7569"/>
    <s v="FDJ10"/>
    <x v="6"/>
    <x v="8"/>
    <x v="8"/>
    <x v="2"/>
    <x v="1"/>
    <x v="0"/>
    <x v="7006"/>
    <x v="247"/>
    <x v="5479"/>
    <n v="4"/>
  </r>
  <r>
    <x v="0"/>
    <n v="7570"/>
    <s v="FDM45"/>
    <x v="6"/>
    <x v="8"/>
    <x v="8"/>
    <x v="2"/>
    <x v="1"/>
    <x v="0"/>
    <x v="7007"/>
    <x v="404"/>
    <x v="4639"/>
    <n v="4"/>
  </r>
  <r>
    <x v="0"/>
    <n v="7571"/>
    <s v="FDQ45"/>
    <x v="6"/>
    <x v="8"/>
    <x v="8"/>
    <x v="2"/>
    <x v="1"/>
    <x v="0"/>
    <x v="7008"/>
    <x v="43"/>
    <x v="5480"/>
    <n v="4"/>
  </r>
  <r>
    <x v="0"/>
    <n v="7572"/>
    <s v="FDB46"/>
    <x v="6"/>
    <x v="8"/>
    <x v="8"/>
    <x v="2"/>
    <x v="1"/>
    <x v="0"/>
    <x v="7009"/>
    <x v="32"/>
    <x v="5481"/>
    <n v="4"/>
  </r>
  <r>
    <x v="0"/>
    <n v="7573"/>
    <s v="FDG58"/>
    <x v="6"/>
    <x v="8"/>
    <x v="8"/>
    <x v="2"/>
    <x v="1"/>
    <x v="0"/>
    <x v="2218"/>
    <x v="65"/>
    <x v="707"/>
    <n v="4"/>
  </r>
  <r>
    <x v="0"/>
    <n v="7574"/>
    <s v="FDO21"/>
    <x v="6"/>
    <x v="8"/>
    <x v="8"/>
    <x v="2"/>
    <x v="1"/>
    <x v="0"/>
    <x v="7010"/>
    <x v="61"/>
    <x v="5324"/>
    <n v="4"/>
  </r>
  <r>
    <x v="0"/>
    <n v="7575"/>
    <s v="FDO22"/>
    <x v="6"/>
    <x v="8"/>
    <x v="8"/>
    <x v="2"/>
    <x v="1"/>
    <x v="0"/>
    <x v="20"/>
    <x v="130"/>
    <x v="3391"/>
    <n v="4"/>
  </r>
  <r>
    <x v="0"/>
    <n v="7576"/>
    <s v="FDO10"/>
    <x v="6"/>
    <x v="8"/>
    <x v="8"/>
    <x v="2"/>
    <x v="1"/>
    <x v="0"/>
    <x v="7011"/>
    <x v="63"/>
    <x v="5482"/>
    <n v="4"/>
  </r>
  <r>
    <x v="0"/>
    <n v="7577"/>
    <s v="FDM22"/>
    <x v="6"/>
    <x v="8"/>
    <x v="8"/>
    <x v="2"/>
    <x v="1"/>
    <x v="0"/>
    <x v="7012"/>
    <x v="60"/>
    <x v="5483"/>
    <n v="4"/>
  </r>
  <r>
    <x v="0"/>
    <n v="7578"/>
    <s v="FDL57"/>
    <x v="6"/>
    <x v="8"/>
    <x v="8"/>
    <x v="2"/>
    <x v="1"/>
    <x v="0"/>
    <x v="7013"/>
    <x v="0"/>
    <x v="5484"/>
    <n v="4"/>
  </r>
  <r>
    <x v="0"/>
    <n v="7579"/>
    <s v="FDT09"/>
    <x v="6"/>
    <x v="8"/>
    <x v="8"/>
    <x v="2"/>
    <x v="1"/>
    <x v="0"/>
    <x v="7014"/>
    <x v="298"/>
    <x v="5485"/>
    <n v="4"/>
  </r>
  <r>
    <x v="0"/>
    <n v="7580"/>
    <s v="FDY22"/>
    <x v="6"/>
    <x v="8"/>
    <x v="8"/>
    <x v="2"/>
    <x v="1"/>
    <x v="0"/>
    <x v="7015"/>
    <x v="72"/>
    <x v="5486"/>
    <n v="4"/>
  </r>
  <r>
    <x v="0"/>
    <n v="7581"/>
    <s v="FDZ21"/>
    <x v="6"/>
    <x v="8"/>
    <x v="8"/>
    <x v="2"/>
    <x v="1"/>
    <x v="0"/>
    <x v="7016"/>
    <x v="76"/>
    <x v="1942"/>
    <n v="4"/>
  </r>
  <r>
    <x v="0"/>
    <n v="7582"/>
    <s v="FDE23"/>
    <x v="15"/>
    <x v="8"/>
    <x v="8"/>
    <x v="2"/>
    <x v="1"/>
    <x v="0"/>
    <x v="7017"/>
    <x v="76"/>
    <x v="5487"/>
    <n v="4"/>
  </r>
  <r>
    <x v="0"/>
    <n v="7583"/>
    <s v="DRC36"/>
    <x v="4"/>
    <x v="8"/>
    <x v="8"/>
    <x v="2"/>
    <x v="1"/>
    <x v="0"/>
    <x v="7018"/>
    <x v="172"/>
    <x v="5488"/>
    <n v="4"/>
  </r>
  <r>
    <x v="1"/>
    <n v="7584"/>
    <s v="FDA50"/>
    <x v="11"/>
    <x v="6"/>
    <x v="6"/>
    <x v="1"/>
    <x v="0"/>
    <x v="2"/>
    <x v="7019"/>
    <x v="30"/>
    <x v="1046"/>
    <n v="4"/>
  </r>
  <r>
    <x v="1"/>
    <n v="7585"/>
    <s v="FDW28"/>
    <x v="2"/>
    <x v="6"/>
    <x v="6"/>
    <x v="1"/>
    <x v="0"/>
    <x v="2"/>
    <x v="7020"/>
    <x v="173"/>
    <x v="3677"/>
    <n v="4"/>
  </r>
  <r>
    <x v="1"/>
    <n v="7586"/>
    <s v="FDX43"/>
    <x v="0"/>
    <x v="6"/>
    <x v="6"/>
    <x v="1"/>
    <x v="0"/>
    <x v="2"/>
    <x v="7021"/>
    <x v="222"/>
    <x v="5489"/>
    <n v="4"/>
  </r>
  <r>
    <x v="1"/>
    <n v="7587"/>
    <s v="FDP19"/>
    <x v="0"/>
    <x v="6"/>
    <x v="6"/>
    <x v="1"/>
    <x v="0"/>
    <x v="2"/>
    <x v="7022"/>
    <x v="87"/>
    <x v="5490"/>
    <n v="4"/>
  </r>
  <r>
    <x v="1"/>
    <n v="7588"/>
    <s v="NCC54"/>
    <x v="1"/>
    <x v="6"/>
    <x v="6"/>
    <x v="1"/>
    <x v="0"/>
    <x v="2"/>
    <x v="7023"/>
    <x v="119"/>
    <x v="4745"/>
    <n v="4"/>
  </r>
  <r>
    <x v="1"/>
    <n v="7589"/>
    <s v="NCX53"/>
    <x v="1"/>
    <x v="6"/>
    <x v="6"/>
    <x v="1"/>
    <x v="0"/>
    <x v="2"/>
    <x v="7024"/>
    <x v="125"/>
    <x v="5491"/>
    <n v="4"/>
  </r>
  <r>
    <x v="1"/>
    <n v="7590"/>
    <s v="NCQ30"/>
    <x v="5"/>
    <x v="6"/>
    <x v="6"/>
    <x v="1"/>
    <x v="0"/>
    <x v="2"/>
    <x v="7025"/>
    <x v="349"/>
    <x v="5492"/>
    <n v="4"/>
  </r>
  <r>
    <x v="1"/>
    <n v="7591"/>
    <s v="NCA29"/>
    <x v="5"/>
    <x v="6"/>
    <x v="6"/>
    <x v="1"/>
    <x v="0"/>
    <x v="2"/>
    <x v="7026"/>
    <x v="32"/>
    <x v="4569"/>
    <n v="4"/>
  </r>
  <r>
    <x v="1"/>
    <n v="7592"/>
    <s v="NCN26"/>
    <x v="5"/>
    <x v="6"/>
    <x v="6"/>
    <x v="1"/>
    <x v="0"/>
    <x v="2"/>
    <x v="7027"/>
    <x v="331"/>
    <x v="5493"/>
    <n v="4"/>
  </r>
  <r>
    <x v="1"/>
    <n v="7593"/>
    <s v="NCJ18"/>
    <x v="5"/>
    <x v="6"/>
    <x v="6"/>
    <x v="1"/>
    <x v="0"/>
    <x v="2"/>
    <x v="7028"/>
    <x v="68"/>
    <x v="5494"/>
    <n v="4"/>
  </r>
  <r>
    <x v="1"/>
    <n v="7594"/>
    <s v="FDF58"/>
    <x v="6"/>
    <x v="6"/>
    <x v="6"/>
    <x v="1"/>
    <x v="0"/>
    <x v="2"/>
    <x v="20"/>
    <x v="216"/>
    <x v="4978"/>
    <n v="4"/>
  </r>
  <r>
    <x v="1"/>
    <n v="7595"/>
    <s v="FDV24"/>
    <x v="13"/>
    <x v="6"/>
    <x v="6"/>
    <x v="1"/>
    <x v="0"/>
    <x v="2"/>
    <x v="7029"/>
    <x v="374"/>
    <x v="5495"/>
    <n v="4"/>
  </r>
  <r>
    <x v="1"/>
    <n v="7596"/>
    <s v="FDX23"/>
    <x v="13"/>
    <x v="6"/>
    <x v="6"/>
    <x v="1"/>
    <x v="0"/>
    <x v="2"/>
    <x v="7030"/>
    <x v="278"/>
    <x v="5496"/>
    <n v="4"/>
  </r>
  <r>
    <x v="1"/>
    <n v="7597"/>
    <s v="FDJ48"/>
    <x v="13"/>
    <x v="6"/>
    <x v="6"/>
    <x v="1"/>
    <x v="0"/>
    <x v="2"/>
    <x v="7031"/>
    <x v="50"/>
    <x v="5497"/>
    <n v="4"/>
  </r>
  <r>
    <x v="1"/>
    <n v="7598"/>
    <s v="FDE24"/>
    <x v="13"/>
    <x v="6"/>
    <x v="6"/>
    <x v="1"/>
    <x v="0"/>
    <x v="2"/>
    <x v="7032"/>
    <x v="171"/>
    <x v="5498"/>
    <n v="4"/>
  </r>
  <r>
    <x v="1"/>
    <n v="7599"/>
    <s v="FDL36"/>
    <x v="13"/>
    <x v="6"/>
    <x v="6"/>
    <x v="1"/>
    <x v="0"/>
    <x v="2"/>
    <x v="7033"/>
    <x v="0"/>
    <x v="2919"/>
    <n v="4"/>
  </r>
  <r>
    <x v="1"/>
    <n v="7600"/>
    <s v="FDS48"/>
    <x v="13"/>
    <x v="6"/>
    <x v="6"/>
    <x v="1"/>
    <x v="0"/>
    <x v="2"/>
    <x v="7034"/>
    <x v="298"/>
    <x v="5499"/>
    <n v="4"/>
  </r>
  <r>
    <x v="1"/>
    <n v="7601"/>
    <s v="FDV36"/>
    <x v="13"/>
    <x v="6"/>
    <x v="6"/>
    <x v="1"/>
    <x v="0"/>
    <x v="2"/>
    <x v="1632"/>
    <x v="158"/>
    <x v="5500"/>
    <n v="4"/>
  </r>
  <r>
    <x v="1"/>
    <n v="7602"/>
    <s v="FDU48"/>
    <x v="13"/>
    <x v="6"/>
    <x v="6"/>
    <x v="1"/>
    <x v="0"/>
    <x v="2"/>
    <x v="7035"/>
    <x v="9"/>
    <x v="5501"/>
    <n v="4"/>
  </r>
  <r>
    <x v="1"/>
    <n v="7603"/>
    <s v="FDM13"/>
    <x v="12"/>
    <x v="6"/>
    <x v="6"/>
    <x v="1"/>
    <x v="0"/>
    <x v="2"/>
    <x v="7036"/>
    <x v="70"/>
    <x v="3928"/>
    <n v="4"/>
  </r>
  <r>
    <x v="1"/>
    <n v="7604"/>
    <s v="FDO37"/>
    <x v="12"/>
    <x v="6"/>
    <x v="6"/>
    <x v="1"/>
    <x v="0"/>
    <x v="2"/>
    <x v="7037"/>
    <x v="94"/>
    <x v="5502"/>
    <n v="4"/>
  </r>
  <r>
    <x v="1"/>
    <n v="7605"/>
    <s v="DRE27"/>
    <x v="11"/>
    <x v="6"/>
    <x v="6"/>
    <x v="1"/>
    <x v="0"/>
    <x v="2"/>
    <x v="7038"/>
    <x v="239"/>
    <x v="5503"/>
    <n v="4"/>
  </r>
  <r>
    <x v="1"/>
    <n v="7606"/>
    <s v="DRG03"/>
    <x v="11"/>
    <x v="6"/>
    <x v="6"/>
    <x v="1"/>
    <x v="0"/>
    <x v="2"/>
    <x v="7039"/>
    <x v="144"/>
    <x v="4230"/>
    <n v="4"/>
  </r>
  <r>
    <x v="1"/>
    <n v="7607"/>
    <s v="DRH03"/>
    <x v="11"/>
    <x v="6"/>
    <x v="6"/>
    <x v="1"/>
    <x v="0"/>
    <x v="2"/>
    <x v="7040"/>
    <x v="17"/>
    <x v="531"/>
    <n v="4"/>
  </r>
  <r>
    <x v="1"/>
    <n v="7608"/>
    <s v="FDX50"/>
    <x v="11"/>
    <x v="6"/>
    <x v="6"/>
    <x v="1"/>
    <x v="0"/>
    <x v="2"/>
    <x v="7041"/>
    <x v="125"/>
    <x v="5504"/>
    <n v="4"/>
  </r>
  <r>
    <x v="1"/>
    <n v="7609"/>
    <s v="FDK28"/>
    <x v="2"/>
    <x v="6"/>
    <x v="6"/>
    <x v="1"/>
    <x v="0"/>
    <x v="2"/>
    <x v="7042"/>
    <x v="314"/>
    <x v="5505"/>
    <n v="4"/>
  </r>
  <r>
    <x v="1"/>
    <n v="7610"/>
    <s v="FDK40"/>
    <x v="2"/>
    <x v="6"/>
    <x v="6"/>
    <x v="1"/>
    <x v="0"/>
    <x v="2"/>
    <x v="20"/>
    <x v="230"/>
    <x v="439"/>
    <n v="4"/>
  </r>
  <r>
    <x v="1"/>
    <n v="7611"/>
    <s v="FDD17"/>
    <x v="2"/>
    <x v="6"/>
    <x v="6"/>
    <x v="1"/>
    <x v="0"/>
    <x v="2"/>
    <x v="7043"/>
    <x v="110"/>
    <x v="5506"/>
    <n v="4"/>
  </r>
  <r>
    <x v="1"/>
    <n v="7612"/>
    <s v="FDM28"/>
    <x v="2"/>
    <x v="6"/>
    <x v="6"/>
    <x v="1"/>
    <x v="0"/>
    <x v="2"/>
    <x v="7044"/>
    <x v="147"/>
    <x v="1458"/>
    <n v="4"/>
  </r>
  <r>
    <x v="1"/>
    <n v="7613"/>
    <s v="FDO40"/>
    <x v="2"/>
    <x v="6"/>
    <x v="6"/>
    <x v="1"/>
    <x v="0"/>
    <x v="2"/>
    <x v="7045"/>
    <x v="10"/>
    <x v="25"/>
    <n v="4"/>
  </r>
  <r>
    <x v="1"/>
    <n v="7614"/>
    <s v="FDX16"/>
    <x v="2"/>
    <x v="6"/>
    <x v="6"/>
    <x v="1"/>
    <x v="0"/>
    <x v="2"/>
    <x v="7046"/>
    <x v="13"/>
    <x v="5313"/>
    <n v="4"/>
  </r>
  <r>
    <x v="1"/>
    <n v="7615"/>
    <s v="FDQ56"/>
    <x v="0"/>
    <x v="6"/>
    <x v="6"/>
    <x v="1"/>
    <x v="0"/>
    <x v="2"/>
    <x v="7047"/>
    <x v="277"/>
    <x v="5507"/>
    <n v="4"/>
  </r>
  <r>
    <x v="1"/>
    <n v="7616"/>
    <s v="FDY32"/>
    <x v="0"/>
    <x v="6"/>
    <x v="6"/>
    <x v="1"/>
    <x v="0"/>
    <x v="2"/>
    <x v="7048"/>
    <x v="411"/>
    <x v="2"/>
    <n v="4"/>
  </r>
  <r>
    <x v="1"/>
    <n v="7617"/>
    <s v="FDK56"/>
    <x v="0"/>
    <x v="6"/>
    <x v="6"/>
    <x v="1"/>
    <x v="0"/>
    <x v="2"/>
    <x v="20"/>
    <x v="179"/>
    <x v="5508"/>
    <n v="4"/>
  </r>
  <r>
    <x v="1"/>
    <n v="7618"/>
    <s v="FDM44"/>
    <x v="0"/>
    <x v="6"/>
    <x v="6"/>
    <x v="1"/>
    <x v="0"/>
    <x v="2"/>
    <x v="7049"/>
    <x v="201"/>
    <x v="3330"/>
    <n v="4"/>
  </r>
  <r>
    <x v="1"/>
    <n v="7619"/>
    <s v="FDG57"/>
    <x v="0"/>
    <x v="6"/>
    <x v="6"/>
    <x v="1"/>
    <x v="0"/>
    <x v="2"/>
    <x v="7050"/>
    <x v="99"/>
    <x v="5509"/>
    <n v="4"/>
  </r>
  <r>
    <x v="1"/>
    <n v="7620"/>
    <s v="FDZ20"/>
    <x v="0"/>
    <x v="6"/>
    <x v="6"/>
    <x v="1"/>
    <x v="0"/>
    <x v="2"/>
    <x v="7051"/>
    <x v="74"/>
    <x v="4025"/>
    <n v="4"/>
  </r>
  <r>
    <x v="1"/>
    <n v="7621"/>
    <s v="FDR07"/>
    <x v="0"/>
    <x v="6"/>
    <x v="6"/>
    <x v="1"/>
    <x v="0"/>
    <x v="2"/>
    <x v="7052"/>
    <x v="306"/>
    <x v="1350"/>
    <n v="4"/>
  </r>
  <r>
    <x v="1"/>
    <n v="7622"/>
    <s v="DRI11"/>
    <x v="9"/>
    <x v="6"/>
    <x v="6"/>
    <x v="1"/>
    <x v="0"/>
    <x v="2"/>
    <x v="7053"/>
    <x v="227"/>
    <x v="5510"/>
    <n v="4"/>
  </r>
  <r>
    <x v="1"/>
    <n v="7623"/>
    <s v="DRM47"/>
    <x v="9"/>
    <x v="6"/>
    <x v="6"/>
    <x v="1"/>
    <x v="0"/>
    <x v="2"/>
    <x v="7054"/>
    <x v="33"/>
    <x v="1856"/>
    <n v="4"/>
  </r>
  <r>
    <x v="1"/>
    <n v="7624"/>
    <s v="DRJ11"/>
    <x v="9"/>
    <x v="6"/>
    <x v="6"/>
    <x v="1"/>
    <x v="0"/>
    <x v="2"/>
    <x v="7055"/>
    <x v="43"/>
    <x v="1134"/>
    <n v="4"/>
  </r>
  <r>
    <x v="1"/>
    <n v="7625"/>
    <s v="DRJ59"/>
    <x v="9"/>
    <x v="6"/>
    <x v="6"/>
    <x v="1"/>
    <x v="0"/>
    <x v="2"/>
    <x v="7056"/>
    <x v="149"/>
    <x v="5511"/>
    <n v="4"/>
  </r>
  <r>
    <x v="1"/>
    <n v="7626"/>
    <s v="DRL35"/>
    <x v="9"/>
    <x v="6"/>
    <x v="6"/>
    <x v="1"/>
    <x v="0"/>
    <x v="2"/>
    <x v="20"/>
    <x v="147"/>
    <x v="5512"/>
    <n v="4"/>
  </r>
  <r>
    <x v="1"/>
    <n v="7627"/>
    <s v="NCU53"/>
    <x v="1"/>
    <x v="6"/>
    <x v="6"/>
    <x v="1"/>
    <x v="0"/>
    <x v="2"/>
    <x v="7057"/>
    <x v="308"/>
    <x v="129"/>
    <n v="4"/>
  </r>
  <r>
    <x v="1"/>
    <n v="7628"/>
    <s v="NCK29"/>
    <x v="1"/>
    <x v="6"/>
    <x v="6"/>
    <x v="1"/>
    <x v="0"/>
    <x v="2"/>
    <x v="7058"/>
    <x v="378"/>
    <x v="3465"/>
    <n v="4"/>
  </r>
  <r>
    <x v="1"/>
    <n v="7629"/>
    <s v="NCJ17"/>
    <x v="1"/>
    <x v="6"/>
    <x v="6"/>
    <x v="1"/>
    <x v="0"/>
    <x v="2"/>
    <x v="7059"/>
    <x v="370"/>
    <x v="1163"/>
    <n v="4"/>
  </r>
  <r>
    <x v="1"/>
    <n v="7630"/>
    <s v="NCV53"/>
    <x v="1"/>
    <x v="6"/>
    <x v="6"/>
    <x v="1"/>
    <x v="0"/>
    <x v="2"/>
    <x v="7060"/>
    <x v="209"/>
    <x v="5513"/>
    <n v="4"/>
  </r>
  <r>
    <x v="1"/>
    <n v="7631"/>
    <s v="NCL29"/>
    <x v="1"/>
    <x v="6"/>
    <x v="6"/>
    <x v="1"/>
    <x v="0"/>
    <x v="2"/>
    <x v="7061"/>
    <x v="179"/>
    <x v="5514"/>
    <n v="4"/>
  </r>
  <r>
    <x v="1"/>
    <n v="7632"/>
    <s v="NCV05"/>
    <x v="1"/>
    <x v="6"/>
    <x v="6"/>
    <x v="1"/>
    <x v="0"/>
    <x v="2"/>
    <x v="7062"/>
    <x v="25"/>
    <x v="5515"/>
    <n v="4"/>
  </r>
  <r>
    <x v="1"/>
    <n v="7633"/>
    <s v="NCM29"/>
    <x v="1"/>
    <x v="6"/>
    <x v="6"/>
    <x v="1"/>
    <x v="0"/>
    <x v="2"/>
    <x v="7063"/>
    <x v="87"/>
    <x v="5516"/>
    <n v="4"/>
  </r>
  <r>
    <x v="1"/>
    <n v="7634"/>
    <s v="NCZ17"/>
    <x v="1"/>
    <x v="6"/>
    <x v="6"/>
    <x v="1"/>
    <x v="0"/>
    <x v="2"/>
    <x v="7064"/>
    <x v="3"/>
    <x v="5517"/>
    <n v="4"/>
  </r>
  <r>
    <x v="1"/>
    <n v="7635"/>
    <s v="NCO41"/>
    <x v="1"/>
    <x v="6"/>
    <x v="6"/>
    <x v="1"/>
    <x v="0"/>
    <x v="2"/>
    <x v="7065"/>
    <x v="201"/>
    <x v="5518"/>
    <n v="4"/>
  </r>
  <r>
    <x v="1"/>
    <n v="7636"/>
    <s v="NCP17"/>
    <x v="1"/>
    <x v="6"/>
    <x v="6"/>
    <x v="1"/>
    <x v="0"/>
    <x v="2"/>
    <x v="20"/>
    <x v="42"/>
    <x v="5519"/>
    <n v="4"/>
  </r>
  <r>
    <x v="1"/>
    <n v="7637"/>
    <s v="NCP05"/>
    <x v="1"/>
    <x v="6"/>
    <x v="6"/>
    <x v="1"/>
    <x v="0"/>
    <x v="2"/>
    <x v="7066"/>
    <x v="4"/>
    <x v="696"/>
    <n v="4"/>
  </r>
  <r>
    <x v="1"/>
    <n v="7638"/>
    <s v="NCJ43"/>
    <x v="5"/>
    <x v="6"/>
    <x v="6"/>
    <x v="1"/>
    <x v="0"/>
    <x v="2"/>
    <x v="7067"/>
    <x v="228"/>
    <x v="4497"/>
    <n v="4"/>
  </r>
  <r>
    <x v="1"/>
    <n v="7639"/>
    <s v="NCE31"/>
    <x v="5"/>
    <x v="6"/>
    <x v="6"/>
    <x v="1"/>
    <x v="0"/>
    <x v="2"/>
    <x v="7068"/>
    <x v="26"/>
    <x v="5520"/>
    <n v="4"/>
  </r>
  <r>
    <x v="1"/>
    <n v="7640"/>
    <s v="NCD43"/>
    <x v="5"/>
    <x v="6"/>
    <x v="6"/>
    <x v="1"/>
    <x v="0"/>
    <x v="2"/>
    <x v="7069"/>
    <x v="294"/>
    <x v="5521"/>
    <n v="4"/>
  </r>
  <r>
    <x v="1"/>
    <n v="7641"/>
    <s v="NCO14"/>
    <x v="5"/>
    <x v="6"/>
    <x v="6"/>
    <x v="1"/>
    <x v="0"/>
    <x v="2"/>
    <x v="7070"/>
    <x v="64"/>
    <x v="5522"/>
    <n v="4"/>
  </r>
  <r>
    <x v="1"/>
    <n v="7642"/>
    <s v="NCH54"/>
    <x v="5"/>
    <x v="6"/>
    <x v="6"/>
    <x v="1"/>
    <x v="0"/>
    <x v="2"/>
    <x v="7071"/>
    <x v="130"/>
    <x v="5523"/>
    <n v="4"/>
  </r>
  <r>
    <x v="1"/>
    <n v="7643"/>
    <s v="NCX18"/>
    <x v="5"/>
    <x v="6"/>
    <x v="6"/>
    <x v="1"/>
    <x v="0"/>
    <x v="2"/>
    <x v="7072"/>
    <x v="210"/>
    <x v="5524"/>
    <n v="4"/>
  </r>
  <r>
    <x v="1"/>
    <n v="7644"/>
    <s v="NCL06"/>
    <x v="5"/>
    <x v="6"/>
    <x v="6"/>
    <x v="1"/>
    <x v="0"/>
    <x v="2"/>
    <x v="7073"/>
    <x v="318"/>
    <x v="5525"/>
    <n v="4"/>
  </r>
  <r>
    <x v="1"/>
    <n v="7645"/>
    <s v="NCN30"/>
    <x v="5"/>
    <x v="6"/>
    <x v="6"/>
    <x v="1"/>
    <x v="0"/>
    <x v="2"/>
    <x v="7074"/>
    <x v="11"/>
    <x v="3921"/>
    <n v="4"/>
  </r>
  <r>
    <x v="1"/>
    <n v="7646"/>
    <s v="NCQ54"/>
    <x v="5"/>
    <x v="6"/>
    <x v="6"/>
    <x v="1"/>
    <x v="0"/>
    <x v="2"/>
    <x v="7075"/>
    <x v="80"/>
    <x v="5526"/>
    <n v="4"/>
  </r>
  <r>
    <x v="1"/>
    <n v="7647"/>
    <s v="NCF54"/>
    <x v="5"/>
    <x v="6"/>
    <x v="6"/>
    <x v="1"/>
    <x v="0"/>
    <x v="2"/>
    <x v="7076"/>
    <x v="163"/>
    <x v="232"/>
    <n v="4"/>
  </r>
  <r>
    <x v="1"/>
    <n v="7648"/>
    <s v="NCW42"/>
    <x v="5"/>
    <x v="6"/>
    <x v="6"/>
    <x v="1"/>
    <x v="0"/>
    <x v="2"/>
    <x v="7077"/>
    <x v="121"/>
    <x v="3757"/>
    <n v="4"/>
  </r>
  <r>
    <x v="1"/>
    <n v="7649"/>
    <s v="NCA30"/>
    <x v="5"/>
    <x v="6"/>
    <x v="6"/>
    <x v="1"/>
    <x v="0"/>
    <x v="2"/>
    <x v="7078"/>
    <x v="238"/>
    <x v="2299"/>
    <n v="4"/>
  </r>
  <r>
    <x v="1"/>
    <n v="7650"/>
    <s v="NCG43"/>
    <x v="5"/>
    <x v="6"/>
    <x v="6"/>
    <x v="1"/>
    <x v="2"/>
    <x v="2"/>
    <x v="7079"/>
    <x v="132"/>
    <x v="5527"/>
    <n v="4"/>
  </r>
  <r>
    <x v="1"/>
    <n v="7651"/>
    <s v="NCR30"/>
    <x v="5"/>
    <x v="6"/>
    <x v="6"/>
    <x v="1"/>
    <x v="2"/>
    <x v="2"/>
    <x v="7080"/>
    <x v="69"/>
    <x v="621"/>
    <n v="4"/>
  </r>
  <r>
    <x v="1"/>
    <n v="7652"/>
    <s v="FDJ07"/>
    <x v="7"/>
    <x v="6"/>
    <x v="6"/>
    <x v="1"/>
    <x v="2"/>
    <x v="2"/>
    <x v="7081"/>
    <x v="224"/>
    <x v="5528"/>
    <n v="4"/>
  </r>
  <r>
    <x v="1"/>
    <n v="7653"/>
    <s v="FDK15"/>
    <x v="7"/>
    <x v="6"/>
    <x v="6"/>
    <x v="1"/>
    <x v="2"/>
    <x v="2"/>
    <x v="7082"/>
    <x v="55"/>
    <x v="1303"/>
    <n v="4"/>
  </r>
  <r>
    <x v="1"/>
    <n v="7654"/>
    <s v="FDP39"/>
    <x v="7"/>
    <x v="6"/>
    <x v="6"/>
    <x v="1"/>
    <x v="2"/>
    <x v="2"/>
    <x v="7083"/>
    <x v="157"/>
    <x v="1051"/>
    <n v="4"/>
  </r>
  <r>
    <x v="1"/>
    <n v="7655"/>
    <s v="FDI19"/>
    <x v="7"/>
    <x v="6"/>
    <x v="6"/>
    <x v="1"/>
    <x v="2"/>
    <x v="2"/>
    <x v="7084"/>
    <x v="0"/>
    <x v="5529"/>
    <n v="4"/>
  </r>
  <r>
    <x v="1"/>
    <n v="7656"/>
    <s v="NCP55"/>
    <x v="10"/>
    <x v="6"/>
    <x v="6"/>
    <x v="1"/>
    <x v="2"/>
    <x v="2"/>
    <x v="20"/>
    <x v="318"/>
    <x v="786"/>
    <n v="4"/>
  </r>
  <r>
    <x v="1"/>
    <n v="7657"/>
    <s v="NCN14"/>
    <x v="10"/>
    <x v="6"/>
    <x v="6"/>
    <x v="1"/>
    <x v="2"/>
    <x v="2"/>
    <x v="7085"/>
    <x v="52"/>
    <x v="695"/>
    <n v="4"/>
  </r>
  <r>
    <x v="1"/>
    <n v="7658"/>
    <s v="FDF33"/>
    <x v="14"/>
    <x v="6"/>
    <x v="6"/>
    <x v="1"/>
    <x v="2"/>
    <x v="2"/>
    <x v="7086"/>
    <x v="178"/>
    <x v="5530"/>
    <n v="4"/>
  </r>
  <r>
    <x v="1"/>
    <n v="7659"/>
    <s v="FDF22"/>
    <x v="6"/>
    <x v="6"/>
    <x v="6"/>
    <x v="1"/>
    <x v="2"/>
    <x v="2"/>
    <x v="7087"/>
    <x v="170"/>
    <x v="5531"/>
    <n v="4"/>
  </r>
  <r>
    <x v="1"/>
    <n v="7660"/>
    <s v="FDX21"/>
    <x v="6"/>
    <x v="6"/>
    <x v="6"/>
    <x v="1"/>
    <x v="2"/>
    <x v="2"/>
    <x v="7088"/>
    <x v="299"/>
    <x v="5532"/>
    <n v="4"/>
  </r>
  <r>
    <x v="1"/>
    <n v="7661"/>
    <s v="FDE34"/>
    <x v="6"/>
    <x v="6"/>
    <x v="6"/>
    <x v="1"/>
    <x v="2"/>
    <x v="2"/>
    <x v="7089"/>
    <x v="49"/>
    <x v="5533"/>
    <n v="4"/>
  </r>
  <r>
    <x v="1"/>
    <n v="7662"/>
    <s v="FDI22"/>
    <x v="6"/>
    <x v="6"/>
    <x v="6"/>
    <x v="1"/>
    <x v="2"/>
    <x v="2"/>
    <x v="7090"/>
    <x v="51"/>
    <x v="5534"/>
    <n v="4"/>
  </r>
  <r>
    <x v="1"/>
    <n v="7663"/>
    <s v="FDR21"/>
    <x v="6"/>
    <x v="6"/>
    <x v="6"/>
    <x v="1"/>
    <x v="2"/>
    <x v="2"/>
    <x v="7091"/>
    <x v="6"/>
    <x v="988"/>
    <n v="4"/>
  </r>
  <r>
    <x v="1"/>
    <n v="7664"/>
    <s v="FDH10"/>
    <x v="6"/>
    <x v="6"/>
    <x v="6"/>
    <x v="1"/>
    <x v="2"/>
    <x v="2"/>
    <x v="7092"/>
    <x v="146"/>
    <x v="5535"/>
    <n v="4"/>
  </r>
  <r>
    <x v="1"/>
    <n v="7665"/>
    <s v="FDW10"/>
    <x v="6"/>
    <x v="6"/>
    <x v="6"/>
    <x v="1"/>
    <x v="2"/>
    <x v="2"/>
    <x v="7093"/>
    <x v="183"/>
    <x v="4469"/>
    <n v="4"/>
  </r>
  <r>
    <x v="1"/>
    <n v="7666"/>
    <s v="DRG49"/>
    <x v="4"/>
    <x v="6"/>
    <x v="6"/>
    <x v="1"/>
    <x v="2"/>
    <x v="2"/>
    <x v="7094"/>
    <x v="107"/>
    <x v="5536"/>
    <n v="4"/>
  </r>
  <r>
    <x v="1"/>
    <n v="7667"/>
    <s v="DRE01"/>
    <x v="4"/>
    <x v="6"/>
    <x v="6"/>
    <x v="1"/>
    <x v="2"/>
    <x v="2"/>
    <x v="7095"/>
    <x v="25"/>
    <x v="5537"/>
    <n v="4"/>
  </r>
  <r>
    <x v="1"/>
    <n v="7668"/>
    <s v="DRI37"/>
    <x v="4"/>
    <x v="6"/>
    <x v="6"/>
    <x v="1"/>
    <x v="2"/>
    <x v="2"/>
    <x v="7096"/>
    <x v="82"/>
    <x v="1733"/>
    <n v="4"/>
  </r>
  <r>
    <x v="0"/>
    <n v="7669"/>
    <s v="FDY24"/>
    <x v="13"/>
    <x v="6"/>
    <x v="6"/>
    <x v="1"/>
    <x v="2"/>
    <x v="2"/>
    <x v="7097"/>
    <x v="337"/>
    <x v="5538"/>
    <n v="4"/>
  </r>
  <r>
    <x v="0"/>
    <n v="7670"/>
    <s v="FDT24"/>
    <x v="13"/>
    <x v="6"/>
    <x v="6"/>
    <x v="1"/>
    <x v="2"/>
    <x v="2"/>
    <x v="7098"/>
    <x v="68"/>
    <x v="5539"/>
    <n v="4"/>
  </r>
  <r>
    <x v="0"/>
    <n v="7671"/>
    <s v="FDU12"/>
    <x v="13"/>
    <x v="6"/>
    <x v="6"/>
    <x v="1"/>
    <x v="2"/>
    <x v="2"/>
    <x v="7099"/>
    <x v="56"/>
    <x v="5540"/>
    <n v="4"/>
  </r>
  <r>
    <x v="0"/>
    <n v="7672"/>
    <s v="FDU60"/>
    <x v="13"/>
    <x v="6"/>
    <x v="6"/>
    <x v="1"/>
    <x v="2"/>
    <x v="2"/>
    <x v="7100"/>
    <x v="124"/>
    <x v="5541"/>
    <n v="4"/>
  </r>
  <r>
    <x v="0"/>
    <n v="7673"/>
    <s v="FDQ47"/>
    <x v="8"/>
    <x v="6"/>
    <x v="6"/>
    <x v="1"/>
    <x v="2"/>
    <x v="2"/>
    <x v="7101"/>
    <x v="133"/>
    <x v="5542"/>
    <n v="4"/>
  </r>
  <r>
    <x v="0"/>
    <n v="7674"/>
    <s v="FDO11"/>
    <x v="8"/>
    <x v="6"/>
    <x v="6"/>
    <x v="1"/>
    <x v="2"/>
    <x v="2"/>
    <x v="7102"/>
    <x v="58"/>
    <x v="5543"/>
    <n v="4"/>
  </r>
  <r>
    <x v="0"/>
    <n v="7675"/>
    <s v="FDM25"/>
    <x v="12"/>
    <x v="6"/>
    <x v="6"/>
    <x v="1"/>
    <x v="2"/>
    <x v="2"/>
    <x v="7103"/>
    <x v="65"/>
    <x v="5544"/>
    <n v="4"/>
  </r>
  <r>
    <x v="0"/>
    <n v="7676"/>
    <s v="FDN49"/>
    <x v="12"/>
    <x v="6"/>
    <x v="6"/>
    <x v="1"/>
    <x v="2"/>
    <x v="2"/>
    <x v="7104"/>
    <x v="17"/>
    <x v="1362"/>
    <n v="4"/>
  </r>
  <r>
    <x v="0"/>
    <n v="7677"/>
    <s v="FDI38"/>
    <x v="3"/>
    <x v="6"/>
    <x v="6"/>
    <x v="1"/>
    <x v="2"/>
    <x v="2"/>
    <x v="7105"/>
    <x v="19"/>
    <x v="5545"/>
    <n v="4"/>
  </r>
  <r>
    <x v="0"/>
    <n v="7678"/>
    <s v="FDC14"/>
    <x v="3"/>
    <x v="6"/>
    <x v="6"/>
    <x v="1"/>
    <x v="2"/>
    <x v="2"/>
    <x v="7106"/>
    <x v="144"/>
    <x v="5375"/>
    <n v="4"/>
  </r>
  <r>
    <x v="0"/>
    <n v="7679"/>
    <s v="FDH14"/>
    <x v="3"/>
    <x v="6"/>
    <x v="6"/>
    <x v="1"/>
    <x v="2"/>
    <x v="2"/>
    <x v="7107"/>
    <x v="10"/>
    <x v="715"/>
    <n v="4"/>
  </r>
  <r>
    <x v="0"/>
    <n v="7680"/>
    <s v="FDV01"/>
    <x v="3"/>
    <x v="6"/>
    <x v="6"/>
    <x v="1"/>
    <x v="2"/>
    <x v="2"/>
    <x v="7108"/>
    <x v="14"/>
    <x v="4124"/>
    <n v="4"/>
  </r>
  <r>
    <x v="0"/>
    <n v="7681"/>
    <s v="FDZ26"/>
    <x v="11"/>
    <x v="6"/>
    <x v="6"/>
    <x v="1"/>
    <x v="2"/>
    <x v="2"/>
    <x v="7109"/>
    <x v="61"/>
    <x v="5546"/>
    <n v="4"/>
  </r>
  <r>
    <x v="0"/>
    <n v="7682"/>
    <s v="FDB40"/>
    <x v="11"/>
    <x v="6"/>
    <x v="6"/>
    <x v="1"/>
    <x v="2"/>
    <x v="2"/>
    <x v="7110"/>
    <x v="35"/>
    <x v="2001"/>
    <n v="4"/>
  </r>
  <r>
    <x v="0"/>
    <n v="7683"/>
    <s v="FDY26"/>
    <x v="11"/>
    <x v="6"/>
    <x v="6"/>
    <x v="1"/>
    <x v="2"/>
    <x v="2"/>
    <x v="7111"/>
    <x v="69"/>
    <x v="5547"/>
    <n v="4"/>
  </r>
  <r>
    <x v="0"/>
    <n v="7684"/>
    <s v="FDE28"/>
    <x v="2"/>
    <x v="6"/>
    <x v="6"/>
    <x v="1"/>
    <x v="2"/>
    <x v="2"/>
    <x v="7112"/>
    <x v="43"/>
    <x v="5548"/>
    <n v="4"/>
  </r>
  <r>
    <x v="0"/>
    <n v="7685"/>
    <s v="FDW40"/>
    <x v="2"/>
    <x v="6"/>
    <x v="6"/>
    <x v="1"/>
    <x v="2"/>
    <x v="2"/>
    <x v="7113"/>
    <x v="60"/>
    <x v="5549"/>
    <n v="4"/>
  </r>
  <r>
    <x v="0"/>
    <n v="7686"/>
    <s v="FDB41"/>
    <x v="2"/>
    <x v="6"/>
    <x v="6"/>
    <x v="1"/>
    <x v="2"/>
    <x v="2"/>
    <x v="7114"/>
    <x v="238"/>
    <x v="5550"/>
    <n v="4"/>
  </r>
  <r>
    <x v="0"/>
    <n v="7687"/>
    <s v="FDH53"/>
    <x v="2"/>
    <x v="6"/>
    <x v="6"/>
    <x v="1"/>
    <x v="2"/>
    <x v="2"/>
    <x v="7115"/>
    <x v="142"/>
    <x v="5551"/>
    <n v="4"/>
  </r>
  <r>
    <x v="0"/>
    <n v="7688"/>
    <s v="FDN08"/>
    <x v="0"/>
    <x v="6"/>
    <x v="6"/>
    <x v="1"/>
    <x v="2"/>
    <x v="2"/>
    <x v="7116"/>
    <x v="111"/>
    <x v="5552"/>
    <n v="4"/>
  </r>
  <r>
    <x v="0"/>
    <n v="7689"/>
    <s v="FDW44"/>
    <x v="0"/>
    <x v="6"/>
    <x v="6"/>
    <x v="1"/>
    <x v="2"/>
    <x v="2"/>
    <x v="7117"/>
    <x v="43"/>
    <x v="5553"/>
    <n v="4"/>
  </r>
  <r>
    <x v="0"/>
    <n v="7690"/>
    <s v="FDM08"/>
    <x v="0"/>
    <x v="6"/>
    <x v="6"/>
    <x v="1"/>
    <x v="2"/>
    <x v="2"/>
    <x v="7118"/>
    <x v="25"/>
    <x v="5554"/>
    <n v="4"/>
  </r>
  <r>
    <x v="0"/>
    <n v="7691"/>
    <s v="FDZ08"/>
    <x v="0"/>
    <x v="6"/>
    <x v="6"/>
    <x v="1"/>
    <x v="2"/>
    <x v="2"/>
    <x v="20"/>
    <x v="201"/>
    <x v="5555"/>
    <n v="4"/>
  </r>
  <r>
    <x v="0"/>
    <n v="7692"/>
    <s v="FDS19"/>
    <x v="0"/>
    <x v="6"/>
    <x v="6"/>
    <x v="1"/>
    <x v="2"/>
    <x v="2"/>
    <x v="7119"/>
    <x v="95"/>
    <x v="5556"/>
    <n v="4"/>
  </r>
  <r>
    <x v="0"/>
    <n v="7693"/>
    <s v="FDC21"/>
    <x v="0"/>
    <x v="6"/>
    <x v="6"/>
    <x v="1"/>
    <x v="2"/>
    <x v="2"/>
    <x v="7120"/>
    <x v="117"/>
    <x v="5557"/>
    <n v="4"/>
  </r>
  <r>
    <x v="0"/>
    <n v="7694"/>
    <s v="FDZ07"/>
    <x v="0"/>
    <x v="6"/>
    <x v="6"/>
    <x v="1"/>
    <x v="2"/>
    <x v="2"/>
    <x v="7121"/>
    <x v="0"/>
    <x v="5558"/>
    <n v="4"/>
  </r>
  <r>
    <x v="0"/>
    <n v="7695"/>
    <s v="FDD56"/>
    <x v="0"/>
    <x v="6"/>
    <x v="6"/>
    <x v="1"/>
    <x v="2"/>
    <x v="2"/>
    <x v="7122"/>
    <x v="120"/>
    <x v="162"/>
    <n v="4"/>
  </r>
  <r>
    <x v="0"/>
    <n v="7696"/>
    <s v="FDL32"/>
    <x v="0"/>
    <x v="6"/>
    <x v="6"/>
    <x v="1"/>
    <x v="2"/>
    <x v="2"/>
    <x v="7123"/>
    <x v="147"/>
    <x v="5559"/>
    <n v="4"/>
  </r>
  <r>
    <x v="0"/>
    <n v="7697"/>
    <s v="FDT56"/>
    <x v="0"/>
    <x v="6"/>
    <x v="6"/>
    <x v="1"/>
    <x v="2"/>
    <x v="2"/>
    <x v="7124"/>
    <x v="18"/>
    <x v="5560"/>
    <n v="4"/>
  </r>
  <r>
    <x v="0"/>
    <n v="7698"/>
    <s v="FDY56"/>
    <x v="0"/>
    <x v="6"/>
    <x v="6"/>
    <x v="1"/>
    <x v="2"/>
    <x v="2"/>
    <x v="7125"/>
    <x v="11"/>
    <x v="3436"/>
    <n v="4"/>
  </r>
  <r>
    <x v="0"/>
    <n v="7699"/>
    <s v="FDP44"/>
    <x v="0"/>
    <x v="6"/>
    <x v="6"/>
    <x v="1"/>
    <x v="2"/>
    <x v="2"/>
    <x v="7126"/>
    <x v="72"/>
    <x v="2084"/>
    <n v="4"/>
  </r>
  <r>
    <x v="0"/>
    <n v="7700"/>
    <s v="FDW32"/>
    <x v="0"/>
    <x v="6"/>
    <x v="6"/>
    <x v="1"/>
    <x v="2"/>
    <x v="2"/>
    <x v="7127"/>
    <x v="168"/>
    <x v="5561"/>
    <n v="4"/>
  </r>
  <r>
    <x v="0"/>
    <n v="7701"/>
    <s v="FDR20"/>
    <x v="0"/>
    <x v="6"/>
    <x v="6"/>
    <x v="1"/>
    <x v="2"/>
    <x v="2"/>
    <x v="20"/>
    <x v="124"/>
    <x v="467"/>
    <n v="4"/>
  </r>
  <r>
    <x v="0"/>
    <n v="7702"/>
    <s v="FDX31"/>
    <x v="0"/>
    <x v="6"/>
    <x v="6"/>
    <x v="1"/>
    <x v="2"/>
    <x v="2"/>
    <x v="7128"/>
    <x v="78"/>
    <x v="2608"/>
    <n v="4"/>
  </r>
  <r>
    <x v="0"/>
    <n v="7703"/>
    <s v="FDJ20"/>
    <x v="0"/>
    <x v="6"/>
    <x v="6"/>
    <x v="1"/>
    <x v="2"/>
    <x v="2"/>
    <x v="7129"/>
    <x v="57"/>
    <x v="5562"/>
    <n v="4"/>
  </r>
  <r>
    <x v="0"/>
    <n v="7704"/>
    <s v="FDP03"/>
    <x v="7"/>
    <x v="6"/>
    <x v="6"/>
    <x v="1"/>
    <x v="2"/>
    <x v="2"/>
    <x v="7130"/>
    <x v="127"/>
    <x v="217"/>
    <n v="4"/>
  </r>
  <r>
    <x v="0"/>
    <n v="7705"/>
    <s v="FDY39"/>
    <x v="7"/>
    <x v="6"/>
    <x v="6"/>
    <x v="1"/>
    <x v="2"/>
    <x v="2"/>
    <x v="7131"/>
    <x v="345"/>
    <x v="5563"/>
    <n v="4"/>
  </r>
  <r>
    <x v="0"/>
    <n v="7706"/>
    <s v="FDT51"/>
    <x v="7"/>
    <x v="6"/>
    <x v="6"/>
    <x v="1"/>
    <x v="2"/>
    <x v="2"/>
    <x v="7132"/>
    <x v="149"/>
    <x v="2257"/>
    <n v="4"/>
  </r>
  <r>
    <x v="0"/>
    <n v="7707"/>
    <s v="FDX39"/>
    <x v="7"/>
    <x v="6"/>
    <x v="6"/>
    <x v="1"/>
    <x v="2"/>
    <x v="2"/>
    <x v="7133"/>
    <x v="97"/>
    <x v="5564"/>
    <n v="4"/>
  </r>
  <r>
    <x v="0"/>
    <n v="7708"/>
    <s v="FDQ51"/>
    <x v="7"/>
    <x v="6"/>
    <x v="6"/>
    <x v="1"/>
    <x v="2"/>
    <x v="2"/>
    <x v="7134"/>
    <x v="18"/>
    <x v="5565"/>
    <n v="4"/>
  </r>
  <r>
    <x v="0"/>
    <n v="7709"/>
    <s v="FDU27"/>
    <x v="7"/>
    <x v="6"/>
    <x v="6"/>
    <x v="1"/>
    <x v="2"/>
    <x v="2"/>
    <x v="7135"/>
    <x v="81"/>
    <x v="637"/>
    <n v="4"/>
  </r>
  <r>
    <x v="0"/>
    <n v="7710"/>
    <s v="FDJ57"/>
    <x v="14"/>
    <x v="6"/>
    <x v="6"/>
    <x v="1"/>
    <x v="2"/>
    <x v="2"/>
    <x v="7136"/>
    <x v="88"/>
    <x v="5566"/>
    <n v="4"/>
  </r>
  <r>
    <x v="0"/>
    <n v="7711"/>
    <s v="FDS45"/>
    <x v="6"/>
    <x v="6"/>
    <x v="6"/>
    <x v="1"/>
    <x v="2"/>
    <x v="2"/>
    <x v="7137"/>
    <x v="113"/>
    <x v="1197"/>
    <n v="4"/>
  </r>
  <r>
    <x v="0"/>
    <n v="7712"/>
    <s v="FDF34"/>
    <x v="6"/>
    <x v="6"/>
    <x v="6"/>
    <x v="1"/>
    <x v="2"/>
    <x v="2"/>
    <x v="4211"/>
    <x v="33"/>
    <x v="5168"/>
    <n v="4"/>
  </r>
  <r>
    <x v="0"/>
    <n v="7713"/>
    <s v="FDG58"/>
    <x v="6"/>
    <x v="6"/>
    <x v="6"/>
    <x v="1"/>
    <x v="2"/>
    <x v="2"/>
    <x v="7138"/>
    <x v="65"/>
    <x v="5567"/>
    <n v="4"/>
  </r>
  <r>
    <x v="0"/>
    <n v="7714"/>
    <s v="FDG34"/>
    <x v="6"/>
    <x v="6"/>
    <x v="6"/>
    <x v="1"/>
    <x v="2"/>
    <x v="2"/>
    <x v="7139"/>
    <x v="87"/>
    <x v="5568"/>
    <n v="4"/>
  </r>
  <r>
    <x v="0"/>
    <n v="7715"/>
    <s v="FDW09"/>
    <x v="6"/>
    <x v="6"/>
    <x v="6"/>
    <x v="1"/>
    <x v="2"/>
    <x v="2"/>
    <x v="7140"/>
    <x v="63"/>
    <x v="1817"/>
    <n v="4"/>
  </r>
  <r>
    <x v="0"/>
    <n v="7716"/>
    <s v="FDT10"/>
    <x v="6"/>
    <x v="6"/>
    <x v="6"/>
    <x v="1"/>
    <x v="1"/>
    <x v="2"/>
    <x v="7141"/>
    <x v="166"/>
    <x v="5569"/>
    <n v="4"/>
  </r>
  <r>
    <x v="0"/>
    <n v="7717"/>
    <s v="DRA59"/>
    <x v="4"/>
    <x v="6"/>
    <x v="6"/>
    <x v="1"/>
    <x v="1"/>
    <x v="2"/>
    <x v="7142"/>
    <x v="209"/>
    <x v="3219"/>
    <n v="4"/>
  </r>
  <r>
    <x v="0"/>
    <n v="7718"/>
    <s v="DRA24"/>
    <x v="4"/>
    <x v="6"/>
    <x v="6"/>
    <x v="1"/>
    <x v="1"/>
    <x v="2"/>
    <x v="7143"/>
    <x v="42"/>
    <x v="4785"/>
    <n v="4"/>
  </r>
  <r>
    <x v="0"/>
    <n v="7719"/>
    <s v="DRL01"/>
    <x v="4"/>
    <x v="6"/>
    <x v="6"/>
    <x v="1"/>
    <x v="1"/>
    <x v="2"/>
    <x v="7144"/>
    <x v="59"/>
    <x v="3351"/>
    <n v="4"/>
  </r>
  <r>
    <x v="0"/>
    <n v="7720"/>
    <s v="FDD47"/>
    <x v="15"/>
    <x v="6"/>
    <x v="6"/>
    <x v="1"/>
    <x v="1"/>
    <x v="2"/>
    <x v="7145"/>
    <x v="285"/>
    <x v="2936"/>
    <n v="4"/>
  </r>
  <r>
    <x v="0"/>
    <n v="7721"/>
    <s v="FDH47"/>
    <x v="15"/>
    <x v="6"/>
    <x v="6"/>
    <x v="1"/>
    <x v="1"/>
    <x v="2"/>
    <x v="7146"/>
    <x v="130"/>
    <x v="4425"/>
    <n v="4"/>
  </r>
  <r>
    <x v="1"/>
    <n v="7722"/>
    <s v="DRK59"/>
    <x v="9"/>
    <x v="6"/>
    <x v="6"/>
    <x v="1"/>
    <x v="1"/>
    <x v="2"/>
    <x v="7147"/>
    <x v="215"/>
    <x v="5570"/>
    <n v="4"/>
  </r>
  <r>
    <x v="1"/>
    <n v="7723"/>
    <s v="NCX54"/>
    <x v="5"/>
    <x v="6"/>
    <x v="6"/>
    <x v="1"/>
    <x v="1"/>
    <x v="2"/>
    <x v="7148"/>
    <x v="49"/>
    <x v="65"/>
    <n v="4"/>
  </r>
  <r>
    <x v="1"/>
    <n v="7724"/>
    <s v="NCI31"/>
    <x v="10"/>
    <x v="6"/>
    <x v="6"/>
    <x v="1"/>
    <x v="1"/>
    <x v="2"/>
    <x v="7149"/>
    <x v="124"/>
    <x v="1609"/>
    <n v="4"/>
  </r>
  <r>
    <x v="0"/>
    <n v="7725"/>
    <s v="FDM12"/>
    <x v="13"/>
    <x v="6"/>
    <x v="6"/>
    <x v="1"/>
    <x v="1"/>
    <x v="2"/>
    <x v="7150"/>
    <x v="166"/>
    <x v="2829"/>
    <n v="4"/>
  </r>
  <r>
    <x v="0"/>
    <n v="7726"/>
    <s v="FDL14"/>
    <x v="3"/>
    <x v="6"/>
    <x v="6"/>
    <x v="1"/>
    <x v="1"/>
    <x v="2"/>
    <x v="7151"/>
    <x v="244"/>
    <x v="4254"/>
    <n v="4"/>
  </r>
  <r>
    <x v="0"/>
    <n v="7727"/>
    <s v="FDL52"/>
    <x v="2"/>
    <x v="6"/>
    <x v="6"/>
    <x v="1"/>
    <x v="1"/>
    <x v="2"/>
    <x v="7152"/>
    <x v="228"/>
    <x v="1954"/>
    <n v="4"/>
  </r>
  <r>
    <x v="0"/>
    <n v="7728"/>
    <s v="FDF56"/>
    <x v="0"/>
    <x v="6"/>
    <x v="6"/>
    <x v="1"/>
    <x v="1"/>
    <x v="2"/>
    <x v="7153"/>
    <x v="166"/>
    <x v="5571"/>
    <n v="4"/>
  </r>
  <r>
    <x v="0"/>
    <n v="7729"/>
    <s v="FDT39"/>
    <x v="7"/>
    <x v="6"/>
    <x v="6"/>
    <x v="1"/>
    <x v="1"/>
    <x v="2"/>
    <x v="7154"/>
    <x v="303"/>
    <x v="1230"/>
    <n v="4"/>
  </r>
  <r>
    <x v="0"/>
    <n v="7730"/>
    <s v="FDC59"/>
    <x v="15"/>
    <x v="6"/>
    <x v="6"/>
    <x v="1"/>
    <x v="1"/>
    <x v="2"/>
    <x v="7155"/>
    <x v="166"/>
    <x v="5417"/>
    <n v="4"/>
  </r>
  <r>
    <x v="1"/>
    <n v="7731"/>
    <s v="FDK14"/>
    <x v="3"/>
    <x v="3"/>
    <x v="3"/>
    <x v="1"/>
    <x v="2"/>
    <x v="0"/>
    <x v="7156"/>
    <x v="233"/>
    <x v="5572"/>
    <n v="4"/>
  </r>
  <r>
    <x v="1"/>
    <n v="7732"/>
    <s v="FDD02"/>
    <x v="3"/>
    <x v="3"/>
    <x v="3"/>
    <x v="1"/>
    <x v="2"/>
    <x v="0"/>
    <x v="20"/>
    <x v="21"/>
    <x v="5573"/>
    <n v="4"/>
  </r>
  <r>
    <x v="1"/>
    <n v="7733"/>
    <s v="FDC17"/>
    <x v="2"/>
    <x v="3"/>
    <x v="3"/>
    <x v="1"/>
    <x v="2"/>
    <x v="0"/>
    <x v="7157"/>
    <x v="3"/>
    <x v="5202"/>
    <n v="4"/>
  </r>
  <r>
    <x v="1"/>
    <n v="7734"/>
    <s v="FDQ16"/>
    <x v="2"/>
    <x v="3"/>
    <x v="3"/>
    <x v="1"/>
    <x v="2"/>
    <x v="0"/>
    <x v="7158"/>
    <x v="6"/>
    <x v="2695"/>
    <n v="4"/>
  </r>
  <r>
    <x v="1"/>
    <n v="7735"/>
    <s v="FDA19"/>
    <x v="0"/>
    <x v="3"/>
    <x v="3"/>
    <x v="1"/>
    <x v="2"/>
    <x v="0"/>
    <x v="7159"/>
    <x v="131"/>
    <x v="5574"/>
    <n v="4"/>
  </r>
  <r>
    <x v="1"/>
    <n v="7736"/>
    <s v="NCT41"/>
    <x v="1"/>
    <x v="3"/>
    <x v="3"/>
    <x v="1"/>
    <x v="2"/>
    <x v="0"/>
    <x v="7160"/>
    <x v="147"/>
    <x v="4052"/>
    <n v="4"/>
  </r>
  <r>
    <x v="1"/>
    <n v="7737"/>
    <s v="NCM30"/>
    <x v="5"/>
    <x v="3"/>
    <x v="3"/>
    <x v="1"/>
    <x v="2"/>
    <x v="0"/>
    <x v="7161"/>
    <x v="52"/>
    <x v="5575"/>
    <n v="4"/>
  </r>
  <r>
    <x v="1"/>
    <n v="7738"/>
    <s v="NCQ43"/>
    <x v="10"/>
    <x v="3"/>
    <x v="3"/>
    <x v="1"/>
    <x v="2"/>
    <x v="0"/>
    <x v="7162"/>
    <x v="119"/>
    <x v="2484"/>
    <n v="4"/>
  </r>
  <r>
    <x v="1"/>
    <n v="7739"/>
    <s v="NCM26"/>
    <x v="10"/>
    <x v="3"/>
    <x v="3"/>
    <x v="1"/>
    <x v="2"/>
    <x v="0"/>
    <x v="7163"/>
    <x v="142"/>
    <x v="3118"/>
    <n v="4"/>
  </r>
  <r>
    <x v="1"/>
    <n v="7740"/>
    <s v="FDW24"/>
    <x v="13"/>
    <x v="3"/>
    <x v="3"/>
    <x v="1"/>
    <x v="2"/>
    <x v="0"/>
    <x v="7164"/>
    <x v="195"/>
    <x v="3432"/>
    <n v="4"/>
  </r>
  <r>
    <x v="1"/>
    <n v="7741"/>
    <s v="FDY59"/>
    <x v="13"/>
    <x v="3"/>
    <x v="3"/>
    <x v="1"/>
    <x v="2"/>
    <x v="0"/>
    <x v="7165"/>
    <x v="406"/>
    <x v="5527"/>
    <n v="4"/>
  </r>
  <r>
    <x v="1"/>
    <n v="7742"/>
    <s v="FDS12"/>
    <x v="13"/>
    <x v="3"/>
    <x v="3"/>
    <x v="1"/>
    <x v="2"/>
    <x v="0"/>
    <x v="7166"/>
    <x v="199"/>
    <x v="5340"/>
    <n v="4"/>
  </r>
  <r>
    <x v="1"/>
    <n v="7743"/>
    <s v="FDZ12"/>
    <x v="13"/>
    <x v="3"/>
    <x v="3"/>
    <x v="1"/>
    <x v="2"/>
    <x v="0"/>
    <x v="7167"/>
    <x v="347"/>
    <x v="2549"/>
    <n v="4"/>
  </r>
  <r>
    <x v="1"/>
    <n v="7744"/>
    <s v="FDA23"/>
    <x v="13"/>
    <x v="3"/>
    <x v="3"/>
    <x v="1"/>
    <x v="2"/>
    <x v="0"/>
    <x v="7168"/>
    <x v="53"/>
    <x v="5"/>
    <n v="4"/>
  </r>
  <r>
    <x v="1"/>
    <n v="7745"/>
    <s v="FDI24"/>
    <x v="13"/>
    <x v="3"/>
    <x v="3"/>
    <x v="1"/>
    <x v="2"/>
    <x v="0"/>
    <x v="7169"/>
    <x v="129"/>
    <x v="3066"/>
    <n v="4"/>
  </r>
  <r>
    <x v="1"/>
    <n v="7746"/>
    <s v="FDT36"/>
    <x v="13"/>
    <x v="3"/>
    <x v="3"/>
    <x v="1"/>
    <x v="2"/>
    <x v="0"/>
    <x v="20"/>
    <x v="66"/>
    <x v="3065"/>
    <n v="4"/>
  </r>
  <r>
    <x v="1"/>
    <n v="7747"/>
    <s v="FDC37"/>
    <x v="13"/>
    <x v="3"/>
    <x v="3"/>
    <x v="1"/>
    <x v="2"/>
    <x v="0"/>
    <x v="7170"/>
    <x v="56"/>
    <x v="5576"/>
    <n v="4"/>
  </r>
  <r>
    <x v="1"/>
    <n v="7748"/>
    <s v="FDO12"/>
    <x v="13"/>
    <x v="3"/>
    <x v="3"/>
    <x v="1"/>
    <x v="2"/>
    <x v="0"/>
    <x v="7171"/>
    <x v="255"/>
    <x v="5577"/>
    <n v="4"/>
  </r>
  <r>
    <x v="1"/>
    <n v="7749"/>
    <s v="FDP60"/>
    <x v="13"/>
    <x v="3"/>
    <x v="3"/>
    <x v="1"/>
    <x v="2"/>
    <x v="0"/>
    <x v="20"/>
    <x v="89"/>
    <x v="5318"/>
    <n v="4"/>
  </r>
  <r>
    <x v="1"/>
    <n v="7750"/>
    <s v="FDW48"/>
    <x v="13"/>
    <x v="3"/>
    <x v="3"/>
    <x v="1"/>
    <x v="2"/>
    <x v="0"/>
    <x v="7172"/>
    <x v="163"/>
    <x v="894"/>
    <n v="4"/>
  </r>
  <r>
    <x v="1"/>
    <n v="7751"/>
    <s v="FDO60"/>
    <x v="13"/>
    <x v="3"/>
    <x v="3"/>
    <x v="1"/>
    <x v="2"/>
    <x v="0"/>
    <x v="7173"/>
    <x v="124"/>
    <x v="5578"/>
    <n v="4"/>
  </r>
  <r>
    <x v="1"/>
    <n v="7752"/>
    <s v="FDS60"/>
    <x v="13"/>
    <x v="3"/>
    <x v="3"/>
    <x v="1"/>
    <x v="2"/>
    <x v="0"/>
    <x v="7174"/>
    <x v="167"/>
    <x v="5579"/>
    <n v="4"/>
  </r>
  <r>
    <x v="1"/>
    <n v="7753"/>
    <s v="FDQ23"/>
    <x v="8"/>
    <x v="3"/>
    <x v="3"/>
    <x v="1"/>
    <x v="2"/>
    <x v="0"/>
    <x v="7175"/>
    <x v="343"/>
    <x v="2440"/>
    <n v="4"/>
  </r>
  <r>
    <x v="1"/>
    <n v="7754"/>
    <s v="FDX59"/>
    <x v="8"/>
    <x v="3"/>
    <x v="3"/>
    <x v="1"/>
    <x v="2"/>
    <x v="0"/>
    <x v="7176"/>
    <x v="62"/>
    <x v="5580"/>
    <n v="4"/>
  </r>
  <r>
    <x v="1"/>
    <n v="7755"/>
    <s v="FDR35"/>
    <x v="8"/>
    <x v="3"/>
    <x v="3"/>
    <x v="1"/>
    <x v="2"/>
    <x v="0"/>
    <x v="7177"/>
    <x v="201"/>
    <x v="4694"/>
    <n v="4"/>
  </r>
  <r>
    <x v="1"/>
    <n v="7756"/>
    <s v="FDR23"/>
    <x v="8"/>
    <x v="3"/>
    <x v="3"/>
    <x v="1"/>
    <x v="2"/>
    <x v="0"/>
    <x v="7178"/>
    <x v="82"/>
    <x v="5581"/>
    <n v="4"/>
  </r>
  <r>
    <x v="1"/>
    <n v="7757"/>
    <s v="FDO23"/>
    <x v="8"/>
    <x v="3"/>
    <x v="3"/>
    <x v="1"/>
    <x v="2"/>
    <x v="0"/>
    <x v="7179"/>
    <x v="13"/>
    <x v="768"/>
    <n v="4"/>
  </r>
  <r>
    <x v="1"/>
    <n v="7758"/>
    <s v="FDM13"/>
    <x v="12"/>
    <x v="3"/>
    <x v="3"/>
    <x v="1"/>
    <x v="2"/>
    <x v="0"/>
    <x v="7180"/>
    <x v="70"/>
    <x v="5582"/>
    <n v="4"/>
  </r>
  <r>
    <x v="1"/>
    <n v="7759"/>
    <s v="FDQ37"/>
    <x v="12"/>
    <x v="3"/>
    <x v="3"/>
    <x v="1"/>
    <x v="2"/>
    <x v="0"/>
    <x v="7181"/>
    <x v="7"/>
    <x v="5583"/>
    <n v="4"/>
  </r>
  <r>
    <x v="1"/>
    <n v="7760"/>
    <s v="FDK50"/>
    <x v="3"/>
    <x v="3"/>
    <x v="3"/>
    <x v="1"/>
    <x v="2"/>
    <x v="0"/>
    <x v="7182"/>
    <x v="141"/>
    <x v="4036"/>
    <n v="4"/>
  </r>
  <r>
    <x v="1"/>
    <n v="7761"/>
    <s v="FDS49"/>
    <x v="3"/>
    <x v="3"/>
    <x v="3"/>
    <x v="1"/>
    <x v="2"/>
    <x v="0"/>
    <x v="7183"/>
    <x v="182"/>
    <x v="5584"/>
    <n v="4"/>
  </r>
  <r>
    <x v="1"/>
    <n v="7762"/>
    <s v="FDE26"/>
    <x v="3"/>
    <x v="3"/>
    <x v="3"/>
    <x v="1"/>
    <x v="2"/>
    <x v="0"/>
    <x v="7184"/>
    <x v="33"/>
    <x v="3362"/>
    <n v="4"/>
  </r>
  <r>
    <x v="1"/>
    <n v="7763"/>
    <s v="FDQ13"/>
    <x v="3"/>
    <x v="3"/>
    <x v="3"/>
    <x v="1"/>
    <x v="2"/>
    <x v="0"/>
    <x v="7185"/>
    <x v="197"/>
    <x v="1514"/>
    <n v="4"/>
  </r>
  <r>
    <x v="1"/>
    <n v="7764"/>
    <s v="FDY13"/>
    <x v="3"/>
    <x v="3"/>
    <x v="3"/>
    <x v="1"/>
    <x v="2"/>
    <x v="0"/>
    <x v="7186"/>
    <x v="15"/>
    <x v="3938"/>
    <n v="4"/>
  </r>
  <r>
    <x v="1"/>
    <n v="7765"/>
    <s v="FDC38"/>
    <x v="3"/>
    <x v="3"/>
    <x v="3"/>
    <x v="1"/>
    <x v="2"/>
    <x v="0"/>
    <x v="7187"/>
    <x v="147"/>
    <x v="5585"/>
    <n v="4"/>
  </r>
  <r>
    <x v="1"/>
    <n v="7766"/>
    <s v="FDX37"/>
    <x v="3"/>
    <x v="3"/>
    <x v="3"/>
    <x v="1"/>
    <x v="2"/>
    <x v="0"/>
    <x v="20"/>
    <x v="243"/>
    <x v="5586"/>
    <n v="4"/>
  </r>
  <r>
    <x v="1"/>
    <n v="7767"/>
    <s v="FDO50"/>
    <x v="3"/>
    <x v="3"/>
    <x v="3"/>
    <x v="1"/>
    <x v="2"/>
    <x v="0"/>
    <x v="7188"/>
    <x v="30"/>
    <x v="5587"/>
    <n v="4"/>
  </r>
  <r>
    <x v="1"/>
    <n v="7768"/>
    <s v="FDG26"/>
    <x v="3"/>
    <x v="3"/>
    <x v="3"/>
    <x v="1"/>
    <x v="2"/>
    <x v="0"/>
    <x v="7189"/>
    <x v="9"/>
    <x v="4188"/>
    <n v="4"/>
  </r>
  <r>
    <x v="1"/>
    <n v="7769"/>
    <s v="DRI03"/>
    <x v="11"/>
    <x v="3"/>
    <x v="3"/>
    <x v="1"/>
    <x v="2"/>
    <x v="0"/>
    <x v="7190"/>
    <x v="202"/>
    <x v="5588"/>
    <n v="4"/>
  </r>
  <r>
    <x v="1"/>
    <n v="7770"/>
    <s v="DRG15"/>
    <x v="11"/>
    <x v="3"/>
    <x v="3"/>
    <x v="1"/>
    <x v="2"/>
    <x v="0"/>
    <x v="20"/>
    <x v="47"/>
    <x v="4714"/>
    <n v="4"/>
  </r>
  <r>
    <x v="1"/>
    <n v="7771"/>
    <s v="FDS14"/>
    <x v="11"/>
    <x v="3"/>
    <x v="3"/>
    <x v="1"/>
    <x v="2"/>
    <x v="0"/>
    <x v="7191"/>
    <x v="221"/>
    <x v="5294"/>
    <n v="4"/>
  </r>
  <r>
    <x v="1"/>
    <n v="7772"/>
    <s v="FDB16"/>
    <x v="11"/>
    <x v="3"/>
    <x v="3"/>
    <x v="1"/>
    <x v="2"/>
    <x v="0"/>
    <x v="7192"/>
    <x v="301"/>
    <x v="5589"/>
    <n v="4"/>
  </r>
  <r>
    <x v="1"/>
    <n v="7773"/>
    <s v="FDA15"/>
    <x v="11"/>
    <x v="3"/>
    <x v="3"/>
    <x v="1"/>
    <x v="2"/>
    <x v="0"/>
    <x v="7193"/>
    <x v="33"/>
    <x v="5590"/>
    <n v="4"/>
  </r>
  <r>
    <x v="1"/>
    <n v="7774"/>
    <s v="FDY14"/>
    <x v="11"/>
    <x v="3"/>
    <x v="3"/>
    <x v="1"/>
    <x v="2"/>
    <x v="0"/>
    <x v="7194"/>
    <x v="129"/>
    <x v="4968"/>
    <n v="4"/>
  </r>
  <r>
    <x v="1"/>
    <n v="7775"/>
    <s v="FDR14"/>
    <x v="11"/>
    <x v="3"/>
    <x v="3"/>
    <x v="1"/>
    <x v="2"/>
    <x v="0"/>
    <x v="7195"/>
    <x v="149"/>
    <x v="5591"/>
    <n v="4"/>
  </r>
  <r>
    <x v="1"/>
    <n v="7776"/>
    <s v="FDW50"/>
    <x v="11"/>
    <x v="3"/>
    <x v="3"/>
    <x v="1"/>
    <x v="2"/>
    <x v="0"/>
    <x v="7196"/>
    <x v="73"/>
    <x v="5592"/>
    <n v="4"/>
  </r>
  <r>
    <x v="1"/>
    <n v="7777"/>
    <s v="FDX02"/>
    <x v="11"/>
    <x v="3"/>
    <x v="3"/>
    <x v="1"/>
    <x v="2"/>
    <x v="0"/>
    <x v="7197"/>
    <x v="18"/>
    <x v="2465"/>
    <n v="4"/>
  </r>
  <r>
    <x v="1"/>
    <n v="7778"/>
    <s v="FDX26"/>
    <x v="11"/>
    <x v="3"/>
    <x v="3"/>
    <x v="1"/>
    <x v="2"/>
    <x v="0"/>
    <x v="20"/>
    <x v="80"/>
    <x v="5593"/>
    <n v="4"/>
  </r>
  <r>
    <x v="1"/>
    <n v="7779"/>
    <s v="FDK51"/>
    <x v="11"/>
    <x v="3"/>
    <x v="3"/>
    <x v="1"/>
    <x v="2"/>
    <x v="0"/>
    <x v="7198"/>
    <x v="100"/>
    <x v="5594"/>
    <n v="4"/>
  </r>
  <r>
    <x v="1"/>
    <n v="7780"/>
    <s v="FDV14"/>
    <x v="11"/>
    <x v="3"/>
    <x v="3"/>
    <x v="1"/>
    <x v="2"/>
    <x v="0"/>
    <x v="7199"/>
    <x v="100"/>
    <x v="5110"/>
    <n v="4"/>
  </r>
  <r>
    <x v="1"/>
    <n v="7781"/>
    <s v="FDR26"/>
    <x v="11"/>
    <x v="3"/>
    <x v="3"/>
    <x v="1"/>
    <x v="2"/>
    <x v="0"/>
    <x v="7200"/>
    <x v="57"/>
    <x v="3761"/>
    <n v="4"/>
  </r>
  <r>
    <x v="1"/>
    <n v="7782"/>
    <s v="FDO28"/>
    <x v="2"/>
    <x v="3"/>
    <x v="3"/>
    <x v="1"/>
    <x v="2"/>
    <x v="0"/>
    <x v="4227"/>
    <x v="164"/>
    <x v="5595"/>
    <n v="4"/>
  </r>
  <r>
    <x v="1"/>
    <n v="7783"/>
    <s v="FDN40"/>
    <x v="2"/>
    <x v="3"/>
    <x v="3"/>
    <x v="1"/>
    <x v="2"/>
    <x v="0"/>
    <x v="7201"/>
    <x v="44"/>
    <x v="893"/>
    <n v="4"/>
  </r>
  <r>
    <x v="1"/>
    <n v="7784"/>
    <s v="FDR04"/>
    <x v="2"/>
    <x v="3"/>
    <x v="3"/>
    <x v="1"/>
    <x v="2"/>
    <x v="0"/>
    <x v="7202"/>
    <x v="253"/>
    <x v="2426"/>
    <n v="4"/>
  </r>
  <r>
    <x v="1"/>
    <n v="7785"/>
    <s v="FDF16"/>
    <x v="2"/>
    <x v="3"/>
    <x v="3"/>
    <x v="1"/>
    <x v="2"/>
    <x v="0"/>
    <x v="7203"/>
    <x v="39"/>
    <x v="1666"/>
    <n v="4"/>
  </r>
  <r>
    <x v="1"/>
    <n v="7786"/>
    <s v="FDD17"/>
    <x v="2"/>
    <x v="3"/>
    <x v="3"/>
    <x v="1"/>
    <x v="2"/>
    <x v="0"/>
    <x v="7204"/>
    <x v="110"/>
    <x v="5596"/>
    <n v="4"/>
  </r>
  <r>
    <x v="1"/>
    <n v="7787"/>
    <s v="FDC53"/>
    <x v="2"/>
    <x v="3"/>
    <x v="3"/>
    <x v="1"/>
    <x v="2"/>
    <x v="0"/>
    <x v="7205"/>
    <x v="358"/>
    <x v="5597"/>
    <n v="4"/>
  </r>
  <r>
    <x v="1"/>
    <n v="7788"/>
    <s v="FDK16"/>
    <x v="2"/>
    <x v="3"/>
    <x v="3"/>
    <x v="1"/>
    <x v="2"/>
    <x v="0"/>
    <x v="7206"/>
    <x v="96"/>
    <x v="183"/>
    <n v="4"/>
  </r>
  <r>
    <x v="1"/>
    <n v="7789"/>
    <s v="FDL16"/>
    <x v="2"/>
    <x v="3"/>
    <x v="3"/>
    <x v="1"/>
    <x v="2"/>
    <x v="0"/>
    <x v="7207"/>
    <x v="104"/>
    <x v="1550"/>
    <n v="4"/>
  </r>
  <r>
    <x v="1"/>
    <n v="7790"/>
    <s v="FDX40"/>
    <x v="2"/>
    <x v="3"/>
    <x v="3"/>
    <x v="1"/>
    <x v="2"/>
    <x v="0"/>
    <x v="7208"/>
    <x v="104"/>
    <x v="4540"/>
    <n v="4"/>
  </r>
  <r>
    <x v="1"/>
    <n v="7791"/>
    <s v="FDS40"/>
    <x v="2"/>
    <x v="3"/>
    <x v="3"/>
    <x v="1"/>
    <x v="2"/>
    <x v="0"/>
    <x v="7209"/>
    <x v="41"/>
    <x v="1609"/>
    <n v="4"/>
  </r>
  <r>
    <x v="1"/>
    <n v="7792"/>
    <s v="FDF04"/>
    <x v="2"/>
    <x v="3"/>
    <x v="3"/>
    <x v="1"/>
    <x v="2"/>
    <x v="0"/>
    <x v="20"/>
    <x v="35"/>
    <x v="3663"/>
    <n v="4"/>
  </r>
  <r>
    <x v="1"/>
    <n v="7793"/>
    <s v="FDX16"/>
    <x v="2"/>
    <x v="3"/>
    <x v="3"/>
    <x v="1"/>
    <x v="2"/>
    <x v="0"/>
    <x v="7210"/>
    <x v="13"/>
    <x v="2545"/>
    <n v="4"/>
  </r>
  <r>
    <x v="1"/>
    <n v="7794"/>
    <s v="FDF09"/>
    <x v="0"/>
    <x v="3"/>
    <x v="3"/>
    <x v="1"/>
    <x v="2"/>
    <x v="0"/>
    <x v="7211"/>
    <x v="271"/>
    <x v="4480"/>
    <n v="4"/>
  </r>
  <r>
    <x v="1"/>
    <n v="7795"/>
    <s v="FDU32"/>
    <x v="0"/>
    <x v="3"/>
    <x v="3"/>
    <x v="1"/>
    <x v="2"/>
    <x v="0"/>
    <x v="20"/>
    <x v="398"/>
    <x v="3628"/>
    <n v="4"/>
  </r>
  <r>
    <x v="1"/>
    <n v="7796"/>
    <s v="FDK56"/>
    <x v="0"/>
    <x v="3"/>
    <x v="3"/>
    <x v="1"/>
    <x v="2"/>
    <x v="0"/>
    <x v="7212"/>
    <x v="179"/>
    <x v="5598"/>
    <n v="4"/>
  </r>
  <r>
    <x v="1"/>
    <n v="7797"/>
    <s v="FDP19"/>
    <x v="0"/>
    <x v="3"/>
    <x v="3"/>
    <x v="1"/>
    <x v="2"/>
    <x v="0"/>
    <x v="20"/>
    <x v="87"/>
    <x v="2700"/>
    <n v="4"/>
  </r>
  <r>
    <x v="1"/>
    <n v="7798"/>
    <s v="FDY07"/>
    <x v="0"/>
    <x v="3"/>
    <x v="3"/>
    <x v="1"/>
    <x v="2"/>
    <x v="0"/>
    <x v="7213"/>
    <x v="1"/>
    <x v="36"/>
    <n v="4"/>
  </r>
  <r>
    <x v="1"/>
    <n v="7799"/>
    <s v="FDM44"/>
    <x v="0"/>
    <x v="3"/>
    <x v="3"/>
    <x v="1"/>
    <x v="2"/>
    <x v="0"/>
    <x v="7214"/>
    <x v="201"/>
    <x v="1917"/>
    <n v="4"/>
  </r>
  <r>
    <x v="1"/>
    <n v="7800"/>
    <s v="FDH32"/>
    <x v="0"/>
    <x v="3"/>
    <x v="3"/>
    <x v="1"/>
    <x v="2"/>
    <x v="0"/>
    <x v="7215"/>
    <x v="160"/>
    <x v="5599"/>
    <n v="4"/>
  </r>
  <r>
    <x v="1"/>
    <n v="7801"/>
    <s v="FDF20"/>
    <x v="0"/>
    <x v="3"/>
    <x v="3"/>
    <x v="1"/>
    <x v="2"/>
    <x v="0"/>
    <x v="7216"/>
    <x v="104"/>
    <x v="4831"/>
    <n v="4"/>
  </r>
  <r>
    <x v="1"/>
    <n v="7802"/>
    <s v="FDD09"/>
    <x v="0"/>
    <x v="3"/>
    <x v="3"/>
    <x v="1"/>
    <x v="2"/>
    <x v="0"/>
    <x v="20"/>
    <x v="130"/>
    <x v="827"/>
    <n v="4"/>
  </r>
  <r>
    <x v="1"/>
    <n v="7803"/>
    <s v="FDC44"/>
    <x v="0"/>
    <x v="3"/>
    <x v="3"/>
    <x v="1"/>
    <x v="2"/>
    <x v="0"/>
    <x v="7217"/>
    <x v="27"/>
    <x v="5600"/>
    <n v="4"/>
  </r>
  <r>
    <x v="1"/>
    <n v="7804"/>
    <s v="FDP07"/>
    <x v="0"/>
    <x v="3"/>
    <x v="3"/>
    <x v="1"/>
    <x v="2"/>
    <x v="0"/>
    <x v="7218"/>
    <x v="121"/>
    <x v="82"/>
    <n v="4"/>
  </r>
  <r>
    <x v="1"/>
    <n v="7805"/>
    <s v="FDY19"/>
    <x v="0"/>
    <x v="3"/>
    <x v="3"/>
    <x v="1"/>
    <x v="2"/>
    <x v="0"/>
    <x v="7219"/>
    <x v="103"/>
    <x v="5601"/>
    <n v="4"/>
  </r>
  <r>
    <x v="1"/>
    <n v="7806"/>
    <s v="FDM32"/>
    <x v="0"/>
    <x v="3"/>
    <x v="3"/>
    <x v="1"/>
    <x v="2"/>
    <x v="0"/>
    <x v="7220"/>
    <x v="142"/>
    <x v="5602"/>
    <n v="4"/>
  </r>
  <r>
    <x v="1"/>
    <n v="7807"/>
    <s v="DRN35"/>
    <x v="9"/>
    <x v="3"/>
    <x v="3"/>
    <x v="1"/>
    <x v="2"/>
    <x v="0"/>
    <x v="7221"/>
    <x v="154"/>
    <x v="83"/>
    <n v="4"/>
  </r>
  <r>
    <x v="1"/>
    <n v="7808"/>
    <s v="DRQ35"/>
    <x v="9"/>
    <x v="3"/>
    <x v="3"/>
    <x v="1"/>
    <x v="2"/>
    <x v="0"/>
    <x v="7222"/>
    <x v="33"/>
    <x v="5603"/>
    <n v="4"/>
  </r>
  <r>
    <x v="1"/>
    <n v="7809"/>
    <s v="DRN47"/>
    <x v="9"/>
    <x v="3"/>
    <x v="3"/>
    <x v="1"/>
    <x v="2"/>
    <x v="0"/>
    <x v="7223"/>
    <x v="15"/>
    <x v="4315"/>
    <n v="4"/>
  </r>
  <r>
    <x v="1"/>
    <n v="7810"/>
    <s v="DRP47"/>
    <x v="9"/>
    <x v="3"/>
    <x v="3"/>
    <x v="1"/>
    <x v="2"/>
    <x v="0"/>
    <x v="7224"/>
    <x v="255"/>
    <x v="5604"/>
    <n v="4"/>
  </r>
  <r>
    <x v="1"/>
    <n v="7811"/>
    <s v="DRM23"/>
    <x v="9"/>
    <x v="3"/>
    <x v="3"/>
    <x v="1"/>
    <x v="2"/>
    <x v="0"/>
    <x v="7225"/>
    <x v="21"/>
    <x v="861"/>
    <n v="4"/>
  </r>
  <r>
    <x v="1"/>
    <n v="7812"/>
    <s v="NCO05"/>
    <x v="1"/>
    <x v="3"/>
    <x v="3"/>
    <x v="1"/>
    <x v="2"/>
    <x v="0"/>
    <x v="7226"/>
    <x v="138"/>
    <x v="2194"/>
    <n v="4"/>
  </r>
  <r>
    <x v="1"/>
    <n v="7813"/>
    <s v="NCX29"/>
    <x v="1"/>
    <x v="3"/>
    <x v="3"/>
    <x v="1"/>
    <x v="2"/>
    <x v="0"/>
    <x v="7227"/>
    <x v="37"/>
    <x v="5605"/>
    <n v="4"/>
  </r>
  <r>
    <x v="1"/>
    <n v="7814"/>
    <s v="NCO29"/>
    <x v="1"/>
    <x v="3"/>
    <x v="3"/>
    <x v="1"/>
    <x v="2"/>
    <x v="0"/>
    <x v="7228"/>
    <x v="283"/>
    <x v="5606"/>
    <n v="4"/>
  </r>
  <r>
    <x v="1"/>
    <n v="7815"/>
    <s v="NCS05"/>
    <x v="1"/>
    <x v="3"/>
    <x v="3"/>
    <x v="1"/>
    <x v="2"/>
    <x v="0"/>
    <x v="7229"/>
    <x v="87"/>
    <x v="5607"/>
    <n v="4"/>
  </r>
  <r>
    <x v="1"/>
    <n v="7816"/>
    <s v="NCW29"/>
    <x v="1"/>
    <x v="3"/>
    <x v="3"/>
    <x v="1"/>
    <x v="2"/>
    <x v="0"/>
    <x v="7230"/>
    <x v="60"/>
    <x v="5608"/>
    <n v="4"/>
  </r>
  <r>
    <x v="1"/>
    <n v="7817"/>
    <s v="NCV41"/>
    <x v="1"/>
    <x v="3"/>
    <x v="3"/>
    <x v="1"/>
    <x v="2"/>
    <x v="0"/>
    <x v="7231"/>
    <x v="108"/>
    <x v="1049"/>
    <n v="4"/>
  </r>
  <r>
    <x v="1"/>
    <n v="7818"/>
    <s v="NCP53"/>
    <x v="1"/>
    <x v="3"/>
    <x v="3"/>
    <x v="1"/>
    <x v="2"/>
    <x v="0"/>
    <x v="7232"/>
    <x v="368"/>
    <x v="5609"/>
    <n v="4"/>
  </r>
  <r>
    <x v="1"/>
    <n v="7819"/>
    <s v="NCD42"/>
    <x v="1"/>
    <x v="3"/>
    <x v="3"/>
    <x v="1"/>
    <x v="2"/>
    <x v="0"/>
    <x v="7233"/>
    <x v="72"/>
    <x v="2649"/>
    <n v="4"/>
  </r>
  <r>
    <x v="1"/>
    <n v="7820"/>
    <s v="NCJ05"/>
    <x v="1"/>
    <x v="3"/>
    <x v="3"/>
    <x v="1"/>
    <x v="2"/>
    <x v="0"/>
    <x v="7234"/>
    <x v="158"/>
    <x v="3310"/>
    <n v="4"/>
  </r>
  <r>
    <x v="1"/>
    <n v="7821"/>
    <s v="NCU41"/>
    <x v="1"/>
    <x v="3"/>
    <x v="3"/>
    <x v="1"/>
    <x v="2"/>
    <x v="0"/>
    <x v="7235"/>
    <x v="9"/>
    <x v="4555"/>
    <n v="4"/>
  </r>
  <r>
    <x v="1"/>
    <n v="7822"/>
    <s v="NCL05"/>
    <x v="1"/>
    <x v="3"/>
    <x v="3"/>
    <x v="1"/>
    <x v="2"/>
    <x v="0"/>
    <x v="7236"/>
    <x v="4"/>
    <x v="5610"/>
    <n v="4"/>
  </r>
  <r>
    <x v="1"/>
    <n v="7823"/>
    <s v="NCX53"/>
    <x v="1"/>
    <x v="3"/>
    <x v="3"/>
    <x v="1"/>
    <x v="2"/>
    <x v="0"/>
    <x v="7237"/>
    <x v="125"/>
    <x v="4263"/>
    <n v="4"/>
  </r>
  <r>
    <x v="1"/>
    <n v="7824"/>
    <s v="NCF55"/>
    <x v="5"/>
    <x v="3"/>
    <x v="3"/>
    <x v="1"/>
    <x v="2"/>
    <x v="0"/>
    <x v="7238"/>
    <x v="252"/>
    <x v="1019"/>
    <n v="4"/>
  </r>
  <r>
    <x v="1"/>
    <n v="7825"/>
    <s v="NCS06"/>
    <x v="5"/>
    <x v="3"/>
    <x v="3"/>
    <x v="1"/>
    <x v="2"/>
    <x v="0"/>
    <x v="7239"/>
    <x v="256"/>
    <x v="5611"/>
    <n v="4"/>
  </r>
  <r>
    <x v="1"/>
    <n v="7826"/>
    <s v="NCP14"/>
    <x v="5"/>
    <x v="3"/>
    <x v="3"/>
    <x v="1"/>
    <x v="2"/>
    <x v="0"/>
    <x v="7240"/>
    <x v="176"/>
    <x v="5612"/>
    <n v="4"/>
  </r>
  <r>
    <x v="1"/>
    <n v="7827"/>
    <s v="NCH43"/>
    <x v="5"/>
    <x v="3"/>
    <x v="3"/>
    <x v="1"/>
    <x v="2"/>
    <x v="0"/>
    <x v="7241"/>
    <x v="102"/>
    <x v="2540"/>
    <n v="4"/>
  </r>
  <r>
    <x v="1"/>
    <n v="7828"/>
    <s v="NCT54"/>
    <x v="5"/>
    <x v="3"/>
    <x v="3"/>
    <x v="1"/>
    <x v="2"/>
    <x v="0"/>
    <x v="7242"/>
    <x v="235"/>
    <x v="5613"/>
    <n v="4"/>
  </r>
  <r>
    <x v="1"/>
    <n v="7829"/>
    <s v="NCD43"/>
    <x v="5"/>
    <x v="3"/>
    <x v="3"/>
    <x v="1"/>
    <x v="2"/>
    <x v="0"/>
    <x v="7243"/>
    <x v="294"/>
    <x v="1408"/>
    <n v="4"/>
  </r>
  <r>
    <x v="1"/>
    <n v="7830"/>
    <s v="NCE19"/>
    <x v="5"/>
    <x v="3"/>
    <x v="3"/>
    <x v="1"/>
    <x v="2"/>
    <x v="0"/>
    <x v="7244"/>
    <x v="250"/>
    <x v="849"/>
    <n v="4"/>
  </r>
  <r>
    <x v="1"/>
    <n v="7831"/>
    <s v="NCK18"/>
    <x v="5"/>
    <x v="3"/>
    <x v="3"/>
    <x v="1"/>
    <x v="2"/>
    <x v="0"/>
    <x v="7245"/>
    <x v="64"/>
    <x v="5614"/>
    <n v="4"/>
  </r>
  <r>
    <x v="1"/>
    <n v="7832"/>
    <s v="NCJ54"/>
    <x v="5"/>
    <x v="3"/>
    <x v="3"/>
    <x v="1"/>
    <x v="2"/>
    <x v="0"/>
    <x v="7246"/>
    <x v="312"/>
    <x v="5615"/>
    <n v="4"/>
  </r>
  <r>
    <x v="1"/>
    <n v="7833"/>
    <s v="NCE18"/>
    <x v="5"/>
    <x v="3"/>
    <x v="3"/>
    <x v="1"/>
    <x v="2"/>
    <x v="0"/>
    <x v="7247"/>
    <x v="37"/>
    <x v="5616"/>
    <n v="4"/>
  </r>
  <r>
    <x v="1"/>
    <n v="7834"/>
    <s v="NCZ42"/>
    <x v="5"/>
    <x v="3"/>
    <x v="3"/>
    <x v="1"/>
    <x v="2"/>
    <x v="0"/>
    <x v="7248"/>
    <x v="32"/>
    <x v="5617"/>
    <n v="4"/>
  </r>
  <r>
    <x v="1"/>
    <n v="7835"/>
    <s v="NCQ06"/>
    <x v="5"/>
    <x v="3"/>
    <x v="3"/>
    <x v="1"/>
    <x v="2"/>
    <x v="0"/>
    <x v="7249"/>
    <x v="172"/>
    <x v="710"/>
    <n v="4"/>
  </r>
  <r>
    <x v="1"/>
    <n v="7836"/>
    <s v="NCW18"/>
    <x v="5"/>
    <x v="3"/>
    <x v="3"/>
    <x v="1"/>
    <x v="2"/>
    <x v="0"/>
    <x v="7250"/>
    <x v="0"/>
    <x v="5618"/>
    <n v="4"/>
  </r>
  <r>
    <x v="1"/>
    <n v="7837"/>
    <s v="NCD18"/>
    <x v="5"/>
    <x v="3"/>
    <x v="3"/>
    <x v="1"/>
    <x v="2"/>
    <x v="0"/>
    <x v="7251"/>
    <x v="18"/>
    <x v="5619"/>
    <n v="4"/>
  </r>
  <r>
    <x v="1"/>
    <n v="7838"/>
    <s v="NCG55"/>
    <x v="5"/>
    <x v="3"/>
    <x v="3"/>
    <x v="1"/>
    <x v="2"/>
    <x v="0"/>
    <x v="7252"/>
    <x v="30"/>
    <x v="2856"/>
    <n v="4"/>
  </r>
  <r>
    <x v="1"/>
    <n v="7839"/>
    <s v="NCC30"/>
    <x v="5"/>
    <x v="3"/>
    <x v="3"/>
    <x v="1"/>
    <x v="2"/>
    <x v="0"/>
    <x v="7253"/>
    <x v="21"/>
    <x v="1110"/>
    <n v="4"/>
  </r>
  <r>
    <x v="1"/>
    <n v="7840"/>
    <s v="NCI55"/>
    <x v="5"/>
    <x v="3"/>
    <x v="3"/>
    <x v="1"/>
    <x v="2"/>
    <x v="0"/>
    <x v="7254"/>
    <x v="81"/>
    <x v="1028"/>
    <n v="4"/>
  </r>
  <r>
    <x v="1"/>
    <n v="7841"/>
    <s v="NCI42"/>
    <x v="5"/>
    <x v="3"/>
    <x v="3"/>
    <x v="1"/>
    <x v="2"/>
    <x v="0"/>
    <x v="7255"/>
    <x v="115"/>
    <x v="3073"/>
    <n v="4"/>
  </r>
  <r>
    <x v="1"/>
    <n v="7842"/>
    <s v="NCA30"/>
    <x v="5"/>
    <x v="3"/>
    <x v="3"/>
    <x v="1"/>
    <x v="2"/>
    <x v="0"/>
    <x v="7256"/>
    <x v="238"/>
    <x v="5620"/>
    <n v="4"/>
  </r>
  <r>
    <x v="1"/>
    <n v="7843"/>
    <s v="NCD30"/>
    <x v="5"/>
    <x v="3"/>
    <x v="3"/>
    <x v="1"/>
    <x v="2"/>
    <x v="0"/>
    <x v="7257"/>
    <x v="6"/>
    <x v="5621"/>
    <n v="4"/>
  </r>
  <r>
    <x v="1"/>
    <n v="7844"/>
    <s v="NCG30"/>
    <x v="5"/>
    <x v="3"/>
    <x v="3"/>
    <x v="1"/>
    <x v="2"/>
    <x v="0"/>
    <x v="7258"/>
    <x v="132"/>
    <x v="2559"/>
    <n v="4"/>
  </r>
  <r>
    <x v="1"/>
    <n v="7845"/>
    <s v="NCG43"/>
    <x v="5"/>
    <x v="3"/>
    <x v="3"/>
    <x v="1"/>
    <x v="2"/>
    <x v="0"/>
    <x v="7259"/>
    <x v="132"/>
    <x v="2420"/>
    <n v="4"/>
  </r>
  <r>
    <x v="1"/>
    <n v="7846"/>
    <s v="NCI30"/>
    <x v="5"/>
    <x v="3"/>
    <x v="3"/>
    <x v="1"/>
    <x v="2"/>
    <x v="0"/>
    <x v="7260"/>
    <x v="12"/>
    <x v="5622"/>
    <n v="4"/>
  </r>
  <r>
    <x v="1"/>
    <n v="7847"/>
    <s v="NCN42"/>
    <x v="5"/>
    <x v="3"/>
    <x v="3"/>
    <x v="1"/>
    <x v="2"/>
    <x v="0"/>
    <x v="20"/>
    <x v="12"/>
    <x v="397"/>
    <n v="4"/>
  </r>
  <r>
    <x v="1"/>
    <n v="7848"/>
    <s v="NCY30"/>
    <x v="5"/>
    <x v="3"/>
    <x v="3"/>
    <x v="1"/>
    <x v="2"/>
    <x v="0"/>
    <x v="7261"/>
    <x v="12"/>
    <x v="4323"/>
    <n v="4"/>
  </r>
  <r>
    <x v="1"/>
    <n v="7849"/>
    <s v="NCQ42"/>
    <x v="5"/>
    <x v="3"/>
    <x v="3"/>
    <x v="1"/>
    <x v="2"/>
    <x v="0"/>
    <x v="7262"/>
    <x v="78"/>
    <x v="2904"/>
    <n v="4"/>
  </r>
  <r>
    <x v="1"/>
    <n v="7850"/>
    <s v="NCE54"/>
    <x v="5"/>
    <x v="3"/>
    <x v="3"/>
    <x v="1"/>
    <x v="2"/>
    <x v="0"/>
    <x v="7263"/>
    <x v="57"/>
    <x v="5623"/>
    <n v="4"/>
  </r>
  <r>
    <x v="1"/>
    <n v="7851"/>
    <s v="NCD54"/>
    <x v="5"/>
    <x v="3"/>
    <x v="3"/>
    <x v="1"/>
    <x v="2"/>
    <x v="0"/>
    <x v="7264"/>
    <x v="84"/>
    <x v="5624"/>
    <n v="4"/>
  </r>
  <r>
    <x v="1"/>
    <n v="7852"/>
    <s v="FDA39"/>
    <x v="7"/>
    <x v="3"/>
    <x v="3"/>
    <x v="1"/>
    <x v="2"/>
    <x v="0"/>
    <x v="7265"/>
    <x v="205"/>
    <x v="5625"/>
    <n v="4"/>
  </r>
  <r>
    <x v="1"/>
    <n v="7853"/>
    <s v="FDL43"/>
    <x v="7"/>
    <x v="3"/>
    <x v="3"/>
    <x v="1"/>
    <x v="2"/>
    <x v="0"/>
    <x v="7266"/>
    <x v="25"/>
    <x v="5626"/>
    <n v="4"/>
  </r>
  <r>
    <x v="1"/>
    <n v="7854"/>
    <s v="FDV39"/>
    <x v="7"/>
    <x v="3"/>
    <x v="3"/>
    <x v="1"/>
    <x v="2"/>
    <x v="0"/>
    <x v="7267"/>
    <x v="50"/>
    <x v="5627"/>
    <n v="4"/>
  </r>
  <r>
    <x v="1"/>
    <n v="7855"/>
    <s v="FDI19"/>
    <x v="7"/>
    <x v="3"/>
    <x v="3"/>
    <x v="1"/>
    <x v="2"/>
    <x v="0"/>
    <x v="7268"/>
    <x v="0"/>
    <x v="5628"/>
    <n v="4"/>
  </r>
  <r>
    <x v="1"/>
    <n v="7856"/>
    <s v="FDH19"/>
    <x v="7"/>
    <x v="3"/>
    <x v="3"/>
    <x v="1"/>
    <x v="2"/>
    <x v="0"/>
    <x v="7269"/>
    <x v="42"/>
    <x v="5629"/>
    <n v="4"/>
  </r>
  <r>
    <x v="1"/>
    <n v="7857"/>
    <s v="NCM07"/>
    <x v="10"/>
    <x v="3"/>
    <x v="3"/>
    <x v="1"/>
    <x v="2"/>
    <x v="0"/>
    <x v="7270"/>
    <x v="83"/>
    <x v="5630"/>
    <n v="4"/>
  </r>
  <r>
    <x v="1"/>
    <n v="7858"/>
    <s v="NCM43"/>
    <x v="10"/>
    <x v="3"/>
    <x v="3"/>
    <x v="1"/>
    <x v="2"/>
    <x v="0"/>
    <x v="7271"/>
    <x v="144"/>
    <x v="5631"/>
    <n v="4"/>
  </r>
  <r>
    <x v="1"/>
    <n v="7859"/>
    <s v="FDH21"/>
    <x v="14"/>
    <x v="3"/>
    <x v="3"/>
    <x v="1"/>
    <x v="2"/>
    <x v="0"/>
    <x v="7272"/>
    <x v="207"/>
    <x v="262"/>
    <n v="4"/>
  </r>
  <r>
    <x v="1"/>
    <n v="7860"/>
    <s v="FDL33"/>
    <x v="6"/>
    <x v="3"/>
    <x v="3"/>
    <x v="1"/>
    <x v="2"/>
    <x v="0"/>
    <x v="7273"/>
    <x v="264"/>
    <x v="5632"/>
    <n v="4"/>
  </r>
  <r>
    <x v="1"/>
    <n v="7861"/>
    <s v="FDQ09"/>
    <x v="6"/>
    <x v="3"/>
    <x v="3"/>
    <x v="1"/>
    <x v="2"/>
    <x v="0"/>
    <x v="3780"/>
    <x v="264"/>
    <x v="5633"/>
    <n v="4"/>
  </r>
  <r>
    <x v="1"/>
    <n v="7862"/>
    <s v="FDD58"/>
    <x v="6"/>
    <x v="3"/>
    <x v="3"/>
    <x v="1"/>
    <x v="2"/>
    <x v="0"/>
    <x v="7274"/>
    <x v="373"/>
    <x v="18"/>
    <n v="4"/>
  </r>
  <r>
    <x v="1"/>
    <n v="7863"/>
    <s v="FDK21"/>
    <x v="6"/>
    <x v="3"/>
    <x v="3"/>
    <x v="1"/>
    <x v="2"/>
    <x v="0"/>
    <x v="7275"/>
    <x v="54"/>
    <x v="5634"/>
    <n v="4"/>
  </r>
  <r>
    <x v="1"/>
    <n v="7864"/>
    <s v="FDA58"/>
    <x v="6"/>
    <x v="3"/>
    <x v="3"/>
    <x v="1"/>
    <x v="2"/>
    <x v="0"/>
    <x v="7276"/>
    <x v="83"/>
    <x v="5635"/>
    <n v="4"/>
  </r>
  <r>
    <x v="1"/>
    <n v="7865"/>
    <s v="FDW34"/>
    <x v="6"/>
    <x v="3"/>
    <x v="3"/>
    <x v="1"/>
    <x v="2"/>
    <x v="0"/>
    <x v="7277"/>
    <x v="64"/>
    <x v="5636"/>
    <n v="4"/>
  </r>
  <r>
    <x v="1"/>
    <n v="7866"/>
    <s v="FDV09"/>
    <x v="6"/>
    <x v="3"/>
    <x v="3"/>
    <x v="1"/>
    <x v="2"/>
    <x v="0"/>
    <x v="7278"/>
    <x v="15"/>
    <x v="1279"/>
    <n v="4"/>
  </r>
  <r>
    <x v="1"/>
    <n v="7867"/>
    <s v="FDU22"/>
    <x v="6"/>
    <x v="3"/>
    <x v="3"/>
    <x v="1"/>
    <x v="2"/>
    <x v="0"/>
    <x v="20"/>
    <x v="68"/>
    <x v="3507"/>
    <n v="4"/>
  </r>
  <r>
    <x v="1"/>
    <n v="7868"/>
    <s v="FDA21"/>
    <x v="6"/>
    <x v="3"/>
    <x v="3"/>
    <x v="1"/>
    <x v="2"/>
    <x v="0"/>
    <x v="7279"/>
    <x v="63"/>
    <x v="479"/>
    <n v="4"/>
  </r>
  <r>
    <x v="1"/>
    <n v="7869"/>
    <s v="FDZ45"/>
    <x v="6"/>
    <x v="3"/>
    <x v="3"/>
    <x v="1"/>
    <x v="2"/>
    <x v="0"/>
    <x v="7280"/>
    <x v="93"/>
    <x v="5637"/>
    <n v="4"/>
  </r>
  <r>
    <x v="1"/>
    <n v="7870"/>
    <s v="FDN09"/>
    <x v="6"/>
    <x v="3"/>
    <x v="3"/>
    <x v="1"/>
    <x v="2"/>
    <x v="0"/>
    <x v="7281"/>
    <x v="210"/>
    <x v="5638"/>
    <n v="4"/>
  </r>
  <r>
    <x v="1"/>
    <n v="7871"/>
    <s v="FDY21"/>
    <x v="6"/>
    <x v="3"/>
    <x v="3"/>
    <x v="1"/>
    <x v="2"/>
    <x v="0"/>
    <x v="20"/>
    <x v="0"/>
    <x v="13"/>
    <n v="4"/>
  </r>
  <r>
    <x v="1"/>
    <n v="7872"/>
    <s v="FDM33"/>
    <x v="6"/>
    <x v="3"/>
    <x v="3"/>
    <x v="1"/>
    <x v="2"/>
    <x v="0"/>
    <x v="7282"/>
    <x v="27"/>
    <x v="818"/>
    <n v="4"/>
  </r>
  <r>
    <x v="1"/>
    <n v="7873"/>
    <s v="FDL34"/>
    <x v="6"/>
    <x v="3"/>
    <x v="3"/>
    <x v="1"/>
    <x v="2"/>
    <x v="0"/>
    <x v="7283"/>
    <x v="18"/>
    <x v="1318"/>
    <n v="4"/>
  </r>
  <r>
    <x v="1"/>
    <n v="7874"/>
    <s v="FDV45"/>
    <x v="6"/>
    <x v="3"/>
    <x v="3"/>
    <x v="1"/>
    <x v="2"/>
    <x v="0"/>
    <x v="7284"/>
    <x v="137"/>
    <x v="4048"/>
    <n v="4"/>
  </r>
  <r>
    <x v="1"/>
    <n v="7875"/>
    <s v="FDX45"/>
    <x v="6"/>
    <x v="3"/>
    <x v="3"/>
    <x v="1"/>
    <x v="2"/>
    <x v="0"/>
    <x v="7285"/>
    <x v="137"/>
    <x v="2099"/>
    <n v="4"/>
  </r>
  <r>
    <x v="1"/>
    <n v="7876"/>
    <s v="FDZ10"/>
    <x v="6"/>
    <x v="3"/>
    <x v="3"/>
    <x v="1"/>
    <x v="2"/>
    <x v="0"/>
    <x v="7286"/>
    <x v="13"/>
    <x v="1478"/>
    <n v="4"/>
  </r>
  <r>
    <x v="1"/>
    <n v="7877"/>
    <s v="DRC25"/>
    <x v="4"/>
    <x v="3"/>
    <x v="3"/>
    <x v="1"/>
    <x v="2"/>
    <x v="0"/>
    <x v="7287"/>
    <x v="106"/>
    <x v="5639"/>
    <n v="4"/>
  </r>
  <r>
    <x v="1"/>
    <n v="7878"/>
    <s v="DRD12"/>
    <x v="4"/>
    <x v="3"/>
    <x v="3"/>
    <x v="1"/>
    <x v="2"/>
    <x v="0"/>
    <x v="7288"/>
    <x v="225"/>
    <x v="3376"/>
    <n v="4"/>
  </r>
  <r>
    <x v="1"/>
    <n v="7879"/>
    <s v="DRE48"/>
    <x v="4"/>
    <x v="3"/>
    <x v="3"/>
    <x v="1"/>
    <x v="2"/>
    <x v="0"/>
    <x v="7289"/>
    <x v="319"/>
    <x v="3267"/>
    <n v="4"/>
  </r>
  <r>
    <x v="1"/>
    <n v="7880"/>
    <s v="DRH13"/>
    <x v="4"/>
    <x v="3"/>
    <x v="3"/>
    <x v="1"/>
    <x v="2"/>
    <x v="0"/>
    <x v="7290"/>
    <x v="286"/>
    <x v="4861"/>
    <n v="4"/>
  </r>
  <r>
    <x v="1"/>
    <n v="7881"/>
    <s v="DRK12"/>
    <x v="4"/>
    <x v="3"/>
    <x v="3"/>
    <x v="1"/>
    <x v="2"/>
    <x v="0"/>
    <x v="7291"/>
    <x v="43"/>
    <x v="5640"/>
    <n v="4"/>
  </r>
  <r>
    <x v="1"/>
    <n v="7882"/>
    <s v="DRN37"/>
    <x v="4"/>
    <x v="3"/>
    <x v="3"/>
    <x v="1"/>
    <x v="2"/>
    <x v="0"/>
    <x v="7292"/>
    <x v="64"/>
    <x v="5641"/>
    <n v="4"/>
  </r>
  <r>
    <x v="1"/>
    <n v="7883"/>
    <s v="DRA12"/>
    <x v="4"/>
    <x v="3"/>
    <x v="3"/>
    <x v="1"/>
    <x v="2"/>
    <x v="0"/>
    <x v="7283"/>
    <x v="61"/>
    <x v="5642"/>
    <n v="4"/>
  </r>
  <r>
    <x v="1"/>
    <n v="7884"/>
    <s v="DRB25"/>
    <x v="4"/>
    <x v="3"/>
    <x v="3"/>
    <x v="1"/>
    <x v="2"/>
    <x v="0"/>
    <x v="7293"/>
    <x v="66"/>
    <x v="5643"/>
    <n v="4"/>
  </r>
  <r>
    <x v="1"/>
    <n v="7885"/>
    <s v="DRD13"/>
    <x v="4"/>
    <x v="3"/>
    <x v="3"/>
    <x v="1"/>
    <x v="2"/>
    <x v="0"/>
    <x v="7294"/>
    <x v="75"/>
    <x v="830"/>
    <n v="4"/>
  </r>
  <r>
    <x v="1"/>
    <n v="7886"/>
    <s v="DRM37"/>
    <x v="4"/>
    <x v="3"/>
    <x v="3"/>
    <x v="1"/>
    <x v="2"/>
    <x v="0"/>
    <x v="7295"/>
    <x v="41"/>
    <x v="4632"/>
    <n v="4"/>
  </r>
  <r>
    <x v="1"/>
    <n v="7887"/>
    <s v="DRD60"/>
    <x v="4"/>
    <x v="3"/>
    <x v="3"/>
    <x v="1"/>
    <x v="2"/>
    <x v="0"/>
    <x v="7296"/>
    <x v="147"/>
    <x v="2421"/>
    <n v="4"/>
  </r>
  <r>
    <x v="1"/>
    <n v="7888"/>
    <s v="DRI25"/>
    <x v="4"/>
    <x v="3"/>
    <x v="3"/>
    <x v="1"/>
    <x v="2"/>
    <x v="0"/>
    <x v="7297"/>
    <x v="4"/>
    <x v="5644"/>
    <n v="4"/>
  </r>
  <r>
    <x v="1"/>
    <n v="7889"/>
    <s v="DRE49"/>
    <x v="4"/>
    <x v="3"/>
    <x v="3"/>
    <x v="1"/>
    <x v="2"/>
    <x v="0"/>
    <x v="7298"/>
    <x v="7"/>
    <x v="764"/>
    <n v="4"/>
  </r>
  <r>
    <x v="1"/>
    <n v="7890"/>
    <s v="FDC35"/>
    <x v="15"/>
    <x v="3"/>
    <x v="3"/>
    <x v="1"/>
    <x v="2"/>
    <x v="0"/>
    <x v="7299"/>
    <x v="288"/>
    <x v="5645"/>
    <n v="4"/>
  </r>
  <r>
    <x v="1"/>
    <n v="7891"/>
    <s v="FDA34"/>
    <x v="15"/>
    <x v="3"/>
    <x v="3"/>
    <x v="1"/>
    <x v="2"/>
    <x v="0"/>
    <x v="7300"/>
    <x v="87"/>
    <x v="412"/>
    <n v="4"/>
  </r>
  <r>
    <x v="1"/>
    <n v="7892"/>
    <s v="FDG47"/>
    <x v="15"/>
    <x v="3"/>
    <x v="3"/>
    <x v="1"/>
    <x v="2"/>
    <x v="0"/>
    <x v="7301"/>
    <x v="160"/>
    <x v="5646"/>
    <n v="4"/>
  </r>
  <r>
    <x v="1"/>
    <n v="7893"/>
    <s v="FDD11"/>
    <x v="15"/>
    <x v="3"/>
    <x v="3"/>
    <x v="1"/>
    <x v="2"/>
    <x v="0"/>
    <x v="7302"/>
    <x v="104"/>
    <x v="5647"/>
    <n v="4"/>
  </r>
  <r>
    <x v="1"/>
    <n v="7894"/>
    <s v="FDH35"/>
    <x v="15"/>
    <x v="3"/>
    <x v="3"/>
    <x v="1"/>
    <x v="2"/>
    <x v="0"/>
    <x v="7303"/>
    <x v="173"/>
    <x v="4895"/>
    <n v="4"/>
  </r>
  <r>
    <x v="1"/>
    <n v="7895"/>
    <s v="FDC11"/>
    <x v="15"/>
    <x v="3"/>
    <x v="3"/>
    <x v="1"/>
    <x v="2"/>
    <x v="0"/>
    <x v="7304"/>
    <x v="142"/>
    <x v="5286"/>
    <n v="4"/>
  </r>
  <r>
    <x v="1"/>
    <n v="7896"/>
    <s v="FDF47"/>
    <x v="15"/>
    <x v="3"/>
    <x v="3"/>
    <x v="1"/>
    <x v="2"/>
    <x v="0"/>
    <x v="7305"/>
    <x v="167"/>
    <x v="5648"/>
    <n v="4"/>
  </r>
  <r>
    <x v="0"/>
    <n v="7897"/>
    <s v="FDI60"/>
    <x v="13"/>
    <x v="3"/>
    <x v="3"/>
    <x v="1"/>
    <x v="2"/>
    <x v="0"/>
    <x v="7306"/>
    <x v="364"/>
    <x v="3860"/>
    <n v="4"/>
  </r>
  <r>
    <x v="0"/>
    <n v="7898"/>
    <s v="FDM60"/>
    <x v="13"/>
    <x v="3"/>
    <x v="3"/>
    <x v="1"/>
    <x v="2"/>
    <x v="0"/>
    <x v="20"/>
    <x v="55"/>
    <x v="2988"/>
    <n v="4"/>
  </r>
  <r>
    <x v="0"/>
    <n v="7899"/>
    <s v="FDO48"/>
    <x v="13"/>
    <x v="3"/>
    <x v="3"/>
    <x v="1"/>
    <x v="2"/>
    <x v="0"/>
    <x v="1847"/>
    <x v="75"/>
    <x v="4391"/>
    <n v="4"/>
  </r>
  <r>
    <x v="0"/>
    <n v="7900"/>
    <s v="FDV12"/>
    <x v="13"/>
    <x v="3"/>
    <x v="3"/>
    <x v="1"/>
    <x v="2"/>
    <x v="0"/>
    <x v="7307"/>
    <x v="166"/>
    <x v="5044"/>
    <n v="4"/>
  </r>
  <r>
    <x v="0"/>
    <n v="7901"/>
    <s v="FDZ23"/>
    <x v="13"/>
    <x v="3"/>
    <x v="3"/>
    <x v="1"/>
    <x v="2"/>
    <x v="0"/>
    <x v="7308"/>
    <x v="119"/>
    <x v="5649"/>
    <n v="4"/>
  </r>
  <r>
    <x v="0"/>
    <n v="7902"/>
    <s v="FDJ60"/>
    <x v="13"/>
    <x v="3"/>
    <x v="3"/>
    <x v="1"/>
    <x v="2"/>
    <x v="0"/>
    <x v="7309"/>
    <x v="42"/>
    <x v="669"/>
    <n v="4"/>
  </r>
  <r>
    <x v="0"/>
    <n v="7903"/>
    <s v="FDQ59"/>
    <x v="8"/>
    <x v="3"/>
    <x v="3"/>
    <x v="1"/>
    <x v="2"/>
    <x v="0"/>
    <x v="7310"/>
    <x v="53"/>
    <x v="5650"/>
    <n v="4"/>
  </r>
  <r>
    <x v="0"/>
    <n v="7904"/>
    <s v="FDP49"/>
    <x v="12"/>
    <x v="3"/>
    <x v="3"/>
    <x v="1"/>
    <x v="2"/>
    <x v="0"/>
    <x v="7311"/>
    <x v="182"/>
    <x v="5651"/>
    <n v="4"/>
  </r>
  <r>
    <x v="0"/>
    <n v="7905"/>
    <s v="FDR37"/>
    <x v="12"/>
    <x v="3"/>
    <x v="3"/>
    <x v="1"/>
    <x v="2"/>
    <x v="0"/>
    <x v="7312"/>
    <x v="72"/>
    <x v="5652"/>
    <n v="4"/>
  </r>
  <r>
    <x v="0"/>
    <n v="7906"/>
    <s v="FDR01"/>
    <x v="3"/>
    <x v="3"/>
    <x v="3"/>
    <x v="1"/>
    <x v="2"/>
    <x v="0"/>
    <x v="7313"/>
    <x v="386"/>
    <x v="5653"/>
    <n v="4"/>
  </r>
  <r>
    <x v="0"/>
    <n v="7907"/>
    <s v="FDM38"/>
    <x v="3"/>
    <x v="3"/>
    <x v="3"/>
    <x v="1"/>
    <x v="2"/>
    <x v="0"/>
    <x v="7314"/>
    <x v="383"/>
    <x v="5654"/>
    <n v="4"/>
  </r>
  <r>
    <x v="0"/>
    <n v="7908"/>
    <s v="FDN38"/>
    <x v="3"/>
    <x v="3"/>
    <x v="3"/>
    <x v="1"/>
    <x v="2"/>
    <x v="0"/>
    <x v="7315"/>
    <x v="328"/>
    <x v="3592"/>
    <n v="4"/>
  </r>
  <r>
    <x v="0"/>
    <n v="7909"/>
    <s v="FDZ01"/>
    <x v="3"/>
    <x v="3"/>
    <x v="3"/>
    <x v="1"/>
    <x v="2"/>
    <x v="0"/>
    <x v="7316"/>
    <x v="251"/>
    <x v="5336"/>
    <n v="4"/>
  </r>
  <r>
    <x v="0"/>
    <n v="7910"/>
    <s v="FDU37"/>
    <x v="3"/>
    <x v="3"/>
    <x v="3"/>
    <x v="1"/>
    <x v="2"/>
    <x v="0"/>
    <x v="7317"/>
    <x v="43"/>
    <x v="5655"/>
    <n v="4"/>
  </r>
  <r>
    <x v="0"/>
    <n v="7911"/>
    <s v="FDB02"/>
    <x v="3"/>
    <x v="3"/>
    <x v="3"/>
    <x v="1"/>
    <x v="2"/>
    <x v="0"/>
    <x v="7318"/>
    <x v="179"/>
    <x v="4986"/>
    <n v="4"/>
  </r>
  <r>
    <x v="0"/>
    <n v="7912"/>
    <s v="FDF38"/>
    <x v="3"/>
    <x v="3"/>
    <x v="3"/>
    <x v="1"/>
    <x v="2"/>
    <x v="0"/>
    <x v="7319"/>
    <x v="1"/>
    <x v="5656"/>
    <n v="4"/>
  </r>
  <r>
    <x v="0"/>
    <n v="7913"/>
    <s v="FDM50"/>
    <x v="3"/>
    <x v="3"/>
    <x v="3"/>
    <x v="1"/>
    <x v="2"/>
    <x v="0"/>
    <x v="7320"/>
    <x v="172"/>
    <x v="610"/>
    <n v="4"/>
  </r>
  <r>
    <x v="0"/>
    <n v="7914"/>
    <s v="FDE14"/>
    <x v="3"/>
    <x v="3"/>
    <x v="3"/>
    <x v="1"/>
    <x v="2"/>
    <x v="0"/>
    <x v="7321"/>
    <x v="63"/>
    <x v="5657"/>
    <n v="4"/>
  </r>
  <r>
    <x v="0"/>
    <n v="7915"/>
    <s v="FDC14"/>
    <x v="3"/>
    <x v="3"/>
    <x v="3"/>
    <x v="1"/>
    <x v="2"/>
    <x v="0"/>
    <x v="7322"/>
    <x v="144"/>
    <x v="4814"/>
    <n v="4"/>
  </r>
  <r>
    <x v="0"/>
    <n v="7916"/>
    <s v="FDY37"/>
    <x v="3"/>
    <x v="3"/>
    <x v="3"/>
    <x v="1"/>
    <x v="2"/>
    <x v="0"/>
    <x v="7323"/>
    <x v="156"/>
    <x v="2418"/>
    <n v="4"/>
  </r>
  <r>
    <x v="0"/>
    <n v="7917"/>
    <s v="FDH26"/>
    <x v="3"/>
    <x v="3"/>
    <x v="3"/>
    <x v="1"/>
    <x v="2"/>
    <x v="0"/>
    <x v="7324"/>
    <x v="77"/>
    <x v="5658"/>
    <n v="4"/>
  </r>
  <r>
    <x v="0"/>
    <n v="7918"/>
    <s v="FDW02"/>
    <x v="11"/>
    <x v="3"/>
    <x v="3"/>
    <x v="1"/>
    <x v="2"/>
    <x v="0"/>
    <x v="7325"/>
    <x v="332"/>
    <x v="810"/>
    <n v="4"/>
  </r>
  <r>
    <x v="0"/>
    <n v="7919"/>
    <s v="FDA26"/>
    <x v="11"/>
    <x v="3"/>
    <x v="3"/>
    <x v="1"/>
    <x v="2"/>
    <x v="0"/>
    <x v="7326"/>
    <x v="184"/>
    <x v="5659"/>
    <n v="4"/>
  </r>
  <r>
    <x v="0"/>
    <n v="7920"/>
    <s v="FDC03"/>
    <x v="11"/>
    <x v="3"/>
    <x v="3"/>
    <x v="1"/>
    <x v="2"/>
    <x v="0"/>
    <x v="7327"/>
    <x v="286"/>
    <x v="3313"/>
    <n v="4"/>
  </r>
  <r>
    <x v="0"/>
    <n v="7921"/>
    <s v="FDT14"/>
    <x v="11"/>
    <x v="3"/>
    <x v="3"/>
    <x v="1"/>
    <x v="2"/>
    <x v="0"/>
    <x v="7328"/>
    <x v="65"/>
    <x v="3068"/>
    <n v="4"/>
  </r>
  <r>
    <x v="0"/>
    <n v="7922"/>
    <s v="FDB04"/>
    <x v="11"/>
    <x v="3"/>
    <x v="3"/>
    <x v="1"/>
    <x v="2"/>
    <x v="0"/>
    <x v="7329"/>
    <x v="86"/>
    <x v="330"/>
    <n v="4"/>
  </r>
  <r>
    <x v="0"/>
    <n v="7923"/>
    <s v="FDW26"/>
    <x v="11"/>
    <x v="3"/>
    <x v="3"/>
    <x v="1"/>
    <x v="2"/>
    <x v="0"/>
    <x v="5683"/>
    <x v="1"/>
    <x v="5660"/>
    <n v="4"/>
  </r>
  <r>
    <x v="0"/>
    <n v="7924"/>
    <s v="FDD52"/>
    <x v="11"/>
    <x v="3"/>
    <x v="3"/>
    <x v="1"/>
    <x v="2"/>
    <x v="0"/>
    <x v="7330"/>
    <x v="173"/>
    <x v="5029"/>
    <n v="4"/>
  </r>
  <r>
    <x v="0"/>
    <n v="7925"/>
    <s v="FDV26"/>
    <x v="11"/>
    <x v="3"/>
    <x v="3"/>
    <x v="1"/>
    <x v="2"/>
    <x v="0"/>
    <x v="7331"/>
    <x v="12"/>
    <x v="294"/>
    <n v="4"/>
  </r>
  <r>
    <x v="0"/>
    <n v="7926"/>
    <s v="FDD41"/>
    <x v="2"/>
    <x v="3"/>
    <x v="3"/>
    <x v="1"/>
    <x v="2"/>
    <x v="0"/>
    <x v="7332"/>
    <x v="323"/>
    <x v="3469"/>
    <n v="4"/>
  </r>
  <r>
    <x v="0"/>
    <n v="7927"/>
    <s v="FDY28"/>
    <x v="2"/>
    <x v="3"/>
    <x v="3"/>
    <x v="1"/>
    <x v="2"/>
    <x v="0"/>
    <x v="7333"/>
    <x v="311"/>
    <x v="5255"/>
    <n v="4"/>
  </r>
  <r>
    <x v="0"/>
    <n v="7928"/>
    <s v="FDR40"/>
    <x v="2"/>
    <x v="3"/>
    <x v="3"/>
    <x v="1"/>
    <x v="2"/>
    <x v="0"/>
    <x v="7334"/>
    <x v="199"/>
    <x v="5661"/>
    <n v="4"/>
  </r>
  <r>
    <x v="0"/>
    <n v="7929"/>
    <s v="FDL28"/>
    <x v="2"/>
    <x v="3"/>
    <x v="3"/>
    <x v="1"/>
    <x v="2"/>
    <x v="0"/>
    <x v="7335"/>
    <x v="37"/>
    <x v="5662"/>
    <n v="4"/>
  </r>
  <r>
    <x v="0"/>
    <n v="7930"/>
    <s v="FDO52"/>
    <x v="2"/>
    <x v="3"/>
    <x v="3"/>
    <x v="1"/>
    <x v="2"/>
    <x v="0"/>
    <x v="7336"/>
    <x v="61"/>
    <x v="80"/>
    <n v="4"/>
  </r>
  <r>
    <x v="0"/>
    <n v="7931"/>
    <s v="FDJ40"/>
    <x v="2"/>
    <x v="3"/>
    <x v="3"/>
    <x v="1"/>
    <x v="2"/>
    <x v="0"/>
    <x v="7337"/>
    <x v="236"/>
    <x v="1041"/>
    <n v="4"/>
  </r>
  <r>
    <x v="0"/>
    <n v="7932"/>
    <s v="FDI16"/>
    <x v="2"/>
    <x v="3"/>
    <x v="3"/>
    <x v="1"/>
    <x v="2"/>
    <x v="0"/>
    <x v="7338"/>
    <x v="60"/>
    <x v="5663"/>
    <n v="4"/>
  </r>
  <r>
    <x v="0"/>
    <n v="7933"/>
    <s v="FDF29"/>
    <x v="2"/>
    <x v="3"/>
    <x v="3"/>
    <x v="1"/>
    <x v="2"/>
    <x v="0"/>
    <x v="7339"/>
    <x v="0"/>
    <x v="5664"/>
    <n v="4"/>
  </r>
  <r>
    <x v="0"/>
    <n v="7934"/>
    <s v="FDY40"/>
    <x v="2"/>
    <x v="3"/>
    <x v="3"/>
    <x v="1"/>
    <x v="2"/>
    <x v="0"/>
    <x v="7340"/>
    <x v="56"/>
    <x v="3021"/>
    <n v="4"/>
  </r>
  <r>
    <x v="0"/>
    <n v="7935"/>
    <s v="FDV28"/>
    <x v="2"/>
    <x v="3"/>
    <x v="3"/>
    <x v="1"/>
    <x v="2"/>
    <x v="0"/>
    <x v="7341"/>
    <x v="74"/>
    <x v="1972"/>
    <n v="4"/>
  </r>
  <r>
    <x v="0"/>
    <n v="7936"/>
    <s v="FDW16"/>
    <x v="2"/>
    <x v="3"/>
    <x v="3"/>
    <x v="1"/>
    <x v="2"/>
    <x v="0"/>
    <x v="7342"/>
    <x v="89"/>
    <x v="5665"/>
    <n v="4"/>
  </r>
  <r>
    <x v="0"/>
    <n v="7937"/>
    <s v="FDR31"/>
    <x v="0"/>
    <x v="3"/>
    <x v="3"/>
    <x v="1"/>
    <x v="2"/>
    <x v="0"/>
    <x v="7343"/>
    <x v="326"/>
    <x v="575"/>
    <n v="4"/>
  </r>
  <r>
    <x v="0"/>
    <n v="7938"/>
    <s v="FDQ19"/>
    <x v="0"/>
    <x v="3"/>
    <x v="3"/>
    <x v="1"/>
    <x v="2"/>
    <x v="0"/>
    <x v="7344"/>
    <x v="126"/>
    <x v="3209"/>
    <n v="4"/>
  </r>
  <r>
    <x v="0"/>
    <n v="7939"/>
    <s v="FDT19"/>
    <x v="0"/>
    <x v="3"/>
    <x v="3"/>
    <x v="1"/>
    <x v="2"/>
    <x v="0"/>
    <x v="2322"/>
    <x v="246"/>
    <x v="3285"/>
    <n v="4"/>
  </r>
  <r>
    <x v="0"/>
    <n v="7940"/>
    <s v="FDV44"/>
    <x v="0"/>
    <x v="3"/>
    <x v="3"/>
    <x v="1"/>
    <x v="2"/>
    <x v="0"/>
    <x v="7345"/>
    <x v="268"/>
    <x v="1340"/>
    <n v="4"/>
  </r>
  <r>
    <x v="0"/>
    <n v="7941"/>
    <s v="FDW44"/>
    <x v="0"/>
    <x v="3"/>
    <x v="3"/>
    <x v="1"/>
    <x v="2"/>
    <x v="0"/>
    <x v="7346"/>
    <x v="43"/>
    <x v="2750"/>
    <n v="4"/>
  </r>
  <r>
    <x v="0"/>
    <n v="7942"/>
    <s v="FDH56"/>
    <x v="0"/>
    <x v="3"/>
    <x v="3"/>
    <x v="1"/>
    <x v="2"/>
    <x v="0"/>
    <x v="7347"/>
    <x v="53"/>
    <x v="5666"/>
    <n v="4"/>
  </r>
  <r>
    <x v="0"/>
    <n v="7943"/>
    <s v="FDM08"/>
    <x v="0"/>
    <x v="3"/>
    <x v="3"/>
    <x v="1"/>
    <x v="2"/>
    <x v="0"/>
    <x v="20"/>
    <x v="25"/>
    <x v="5667"/>
    <n v="4"/>
  </r>
  <r>
    <x v="0"/>
    <n v="7944"/>
    <s v="FDR55"/>
    <x v="0"/>
    <x v="3"/>
    <x v="3"/>
    <x v="1"/>
    <x v="2"/>
    <x v="0"/>
    <x v="7348"/>
    <x v="3"/>
    <x v="5668"/>
    <n v="4"/>
  </r>
  <r>
    <x v="0"/>
    <n v="7945"/>
    <s v="FDT55"/>
    <x v="0"/>
    <x v="3"/>
    <x v="3"/>
    <x v="1"/>
    <x v="2"/>
    <x v="0"/>
    <x v="7349"/>
    <x v="236"/>
    <x v="2938"/>
    <n v="4"/>
  </r>
  <r>
    <x v="0"/>
    <n v="7946"/>
    <s v="FDC09"/>
    <x v="0"/>
    <x v="3"/>
    <x v="3"/>
    <x v="1"/>
    <x v="2"/>
    <x v="0"/>
    <x v="7350"/>
    <x v="56"/>
    <x v="901"/>
    <n v="4"/>
  </r>
  <r>
    <x v="0"/>
    <n v="7947"/>
    <s v="FDY56"/>
    <x v="0"/>
    <x v="3"/>
    <x v="3"/>
    <x v="1"/>
    <x v="2"/>
    <x v="0"/>
    <x v="7351"/>
    <x v="11"/>
    <x v="3218"/>
    <n v="4"/>
  </r>
  <r>
    <x v="0"/>
    <n v="7948"/>
    <s v="FDU20"/>
    <x v="0"/>
    <x v="3"/>
    <x v="3"/>
    <x v="1"/>
    <x v="2"/>
    <x v="0"/>
    <x v="7352"/>
    <x v="42"/>
    <x v="3242"/>
    <n v="4"/>
  </r>
  <r>
    <x v="0"/>
    <n v="7949"/>
    <s v="FDC57"/>
    <x v="0"/>
    <x v="3"/>
    <x v="3"/>
    <x v="1"/>
    <x v="2"/>
    <x v="0"/>
    <x v="7353"/>
    <x v="125"/>
    <x v="5669"/>
    <n v="4"/>
  </r>
  <r>
    <x v="0"/>
    <n v="7950"/>
    <s v="FDP08"/>
    <x v="0"/>
    <x v="3"/>
    <x v="3"/>
    <x v="1"/>
    <x v="2"/>
    <x v="0"/>
    <x v="7354"/>
    <x v="142"/>
    <x v="5670"/>
    <n v="4"/>
  </r>
  <r>
    <x v="0"/>
    <n v="7951"/>
    <s v="FDW03"/>
    <x v="7"/>
    <x v="3"/>
    <x v="3"/>
    <x v="1"/>
    <x v="2"/>
    <x v="0"/>
    <x v="7355"/>
    <x v="151"/>
    <x v="5671"/>
    <n v="4"/>
  </r>
  <r>
    <x v="0"/>
    <n v="7952"/>
    <s v="FDS15"/>
    <x v="7"/>
    <x v="3"/>
    <x v="3"/>
    <x v="1"/>
    <x v="2"/>
    <x v="0"/>
    <x v="7356"/>
    <x v="49"/>
    <x v="5672"/>
    <n v="4"/>
  </r>
  <r>
    <x v="0"/>
    <n v="7953"/>
    <s v="FDQ03"/>
    <x v="7"/>
    <x v="3"/>
    <x v="3"/>
    <x v="1"/>
    <x v="2"/>
    <x v="0"/>
    <x v="7357"/>
    <x v="75"/>
    <x v="1148"/>
    <n v="4"/>
  </r>
  <r>
    <x v="0"/>
    <n v="7954"/>
    <s v="FDX03"/>
    <x v="7"/>
    <x v="3"/>
    <x v="3"/>
    <x v="1"/>
    <x v="2"/>
    <x v="0"/>
    <x v="7358"/>
    <x v="82"/>
    <x v="1382"/>
    <n v="4"/>
  </r>
  <r>
    <x v="0"/>
    <n v="7955"/>
    <s v="FDL03"/>
    <x v="7"/>
    <x v="3"/>
    <x v="3"/>
    <x v="1"/>
    <x v="2"/>
    <x v="0"/>
    <x v="7359"/>
    <x v="77"/>
    <x v="2306"/>
    <n v="4"/>
  </r>
  <r>
    <x v="0"/>
    <n v="7956"/>
    <s v="FDN33"/>
    <x v="6"/>
    <x v="3"/>
    <x v="3"/>
    <x v="1"/>
    <x v="2"/>
    <x v="0"/>
    <x v="7360"/>
    <x v="346"/>
    <x v="5673"/>
    <n v="4"/>
  </r>
  <r>
    <x v="0"/>
    <n v="7957"/>
    <s v="FDU57"/>
    <x v="6"/>
    <x v="3"/>
    <x v="3"/>
    <x v="1"/>
    <x v="2"/>
    <x v="0"/>
    <x v="7361"/>
    <x v="209"/>
    <x v="5674"/>
    <n v="4"/>
  </r>
  <r>
    <x v="0"/>
    <n v="7958"/>
    <s v="FDG46"/>
    <x v="6"/>
    <x v="3"/>
    <x v="3"/>
    <x v="1"/>
    <x v="2"/>
    <x v="0"/>
    <x v="7362"/>
    <x v="259"/>
    <x v="4556"/>
    <n v="4"/>
  </r>
  <r>
    <x v="0"/>
    <n v="7959"/>
    <s v="FDM45"/>
    <x v="6"/>
    <x v="3"/>
    <x v="3"/>
    <x v="1"/>
    <x v="2"/>
    <x v="0"/>
    <x v="7363"/>
    <x v="404"/>
    <x v="799"/>
    <n v="4"/>
  </r>
  <r>
    <x v="0"/>
    <n v="7960"/>
    <s v="FDZ57"/>
    <x v="6"/>
    <x v="3"/>
    <x v="3"/>
    <x v="1"/>
    <x v="2"/>
    <x v="0"/>
    <x v="7364"/>
    <x v="37"/>
    <x v="689"/>
    <n v="4"/>
  </r>
  <r>
    <x v="0"/>
    <n v="7961"/>
    <s v="FDO21"/>
    <x v="6"/>
    <x v="3"/>
    <x v="3"/>
    <x v="1"/>
    <x v="2"/>
    <x v="0"/>
    <x v="7365"/>
    <x v="61"/>
    <x v="3178"/>
    <n v="4"/>
  </r>
  <r>
    <x v="0"/>
    <n v="7962"/>
    <s v="FDW46"/>
    <x v="6"/>
    <x v="3"/>
    <x v="3"/>
    <x v="1"/>
    <x v="2"/>
    <x v="0"/>
    <x v="7366"/>
    <x v="172"/>
    <x v="4327"/>
    <n v="4"/>
  </r>
  <r>
    <x v="0"/>
    <n v="7963"/>
    <s v="FDN58"/>
    <x v="6"/>
    <x v="3"/>
    <x v="3"/>
    <x v="1"/>
    <x v="2"/>
    <x v="0"/>
    <x v="7367"/>
    <x v="95"/>
    <x v="4563"/>
    <n v="4"/>
  </r>
  <r>
    <x v="0"/>
    <n v="7964"/>
    <s v="FDL21"/>
    <x v="6"/>
    <x v="3"/>
    <x v="3"/>
    <x v="1"/>
    <x v="2"/>
    <x v="0"/>
    <x v="7368"/>
    <x v="82"/>
    <x v="5675"/>
    <n v="4"/>
  </r>
  <r>
    <x v="0"/>
    <n v="7965"/>
    <s v="FDS22"/>
    <x v="6"/>
    <x v="3"/>
    <x v="3"/>
    <x v="1"/>
    <x v="2"/>
    <x v="0"/>
    <x v="7369"/>
    <x v="162"/>
    <x v="5676"/>
    <n v="4"/>
  </r>
  <r>
    <x v="0"/>
    <n v="7966"/>
    <s v="FDL09"/>
    <x v="6"/>
    <x v="3"/>
    <x v="3"/>
    <x v="1"/>
    <x v="2"/>
    <x v="0"/>
    <x v="5520"/>
    <x v="4"/>
    <x v="3215"/>
    <n v="4"/>
  </r>
  <r>
    <x v="0"/>
    <n v="7967"/>
    <s v="FDS21"/>
    <x v="6"/>
    <x v="3"/>
    <x v="3"/>
    <x v="1"/>
    <x v="2"/>
    <x v="0"/>
    <x v="7370"/>
    <x v="100"/>
    <x v="4932"/>
    <n v="4"/>
  </r>
  <r>
    <x v="1"/>
    <n v="7968"/>
    <s v="FDM39"/>
    <x v="11"/>
    <x v="3"/>
    <x v="3"/>
    <x v="1"/>
    <x v="2"/>
    <x v="0"/>
    <x v="7371"/>
    <x v="396"/>
    <x v="5677"/>
    <n v="4"/>
  </r>
  <r>
    <x v="1"/>
    <n v="7969"/>
    <s v="FDD51"/>
    <x v="11"/>
    <x v="3"/>
    <x v="3"/>
    <x v="1"/>
    <x v="2"/>
    <x v="0"/>
    <x v="7372"/>
    <x v="283"/>
    <x v="5678"/>
    <n v="4"/>
  </r>
  <r>
    <x v="1"/>
    <n v="7970"/>
    <s v="FDD39"/>
    <x v="11"/>
    <x v="3"/>
    <x v="3"/>
    <x v="1"/>
    <x v="2"/>
    <x v="0"/>
    <x v="7373"/>
    <x v="166"/>
    <x v="5679"/>
    <n v="4"/>
  </r>
  <r>
    <x v="1"/>
    <n v="7971"/>
    <s v="NCC43"/>
    <x v="5"/>
    <x v="3"/>
    <x v="3"/>
    <x v="1"/>
    <x v="2"/>
    <x v="0"/>
    <x v="7374"/>
    <x v="281"/>
    <x v="5680"/>
    <n v="4"/>
  </r>
  <r>
    <x v="1"/>
    <n v="7972"/>
    <s v="FDD46"/>
    <x v="6"/>
    <x v="3"/>
    <x v="3"/>
    <x v="1"/>
    <x v="2"/>
    <x v="0"/>
    <x v="7375"/>
    <x v="363"/>
    <x v="4776"/>
    <n v="4"/>
  </r>
  <r>
    <x v="1"/>
    <n v="7973"/>
    <s v="FDE47"/>
    <x v="15"/>
    <x v="3"/>
    <x v="3"/>
    <x v="1"/>
    <x v="2"/>
    <x v="0"/>
    <x v="7376"/>
    <x v="210"/>
    <x v="5681"/>
    <n v="4"/>
  </r>
  <r>
    <x v="0"/>
    <n v="7974"/>
    <s v="FDF10"/>
    <x v="6"/>
    <x v="3"/>
    <x v="3"/>
    <x v="1"/>
    <x v="2"/>
    <x v="0"/>
    <x v="7377"/>
    <x v="56"/>
    <x v="2525"/>
    <n v="4"/>
  </r>
  <r>
    <x v="1"/>
    <n v="7975"/>
    <s v="FDO50"/>
    <x v="3"/>
    <x v="1"/>
    <x v="1"/>
    <x v="1"/>
    <x v="0"/>
    <x v="1"/>
    <x v="20"/>
    <x v="30"/>
    <x v="5682"/>
    <n v="4"/>
  </r>
  <r>
    <x v="1"/>
    <n v="7976"/>
    <s v="FDY50"/>
    <x v="11"/>
    <x v="1"/>
    <x v="1"/>
    <x v="1"/>
    <x v="0"/>
    <x v="1"/>
    <x v="7378"/>
    <x v="336"/>
    <x v="4956"/>
    <n v="4"/>
  </r>
  <r>
    <x v="1"/>
    <n v="7977"/>
    <s v="DRI39"/>
    <x v="11"/>
    <x v="1"/>
    <x v="1"/>
    <x v="1"/>
    <x v="0"/>
    <x v="1"/>
    <x v="4987"/>
    <x v="95"/>
    <x v="4062"/>
    <n v="4"/>
  </r>
  <r>
    <x v="1"/>
    <n v="7978"/>
    <s v="FDR02"/>
    <x v="11"/>
    <x v="1"/>
    <x v="1"/>
    <x v="1"/>
    <x v="0"/>
    <x v="1"/>
    <x v="7379"/>
    <x v="166"/>
    <x v="5683"/>
    <n v="4"/>
  </r>
  <r>
    <x v="1"/>
    <n v="7979"/>
    <s v="FDT40"/>
    <x v="2"/>
    <x v="1"/>
    <x v="1"/>
    <x v="1"/>
    <x v="0"/>
    <x v="1"/>
    <x v="7380"/>
    <x v="280"/>
    <x v="5684"/>
    <n v="4"/>
  </r>
  <r>
    <x v="1"/>
    <n v="7980"/>
    <s v="NCT05"/>
    <x v="1"/>
    <x v="1"/>
    <x v="1"/>
    <x v="1"/>
    <x v="0"/>
    <x v="1"/>
    <x v="7381"/>
    <x v="153"/>
    <x v="5685"/>
    <n v="4"/>
  </r>
  <r>
    <x v="1"/>
    <n v="7981"/>
    <s v="NCQ06"/>
    <x v="5"/>
    <x v="1"/>
    <x v="1"/>
    <x v="1"/>
    <x v="0"/>
    <x v="1"/>
    <x v="7382"/>
    <x v="172"/>
    <x v="3358"/>
    <n v="4"/>
  </r>
  <r>
    <x v="1"/>
    <n v="7982"/>
    <s v="NCF18"/>
    <x v="5"/>
    <x v="1"/>
    <x v="1"/>
    <x v="1"/>
    <x v="0"/>
    <x v="1"/>
    <x v="7383"/>
    <x v="168"/>
    <x v="3785"/>
    <n v="4"/>
  </r>
  <r>
    <x v="1"/>
    <n v="7983"/>
    <s v="NCO55"/>
    <x v="10"/>
    <x v="1"/>
    <x v="1"/>
    <x v="1"/>
    <x v="0"/>
    <x v="1"/>
    <x v="7384"/>
    <x v="160"/>
    <x v="5686"/>
    <n v="4"/>
  </r>
  <r>
    <x v="1"/>
    <n v="7984"/>
    <s v="FDJ45"/>
    <x v="14"/>
    <x v="1"/>
    <x v="1"/>
    <x v="1"/>
    <x v="0"/>
    <x v="1"/>
    <x v="7385"/>
    <x v="119"/>
    <x v="1569"/>
    <n v="4"/>
  </r>
  <r>
    <x v="1"/>
    <n v="7985"/>
    <s v="FDP34"/>
    <x v="6"/>
    <x v="1"/>
    <x v="1"/>
    <x v="1"/>
    <x v="0"/>
    <x v="1"/>
    <x v="7386"/>
    <x v="104"/>
    <x v="5687"/>
    <n v="4"/>
  </r>
  <r>
    <x v="1"/>
    <n v="7986"/>
    <s v="DRD12"/>
    <x v="4"/>
    <x v="1"/>
    <x v="1"/>
    <x v="1"/>
    <x v="0"/>
    <x v="1"/>
    <x v="7387"/>
    <x v="225"/>
    <x v="5688"/>
    <n v="4"/>
  </r>
  <r>
    <x v="1"/>
    <n v="7987"/>
    <s v="DRN37"/>
    <x v="4"/>
    <x v="1"/>
    <x v="1"/>
    <x v="1"/>
    <x v="0"/>
    <x v="1"/>
    <x v="7388"/>
    <x v="64"/>
    <x v="5689"/>
    <n v="4"/>
  </r>
  <r>
    <x v="1"/>
    <n v="7988"/>
    <s v="FDV24"/>
    <x v="13"/>
    <x v="1"/>
    <x v="1"/>
    <x v="1"/>
    <x v="0"/>
    <x v="1"/>
    <x v="7389"/>
    <x v="374"/>
    <x v="5690"/>
    <n v="4"/>
  </r>
  <r>
    <x v="1"/>
    <n v="7989"/>
    <s v="FDU36"/>
    <x v="13"/>
    <x v="1"/>
    <x v="1"/>
    <x v="1"/>
    <x v="0"/>
    <x v="1"/>
    <x v="7390"/>
    <x v="316"/>
    <x v="5003"/>
    <n v="4"/>
  </r>
  <r>
    <x v="1"/>
    <n v="7990"/>
    <s v="FDX23"/>
    <x v="13"/>
    <x v="1"/>
    <x v="1"/>
    <x v="1"/>
    <x v="0"/>
    <x v="1"/>
    <x v="7391"/>
    <x v="278"/>
    <x v="664"/>
    <n v="4"/>
  </r>
  <r>
    <x v="1"/>
    <n v="7991"/>
    <s v="FDA11"/>
    <x v="13"/>
    <x v="1"/>
    <x v="1"/>
    <x v="1"/>
    <x v="0"/>
    <x v="1"/>
    <x v="7392"/>
    <x v="324"/>
    <x v="3597"/>
    <n v="4"/>
  </r>
  <r>
    <x v="1"/>
    <n v="7992"/>
    <s v="FDG24"/>
    <x v="13"/>
    <x v="1"/>
    <x v="1"/>
    <x v="1"/>
    <x v="0"/>
    <x v="1"/>
    <x v="7393"/>
    <x v="36"/>
    <x v="5691"/>
    <n v="4"/>
  </r>
  <r>
    <x v="1"/>
    <n v="7993"/>
    <s v="FDD48"/>
    <x v="13"/>
    <x v="1"/>
    <x v="1"/>
    <x v="1"/>
    <x v="0"/>
    <x v="1"/>
    <x v="7394"/>
    <x v="207"/>
    <x v="792"/>
    <n v="4"/>
  </r>
  <r>
    <x v="1"/>
    <n v="7994"/>
    <s v="FDT60"/>
    <x v="13"/>
    <x v="1"/>
    <x v="1"/>
    <x v="1"/>
    <x v="0"/>
    <x v="1"/>
    <x v="7395"/>
    <x v="92"/>
    <x v="5692"/>
    <n v="4"/>
  </r>
  <r>
    <x v="1"/>
    <n v="7995"/>
    <s v="FDD36"/>
    <x v="13"/>
    <x v="1"/>
    <x v="1"/>
    <x v="1"/>
    <x v="0"/>
    <x v="1"/>
    <x v="7396"/>
    <x v="216"/>
    <x v="5693"/>
    <n v="4"/>
  </r>
  <r>
    <x v="1"/>
    <n v="7996"/>
    <s v="FDY48"/>
    <x v="13"/>
    <x v="1"/>
    <x v="1"/>
    <x v="1"/>
    <x v="0"/>
    <x v="1"/>
    <x v="7397"/>
    <x v="60"/>
    <x v="1067"/>
    <n v="4"/>
  </r>
  <r>
    <x v="1"/>
    <n v="7997"/>
    <s v="FDR60"/>
    <x v="13"/>
    <x v="1"/>
    <x v="1"/>
    <x v="1"/>
    <x v="0"/>
    <x v="1"/>
    <x v="7398"/>
    <x v="97"/>
    <x v="5694"/>
    <n v="4"/>
  </r>
  <r>
    <x v="1"/>
    <n v="7998"/>
    <s v="FDX60"/>
    <x v="13"/>
    <x v="1"/>
    <x v="1"/>
    <x v="1"/>
    <x v="0"/>
    <x v="1"/>
    <x v="7399"/>
    <x v="108"/>
    <x v="4223"/>
    <n v="4"/>
  </r>
  <r>
    <x v="1"/>
    <n v="7999"/>
    <s v="FDQ24"/>
    <x v="13"/>
    <x v="1"/>
    <x v="1"/>
    <x v="1"/>
    <x v="0"/>
    <x v="1"/>
    <x v="7400"/>
    <x v="147"/>
    <x v="5695"/>
    <n v="4"/>
  </r>
  <r>
    <x v="1"/>
    <n v="8000"/>
    <s v="FDX59"/>
    <x v="8"/>
    <x v="1"/>
    <x v="1"/>
    <x v="1"/>
    <x v="0"/>
    <x v="1"/>
    <x v="7401"/>
    <x v="62"/>
    <x v="5696"/>
    <n v="4"/>
  </r>
  <r>
    <x v="1"/>
    <n v="8001"/>
    <s v="FDV47"/>
    <x v="8"/>
    <x v="1"/>
    <x v="1"/>
    <x v="1"/>
    <x v="0"/>
    <x v="1"/>
    <x v="7402"/>
    <x v="10"/>
    <x v="5697"/>
    <n v="4"/>
  </r>
  <r>
    <x v="1"/>
    <n v="8002"/>
    <s v="FDH38"/>
    <x v="3"/>
    <x v="1"/>
    <x v="1"/>
    <x v="1"/>
    <x v="0"/>
    <x v="1"/>
    <x v="7403"/>
    <x v="70"/>
    <x v="5698"/>
    <n v="4"/>
  </r>
  <r>
    <x v="1"/>
    <n v="8003"/>
    <s v="FDS13"/>
    <x v="3"/>
    <x v="1"/>
    <x v="1"/>
    <x v="1"/>
    <x v="0"/>
    <x v="1"/>
    <x v="20"/>
    <x v="109"/>
    <x v="92"/>
    <n v="4"/>
  </r>
  <r>
    <x v="1"/>
    <n v="8004"/>
    <s v="FDT49"/>
    <x v="3"/>
    <x v="1"/>
    <x v="1"/>
    <x v="1"/>
    <x v="0"/>
    <x v="1"/>
    <x v="7404"/>
    <x v="71"/>
    <x v="5038"/>
    <n v="4"/>
  </r>
  <r>
    <x v="1"/>
    <n v="8005"/>
    <s v="FDG50"/>
    <x v="3"/>
    <x v="1"/>
    <x v="1"/>
    <x v="1"/>
    <x v="0"/>
    <x v="1"/>
    <x v="7405"/>
    <x v="341"/>
    <x v="3376"/>
    <n v="4"/>
  </r>
  <r>
    <x v="1"/>
    <n v="8006"/>
    <s v="FDT25"/>
    <x v="3"/>
    <x v="1"/>
    <x v="1"/>
    <x v="1"/>
    <x v="0"/>
    <x v="1"/>
    <x v="7406"/>
    <x v="110"/>
    <x v="5699"/>
    <n v="4"/>
  </r>
  <r>
    <x v="1"/>
    <n v="8007"/>
    <s v="FDX13"/>
    <x v="3"/>
    <x v="1"/>
    <x v="1"/>
    <x v="1"/>
    <x v="0"/>
    <x v="1"/>
    <x v="7407"/>
    <x v="349"/>
    <x v="5700"/>
    <n v="4"/>
  </r>
  <r>
    <x v="1"/>
    <n v="8008"/>
    <s v="FDK50"/>
    <x v="3"/>
    <x v="1"/>
    <x v="1"/>
    <x v="1"/>
    <x v="0"/>
    <x v="1"/>
    <x v="7408"/>
    <x v="141"/>
    <x v="5701"/>
    <n v="4"/>
  </r>
  <r>
    <x v="1"/>
    <n v="8009"/>
    <s v="FDR49"/>
    <x v="3"/>
    <x v="1"/>
    <x v="1"/>
    <x v="1"/>
    <x v="0"/>
    <x v="1"/>
    <x v="7409"/>
    <x v="150"/>
    <x v="5702"/>
    <n v="4"/>
  </r>
  <r>
    <x v="1"/>
    <n v="8010"/>
    <s v="FDS49"/>
    <x v="3"/>
    <x v="1"/>
    <x v="1"/>
    <x v="1"/>
    <x v="0"/>
    <x v="1"/>
    <x v="7410"/>
    <x v="182"/>
    <x v="5703"/>
    <n v="4"/>
  </r>
  <r>
    <x v="1"/>
    <n v="8011"/>
    <s v="FDI14"/>
    <x v="3"/>
    <x v="1"/>
    <x v="1"/>
    <x v="1"/>
    <x v="0"/>
    <x v="1"/>
    <x v="7411"/>
    <x v="93"/>
    <x v="4345"/>
    <n v="4"/>
  </r>
  <r>
    <x v="1"/>
    <n v="8012"/>
    <s v="FDP25"/>
    <x v="3"/>
    <x v="1"/>
    <x v="1"/>
    <x v="1"/>
    <x v="0"/>
    <x v="1"/>
    <x v="7412"/>
    <x v="120"/>
    <x v="5704"/>
    <n v="4"/>
  </r>
  <r>
    <x v="1"/>
    <n v="8013"/>
    <s v="FDA13"/>
    <x v="3"/>
    <x v="1"/>
    <x v="1"/>
    <x v="1"/>
    <x v="0"/>
    <x v="1"/>
    <x v="7413"/>
    <x v="82"/>
    <x v="2028"/>
    <n v="4"/>
  </r>
  <r>
    <x v="1"/>
    <n v="8014"/>
    <s v="FDL26"/>
    <x v="3"/>
    <x v="1"/>
    <x v="1"/>
    <x v="1"/>
    <x v="0"/>
    <x v="1"/>
    <x v="7414"/>
    <x v="163"/>
    <x v="3685"/>
    <n v="4"/>
  </r>
  <r>
    <x v="1"/>
    <n v="8015"/>
    <s v="FDD50"/>
    <x v="3"/>
    <x v="1"/>
    <x v="1"/>
    <x v="1"/>
    <x v="0"/>
    <x v="1"/>
    <x v="7415"/>
    <x v="9"/>
    <x v="5705"/>
    <n v="4"/>
  </r>
  <r>
    <x v="1"/>
    <n v="8016"/>
    <s v="DRI03"/>
    <x v="11"/>
    <x v="1"/>
    <x v="1"/>
    <x v="1"/>
    <x v="0"/>
    <x v="1"/>
    <x v="7416"/>
    <x v="202"/>
    <x v="5588"/>
    <n v="4"/>
  </r>
  <r>
    <x v="1"/>
    <n v="8017"/>
    <s v="FDM39"/>
    <x v="11"/>
    <x v="1"/>
    <x v="1"/>
    <x v="1"/>
    <x v="0"/>
    <x v="1"/>
    <x v="7417"/>
    <x v="396"/>
    <x v="5706"/>
    <n v="4"/>
  </r>
  <r>
    <x v="1"/>
    <n v="8018"/>
    <s v="FDC39"/>
    <x v="11"/>
    <x v="1"/>
    <x v="1"/>
    <x v="1"/>
    <x v="0"/>
    <x v="1"/>
    <x v="7418"/>
    <x v="341"/>
    <x v="5707"/>
    <n v="4"/>
  </r>
  <r>
    <x v="1"/>
    <n v="8019"/>
    <s v="DRH15"/>
    <x v="11"/>
    <x v="1"/>
    <x v="1"/>
    <x v="1"/>
    <x v="0"/>
    <x v="1"/>
    <x v="7419"/>
    <x v="317"/>
    <x v="1572"/>
    <n v="4"/>
  </r>
  <r>
    <x v="1"/>
    <n v="8020"/>
    <s v="DRE15"/>
    <x v="11"/>
    <x v="1"/>
    <x v="1"/>
    <x v="1"/>
    <x v="0"/>
    <x v="1"/>
    <x v="7420"/>
    <x v="19"/>
    <x v="5708"/>
    <n v="4"/>
  </r>
  <r>
    <x v="1"/>
    <n v="8021"/>
    <s v="DRG03"/>
    <x v="11"/>
    <x v="1"/>
    <x v="1"/>
    <x v="1"/>
    <x v="0"/>
    <x v="1"/>
    <x v="7421"/>
    <x v="144"/>
    <x v="4975"/>
    <n v="4"/>
  </r>
  <r>
    <x v="1"/>
    <n v="8022"/>
    <s v="FDD39"/>
    <x v="11"/>
    <x v="1"/>
    <x v="1"/>
    <x v="1"/>
    <x v="0"/>
    <x v="1"/>
    <x v="7422"/>
    <x v="166"/>
    <x v="5709"/>
    <n v="4"/>
  </r>
  <r>
    <x v="1"/>
    <n v="8023"/>
    <s v="FDC15"/>
    <x v="11"/>
    <x v="1"/>
    <x v="1"/>
    <x v="1"/>
    <x v="0"/>
    <x v="1"/>
    <x v="7423"/>
    <x v="34"/>
    <x v="5710"/>
    <n v="4"/>
  </r>
  <r>
    <x v="1"/>
    <n v="8024"/>
    <s v="FDO16"/>
    <x v="2"/>
    <x v="1"/>
    <x v="1"/>
    <x v="1"/>
    <x v="0"/>
    <x v="1"/>
    <x v="7424"/>
    <x v="152"/>
    <x v="1866"/>
    <n v="4"/>
  </r>
  <r>
    <x v="1"/>
    <n v="8025"/>
    <s v="FDU52"/>
    <x v="2"/>
    <x v="1"/>
    <x v="1"/>
    <x v="1"/>
    <x v="0"/>
    <x v="1"/>
    <x v="7425"/>
    <x v="409"/>
    <x v="805"/>
    <n v="4"/>
  </r>
  <r>
    <x v="1"/>
    <n v="8026"/>
    <s v="FDE16"/>
    <x v="2"/>
    <x v="1"/>
    <x v="1"/>
    <x v="1"/>
    <x v="0"/>
    <x v="1"/>
    <x v="7426"/>
    <x v="215"/>
    <x v="5711"/>
    <n v="4"/>
  </r>
  <r>
    <x v="1"/>
    <n v="8027"/>
    <s v="FDO04"/>
    <x v="2"/>
    <x v="1"/>
    <x v="1"/>
    <x v="1"/>
    <x v="0"/>
    <x v="1"/>
    <x v="7427"/>
    <x v="21"/>
    <x v="5712"/>
    <n v="4"/>
  </r>
  <r>
    <x v="1"/>
    <n v="8028"/>
    <s v="FDL40"/>
    <x v="2"/>
    <x v="1"/>
    <x v="1"/>
    <x v="1"/>
    <x v="0"/>
    <x v="1"/>
    <x v="7428"/>
    <x v="80"/>
    <x v="522"/>
    <n v="4"/>
  </r>
  <r>
    <x v="1"/>
    <n v="8029"/>
    <s v="FDJ04"/>
    <x v="2"/>
    <x v="1"/>
    <x v="1"/>
    <x v="1"/>
    <x v="0"/>
    <x v="1"/>
    <x v="7429"/>
    <x v="163"/>
    <x v="1143"/>
    <n v="4"/>
  </r>
  <r>
    <x v="1"/>
    <n v="8030"/>
    <s v="FDW28"/>
    <x v="2"/>
    <x v="1"/>
    <x v="1"/>
    <x v="1"/>
    <x v="0"/>
    <x v="1"/>
    <x v="7430"/>
    <x v="173"/>
    <x v="1884"/>
    <n v="4"/>
  </r>
  <r>
    <x v="1"/>
    <n v="8031"/>
    <s v="FDO32"/>
    <x v="0"/>
    <x v="1"/>
    <x v="1"/>
    <x v="1"/>
    <x v="0"/>
    <x v="1"/>
    <x v="7431"/>
    <x v="116"/>
    <x v="3062"/>
    <n v="4"/>
  </r>
  <r>
    <x v="1"/>
    <n v="8032"/>
    <s v="FDQ56"/>
    <x v="0"/>
    <x v="1"/>
    <x v="1"/>
    <x v="1"/>
    <x v="0"/>
    <x v="1"/>
    <x v="7432"/>
    <x v="277"/>
    <x v="1369"/>
    <n v="4"/>
  </r>
  <r>
    <x v="1"/>
    <n v="8033"/>
    <s v="FDA20"/>
    <x v="0"/>
    <x v="1"/>
    <x v="1"/>
    <x v="1"/>
    <x v="0"/>
    <x v="1"/>
    <x v="7433"/>
    <x v="223"/>
    <x v="5713"/>
    <n v="4"/>
  </r>
  <r>
    <x v="1"/>
    <n v="8034"/>
    <s v="FDV08"/>
    <x v="0"/>
    <x v="1"/>
    <x v="1"/>
    <x v="1"/>
    <x v="0"/>
    <x v="1"/>
    <x v="7434"/>
    <x v="126"/>
    <x v="5714"/>
    <n v="4"/>
  </r>
  <r>
    <x v="1"/>
    <n v="8035"/>
    <s v="FDP56"/>
    <x v="0"/>
    <x v="1"/>
    <x v="1"/>
    <x v="1"/>
    <x v="0"/>
    <x v="1"/>
    <x v="7435"/>
    <x v="112"/>
    <x v="308"/>
    <n v="4"/>
  </r>
  <r>
    <x v="1"/>
    <n v="8036"/>
    <s v="FDD08"/>
    <x v="0"/>
    <x v="1"/>
    <x v="1"/>
    <x v="1"/>
    <x v="0"/>
    <x v="1"/>
    <x v="7436"/>
    <x v="200"/>
    <x v="4970"/>
    <n v="4"/>
  </r>
  <r>
    <x v="1"/>
    <n v="8037"/>
    <s v="FDX44"/>
    <x v="0"/>
    <x v="1"/>
    <x v="1"/>
    <x v="1"/>
    <x v="0"/>
    <x v="1"/>
    <x v="7437"/>
    <x v="33"/>
    <x v="5715"/>
    <n v="4"/>
  </r>
  <r>
    <x v="1"/>
    <n v="8038"/>
    <s v="FDA43"/>
    <x v="0"/>
    <x v="1"/>
    <x v="1"/>
    <x v="1"/>
    <x v="0"/>
    <x v="1"/>
    <x v="7438"/>
    <x v="153"/>
    <x v="5455"/>
    <n v="4"/>
  </r>
  <r>
    <x v="1"/>
    <n v="8039"/>
    <s v="FDY07"/>
    <x v="0"/>
    <x v="1"/>
    <x v="1"/>
    <x v="1"/>
    <x v="0"/>
    <x v="1"/>
    <x v="20"/>
    <x v="1"/>
    <x v="5716"/>
    <n v="4"/>
  </r>
  <r>
    <x v="1"/>
    <n v="8040"/>
    <s v="FDW08"/>
    <x v="0"/>
    <x v="1"/>
    <x v="1"/>
    <x v="1"/>
    <x v="0"/>
    <x v="1"/>
    <x v="7439"/>
    <x v="15"/>
    <x v="5717"/>
    <n v="4"/>
  </r>
  <r>
    <x v="1"/>
    <n v="8041"/>
    <s v="FDM44"/>
    <x v="0"/>
    <x v="1"/>
    <x v="1"/>
    <x v="1"/>
    <x v="0"/>
    <x v="1"/>
    <x v="7440"/>
    <x v="201"/>
    <x v="5336"/>
    <n v="4"/>
  </r>
  <r>
    <x v="1"/>
    <n v="8042"/>
    <s v="FDH32"/>
    <x v="0"/>
    <x v="1"/>
    <x v="1"/>
    <x v="1"/>
    <x v="0"/>
    <x v="1"/>
    <x v="7441"/>
    <x v="160"/>
    <x v="4470"/>
    <n v="4"/>
  </r>
  <r>
    <x v="1"/>
    <n v="8043"/>
    <s v="FDD33"/>
    <x v="0"/>
    <x v="1"/>
    <x v="1"/>
    <x v="1"/>
    <x v="0"/>
    <x v="1"/>
    <x v="7442"/>
    <x v="104"/>
    <x v="5718"/>
    <n v="4"/>
  </r>
  <r>
    <x v="1"/>
    <n v="8044"/>
    <s v="FDL56"/>
    <x v="0"/>
    <x v="1"/>
    <x v="1"/>
    <x v="1"/>
    <x v="0"/>
    <x v="1"/>
    <x v="7443"/>
    <x v="93"/>
    <x v="139"/>
    <n v="4"/>
  </r>
  <r>
    <x v="1"/>
    <n v="8045"/>
    <s v="FDB09"/>
    <x v="0"/>
    <x v="1"/>
    <x v="1"/>
    <x v="1"/>
    <x v="0"/>
    <x v="1"/>
    <x v="7444"/>
    <x v="30"/>
    <x v="5719"/>
    <n v="4"/>
  </r>
  <r>
    <x v="1"/>
    <n v="8046"/>
    <s v="FDT44"/>
    <x v="0"/>
    <x v="1"/>
    <x v="1"/>
    <x v="1"/>
    <x v="0"/>
    <x v="1"/>
    <x v="7445"/>
    <x v="21"/>
    <x v="5720"/>
    <n v="4"/>
  </r>
  <r>
    <x v="1"/>
    <n v="8047"/>
    <s v="FDY55"/>
    <x v="0"/>
    <x v="1"/>
    <x v="1"/>
    <x v="1"/>
    <x v="0"/>
    <x v="1"/>
    <x v="7446"/>
    <x v="137"/>
    <x v="4858"/>
    <n v="4"/>
  </r>
  <r>
    <x v="1"/>
    <n v="8048"/>
    <s v="FDR43"/>
    <x v="0"/>
    <x v="1"/>
    <x v="1"/>
    <x v="1"/>
    <x v="0"/>
    <x v="1"/>
    <x v="7447"/>
    <x v="121"/>
    <x v="5721"/>
    <n v="4"/>
  </r>
  <r>
    <x v="1"/>
    <n v="8049"/>
    <s v="FDB32"/>
    <x v="0"/>
    <x v="1"/>
    <x v="1"/>
    <x v="1"/>
    <x v="0"/>
    <x v="1"/>
    <x v="7448"/>
    <x v="69"/>
    <x v="5722"/>
    <n v="4"/>
  </r>
  <r>
    <x v="1"/>
    <n v="8050"/>
    <s v="DRG11"/>
    <x v="9"/>
    <x v="1"/>
    <x v="1"/>
    <x v="1"/>
    <x v="0"/>
    <x v="1"/>
    <x v="7449"/>
    <x v="91"/>
    <x v="5723"/>
    <n v="4"/>
  </r>
  <r>
    <x v="1"/>
    <n v="8051"/>
    <s v="DRI11"/>
    <x v="9"/>
    <x v="1"/>
    <x v="1"/>
    <x v="1"/>
    <x v="0"/>
    <x v="1"/>
    <x v="7450"/>
    <x v="227"/>
    <x v="5724"/>
    <n v="4"/>
  </r>
  <r>
    <x v="1"/>
    <n v="8052"/>
    <s v="DRM47"/>
    <x v="9"/>
    <x v="1"/>
    <x v="1"/>
    <x v="1"/>
    <x v="0"/>
    <x v="1"/>
    <x v="7451"/>
    <x v="33"/>
    <x v="1680"/>
    <n v="4"/>
  </r>
  <r>
    <x v="1"/>
    <n v="8053"/>
    <s v="DRJ11"/>
    <x v="9"/>
    <x v="1"/>
    <x v="1"/>
    <x v="1"/>
    <x v="0"/>
    <x v="1"/>
    <x v="7452"/>
    <x v="43"/>
    <x v="5725"/>
    <n v="4"/>
  </r>
  <r>
    <x v="1"/>
    <n v="8054"/>
    <s v="DRO47"/>
    <x v="9"/>
    <x v="1"/>
    <x v="1"/>
    <x v="1"/>
    <x v="0"/>
    <x v="1"/>
    <x v="2879"/>
    <x v="62"/>
    <x v="5726"/>
    <n v="4"/>
  </r>
  <r>
    <x v="1"/>
    <n v="8055"/>
    <s v="DRI23"/>
    <x v="9"/>
    <x v="1"/>
    <x v="1"/>
    <x v="1"/>
    <x v="0"/>
    <x v="1"/>
    <x v="7453"/>
    <x v="9"/>
    <x v="5727"/>
    <n v="4"/>
  </r>
  <r>
    <x v="1"/>
    <n v="8056"/>
    <s v="NCN53"/>
    <x v="1"/>
    <x v="1"/>
    <x v="1"/>
    <x v="1"/>
    <x v="0"/>
    <x v="1"/>
    <x v="7454"/>
    <x v="113"/>
    <x v="2569"/>
    <n v="4"/>
  </r>
  <r>
    <x v="1"/>
    <n v="8057"/>
    <s v="NCU17"/>
    <x v="1"/>
    <x v="1"/>
    <x v="1"/>
    <x v="1"/>
    <x v="0"/>
    <x v="1"/>
    <x v="7455"/>
    <x v="143"/>
    <x v="5728"/>
    <n v="4"/>
  </r>
  <r>
    <x v="1"/>
    <n v="8058"/>
    <s v="NCH29"/>
    <x v="1"/>
    <x v="1"/>
    <x v="1"/>
    <x v="1"/>
    <x v="0"/>
    <x v="1"/>
    <x v="20"/>
    <x v="213"/>
    <x v="5729"/>
    <n v="4"/>
  </r>
  <r>
    <x v="1"/>
    <n v="8059"/>
    <s v="NCL17"/>
    <x v="1"/>
    <x v="1"/>
    <x v="1"/>
    <x v="1"/>
    <x v="0"/>
    <x v="1"/>
    <x v="7456"/>
    <x v="281"/>
    <x v="5549"/>
    <n v="4"/>
  </r>
  <r>
    <x v="1"/>
    <n v="8060"/>
    <s v="NCR29"/>
    <x v="1"/>
    <x v="1"/>
    <x v="1"/>
    <x v="1"/>
    <x v="0"/>
    <x v="1"/>
    <x v="7457"/>
    <x v="380"/>
    <x v="5730"/>
    <n v="4"/>
  </r>
  <r>
    <x v="1"/>
    <n v="8061"/>
    <s v="NCJ17"/>
    <x v="1"/>
    <x v="1"/>
    <x v="1"/>
    <x v="1"/>
    <x v="0"/>
    <x v="1"/>
    <x v="7458"/>
    <x v="370"/>
    <x v="5731"/>
    <n v="4"/>
  </r>
  <r>
    <x v="1"/>
    <n v="8062"/>
    <s v="NCM17"/>
    <x v="1"/>
    <x v="1"/>
    <x v="1"/>
    <x v="1"/>
    <x v="0"/>
    <x v="1"/>
    <x v="7459"/>
    <x v="40"/>
    <x v="5732"/>
    <n v="4"/>
  </r>
  <r>
    <x v="1"/>
    <n v="8063"/>
    <s v="NCN05"/>
    <x v="1"/>
    <x v="1"/>
    <x v="1"/>
    <x v="1"/>
    <x v="0"/>
    <x v="1"/>
    <x v="7460"/>
    <x v="302"/>
    <x v="5733"/>
    <n v="4"/>
  </r>
  <r>
    <x v="1"/>
    <n v="8064"/>
    <s v="NCR05"/>
    <x v="1"/>
    <x v="1"/>
    <x v="1"/>
    <x v="1"/>
    <x v="0"/>
    <x v="1"/>
    <x v="7461"/>
    <x v="25"/>
    <x v="5734"/>
    <n v="4"/>
  </r>
  <r>
    <x v="1"/>
    <n v="8065"/>
    <s v="NCA53"/>
    <x v="1"/>
    <x v="1"/>
    <x v="1"/>
    <x v="1"/>
    <x v="0"/>
    <x v="1"/>
    <x v="7462"/>
    <x v="67"/>
    <x v="5509"/>
    <n v="4"/>
  </r>
  <r>
    <x v="1"/>
    <n v="8066"/>
    <s v="NCZ17"/>
    <x v="1"/>
    <x v="1"/>
    <x v="1"/>
    <x v="1"/>
    <x v="0"/>
    <x v="1"/>
    <x v="7463"/>
    <x v="3"/>
    <x v="4970"/>
    <n v="4"/>
  </r>
  <r>
    <x v="1"/>
    <n v="8067"/>
    <s v="NCY29"/>
    <x v="1"/>
    <x v="1"/>
    <x v="1"/>
    <x v="1"/>
    <x v="0"/>
    <x v="1"/>
    <x v="7464"/>
    <x v="63"/>
    <x v="3702"/>
    <n v="4"/>
  </r>
  <r>
    <x v="1"/>
    <n v="8068"/>
    <s v="NCW29"/>
    <x v="1"/>
    <x v="1"/>
    <x v="1"/>
    <x v="1"/>
    <x v="0"/>
    <x v="1"/>
    <x v="7465"/>
    <x v="60"/>
    <x v="5735"/>
    <n v="4"/>
  </r>
  <r>
    <x v="1"/>
    <n v="8069"/>
    <s v="NCM53"/>
    <x v="1"/>
    <x v="1"/>
    <x v="1"/>
    <x v="1"/>
    <x v="0"/>
    <x v="1"/>
    <x v="7466"/>
    <x v="115"/>
    <x v="1004"/>
    <n v="4"/>
  </r>
  <r>
    <x v="1"/>
    <n v="8070"/>
    <s v="NCX41"/>
    <x v="1"/>
    <x v="1"/>
    <x v="1"/>
    <x v="1"/>
    <x v="0"/>
    <x v="1"/>
    <x v="7467"/>
    <x v="238"/>
    <x v="5481"/>
    <n v="4"/>
  </r>
  <r>
    <x v="1"/>
    <n v="8071"/>
    <s v="NCL05"/>
    <x v="1"/>
    <x v="1"/>
    <x v="1"/>
    <x v="1"/>
    <x v="0"/>
    <x v="1"/>
    <x v="7468"/>
    <x v="4"/>
    <x v="328"/>
    <n v="4"/>
  </r>
  <r>
    <x v="1"/>
    <n v="8072"/>
    <s v="NCP05"/>
    <x v="1"/>
    <x v="1"/>
    <x v="1"/>
    <x v="1"/>
    <x v="0"/>
    <x v="1"/>
    <x v="20"/>
    <x v="4"/>
    <x v="5736"/>
    <n v="4"/>
  </r>
  <r>
    <x v="1"/>
    <n v="8073"/>
    <s v="NCY53"/>
    <x v="1"/>
    <x v="1"/>
    <x v="1"/>
    <x v="1"/>
    <x v="0"/>
    <x v="1"/>
    <x v="7469"/>
    <x v="124"/>
    <x v="5559"/>
    <n v="4"/>
  </r>
  <r>
    <x v="1"/>
    <n v="8074"/>
    <s v="NCK05"/>
    <x v="1"/>
    <x v="1"/>
    <x v="1"/>
    <x v="1"/>
    <x v="0"/>
    <x v="1"/>
    <x v="7470"/>
    <x v="125"/>
    <x v="1481"/>
    <n v="4"/>
  </r>
  <r>
    <x v="1"/>
    <n v="8075"/>
    <s v="NCU30"/>
    <x v="5"/>
    <x v="1"/>
    <x v="1"/>
    <x v="1"/>
    <x v="0"/>
    <x v="1"/>
    <x v="20"/>
    <x v="384"/>
    <x v="5737"/>
    <n v="4"/>
  </r>
  <r>
    <x v="1"/>
    <n v="8076"/>
    <s v="NCB31"/>
    <x v="5"/>
    <x v="1"/>
    <x v="1"/>
    <x v="1"/>
    <x v="0"/>
    <x v="1"/>
    <x v="7471"/>
    <x v="188"/>
    <x v="2995"/>
    <n v="4"/>
  </r>
  <r>
    <x v="1"/>
    <n v="8077"/>
    <s v="NCY18"/>
    <x v="5"/>
    <x v="1"/>
    <x v="1"/>
    <x v="1"/>
    <x v="0"/>
    <x v="1"/>
    <x v="7472"/>
    <x v="221"/>
    <x v="5738"/>
    <n v="4"/>
  </r>
  <r>
    <x v="1"/>
    <n v="8078"/>
    <s v="NCC43"/>
    <x v="5"/>
    <x v="1"/>
    <x v="1"/>
    <x v="1"/>
    <x v="0"/>
    <x v="1"/>
    <x v="7473"/>
    <x v="281"/>
    <x v="5739"/>
    <n v="4"/>
  </r>
  <r>
    <x v="1"/>
    <n v="8079"/>
    <s v="NCE31"/>
    <x v="5"/>
    <x v="1"/>
    <x v="1"/>
    <x v="1"/>
    <x v="0"/>
    <x v="1"/>
    <x v="7474"/>
    <x v="26"/>
    <x v="5226"/>
    <n v="4"/>
  </r>
  <r>
    <x v="1"/>
    <n v="8080"/>
    <s v="NCE07"/>
    <x v="5"/>
    <x v="1"/>
    <x v="1"/>
    <x v="1"/>
    <x v="0"/>
    <x v="1"/>
    <x v="7475"/>
    <x v="335"/>
    <x v="953"/>
    <n v="4"/>
  </r>
  <r>
    <x v="1"/>
    <n v="8081"/>
    <s v="NCH43"/>
    <x v="5"/>
    <x v="1"/>
    <x v="1"/>
    <x v="1"/>
    <x v="0"/>
    <x v="1"/>
    <x v="7476"/>
    <x v="102"/>
    <x v="5234"/>
    <n v="4"/>
  </r>
  <r>
    <x v="1"/>
    <n v="8082"/>
    <s v="NCT54"/>
    <x v="5"/>
    <x v="1"/>
    <x v="1"/>
    <x v="1"/>
    <x v="0"/>
    <x v="1"/>
    <x v="7477"/>
    <x v="235"/>
    <x v="5740"/>
    <n v="4"/>
  </r>
  <r>
    <x v="1"/>
    <n v="8083"/>
    <s v="NCU54"/>
    <x v="5"/>
    <x v="1"/>
    <x v="1"/>
    <x v="1"/>
    <x v="0"/>
    <x v="1"/>
    <x v="7478"/>
    <x v="45"/>
    <x v="3067"/>
    <n v="4"/>
  </r>
  <r>
    <x v="1"/>
    <n v="8084"/>
    <s v="NCH18"/>
    <x v="5"/>
    <x v="1"/>
    <x v="1"/>
    <x v="1"/>
    <x v="0"/>
    <x v="1"/>
    <x v="7479"/>
    <x v="33"/>
    <x v="5741"/>
    <n v="4"/>
  </r>
  <r>
    <x v="1"/>
    <n v="8085"/>
    <s v="NCV06"/>
    <x v="5"/>
    <x v="1"/>
    <x v="1"/>
    <x v="1"/>
    <x v="0"/>
    <x v="1"/>
    <x v="7480"/>
    <x v="50"/>
    <x v="4835"/>
    <n v="4"/>
  </r>
  <r>
    <x v="1"/>
    <n v="8086"/>
    <s v="NCG54"/>
    <x v="5"/>
    <x v="1"/>
    <x v="1"/>
    <x v="1"/>
    <x v="0"/>
    <x v="1"/>
    <x v="5600"/>
    <x v="15"/>
    <x v="1654"/>
    <n v="4"/>
  </r>
  <r>
    <x v="1"/>
    <n v="8087"/>
    <s v="NCS18"/>
    <x v="5"/>
    <x v="1"/>
    <x v="1"/>
    <x v="1"/>
    <x v="0"/>
    <x v="1"/>
    <x v="7481"/>
    <x v="157"/>
    <x v="5742"/>
    <n v="4"/>
  </r>
  <r>
    <x v="1"/>
    <n v="8088"/>
    <s v="NCX18"/>
    <x v="5"/>
    <x v="1"/>
    <x v="1"/>
    <x v="1"/>
    <x v="0"/>
    <x v="1"/>
    <x v="7482"/>
    <x v="210"/>
    <x v="2974"/>
    <n v="4"/>
  </r>
  <r>
    <x v="1"/>
    <n v="8089"/>
    <s v="NCZ54"/>
    <x v="5"/>
    <x v="1"/>
    <x v="1"/>
    <x v="1"/>
    <x v="0"/>
    <x v="1"/>
    <x v="7483"/>
    <x v="318"/>
    <x v="299"/>
    <n v="4"/>
  </r>
  <r>
    <x v="1"/>
    <n v="8090"/>
    <s v="NCG18"/>
    <x v="5"/>
    <x v="1"/>
    <x v="1"/>
    <x v="1"/>
    <x v="0"/>
    <x v="1"/>
    <x v="7484"/>
    <x v="362"/>
    <x v="3135"/>
    <n v="4"/>
  </r>
  <r>
    <x v="1"/>
    <n v="8091"/>
    <s v="NCP54"/>
    <x v="5"/>
    <x v="1"/>
    <x v="1"/>
    <x v="1"/>
    <x v="0"/>
    <x v="1"/>
    <x v="7485"/>
    <x v="41"/>
    <x v="5743"/>
    <n v="4"/>
  </r>
  <r>
    <x v="1"/>
    <n v="8092"/>
    <s v="NCR18"/>
    <x v="5"/>
    <x v="1"/>
    <x v="1"/>
    <x v="1"/>
    <x v="0"/>
    <x v="1"/>
    <x v="7486"/>
    <x v="82"/>
    <x v="5744"/>
    <n v="4"/>
  </r>
  <r>
    <x v="1"/>
    <n v="8093"/>
    <s v="NCD18"/>
    <x v="5"/>
    <x v="1"/>
    <x v="1"/>
    <x v="1"/>
    <x v="0"/>
    <x v="1"/>
    <x v="4248"/>
    <x v="18"/>
    <x v="4047"/>
    <n v="4"/>
  </r>
  <r>
    <x v="1"/>
    <n v="8094"/>
    <s v="NCG06"/>
    <x v="5"/>
    <x v="1"/>
    <x v="1"/>
    <x v="1"/>
    <x v="0"/>
    <x v="1"/>
    <x v="7487"/>
    <x v="11"/>
    <x v="4381"/>
    <n v="4"/>
  </r>
  <r>
    <x v="1"/>
    <n v="8095"/>
    <s v="NCX30"/>
    <x v="5"/>
    <x v="1"/>
    <x v="1"/>
    <x v="1"/>
    <x v="0"/>
    <x v="1"/>
    <x v="7488"/>
    <x v="166"/>
    <x v="5745"/>
    <n v="4"/>
  </r>
  <r>
    <x v="1"/>
    <n v="8096"/>
    <s v="NCH30"/>
    <x v="5"/>
    <x v="1"/>
    <x v="1"/>
    <x v="1"/>
    <x v="0"/>
    <x v="1"/>
    <x v="20"/>
    <x v="10"/>
    <x v="5746"/>
    <n v="4"/>
  </r>
  <r>
    <x v="1"/>
    <n v="8097"/>
    <s v="NCW42"/>
    <x v="5"/>
    <x v="1"/>
    <x v="1"/>
    <x v="1"/>
    <x v="0"/>
    <x v="1"/>
    <x v="7489"/>
    <x v="121"/>
    <x v="5747"/>
    <n v="4"/>
  </r>
  <r>
    <x v="1"/>
    <n v="8098"/>
    <s v="NCL18"/>
    <x v="5"/>
    <x v="1"/>
    <x v="1"/>
    <x v="1"/>
    <x v="0"/>
    <x v="1"/>
    <x v="7490"/>
    <x v="9"/>
    <x v="5748"/>
    <n v="4"/>
  </r>
  <r>
    <x v="1"/>
    <n v="8099"/>
    <s v="NCC18"/>
    <x v="5"/>
    <x v="1"/>
    <x v="1"/>
    <x v="1"/>
    <x v="0"/>
    <x v="1"/>
    <x v="7491"/>
    <x v="52"/>
    <x v="3717"/>
    <n v="4"/>
  </r>
  <r>
    <x v="1"/>
    <n v="8100"/>
    <s v="NCG42"/>
    <x v="5"/>
    <x v="1"/>
    <x v="1"/>
    <x v="1"/>
    <x v="0"/>
    <x v="1"/>
    <x v="7492"/>
    <x v="14"/>
    <x v="5749"/>
    <n v="4"/>
  </r>
  <r>
    <x v="1"/>
    <n v="8101"/>
    <s v="NCZ06"/>
    <x v="5"/>
    <x v="1"/>
    <x v="1"/>
    <x v="1"/>
    <x v="0"/>
    <x v="1"/>
    <x v="7493"/>
    <x v="4"/>
    <x v="1291"/>
    <n v="4"/>
  </r>
  <r>
    <x v="1"/>
    <n v="8102"/>
    <s v="NCI43"/>
    <x v="5"/>
    <x v="1"/>
    <x v="1"/>
    <x v="1"/>
    <x v="0"/>
    <x v="1"/>
    <x v="7494"/>
    <x v="100"/>
    <x v="3986"/>
    <n v="4"/>
  </r>
  <r>
    <x v="1"/>
    <n v="8103"/>
    <s v="NCI30"/>
    <x v="5"/>
    <x v="1"/>
    <x v="1"/>
    <x v="1"/>
    <x v="0"/>
    <x v="1"/>
    <x v="7495"/>
    <x v="12"/>
    <x v="5750"/>
    <n v="4"/>
  </r>
  <r>
    <x v="1"/>
    <n v="8104"/>
    <s v="NCN54"/>
    <x v="5"/>
    <x v="1"/>
    <x v="1"/>
    <x v="1"/>
    <x v="0"/>
    <x v="1"/>
    <x v="7496"/>
    <x v="78"/>
    <x v="3854"/>
    <n v="4"/>
  </r>
  <r>
    <x v="1"/>
    <n v="8105"/>
    <s v="NCE54"/>
    <x v="5"/>
    <x v="1"/>
    <x v="1"/>
    <x v="1"/>
    <x v="0"/>
    <x v="1"/>
    <x v="20"/>
    <x v="57"/>
    <x v="5751"/>
    <n v="4"/>
  </r>
  <r>
    <x v="1"/>
    <n v="8106"/>
    <s v="FDA39"/>
    <x v="7"/>
    <x v="1"/>
    <x v="1"/>
    <x v="1"/>
    <x v="0"/>
    <x v="1"/>
    <x v="7497"/>
    <x v="205"/>
    <x v="4409"/>
    <n v="4"/>
  </r>
  <r>
    <x v="1"/>
    <n v="8107"/>
    <s v="FDQ39"/>
    <x v="7"/>
    <x v="1"/>
    <x v="1"/>
    <x v="1"/>
    <x v="0"/>
    <x v="1"/>
    <x v="7498"/>
    <x v="24"/>
    <x v="5752"/>
    <n v="4"/>
  </r>
  <r>
    <x v="1"/>
    <n v="8108"/>
    <s v="FDX15"/>
    <x v="7"/>
    <x v="1"/>
    <x v="1"/>
    <x v="1"/>
    <x v="0"/>
    <x v="1"/>
    <x v="7499"/>
    <x v="123"/>
    <x v="1228"/>
    <n v="4"/>
  </r>
  <r>
    <x v="1"/>
    <n v="8109"/>
    <s v="FDH19"/>
    <x v="7"/>
    <x v="1"/>
    <x v="1"/>
    <x v="1"/>
    <x v="0"/>
    <x v="1"/>
    <x v="7500"/>
    <x v="42"/>
    <x v="5753"/>
    <n v="4"/>
  </r>
  <r>
    <x v="1"/>
    <n v="8110"/>
    <s v="FDT03"/>
    <x v="7"/>
    <x v="1"/>
    <x v="1"/>
    <x v="1"/>
    <x v="0"/>
    <x v="1"/>
    <x v="7501"/>
    <x v="118"/>
    <x v="5334"/>
    <n v="4"/>
  </r>
  <r>
    <x v="1"/>
    <n v="8111"/>
    <s v="NCM31"/>
    <x v="10"/>
    <x v="1"/>
    <x v="1"/>
    <x v="1"/>
    <x v="0"/>
    <x v="1"/>
    <x v="7502"/>
    <x v="376"/>
    <x v="4525"/>
    <n v="4"/>
  </r>
  <r>
    <x v="1"/>
    <n v="8112"/>
    <s v="NCK07"/>
    <x v="10"/>
    <x v="1"/>
    <x v="1"/>
    <x v="1"/>
    <x v="0"/>
    <x v="1"/>
    <x v="7503"/>
    <x v="267"/>
    <x v="133"/>
    <n v="4"/>
  </r>
  <r>
    <x v="1"/>
    <n v="8113"/>
    <s v="NCM43"/>
    <x v="10"/>
    <x v="1"/>
    <x v="1"/>
    <x v="1"/>
    <x v="0"/>
    <x v="1"/>
    <x v="7504"/>
    <x v="144"/>
    <x v="4491"/>
    <n v="4"/>
  </r>
  <r>
    <x v="1"/>
    <n v="8114"/>
    <s v="NCP43"/>
    <x v="10"/>
    <x v="1"/>
    <x v="1"/>
    <x v="1"/>
    <x v="0"/>
    <x v="1"/>
    <x v="7505"/>
    <x v="119"/>
    <x v="19"/>
    <n v="4"/>
  </r>
  <r>
    <x v="1"/>
    <n v="8115"/>
    <s v="NCQ43"/>
    <x v="10"/>
    <x v="1"/>
    <x v="1"/>
    <x v="1"/>
    <x v="0"/>
    <x v="1"/>
    <x v="20"/>
    <x v="119"/>
    <x v="1041"/>
    <n v="4"/>
  </r>
  <r>
    <x v="1"/>
    <n v="8116"/>
    <s v="NCN07"/>
    <x v="10"/>
    <x v="1"/>
    <x v="1"/>
    <x v="1"/>
    <x v="0"/>
    <x v="1"/>
    <x v="7506"/>
    <x v="161"/>
    <x v="4044"/>
    <n v="4"/>
  </r>
  <r>
    <x v="1"/>
    <n v="8117"/>
    <s v="FDR58"/>
    <x v="6"/>
    <x v="1"/>
    <x v="1"/>
    <x v="1"/>
    <x v="0"/>
    <x v="1"/>
    <x v="20"/>
    <x v="252"/>
    <x v="5754"/>
    <n v="4"/>
  </r>
  <r>
    <x v="1"/>
    <n v="8118"/>
    <s v="FDZ46"/>
    <x v="6"/>
    <x v="1"/>
    <x v="1"/>
    <x v="1"/>
    <x v="0"/>
    <x v="1"/>
    <x v="7507"/>
    <x v="381"/>
    <x v="2842"/>
    <n v="4"/>
  </r>
  <r>
    <x v="1"/>
    <n v="8119"/>
    <s v="FDD58"/>
    <x v="6"/>
    <x v="1"/>
    <x v="1"/>
    <x v="1"/>
    <x v="0"/>
    <x v="1"/>
    <x v="7508"/>
    <x v="373"/>
    <x v="2073"/>
    <n v="4"/>
  </r>
  <r>
    <x v="1"/>
    <n v="8120"/>
    <s v="FDT46"/>
    <x v="6"/>
    <x v="1"/>
    <x v="1"/>
    <x v="1"/>
    <x v="0"/>
    <x v="1"/>
    <x v="7509"/>
    <x v="86"/>
    <x v="5755"/>
    <n v="4"/>
  </r>
  <r>
    <x v="1"/>
    <n v="8121"/>
    <s v="FDV09"/>
    <x v="6"/>
    <x v="1"/>
    <x v="1"/>
    <x v="1"/>
    <x v="0"/>
    <x v="1"/>
    <x v="7510"/>
    <x v="15"/>
    <x v="690"/>
    <n v="4"/>
  </r>
  <r>
    <x v="1"/>
    <n v="8122"/>
    <s v="FDH33"/>
    <x v="6"/>
    <x v="1"/>
    <x v="1"/>
    <x v="1"/>
    <x v="0"/>
    <x v="1"/>
    <x v="7511"/>
    <x v="104"/>
    <x v="1847"/>
    <n v="4"/>
  </r>
  <r>
    <x v="1"/>
    <n v="8123"/>
    <s v="FDQ10"/>
    <x v="6"/>
    <x v="1"/>
    <x v="1"/>
    <x v="1"/>
    <x v="0"/>
    <x v="1"/>
    <x v="7512"/>
    <x v="104"/>
    <x v="3374"/>
    <n v="4"/>
  </r>
  <r>
    <x v="1"/>
    <n v="8124"/>
    <s v="FDK34"/>
    <x v="6"/>
    <x v="1"/>
    <x v="1"/>
    <x v="1"/>
    <x v="0"/>
    <x v="1"/>
    <x v="20"/>
    <x v="19"/>
    <x v="5756"/>
    <n v="4"/>
  </r>
  <r>
    <x v="1"/>
    <n v="8125"/>
    <s v="FDC47"/>
    <x v="6"/>
    <x v="1"/>
    <x v="1"/>
    <x v="1"/>
    <x v="0"/>
    <x v="1"/>
    <x v="7513"/>
    <x v="75"/>
    <x v="3277"/>
    <n v="4"/>
  </r>
  <r>
    <x v="1"/>
    <n v="8126"/>
    <s v="FDJ09"/>
    <x v="6"/>
    <x v="1"/>
    <x v="1"/>
    <x v="1"/>
    <x v="0"/>
    <x v="1"/>
    <x v="7514"/>
    <x v="75"/>
    <x v="467"/>
    <n v="4"/>
  </r>
  <r>
    <x v="1"/>
    <n v="8127"/>
    <s v="FDP57"/>
    <x v="6"/>
    <x v="1"/>
    <x v="1"/>
    <x v="1"/>
    <x v="0"/>
    <x v="1"/>
    <x v="7515"/>
    <x v="35"/>
    <x v="3330"/>
    <n v="4"/>
  </r>
  <r>
    <x v="1"/>
    <n v="8128"/>
    <s v="FDO34"/>
    <x v="6"/>
    <x v="1"/>
    <x v="1"/>
    <x v="1"/>
    <x v="0"/>
    <x v="1"/>
    <x v="7516"/>
    <x v="80"/>
    <x v="5757"/>
    <n v="4"/>
  </r>
  <r>
    <x v="1"/>
    <n v="8129"/>
    <s v="FDZ58"/>
    <x v="6"/>
    <x v="1"/>
    <x v="1"/>
    <x v="1"/>
    <x v="0"/>
    <x v="1"/>
    <x v="7517"/>
    <x v="13"/>
    <x v="678"/>
    <n v="4"/>
  </r>
  <r>
    <x v="1"/>
    <n v="8130"/>
    <s v="FDR09"/>
    <x v="6"/>
    <x v="1"/>
    <x v="1"/>
    <x v="1"/>
    <x v="0"/>
    <x v="1"/>
    <x v="7518"/>
    <x v="173"/>
    <x v="5758"/>
    <n v="4"/>
  </r>
  <r>
    <x v="1"/>
    <n v="8131"/>
    <s v="FDJ22"/>
    <x v="6"/>
    <x v="1"/>
    <x v="1"/>
    <x v="1"/>
    <x v="0"/>
    <x v="1"/>
    <x v="7519"/>
    <x v="115"/>
    <x v="5759"/>
    <n v="4"/>
  </r>
  <r>
    <x v="1"/>
    <n v="8132"/>
    <s v="FDM34"/>
    <x v="6"/>
    <x v="1"/>
    <x v="1"/>
    <x v="1"/>
    <x v="0"/>
    <x v="1"/>
    <x v="7520"/>
    <x v="238"/>
    <x v="5760"/>
    <n v="4"/>
  </r>
  <r>
    <x v="1"/>
    <n v="8133"/>
    <s v="FDO57"/>
    <x v="6"/>
    <x v="1"/>
    <x v="1"/>
    <x v="1"/>
    <x v="0"/>
    <x v="1"/>
    <x v="7521"/>
    <x v="7"/>
    <x v="3297"/>
    <n v="4"/>
  </r>
  <r>
    <x v="1"/>
    <n v="8134"/>
    <s v="FDH10"/>
    <x v="6"/>
    <x v="1"/>
    <x v="1"/>
    <x v="1"/>
    <x v="0"/>
    <x v="1"/>
    <x v="7522"/>
    <x v="146"/>
    <x v="3149"/>
    <n v="4"/>
  </r>
  <r>
    <x v="1"/>
    <n v="8135"/>
    <s v="DRJ49"/>
    <x v="4"/>
    <x v="1"/>
    <x v="1"/>
    <x v="1"/>
    <x v="0"/>
    <x v="1"/>
    <x v="7523"/>
    <x v="170"/>
    <x v="5231"/>
    <n v="4"/>
  </r>
  <r>
    <x v="1"/>
    <n v="8136"/>
    <s v="DRF49"/>
    <x v="4"/>
    <x v="1"/>
    <x v="1"/>
    <x v="1"/>
    <x v="0"/>
    <x v="1"/>
    <x v="7524"/>
    <x v="138"/>
    <x v="5761"/>
    <n v="4"/>
  </r>
  <r>
    <x v="1"/>
    <n v="8137"/>
    <s v="DRK12"/>
    <x v="4"/>
    <x v="1"/>
    <x v="1"/>
    <x v="1"/>
    <x v="0"/>
    <x v="1"/>
    <x v="7525"/>
    <x v="43"/>
    <x v="5762"/>
    <n v="4"/>
  </r>
  <r>
    <x v="1"/>
    <n v="8138"/>
    <s v="DRB25"/>
    <x v="4"/>
    <x v="1"/>
    <x v="1"/>
    <x v="1"/>
    <x v="0"/>
    <x v="1"/>
    <x v="7526"/>
    <x v="66"/>
    <x v="5763"/>
    <n v="4"/>
  </r>
  <r>
    <x v="1"/>
    <n v="8139"/>
    <s v="DRG37"/>
    <x v="4"/>
    <x v="1"/>
    <x v="1"/>
    <x v="1"/>
    <x v="0"/>
    <x v="1"/>
    <x v="7527"/>
    <x v="243"/>
    <x v="5764"/>
    <n v="4"/>
  </r>
  <r>
    <x v="1"/>
    <n v="8140"/>
    <s v="DRC24"/>
    <x v="4"/>
    <x v="1"/>
    <x v="1"/>
    <x v="1"/>
    <x v="0"/>
    <x v="1"/>
    <x v="7528"/>
    <x v="13"/>
    <x v="5284"/>
    <n v="4"/>
  </r>
  <r>
    <x v="1"/>
    <n v="8141"/>
    <s v="DRE49"/>
    <x v="4"/>
    <x v="1"/>
    <x v="1"/>
    <x v="1"/>
    <x v="0"/>
    <x v="1"/>
    <x v="7529"/>
    <x v="7"/>
    <x v="5765"/>
    <n v="4"/>
  </r>
  <r>
    <x v="1"/>
    <n v="8142"/>
    <s v="FDE59"/>
    <x v="15"/>
    <x v="1"/>
    <x v="1"/>
    <x v="1"/>
    <x v="0"/>
    <x v="1"/>
    <x v="7530"/>
    <x v="3"/>
    <x v="2596"/>
    <n v="4"/>
  </r>
  <r>
    <x v="1"/>
    <n v="8143"/>
    <s v="FDG59"/>
    <x v="15"/>
    <x v="1"/>
    <x v="1"/>
    <x v="1"/>
    <x v="0"/>
    <x v="1"/>
    <x v="7531"/>
    <x v="82"/>
    <x v="5766"/>
    <n v="4"/>
  </r>
  <r>
    <x v="0"/>
    <n v="8144"/>
    <s v="FDT12"/>
    <x v="13"/>
    <x v="1"/>
    <x v="1"/>
    <x v="1"/>
    <x v="0"/>
    <x v="1"/>
    <x v="7532"/>
    <x v="271"/>
    <x v="240"/>
    <n v="4"/>
  </r>
  <r>
    <x v="0"/>
    <n v="8145"/>
    <s v="FDG12"/>
    <x v="13"/>
    <x v="1"/>
    <x v="1"/>
    <x v="1"/>
    <x v="0"/>
    <x v="1"/>
    <x v="7533"/>
    <x v="228"/>
    <x v="2805"/>
    <n v="4"/>
  </r>
  <r>
    <x v="0"/>
    <n v="8146"/>
    <s v="FDP48"/>
    <x v="13"/>
    <x v="1"/>
    <x v="1"/>
    <x v="1"/>
    <x v="0"/>
    <x v="1"/>
    <x v="7534"/>
    <x v="131"/>
    <x v="571"/>
    <n v="4"/>
  </r>
  <r>
    <x v="0"/>
    <n v="8147"/>
    <s v="FDX36"/>
    <x v="13"/>
    <x v="1"/>
    <x v="1"/>
    <x v="1"/>
    <x v="0"/>
    <x v="1"/>
    <x v="7535"/>
    <x v="179"/>
    <x v="4742"/>
    <n v="4"/>
  </r>
  <r>
    <x v="0"/>
    <n v="8148"/>
    <s v="FDL24"/>
    <x v="13"/>
    <x v="1"/>
    <x v="1"/>
    <x v="1"/>
    <x v="0"/>
    <x v="1"/>
    <x v="7536"/>
    <x v="129"/>
    <x v="5767"/>
    <n v="4"/>
  </r>
  <r>
    <x v="0"/>
    <n v="8149"/>
    <s v="FDA47"/>
    <x v="13"/>
    <x v="1"/>
    <x v="1"/>
    <x v="1"/>
    <x v="0"/>
    <x v="1"/>
    <x v="7537"/>
    <x v="32"/>
    <x v="1061"/>
    <n v="4"/>
  </r>
  <r>
    <x v="0"/>
    <n v="8150"/>
    <s v="FDB12"/>
    <x v="13"/>
    <x v="1"/>
    <x v="1"/>
    <x v="1"/>
    <x v="0"/>
    <x v="1"/>
    <x v="7538"/>
    <x v="283"/>
    <x v="5768"/>
    <n v="4"/>
  </r>
  <r>
    <x v="0"/>
    <n v="8151"/>
    <s v="FDT24"/>
    <x v="13"/>
    <x v="1"/>
    <x v="1"/>
    <x v="1"/>
    <x v="0"/>
    <x v="1"/>
    <x v="7539"/>
    <x v="68"/>
    <x v="672"/>
    <n v="4"/>
  </r>
  <r>
    <x v="0"/>
    <n v="8152"/>
    <s v="FDR12"/>
    <x v="13"/>
    <x v="1"/>
    <x v="1"/>
    <x v="1"/>
    <x v="0"/>
    <x v="1"/>
    <x v="7540"/>
    <x v="51"/>
    <x v="287"/>
    <n v="4"/>
  </r>
  <r>
    <x v="0"/>
    <n v="8153"/>
    <s v="FDX11"/>
    <x v="13"/>
    <x v="1"/>
    <x v="1"/>
    <x v="1"/>
    <x v="0"/>
    <x v="1"/>
    <x v="7541"/>
    <x v="18"/>
    <x v="5769"/>
    <n v="4"/>
  </r>
  <r>
    <x v="0"/>
    <n v="8154"/>
    <s v="FDZ23"/>
    <x v="13"/>
    <x v="1"/>
    <x v="1"/>
    <x v="1"/>
    <x v="0"/>
    <x v="1"/>
    <x v="7542"/>
    <x v="119"/>
    <x v="1554"/>
    <n v="4"/>
  </r>
  <r>
    <x v="0"/>
    <n v="8155"/>
    <s v="FDP49"/>
    <x v="12"/>
    <x v="1"/>
    <x v="1"/>
    <x v="1"/>
    <x v="0"/>
    <x v="1"/>
    <x v="20"/>
    <x v="182"/>
    <x v="3792"/>
    <n v="4"/>
  </r>
  <r>
    <x v="0"/>
    <n v="8156"/>
    <s v="FDN49"/>
    <x v="12"/>
    <x v="1"/>
    <x v="1"/>
    <x v="1"/>
    <x v="0"/>
    <x v="1"/>
    <x v="7543"/>
    <x v="17"/>
    <x v="5770"/>
    <n v="4"/>
  </r>
  <r>
    <x v="0"/>
    <n v="8157"/>
    <s v="FDO01"/>
    <x v="12"/>
    <x v="1"/>
    <x v="1"/>
    <x v="1"/>
    <x v="0"/>
    <x v="1"/>
    <x v="7544"/>
    <x v="84"/>
    <x v="1354"/>
    <n v="4"/>
  </r>
  <r>
    <x v="0"/>
    <n v="8158"/>
    <s v="FDR01"/>
    <x v="3"/>
    <x v="1"/>
    <x v="1"/>
    <x v="1"/>
    <x v="0"/>
    <x v="1"/>
    <x v="7545"/>
    <x v="386"/>
    <x v="5771"/>
    <n v="4"/>
  </r>
  <r>
    <x v="0"/>
    <n v="8159"/>
    <s v="FDS25"/>
    <x v="3"/>
    <x v="1"/>
    <x v="1"/>
    <x v="1"/>
    <x v="0"/>
    <x v="1"/>
    <x v="7546"/>
    <x v="206"/>
    <x v="2842"/>
    <n v="4"/>
  </r>
  <r>
    <x v="0"/>
    <n v="8160"/>
    <s v="FDH02"/>
    <x v="3"/>
    <x v="1"/>
    <x v="1"/>
    <x v="1"/>
    <x v="0"/>
    <x v="1"/>
    <x v="7547"/>
    <x v="138"/>
    <x v="5772"/>
    <n v="4"/>
  </r>
  <r>
    <x v="0"/>
    <n v="8161"/>
    <s v="FDI50"/>
    <x v="3"/>
    <x v="1"/>
    <x v="1"/>
    <x v="1"/>
    <x v="0"/>
    <x v="1"/>
    <x v="7548"/>
    <x v="102"/>
    <x v="5773"/>
    <n v="4"/>
  </r>
  <r>
    <x v="0"/>
    <n v="8162"/>
    <s v="FDR13"/>
    <x v="3"/>
    <x v="1"/>
    <x v="1"/>
    <x v="1"/>
    <x v="0"/>
    <x v="1"/>
    <x v="7549"/>
    <x v="312"/>
    <x v="5017"/>
    <n v="4"/>
  </r>
  <r>
    <x v="0"/>
    <n v="8163"/>
    <s v="FDL38"/>
    <x v="3"/>
    <x v="1"/>
    <x v="1"/>
    <x v="1"/>
    <x v="0"/>
    <x v="1"/>
    <x v="7550"/>
    <x v="95"/>
    <x v="3695"/>
    <n v="4"/>
  </r>
  <r>
    <x v="0"/>
    <n v="8164"/>
    <s v="FDA25"/>
    <x v="3"/>
    <x v="1"/>
    <x v="1"/>
    <x v="1"/>
    <x v="0"/>
    <x v="1"/>
    <x v="7551"/>
    <x v="72"/>
    <x v="5774"/>
    <n v="4"/>
  </r>
  <r>
    <x v="0"/>
    <n v="8165"/>
    <s v="FDR25"/>
    <x v="3"/>
    <x v="1"/>
    <x v="1"/>
    <x v="1"/>
    <x v="0"/>
    <x v="1"/>
    <x v="7552"/>
    <x v="156"/>
    <x v="5594"/>
    <n v="4"/>
  </r>
  <r>
    <x v="0"/>
    <n v="8166"/>
    <s v="FDQ01"/>
    <x v="3"/>
    <x v="1"/>
    <x v="1"/>
    <x v="1"/>
    <x v="0"/>
    <x v="1"/>
    <x v="7553"/>
    <x v="6"/>
    <x v="5775"/>
    <n v="4"/>
  </r>
  <r>
    <x v="0"/>
    <n v="8167"/>
    <s v="FDT50"/>
    <x v="11"/>
    <x v="1"/>
    <x v="1"/>
    <x v="1"/>
    <x v="0"/>
    <x v="1"/>
    <x v="7554"/>
    <x v="31"/>
    <x v="40"/>
    <n v="4"/>
  </r>
  <r>
    <x v="0"/>
    <n v="8168"/>
    <s v="FDY02"/>
    <x v="11"/>
    <x v="1"/>
    <x v="1"/>
    <x v="1"/>
    <x v="0"/>
    <x v="1"/>
    <x v="7555"/>
    <x v="387"/>
    <x v="5776"/>
    <n v="4"/>
  </r>
  <r>
    <x v="0"/>
    <n v="8169"/>
    <s v="FDC16"/>
    <x v="11"/>
    <x v="1"/>
    <x v="1"/>
    <x v="1"/>
    <x v="0"/>
    <x v="1"/>
    <x v="7556"/>
    <x v="87"/>
    <x v="4080"/>
    <n v="4"/>
  </r>
  <r>
    <x v="0"/>
    <n v="8170"/>
    <s v="FDZ26"/>
    <x v="11"/>
    <x v="1"/>
    <x v="1"/>
    <x v="1"/>
    <x v="0"/>
    <x v="1"/>
    <x v="7557"/>
    <x v="61"/>
    <x v="5777"/>
    <n v="4"/>
  </r>
  <r>
    <x v="0"/>
    <n v="8171"/>
    <s v="FDZ03"/>
    <x v="11"/>
    <x v="1"/>
    <x v="1"/>
    <x v="1"/>
    <x v="0"/>
    <x v="1"/>
    <x v="20"/>
    <x v="63"/>
    <x v="2762"/>
    <n v="4"/>
  </r>
  <r>
    <x v="0"/>
    <n v="8172"/>
    <s v="FDA02"/>
    <x v="11"/>
    <x v="1"/>
    <x v="1"/>
    <x v="1"/>
    <x v="0"/>
    <x v="1"/>
    <x v="7558"/>
    <x v="60"/>
    <x v="4462"/>
    <n v="4"/>
  </r>
  <r>
    <x v="0"/>
    <n v="8173"/>
    <s v="FDL39"/>
    <x v="11"/>
    <x v="1"/>
    <x v="1"/>
    <x v="1"/>
    <x v="0"/>
    <x v="1"/>
    <x v="7559"/>
    <x v="74"/>
    <x v="2429"/>
    <n v="4"/>
  </r>
  <r>
    <x v="0"/>
    <n v="8174"/>
    <s v="FDU26"/>
    <x v="11"/>
    <x v="1"/>
    <x v="1"/>
    <x v="1"/>
    <x v="0"/>
    <x v="1"/>
    <x v="7560"/>
    <x v="166"/>
    <x v="5244"/>
    <n v="4"/>
  </r>
  <r>
    <x v="0"/>
    <n v="8175"/>
    <s v="FDY15"/>
    <x v="11"/>
    <x v="1"/>
    <x v="1"/>
    <x v="1"/>
    <x v="0"/>
    <x v="1"/>
    <x v="7561"/>
    <x v="173"/>
    <x v="5778"/>
    <n v="4"/>
  </r>
  <r>
    <x v="0"/>
    <n v="8176"/>
    <s v="FDV26"/>
    <x v="11"/>
    <x v="1"/>
    <x v="1"/>
    <x v="1"/>
    <x v="0"/>
    <x v="1"/>
    <x v="7562"/>
    <x v="12"/>
    <x v="4148"/>
    <n v="4"/>
  </r>
  <r>
    <x v="0"/>
    <n v="8177"/>
    <s v="FDN28"/>
    <x v="2"/>
    <x v="1"/>
    <x v="1"/>
    <x v="1"/>
    <x v="0"/>
    <x v="1"/>
    <x v="7563"/>
    <x v="44"/>
    <x v="2605"/>
    <n v="4"/>
  </r>
  <r>
    <x v="0"/>
    <n v="8178"/>
    <s v="FDS28"/>
    <x v="2"/>
    <x v="1"/>
    <x v="1"/>
    <x v="1"/>
    <x v="0"/>
    <x v="1"/>
    <x v="7564"/>
    <x v="335"/>
    <x v="5779"/>
    <n v="4"/>
  </r>
  <r>
    <x v="0"/>
    <n v="8179"/>
    <s v="FDS04"/>
    <x v="2"/>
    <x v="1"/>
    <x v="1"/>
    <x v="1"/>
    <x v="0"/>
    <x v="1"/>
    <x v="20"/>
    <x v="62"/>
    <x v="5780"/>
    <n v="4"/>
  </r>
  <r>
    <x v="0"/>
    <n v="8180"/>
    <s v="FDI40"/>
    <x v="2"/>
    <x v="1"/>
    <x v="1"/>
    <x v="1"/>
    <x v="0"/>
    <x v="1"/>
    <x v="7565"/>
    <x v="87"/>
    <x v="5781"/>
    <n v="4"/>
  </r>
  <r>
    <x v="0"/>
    <n v="8181"/>
    <s v="FDX52"/>
    <x v="2"/>
    <x v="1"/>
    <x v="1"/>
    <x v="1"/>
    <x v="0"/>
    <x v="1"/>
    <x v="7566"/>
    <x v="87"/>
    <x v="5782"/>
    <n v="4"/>
  </r>
  <r>
    <x v="0"/>
    <n v="8182"/>
    <s v="FDH40"/>
    <x v="2"/>
    <x v="1"/>
    <x v="1"/>
    <x v="1"/>
    <x v="0"/>
    <x v="1"/>
    <x v="7567"/>
    <x v="61"/>
    <x v="5478"/>
    <n v="4"/>
  </r>
  <r>
    <x v="0"/>
    <n v="8183"/>
    <s v="FDO52"/>
    <x v="2"/>
    <x v="1"/>
    <x v="1"/>
    <x v="1"/>
    <x v="0"/>
    <x v="1"/>
    <x v="7568"/>
    <x v="61"/>
    <x v="5783"/>
    <n v="4"/>
  </r>
  <r>
    <x v="0"/>
    <n v="8184"/>
    <s v="FDN04"/>
    <x v="2"/>
    <x v="1"/>
    <x v="1"/>
    <x v="1"/>
    <x v="0"/>
    <x v="1"/>
    <x v="7569"/>
    <x v="1"/>
    <x v="5784"/>
    <n v="4"/>
  </r>
  <r>
    <x v="0"/>
    <n v="8185"/>
    <s v="FDC05"/>
    <x v="2"/>
    <x v="1"/>
    <x v="1"/>
    <x v="1"/>
    <x v="0"/>
    <x v="1"/>
    <x v="7570"/>
    <x v="73"/>
    <x v="5253"/>
    <n v="4"/>
  </r>
  <r>
    <x v="0"/>
    <n v="8186"/>
    <s v="FDP28"/>
    <x v="2"/>
    <x v="1"/>
    <x v="1"/>
    <x v="1"/>
    <x v="0"/>
    <x v="1"/>
    <x v="914"/>
    <x v="63"/>
    <x v="5785"/>
    <n v="4"/>
  </r>
  <r>
    <x v="0"/>
    <n v="8187"/>
    <s v="FDW40"/>
    <x v="2"/>
    <x v="1"/>
    <x v="1"/>
    <x v="1"/>
    <x v="0"/>
    <x v="1"/>
    <x v="7571"/>
    <x v="60"/>
    <x v="5786"/>
    <n v="4"/>
  </r>
  <r>
    <x v="0"/>
    <n v="8188"/>
    <s v="FDS16"/>
    <x v="2"/>
    <x v="1"/>
    <x v="1"/>
    <x v="1"/>
    <x v="0"/>
    <x v="1"/>
    <x v="7572"/>
    <x v="298"/>
    <x v="5787"/>
    <n v="4"/>
  </r>
  <r>
    <x v="0"/>
    <n v="8189"/>
    <s v="FDY40"/>
    <x v="2"/>
    <x v="1"/>
    <x v="1"/>
    <x v="1"/>
    <x v="0"/>
    <x v="1"/>
    <x v="7573"/>
    <x v="56"/>
    <x v="5788"/>
    <n v="4"/>
  </r>
  <r>
    <x v="0"/>
    <n v="8190"/>
    <s v="FDH28"/>
    <x v="2"/>
    <x v="1"/>
    <x v="1"/>
    <x v="1"/>
    <x v="0"/>
    <x v="1"/>
    <x v="7574"/>
    <x v="82"/>
    <x v="4294"/>
    <n v="4"/>
  </r>
  <r>
    <x v="0"/>
    <n v="8191"/>
    <s v="FDA28"/>
    <x v="2"/>
    <x v="1"/>
    <x v="1"/>
    <x v="1"/>
    <x v="0"/>
    <x v="1"/>
    <x v="7575"/>
    <x v="74"/>
    <x v="5789"/>
    <n v="4"/>
  </r>
  <r>
    <x v="0"/>
    <n v="8192"/>
    <s v="FDV28"/>
    <x v="2"/>
    <x v="1"/>
    <x v="1"/>
    <x v="1"/>
    <x v="0"/>
    <x v="1"/>
    <x v="7576"/>
    <x v="74"/>
    <x v="5790"/>
    <n v="4"/>
  </r>
  <r>
    <x v="0"/>
    <n v="8193"/>
    <s v="FDY04"/>
    <x v="2"/>
    <x v="1"/>
    <x v="1"/>
    <x v="1"/>
    <x v="0"/>
    <x v="1"/>
    <x v="7577"/>
    <x v="80"/>
    <x v="5791"/>
    <n v="4"/>
  </r>
  <r>
    <x v="0"/>
    <n v="8194"/>
    <s v="FDI41"/>
    <x v="2"/>
    <x v="1"/>
    <x v="1"/>
    <x v="1"/>
    <x v="0"/>
    <x v="1"/>
    <x v="7578"/>
    <x v="161"/>
    <x v="574"/>
    <n v="4"/>
  </r>
  <r>
    <x v="0"/>
    <n v="8195"/>
    <s v="FDX04"/>
    <x v="2"/>
    <x v="1"/>
    <x v="1"/>
    <x v="1"/>
    <x v="0"/>
    <x v="1"/>
    <x v="7579"/>
    <x v="4"/>
    <x v="5792"/>
    <n v="4"/>
  </r>
  <r>
    <x v="0"/>
    <n v="8196"/>
    <s v="FDE04"/>
    <x v="2"/>
    <x v="1"/>
    <x v="1"/>
    <x v="1"/>
    <x v="0"/>
    <x v="1"/>
    <x v="7580"/>
    <x v="103"/>
    <x v="5793"/>
    <n v="4"/>
  </r>
  <r>
    <x v="0"/>
    <n v="8197"/>
    <s v="FDV52"/>
    <x v="2"/>
    <x v="1"/>
    <x v="1"/>
    <x v="1"/>
    <x v="0"/>
    <x v="1"/>
    <x v="4542"/>
    <x v="57"/>
    <x v="1748"/>
    <n v="4"/>
  </r>
  <r>
    <x v="0"/>
    <n v="8198"/>
    <s v="FDT07"/>
    <x v="0"/>
    <x v="1"/>
    <x v="1"/>
    <x v="1"/>
    <x v="0"/>
    <x v="1"/>
    <x v="7581"/>
    <x v="23"/>
    <x v="5794"/>
    <n v="4"/>
  </r>
  <r>
    <x v="0"/>
    <n v="8199"/>
    <s v="FDA07"/>
    <x v="0"/>
    <x v="1"/>
    <x v="1"/>
    <x v="1"/>
    <x v="0"/>
    <x v="1"/>
    <x v="7582"/>
    <x v="292"/>
    <x v="5699"/>
    <n v="4"/>
  </r>
  <r>
    <x v="0"/>
    <n v="8200"/>
    <s v="FDD44"/>
    <x v="0"/>
    <x v="1"/>
    <x v="1"/>
    <x v="1"/>
    <x v="0"/>
    <x v="1"/>
    <x v="7583"/>
    <x v="327"/>
    <x v="4593"/>
    <n v="4"/>
  </r>
  <r>
    <x v="0"/>
    <n v="8201"/>
    <s v="FDK08"/>
    <x v="0"/>
    <x v="1"/>
    <x v="1"/>
    <x v="1"/>
    <x v="0"/>
    <x v="1"/>
    <x v="7584"/>
    <x v="49"/>
    <x v="632"/>
    <n v="4"/>
  </r>
  <r>
    <x v="0"/>
    <n v="8202"/>
    <s v="FDZ43"/>
    <x v="0"/>
    <x v="1"/>
    <x v="1"/>
    <x v="1"/>
    <x v="0"/>
    <x v="1"/>
    <x v="7585"/>
    <x v="265"/>
    <x v="4543"/>
    <n v="4"/>
  </r>
  <r>
    <x v="0"/>
    <n v="8203"/>
    <s v="FDO20"/>
    <x v="0"/>
    <x v="1"/>
    <x v="1"/>
    <x v="1"/>
    <x v="0"/>
    <x v="1"/>
    <x v="7586"/>
    <x v="104"/>
    <x v="5795"/>
    <n v="4"/>
  </r>
  <r>
    <x v="0"/>
    <n v="8204"/>
    <s v="FDC21"/>
    <x v="0"/>
    <x v="1"/>
    <x v="1"/>
    <x v="1"/>
    <x v="0"/>
    <x v="1"/>
    <x v="7587"/>
    <x v="117"/>
    <x v="5796"/>
    <n v="4"/>
  </r>
  <r>
    <x v="0"/>
    <n v="8205"/>
    <s v="FDZ31"/>
    <x v="0"/>
    <x v="1"/>
    <x v="1"/>
    <x v="1"/>
    <x v="0"/>
    <x v="1"/>
    <x v="7588"/>
    <x v="41"/>
    <x v="3917"/>
    <n v="4"/>
  </r>
  <r>
    <x v="0"/>
    <n v="8206"/>
    <s v="FDT56"/>
    <x v="0"/>
    <x v="1"/>
    <x v="1"/>
    <x v="1"/>
    <x v="0"/>
    <x v="1"/>
    <x v="7589"/>
    <x v="18"/>
    <x v="5797"/>
    <n v="4"/>
  </r>
  <r>
    <x v="0"/>
    <n v="8207"/>
    <s v="FDH20"/>
    <x v="0"/>
    <x v="1"/>
    <x v="1"/>
    <x v="1"/>
    <x v="0"/>
    <x v="1"/>
    <x v="7590"/>
    <x v="74"/>
    <x v="5599"/>
    <n v="4"/>
  </r>
  <r>
    <x v="0"/>
    <n v="8208"/>
    <s v="FDW32"/>
    <x v="0"/>
    <x v="1"/>
    <x v="1"/>
    <x v="1"/>
    <x v="0"/>
    <x v="1"/>
    <x v="7591"/>
    <x v="168"/>
    <x v="5798"/>
    <n v="4"/>
  </r>
  <r>
    <x v="0"/>
    <n v="8209"/>
    <s v="FDX07"/>
    <x v="0"/>
    <x v="1"/>
    <x v="1"/>
    <x v="1"/>
    <x v="0"/>
    <x v="1"/>
    <x v="20"/>
    <x v="14"/>
    <x v="5799"/>
    <n v="4"/>
  </r>
  <r>
    <x v="0"/>
    <n v="8210"/>
    <s v="FDJ20"/>
    <x v="0"/>
    <x v="1"/>
    <x v="1"/>
    <x v="1"/>
    <x v="0"/>
    <x v="1"/>
    <x v="7592"/>
    <x v="57"/>
    <x v="5800"/>
    <n v="4"/>
  </r>
  <r>
    <x v="0"/>
    <n v="8211"/>
    <s v="FDP31"/>
    <x v="0"/>
    <x v="1"/>
    <x v="1"/>
    <x v="1"/>
    <x v="0"/>
    <x v="1"/>
    <x v="7593"/>
    <x v="84"/>
    <x v="1204"/>
    <n v="4"/>
  </r>
  <r>
    <x v="0"/>
    <n v="8212"/>
    <s v="FDR51"/>
    <x v="7"/>
    <x v="1"/>
    <x v="1"/>
    <x v="1"/>
    <x v="0"/>
    <x v="1"/>
    <x v="7594"/>
    <x v="262"/>
    <x v="5801"/>
    <n v="4"/>
  </r>
  <r>
    <x v="0"/>
    <n v="8213"/>
    <s v="FDT51"/>
    <x v="7"/>
    <x v="1"/>
    <x v="1"/>
    <x v="1"/>
    <x v="0"/>
    <x v="1"/>
    <x v="7595"/>
    <x v="149"/>
    <x v="5802"/>
    <n v="4"/>
  </r>
  <r>
    <x v="0"/>
    <n v="8214"/>
    <s v="FDJ55"/>
    <x v="7"/>
    <x v="1"/>
    <x v="1"/>
    <x v="1"/>
    <x v="0"/>
    <x v="1"/>
    <x v="7596"/>
    <x v="160"/>
    <x v="5803"/>
    <n v="4"/>
  </r>
  <r>
    <x v="0"/>
    <n v="8215"/>
    <s v="FDO15"/>
    <x v="7"/>
    <x v="1"/>
    <x v="1"/>
    <x v="1"/>
    <x v="0"/>
    <x v="1"/>
    <x v="7597"/>
    <x v="137"/>
    <x v="5804"/>
    <n v="4"/>
  </r>
  <r>
    <x v="0"/>
    <n v="8216"/>
    <s v="FDJ27"/>
    <x v="7"/>
    <x v="1"/>
    <x v="1"/>
    <x v="1"/>
    <x v="0"/>
    <x v="1"/>
    <x v="7598"/>
    <x v="80"/>
    <x v="5805"/>
    <n v="4"/>
  </r>
  <r>
    <x v="0"/>
    <n v="8217"/>
    <s v="FDU03"/>
    <x v="7"/>
    <x v="1"/>
    <x v="1"/>
    <x v="1"/>
    <x v="0"/>
    <x v="1"/>
    <x v="7599"/>
    <x v="158"/>
    <x v="2401"/>
    <n v="4"/>
  </r>
  <r>
    <x v="0"/>
    <n v="8218"/>
    <s v="FDZ39"/>
    <x v="7"/>
    <x v="1"/>
    <x v="1"/>
    <x v="1"/>
    <x v="0"/>
    <x v="1"/>
    <x v="7600"/>
    <x v="6"/>
    <x v="5453"/>
    <n v="4"/>
  </r>
  <r>
    <x v="0"/>
    <n v="8219"/>
    <s v="FDG33"/>
    <x v="14"/>
    <x v="1"/>
    <x v="1"/>
    <x v="1"/>
    <x v="0"/>
    <x v="1"/>
    <x v="7601"/>
    <x v="366"/>
    <x v="5806"/>
    <n v="4"/>
  </r>
  <r>
    <x v="0"/>
    <n v="8220"/>
    <s v="FDI09"/>
    <x v="14"/>
    <x v="1"/>
    <x v="1"/>
    <x v="1"/>
    <x v="0"/>
    <x v="1"/>
    <x v="7602"/>
    <x v="7"/>
    <x v="5807"/>
    <n v="4"/>
  </r>
  <r>
    <x v="0"/>
    <n v="8221"/>
    <s v="FDG10"/>
    <x v="6"/>
    <x v="1"/>
    <x v="1"/>
    <x v="1"/>
    <x v="0"/>
    <x v="1"/>
    <x v="7603"/>
    <x v="304"/>
    <x v="5808"/>
    <n v="4"/>
  </r>
  <r>
    <x v="0"/>
    <n v="8222"/>
    <s v="FDC22"/>
    <x v="6"/>
    <x v="1"/>
    <x v="1"/>
    <x v="1"/>
    <x v="0"/>
    <x v="1"/>
    <x v="7604"/>
    <x v="367"/>
    <x v="2089"/>
    <n v="4"/>
  </r>
  <r>
    <x v="0"/>
    <n v="8223"/>
    <s v="FDU33"/>
    <x v="6"/>
    <x v="1"/>
    <x v="1"/>
    <x v="1"/>
    <x v="0"/>
    <x v="1"/>
    <x v="7605"/>
    <x v="190"/>
    <x v="1268"/>
    <n v="4"/>
  </r>
  <r>
    <x v="0"/>
    <n v="8224"/>
    <s v="FDT33"/>
    <x v="6"/>
    <x v="1"/>
    <x v="1"/>
    <x v="1"/>
    <x v="0"/>
    <x v="1"/>
    <x v="7606"/>
    <x v="107"/>
    <x v="480"/>
    <n v="4"/>
  </r>
  <r>
    <x v="0"/>
    <n v="8225"/>
    <s v="FDJ33"/>
    <x v="6"/>
    <x v="1"/>
    <x v="1"/>
    <x v="1"/>
    <x v="0"/>
    <x v="1"/>
    <x v="7607"/>
    <x v="215"/>
    <x v="3098"/>
    <n v="4"/>
  </r>
  <r>
    <x v="0"/>
    <n v="8226"/>
    <s v="FDV33"/>
    <x v="6"/>
    <x v="1"/>
    <x v="1"/>
    <x v="1"/>
    <x v="0"/>
    <x v="1"/>
    <x v="7608"/>
    <x v="64"/>
    <x v="5809"/>
    <n v="4"/>
  </r>
  <r>
    <x v="0"/>
    <n v="8227"/>
    <s v="FDB46"/>
    <x v="6"/>
    <x v="1"/>
    <x v="1"/>
    <x v="1"/>
    <x v="0"/>
    <x v="1"/>
    <x v="7609"/>
    <x v="32"/>
    <x v="4143"/>
    <n v="4"/>
  </r>
  <r>
    <x v="0"/>
    <n v="8228"/>
    <s v="FDB58"/>
    <x v="6"/>
    <x v="1"/>
    <x v="1"/>
    <x v="1"/>
    <x v="0"/>
    <x v="1"/>
    <x v="7610"/>
    <x v="32"/>
    <x v="3060"/>
    <n v="4"/>
  </r>
  <r>
    <x v="0"/>
    <n v="8229"/>
    <s v="FDV34"/>
    <x v="6"/>
    <x v="1"/>
    <x v="1"/>
    <x v="1"/>
    <x v="0"/>
    <x v="1"/>
    <x v="7611"/>
    <x v="65"/>
    <x v="5810"/>
    <n v="4"/>
  </r>
  <r>
    <x v="0"/>
    <n v="8230"/>
    <s v="FDM09"/>
    <x v="6"/>
    <x v="1"/>
    <x v="1"/>
    <x v="1"/>
    <x v="0"/>
    <x v="1"/>
    <x v="7612"/>
    <x v="283"/>
    <x v="3784"/>
    <n v="4"/>
  </r>
  <r>
    <x v="0"/>
    <n v="8231"/>
    <s v="FDG34"/>
    <x v="6"/>
    <x v="1"/>
    <x v="1"/>
    <x v="1"/>
    <x v="0"/>
    <x v="1"/>
    <x v="7613"/>
    <x v="87"/>
    <x v="1096"/>
    <n v="4"/>
  </r>
  <r>
    <x v="0"/>
    <n v="8232"/>
    <s v="FDJ34"/>
    <x v="6"/>
    <x v="1"/>
    <x v="1"/>
    <x v="1"/>
    <x v="0"/>
    <x v="1"/>
    <x v="7614"/>
    <x v="1"/>
    <x v="5811"/>
    <n v="4"/>
  </r>
  <r>
    <x v="0"/>
    <n v="8233"/>
    <s v="FDO22"/>
    <x v="6"/>
    <x v="1"/>
    <x v="1"/>
    <x v="1"/>
    <x v="0"/>
    <x v="1"/>
    <x v="7615"/>
    <x v="130"/>
    <x v="2295"/>
    <n v="4"/>
  </r>
  <r>
    <x v="0"/>
    <n v="8234"/>
    <s v="FDN58"/>
    <x v="6"/>
    <x v="1"/>
    <x v="1"/>
    <x v="1"/>
    <x v="0"/>
    <x v="1"/>
    <x v="7616"/>
    <x v="95"/>
    <x v="1746"/>
    <n v="4"/>
  </r>
  <r>
    <x v="0"/>
    <n v="8235"/>
    <s v="FDP22"/>
    <x v="6"/>
    <x v="1"/>
    <x v="1"/>
    <x v="1"/>
    <x v="0"/>
    <x v="1"/>
    <x v="7617"/>
    <x v="318"/>
    <x v="5812"/>
    <n v="4"/>
  </r>
  <r>
    <x v="0"/>
    <n v="8236"/>
    <s v="FDN22"/>
    <x v="6"/>
    <x v="1"/>
    <x v="1"/>
    <x v="1"/>
    <x v="0"/>
    <x v="1"/>
    <x v="7618"/>
    <x v="9"/>
    <x v="5813"/>
    <n v="4"/>
  </r>
  <r>
    <x v="0"/>
    <n v="8237"/>
    <s v="FDR22"/>
    <x v="6"/>
    <x v="1"/>
    <x v="1"/>
    <x v="1"/>
    <x v="0"/>
    <x v="1"/>
    <x v="7619"/>
    <x v="42"/>
    <x v="2651"/>
    <n v="4"/>
  </r>
  <r>
    <x v="0"/>
    <n v="8238"/>
    <s v="DRA59"/>
    <x v="4"/>
    <x v="1"/>
    <x v="1"/>
    <x v="1"/>
    <x v="0"/>
    <x v="1"/>
    <x v="7620"/>
    <x v="209"/>
    <x v="3590"/>
    <n v="4"/>
  </r>
  <r>
    <x v="0"/>
    <n v="8239"/>
    <s v="FDE11"/>
    <x v="15"/>
    <x v="1"/>
    <x v="1"/>
    <x v="1"/>
    <x v="0"/>
    <x v="1"/>
    <x v="7621"/>
    <x v="80"/>
    <x v="5814"/>
    <n v="4"/>
  </r>
  <r>
    <x v="0"/>
    <n v="8240"/>
    <s v="FDG35"/>
    <x v="15"/>
    <x v="1"/>
    <x v="1"/>
    <x v="1"/>
    <x v="0"/>
    <x v="1"/>
    <x v="7622"/>
    <x v="183"/>
    <x v="5815"/>
    <n v="4"/>
  </r>
  <r>
    <x v="0"/>
    <n v="8241"/>
    <s v="FDN50"/>
    <x v="3"/>
    <x v="1"/>
    <x v="1"/>
    <x v="1"/>
    <x v="0"/>
    <x v="1"/>
    <x v="7623"/>
    <x v="162"/>
    <x v="2852"/>
    <n v="4"/>
  </r>
  <r>
    <x v="0"/>
    <n v="8242"/>
    <s v="FDH26"/>
    <x v="3"/>
    <x v="1"/>
    <x v="1"/>
    <x v="1"/>
    <x v="0"/>
    <x v="1"/>
    <x v="7624"/>
    <x v="77"/>
    <x v="4203"/>
    <n v="4"/>
  </r>
  <r>
    <x v="0"/>
    <n v="8243"/>
    <s v="FDG56"/>
    <x v="0"/>
    <x v="1"/>
    <x v="1"/>
    <x v="1"/>
    <x v="0"/>
    <x v="1"/>
    <x v="7625"/>
    <x v="216"/>
    <x v="5196"/>
    <n v="4"/>
  </r>
  <r>
    <x v="0"/>
    <n v="8244"/>
    <s v="FDM15"/>
    <x v="7"/>
    <x v="1"/>
    <x v="1"/>
    <x v="1"/>
    <x v="0"/>
    <x v="1"/>
    <x v="7626"/>
    <x v="1"/>
    <x v="5816"/>
    <n v="4"/>
  </r>
  <r>
    <x v="0"/>
    <n v="8245"/>
    <s v="FDX57"/>
    <x v="6"/>
    <x v="1"/>
    <x v="1"/>
    <x v="1"/>
    <x v="0"/>
    <x v="1"/>
    <x v="7627"/>
    <x v="17"/>
    <x v="5817"/>
    <n v="4"/>
  </r>
  <r>
    <x v="0"/>
    <n v="8246"/>
    <s v="FDD10"/>
    <x v="6"/>
    <x v="1"/>
    <x v="1"/>
    <x v="1"/>
    <x v="0"/>
    <x v="1"/>
    <x v="7628"/>
    <x v="69"/>
    <x v="3488"/>
    <n v="4"/>
  </r>
  <r>
    <x v="1"/>
    <n v="8247"/>
    <s v="FDW36"/>
    <x v="13"/>
    <x v="7"/>
    <x v="7"/>
    <x v="1"/>
    <x v="0"/>
    <x v="3"/>
    <x v="7629"/>
    <x v="8"/>
    <x v="5818"/>
    <n v="4"/>
  </r>
  <r>
    <x v="1"/>
    <n v="8248"/>
    <s v="FDS47"/>
    <x v="8"/>
    <x v="7"/>
    <x v="7"/>
    <x v="1"/>
    <x v="0"/>
    <x v="3"/>
    <x v="20"/>
    <x v="8"/>
    <x v="736"/>
    <n v="4"/>
  </r>
  <r>
    <x v="1"/>
    <n v="8249"/>
    <s v="FDU08"/>
    <x v="0"/>
    <x v="7"/>
    <x v="7"/>
    <x v="1"/>
    <x v="0"/>
    <x v="3"/>
    <x v="7630"/>
    <x v="8"/>
    <x v="5819"/>
    <n v="4"/>
  </r>
  <r>
    <x v="1"/>
    <n v="8250"/>
    <s v="NCP29"/>
    <x v="1"/>
    <x v="7"/>
    <x v="7"/>
    <x v="1"/>
    <x v="0"/>
    <x v="3"/>
    <x v="20"/>
    <x v="8"/>
    <x v="5362"/>
    <n v="4"/>
  </r>
  <r>
    <x v="1"/>
    <n v="8251"/>
    <s v="NCS29"/>
    <x v="1"/>
    <x v="7"/>
    <x v="7"/>
    <x v="1"/>
    <x v="0"/>
    <x v="3"/>
    <x v="7631"/>
    <x v="8"/>
    <x v="4553"/>
    <n v="4"/>
  </r>
  <r>
    <x v="1"/>
    <n v="8252"/>
    <s v="NCE43"/>
    <x v="5"/>
    <x v="7"/>
    <x v="7"/>
    <x v="1"/>
    <x v="0"/>
    <x v="3"/>
    <x v="7632"/>
    <x v="8"/>
    <x v="5820"/>
    <n v="4"/>
  </r>
  <r>
    <x v="1"/>
    <n v="8253"/>
    <s v="NCJ30"/>
    <x v="5"/>
    <x v="7"/>
    <x v="7"/>
    <x v="1"/>
    <x v="0"/>
    <x v="3"/>
    <x v="7633"/>
    <x v="8"/>
    <x v="5821"/>
    <n v="4"/>
  </r>
  <r>
    <x v="1"/>
    <n v="8254"/>
    <s v="NCY06"/>
    <x v="5"/>
    <x v="7"/>
    <x v="7"/>
    <x v="1"/>
    <x v="0"/>
    <x v="3"/>
    <x v="7634"/>
    <x v="8"/>
    <x v="5822"/>
    <n v="4"/>
  </r>
  <r>
    <x v="1"/>
    <n v="8255"/>
    <s v="FDS51"/>
    <x v="7"/>
    <x v="7"/>
    <x v="7"/>
    <x v="1"/>
    <x v="0"/>
    <x v="3"/>
    <x v="7635"/>
    <x v="8"/>
    <x v="1962"/>
    <n v="4"/>
  </r>
  <r>
    <x v="1"/>
    <n v="8256"/>
    <s v="NCJ31"/>
    <x v="10"/>
    <x v="7"/>
    <x v="7"/>
    <x v="1"/>
    <x v="0"/>
    <x v="3"/>
    <x v="7636"/>
    <x v="8"/>
    <x v="5823"/>
    <n v="4"/>
  </r>
  <r>
    <x v="1"/>
    <n v="8257"/>
    <s v="FDA57"/>
    <x v="6"/>
    <x v="7"/>
    <x v="7"/>
    <x v="1"/>
    <x v="0"/>
    <x v="3"/>
    <x v="7637"/>
    <x v="8"/>
    <x v="891"/>
    <n v="4"/>
  </r>
  <r>
    <x v="1"/>
    <n v="8258"/>
    <s v="FDU34"/>
    <x v="6"/>
    <x v="7"/>
    <x v="7"/>
    <x v="1"/>
    <x v="0"/>
    <x v="3"/>
    <x v="7638"/>
    <x v="8"/>
    <x v="4415"/>
    <n v="4"/>
  </r>
  <r>
    <x v="1"/>
    <n v="8259"/>
    <s v="DRG36"/>
    <x v="4"/>
    <x v="7"/>
    <x v="7"/>
    <x v="1"/>
    <x v="0"/>
    <x v="3"/>
    <x v="7639"/>
    <x v="8"/>
    <x v="3936"/>
    <n v="4"/>
  </r>
  <r>
    <x v="1"/>
    <n v="8260"/>
    <s v="DRM37"/>
    <x v="4"/>
    <x v="7"/>
    <x v="7"/>
    <x v="1"/>
    <x v="0"/>
    <x v="3"/>
    <x v="7640"/>
    <x v="8"/>
    <x v="5824"/>
    <n v="4"/>
  </r>
  <r>
    <x v="1"/>
    <n v="8261"/>
    <s v="FDF12"/>
    <x v="13"/>
    <x v="7"/>
    <x v="7"/>
    <x v="1"/>
    <x v="0"/>
    <x v="3"/>
    <x v="7641"/>
    <x v="8"/>
    <x v="5825"/>
    <n v="4"/>
  </r>
  <r>
    <x v="1"/>
    <n v="8262"/>
    <s v="FDG60"/>
    <x v="13"/>
    <x v="7"/>
    <x v="7"/>
    <x v="1"/>
    <x v="0"/>
    <x v="3"/>
    <x v="7642"/>
    <x v="8"/>
    <x v="5826"/>
    <n v="4"/>
  </r>
  <r>
    <x v="1"/>
    <n v="8263"/>
    <s v="FDL36"/>
    <x v="13"/>
    <x v="7"/>
    <x v="7"/>
    <x v="1"/>
    <x v="0"/>
    <x v="3"/>
    <x v="7643"/>
    <x v="8"/>
    <x v="2374"/>
    <n v="4"/>
  </r>
  <r>
    <x v="1"/>
    <n v="8264"/>
    <s v="FDP24"/>
    <x v="13"/>
    <x v="7"/>
    <x v="7"/>
    <x v="1"/>
    <x v="0"/>
    <x v="3"/>
    <x v="7644"/>
    <x v="8"/>
    <x v="2333"/>
    <n v="4"/>
  </r>
  <r>
    <x v="1"/>
    <n v="8265"/>
    <s v="FDQ12"/>
    <x v="13"/>
    <x v="7"/>
    <x v="7"/>
    <x v="1"/>
    <x v="0"/>
    <x v="3"/>
    <x v="7645"/>
    <x v="8"/>
    <x v="5827"/>
    <n v="4"/>
  </r>
  <r>
    <x v="1"/>
    <n v="8266"/>
    <s v="FDR60"/>
    <x v="13"/>
    <x v="7"/>
    <x v="7"/>
    <x v="1"/>
    <x v="0"/>
    <x v="3"/>
    <x v="7646"/>
    <x v="8"/>
    <x v="88"/>
    <n v="4"/>
  </r>
  <r>
    <x v="1"/>
    <n v="8267"/>
    <s v="FDU36"/>
    <x v="13"/>
    <x v="7"/>
    <x v="7"/>
    <x v="1"/>
    <x v="0"/>
    <x v="3"/>
    <x v="20"/>
    <x v="8"/>
    <x v="3502"/>
    <n v="4"/>
  </r>
  <r>
    <x v="1"/>
    <n v="8268"/>
    <s v="FDY36"/>
    <x v="13"/>
    <x v="7"/>
    <x v="7"/>
    <x v="1"/>
    <x v="0"/>
    <x v="3"/>
    <x v="7647"/>
    <x v="8"/>
    <x v="5828"/>
    <n v="4"/>
  </r>
  <r>
    <x v="1"/>
    <n v="8269"/>
    <s v="FDR47"/>
    <x v="8"/>
    <x v="7"/>
    <x v="7"/>
    <x v="1"/>
    <x v="0"/>
    <x v="3"/>
    <x v="7648"/>
    <x v="8"/>
    <x v="4186"/>
    <n v="4"/>
  </r>
  <r>
    <x v="1"/>
    <n v="8270"/>
    <s v="FDT59"/>
    <x v="8"/>
    <x v="7"/>
    <x v="7"/>
    <x v="1"/>
    <x v="0"/>
    <x v="3"/>
    <x v="7649"/>
    <x v="8"/>
    <x v="4322"/>
    <n v="4"/>
  </r>
  <r>
    <x v="1"/>
    <n v="8271"/>
    <s v="FDW11"/>
    <x v="8"/>
    <x v="7"/>
    <x v="7"/>
    <x v="1"/>
    <x v="0"/>
    <x v="3"/>
    <x v="7650"/>
    <x v="8"/>
    <x v="5829"/>
    <n v="4"/>
  </r>
  <r>
    <x v="1"/>
    <n v="8272"/>
    <s v="FDQ37"/>
    <x v="12"/>
    <x v="7"/>
    <x v="7"/>
    <x v="1"/>
    <x v="0"/>
    <x v="3"/>
    <x v="7651"/>
    <x v="8"/>
    <x v="683"/>
    <n v="4"/>
  </r>
  <r>
    <x v="1"/>
    <n v="8273"/>
    <s v="FDA49"/>
    <x v="3"/>
    <x v="7"/>
    <x v="7"/>
    <x v="1"/>
    <x v="0"/>
    <x v="3"/>
    <x v="7652"/>
    <x v="8"/>
    <x v="5830"/>
    <n v="4"/>
  </r>
  <r>
    <x v="1"/>
    <n v="8274"/>
    <s v="FDE02"/>
    <x v="3"/>
    <x v="7"/>
    <x v="7"/>
    <x v="1"/>
    <x v="0"/>
    <x v="3"/>
    <x v="7653"/>
    <x v="8"/>
    <x v="5831"/>
    <n v="4"/>
  </r>
  <r>
    <x v="1"/>
    <n v="8275"/>
    <s v="FDI26"/>
    <x v="3"/>
    <x v="7"/>
    <x v="7"/>
    <x v="1"/>
    <x v="0"/>
    <x v="3"/>
    <x v="7654"/>
    <x v="8"/>
    <x v="2727"/>
    <n v="4"/>
  </r>
  <r>
    <x v="1"/>
    <n v="8276"/>
    <s v="FDL26"/>
    <x v="3"/>
    <x v="7"/>
    <x v="7"/>
    <x v="1"/>
    <x v="0"/>
    <x v="3"/>
    <x v="7655"/>
    <x v="8"/>
    <x v="4254"/>
    <n v="4"/>
  </r>
  <r>
    <x v="1"/>
    <n v="8277"/>
    <s v="FDO25"/>
    <x v="3"/>
    <x v="7"/>
    <x v="7"/>
    <x v="1"/>
    <x v="0"/>
    <x v="3"/>
    <x v="7656"/>
    <x v="8"/>
    <x v="5832"/>
    <n v="4"/>
  </r>
  <r>
    <x v="1"/>
    <n v="8278"/>
    <s v="FDQ13"/>
    <x v="3"/>
    <x v="7"/>
    <x v="7"/>
    <x v="1"/>
    <x v="0"/>
    <x v="3"/>
    <x v="7657"/>
    <x v="8"/>
    <x v="1427"/>
    <n v="4"/>
  </r>
  <r>
    <x v="1"/>
    <n v="8279"/>
    <s v="FDT49"/>
    <x v="3"/>
    <x v="7"/>
    <x v="7"/>
    <x v="1"/>
    <x v="0"/>
    <x v="3"/>
    <x v="7658"/>
    <x v="8"/>
    <x v="5833"/>
    <n v="4"/>
  </r>
  <r>
    <x v="1"/>
    <n v="8280"/>
    <s v="FDW25"/>
    <x v="3"/>
    <x v="7"/>
    <x v="7"/>
    <x v="1"/>
    <x v="0"/>
    <x v="3"/>
    <x v="7659"/>
    <x v="8"/>
    <x v="1131"/>
    <n v="4"/>
  </r>
  <r>
    <x v="1"/>
    <n v="8281"/>
    <s v="FDW37"/>
    <x v="3"/>
    <x v="7"/>
    <x v="7"/>
    <x v="1"/>
    <x v="0"/>
    <x v="3"/>
    <x v="7660"/>
    <x v="8"/>
    <x v="156"/>
    <n v="4"/>
  </r>
  <r>
    <x v="1"/>
    <n v="8282"/>
    <s v="FDX01"/>
    <x v="3"/>
    <x v="7"/>
    <x v="7"/>
    <x v="1"/>
    <x v="0"/>
    <x v="3"/>
    <x v="7661"/>
    <x v="8"/>
    <x v="5834"/>
    <n v="4"/>
  </r>
  <r>
    <x v="1"/>
    <n v="8283"/>
    <s v="FDX37"/>
    <x v="3"/>
    <x v="7"/>
    <x v="7"/>
    <x v="1"/>
    <x v="0"/>
    <x v="3"/>
    <x v="7662"/>
    <x v="8"/>
    <x v="5586"/>
    <n v="4"/>
  </r>
  <r>
    <x v="1"/>
    <n v="8284"/>
    <s v="DRF03"/>
    <x v="11"/>
    <x v="7"/>
    <x v="7"/>
    <x v="1"/>
    <x v="0"/>
    <x v="3"/>
    <x v="7663"/>
    <x v="8"/>
    <x v="5835"/>
    <n v="4"/>
  </r>
  <r>
    <x v="1"/>
    <n v="8285"/>
    <s v="DRH39"/>
    <x v="11"/>
    <x v="7"/>
    <x v="7"/>
    <x v="1"/>
    <x v="0"/>
    <x v="3"/>
    <x v="7664"/>
    <x v="8"/>
    <x v="5836"/>
    <n v="4"/>
  </r>
  <r>
    <x v="1"/>
    <n v="8286"/>
    <s v="DRJ39"/>
    <x v="11"/>
    <x v="7"/>
    <x v="7"/>
    <x v="1"/>
    <x v="0"/>
    <x v="3"/>
    <x v="7665"/>
    <x v="8"/>
    <x v="5837"/>
    <n v="4"/>
  </r>
  <r>
    <x v="1"/>
    <n v="8287"/>
    <s v="FDA15"/>
    <x v="11"/>
    <x v="7"/>
    <x v="7"/>
    <x v="1"/>
    <x v="0"/>
    <x v="3"/>
    <x v="7666"/>
    <x v="8"/>
    <x v="5700"/>
    <n v="4"/>
  </r>
  <r>
    <x v="1"/>
    <n v="8288"/>
    <s v="FDM39"/>
    <x v="11"/>
    <x v="7"/>
    <x v="7"/>
    <x v="1"/>
    <x v="0"/>
    <x v="3"/>
    <x v="7667"/>
    <x v="8"/>
    <x v="5838"/>
    <n v="4"/>
  </r>
  <r>
    <x v="1"/>
    <n v="8289"/>
    <s v="FDV38"/>
    <x v="11"/>
    <x v="7"/>
    <x v="7"/>
    <x v="1"/>
    <x v="0"/>
    <x v="3"/>
    <x v="7668"/>
    <x v="8"/>
    <x v="5839"/>
    <n v="4"/>
  </r>
  <r>
    <x v="1"/>
    <n v="8290"/>
    <s v="FDX26"/>
    <x v="11"/>
    <x v="7"/>
    <x v="7"/>
    <x v="1"/>
    <x v="0"/>
    <x v="3"/>
    <x v="7669"/>
    <x v="8"/>
    <x v="790"/>
    <n v="4"/>
  </r>
  <r>
    <x v="1"/>
    <n v="8291"/>
    <s v="FDX50"/>
    <x v="11"/>
    <x v="7"/>
    <x v="7"/>
    <x v="1"/>
    <x v="0"/>
    <x v="3"/>
    <x v="7670"/>
    <x v="8"/>
    <x v="1585"/>
    <n v="4"/>
  </r>
  <r>
    <x v="1"/>
    <n v="8292"/>
    <s v="FDY27"/>
    <x v="11"/>
    <x v="7"/>
    <x v="7"/>
    <x v="1"/>
    <x v="0"/>
    <x v="3"/>
    <x v="7671"/>
    <x v="8"/>
    <x v="5840"/>
    <n v="4"/>
  </r>
  <r>
    <x v="1"/>
    <n v="8293"/>
    <s v="FDZ15"/>
    <x v="11"/>
    <x v="7"/>
    <x v="7"/>
    <x v="1"/>
    <x v="0"/>
    <x v="3"/>
    <x v="7672"/>
    <x v="8"/>
    <x v="5841"/>
    <n v="4"/>
  </r>
  <r>
    <x v="1"/>
    <n v="8294"/>
    <s v="FDC28"/>
    <x v="2"/>
    <x v="7"/>
    <x v="7"/>
    <x v="1"/>
    <x v="0"/>
    <x v="3"/>
    <x v="7673"/>
    <x v="8"/>
    <x v="2751"/>
    <n v="4"/>
  </r>
  <r>
    <x v="1"/>
    <n v="8295"/>
    <s v="FDC41"/>
    <x v="2"/>
    <x v="7"/>
    <x v="7"/>
    <x v="1"/>
    <x v="0"/>
    <x v="3"/>
    <x v="7674"/>
    <x v="8"/>
    <x v="2772"/>
    <n v="4"/>
  </r>
  <r>
    <x v="1"/>
    <n v="8296"/>
    <s v="FDD53"/>
    <x v="2"/>
    <x v="7"/>
    <x v="7"/>
    <x v="1"/>
    <x v="0"/>
    <x v="3"/>
    <x v="7675"/>
    <x v="8"/>
    <x v="275"/>
    <n v="4"/>
  </r>
  <r>
    <x v="1"/>
    <n v="8297"/>
    <s v="FDE16"/>
    <x v="2"/>
    <x v="7"/>
    <x v="7"/>
    <x v="1"/>
    <x v="0"/>
    <x v="3"/>
    <x v="7676"/>
    <x v="8"/>
    <x v="5842"/>
    <n v="4"/>
  </r>
  <r>
    <x v="1"/>
    <n v="8298"/>
    <s v="FDE29"/>
    <x v="2"/>
    <x v="7"/>
    <x v="7"/>
    <x v="1"/>
    <x v="0"/>
    <x v="3"/>
    <x v="7677"/>
    <x v="8"/>
    <x v="5843"/>
    <n v="4"/>
  </r>
  <r>
    <x v="1"/>
    <n v="8299"/>
    <s v="FDF05"/>
    <x v="2"/>
    <x v="7"/>
    <x v="7"/>
    <x v="1"/>
    <x v="0"/>
    <x v="3"/>
    <x v="7678"/>
    <x v="8"/>
    <x v="2823"/>
    <n v="4"/>
  </r>
  <r>
    <x v="1"/>
    <n v="8300"/>
    <s v="FDF41"/>
    <x v="2"/>
    <x v="7"/>
    <x v="7"/>
    <x v="1"/>
    <x v="0"/>
    <x v="3"/>
    <x v="7679"/>
    <x v="8"/>
    <x v="5844"/>
    <n v="4"/>
  </r>
  <r>
    <x v="1"/>
    <n v="8301"/>
    <s v="FDG40"/>
    <x v="2"/>
    <x v="7"/>
    <x v="7"/>
    <x v="1"/>
    <x v="0"/>
    <x v="3"/>
    <x v="7680"/>
    <x v="8"/>
    <x v="5580"/>
    <n v="4"/>
  </r>
  <r>
    <x v="1"/>
    <n v="8302"/>
    <s v="FDJ28"/>
    <x v="2"/>
    <x v="7"/>
    <x v="7"/>
    <x v="1"/>
    <x v="0"/>
    <x v="3"/>
    <x v="20"/>
    <x v="8"/>
    <x v="4721"/>
    <n v="4"/>
  </r>
  <r>
    <x v="1"/>
    <n v="8303"/>
    <s v="FDJ53"/>
    <x v="2"/>
    <x v="7"/>
    <x v="7"/>
    <x v="1"/>
    <x v="0"/>
    <x v="3"/>
    <x v="7681"/>
    <x v="8"/>
    <x v="1653"/>
    <n v="4"/>
  </r>
  <r>
    <x v="1"/>
    <n v="8304"/>
    <s v="FDK04"/>
    <x v="2"/>
    <x v="7"/>
    <x v="7"/>
    <x v="1"/>
    <x v="0"/>
    <x v="3"/>
    <x v="7682"/>
    <x v="8"/>
    <x v="1374"/>
    <n v="4"/>
  </r>
  <r>
    <x v="1"/>
    <n v="8305"/>
    <s v="FDK16"/>
    <x v="2"/>
    <x v="7"/>
    <x v="7"/>
    <x v="1"/>
    <x v="0"/>
    <x v="3"/>
    <x v="7683"/>
    <x v="8"/>
    <x v="5845"/>
    <n v="4"/>
  </r>
  <r>
    <x v="1"/>
    <n v="8306"/>
    <s v="FDK40"/>
    <x v="2"/>
    <x v="7"/>
    <x v="7"/>
    <x v="1"/>
    <x v="0"/>
    <x v="3"/>
    <x v="7684"/>
    <x v="8"/>
    <x v="4293"/>
    <n v="4"/>
  </r>
  <r>
    <x v="1"/>
    <n v="8307"/>
    <s v="FDL40"/>
    <x v="2"/>
    <x v="7"/>
    <x v="7"/>
    <x v="1"/>
    <x v="0"/>
    <x v="3"/>
    <x v="7685"/>
    <x v="8"/>
    <x v="4235"/>
    <n v="4"/>
  </r>
  <r>
    <x v="1"/>
    <n v="8308"/>
    <s v="FDO28"/>
    <x v="2"/>
    <x v="7"/>
    <x v="7"/>
    <x v="1"/>
    <x v="0"/>
    <x v="3"/>
    <x v="7686"/>
    <x v="8"/>
    <x v="1930"/>
    <n v="4"/>
  </r>
  <r>
    <x v="1"/>
    <n v="8309"/>
    <s v="FDP04"/>
    <x v="2"/>
    <x v="7"/>
    <x v="7"/>
    <x v="1"/>
    <x v="0"/>
    <x v="3"/>
    <x v="7687"/>
    <x v="8"/>
    <x v="5846"/>
    <n v="4"/>
  </r>
  <r>
    <x v="1"/>
    <n v="8310"/>
    <s v="FDQ52"/>
    <x v="2"/>
    <x v="7"/>
    <x v="7"/>
    <x v="1"/>
    <x v="0"/>
    <x v="3"/>
    <x v="7688"/>
    <x v="8"/>
    <x v="5847"/>
    <n v="4"/>
  </r>
  <r>
    <x v="1"/>
    <n v="8311"/>
    <s v="FDS40"/>
    <x v="2"/>
    <x v="7"/>
    <x v="7"/>
    <x v="1"/>
    <x v="0"/>
    <x v="3"/>
    <x v="879"/>
    <x v="8"/>
    <x v="2037"/>
    <n v="4"/>
  </r>
  <r>
    <x v="1"/>
    <n v="8312"/>
    <s v="FDS52"/>
    <x v="2"/>
    <x v="7"/>
    <x v="7"/>
    <x v="1"/>
    <x v="0"/>
    <x v="3"/>
    <x v="7689"/>
    <x v="8"/>
    <x v="5848"/>
    <n v="4"/>
  </r>
  <r>
    <x v="1"/>
    <n v="8313"/>
    <s v="FDA43"/>
    <x v="0"/>
    <x v="7"/>
    <x v="7"/>
    <x v="1"/>
    <x v="0"/>
    <x v="3"/>
    <x v="7690"/>
    <x v="8"/>
    <x v="4118"/>
    <n v="4"/>
  </r>
  <r>
    <x v="1"/>
    <n v="8314"/>
    <s v="FDA44"/>
    <x v="0"/>
    <x v="7"/>
    <x v="7"/>
    <x v="1"/>
    <x v="0"/>
    <x v="3"/>
    <x v="7691"/>
    <x v="8"/>
    <x v="5849"/>
    <n v="4"/>
  </r>
  <r>
    <x v="1"/>
    <n v="8315"/>
    <s v="FDB21"/>
    <x v="0"/>
    <x v="7"/>
    <x v="7"/>
    <x v="1"/>
    <x v="0"/>
    <x v="3"/>
    <x v="20"/>
    <x v="8"/>
    <x v="345"/>
    <n v="4"/>
  </r>
  <r>
    <x v="1"/>
    <n v="8316"/>
    <s v="FDC45"/>
    <x v="0"/>
    <x v="7"/>
    <x v="7"/>
    <x v="1"/>
    <x v="0"/>
    <x v="3"/>
    <x v="7692"/>
    <x v="8"/>
    <x v="5783"/>
    <n v="4"/>
  </r>
  <r>
    <x v="1"/>
    <n v="8317"/>
    <s v="FDD09"/>
    <x v="0"/>
    <x v="7"/>
    <x v="7"/>
    <x v="1"/>
    <x v="0"/>
    <x v="3"/>
    <x v="7693"/>
    <x v="8"/>
    <x v="5850"/>
    <n v="4"/>
  </r>
  <r>
    <x v="1"/>
    <n v="8318"/>
    <s v="FDE21"/>
    <x v="0"/>
    <x v="7"/>
    <x v="7"/>
    <x v="1"/>
    <x v="0"/>
    <x v="3"/>
    <x v="20"/>
    <x v="8"/>
    <x v="1"/>
    <n v="4"/>
  </r>
  <r>
    <x v="1"/>
    <n v="8319"/>
    <s v="FDF20"/>
    <x v="0"/>
    <x v="7"/>
    <x v="7"/>
    <x v="1"/>
    <x v="0"/>
    <x v="3"/>
    <x v="7694"/>
    <x v="8"/>
    <x v="1013"/>
    <n v="4"/>
  </r>
  <r>
    <x v="1"/>
    <n v="8320"/>
    <s v="FDH57"/>
    <x v="0"/>
    <x v="7"/>
    <x v="7"/>
    <x v="1"/>
    <x v="0"/>
    <x v="3"/>
    <x v="7695"/>
    <x v="8"/>
    <x v="5501"/>
    <n v="4"/>
  </r>
  <r>
    <x v="1"/>
    <n v="8321"/>
    <s v="FDI32"/>
    <x v="0"/>
    <x v="7"/>
    <x v="7"/>
    <x v="1"/>
    <x v="0"/>
    <x v="3"/>
    <x v="7696"/>
    <x v="8"/>
    <x v="725"/>
    <n v="4"/>
  </r>
  <r>
    <x v="1"/>
    <n v="8322"/>
    <s v="FDI44"/>
    <x v="0"/>
    <x v="7"/>
    <x v="7"/>
    <x v="1"/>
    <x v="0"/>
    <x v="3"/>
    <x v="7697"/>
    <x v="8"/>
    <x v="5851"/>
    <n v="4"/>
  </r>
  <r>
    <x v="1"/>
    <n v="8323"/>
    <s v="FDI56"/>
    <x v="0"/>
    <x v="7"/>
    <x v="7"/>
    <x v="1"/>
    <x v="0"/>
    <x v="3"/>
    <x v="7698"/>
    <x v="8"/>
    <x v="1637"/>
    <n v="4"/>
  </r>
  <r>
    <x v="1"/>
    <n v="8324"/>
    <s v="FDK44"/>
    <x v="0"/>
    <x v="7"/>
    <x v="7"/>
    <x v="1"/>
    <x v="0"/>
    <x v="3"/>
    <x v="7699"/>
    <x v="8"/>
    <x v="3825"/>
    <n v="4"/>
  </r>
  <r>
    <x v="1"/>
    <n v="8325"/>
    <s v="FDL56"/>
    <x v="0"/>
    <x v="7"/>
    <x v="7"/>
    <x v="1"/>
    <x v="0"/>
    <x v="3"/>
    <x v="7700"/>
    <x v="8"/>
    <x v="5852"/>
    <n v="4"/>
  </r>
  <r>
    <x v="1"/>
    <n v="8326"/>
    <s v="FDN44"/>
    <x v="0"/>
    <x v="7"/>
    <x v="7"/>
    <x v="1"/>
    <x v="0"/>
    <x v="3"/>
    <x v="7701"/>
    <x v="8"/>
    <x v="5853"/>
    <n v="4"/>
  </r>
  <r>
    <x v="1"/>
    <n v="8327"/>
    <s v="FDS55"/>
    <x v="0"/>
    <x v="7"/>
    <x v="7"/>
    <x v="1"/>
    <x v="0"/>
    <x v="3"/>
    <x v="7702"/>
    <x v="8"/>
    <x v="1896"/>
    <n v="4"/>
  </r>
  <r>
    <x v="1"/>
    <n v="8328"/>
    <s v="FDU55"/>
    <x v="0"/>
    <x v="7"/>
    <x v="7"/>
    <x v="1"/>
    <x v="0"/>
    <x v="3"/>
    <x v="7703"/>
    <x v="8"/>
    <x v="3822"/>
    <n v="4"/>
  </r>
  <r>
    <x v="1"/>
    <n v="8329"/>
    <s v="FDV08"/>
    <x v="0"/>
    <x v="7"/>
    <x v="7"/>
    <x v="1"/>
    <x v="0"/>
    <x v="3"/>
    <x v="7704"/>
    <x v="8"/>
    <x v="525"/>
    <n v="4"/>
  </r>
  <r>
    <x v="1"/>
    <n v="8330"/>
    <s v="FDW56"/>
    <x v="0"/>
    <x v="7"/>
    <x v="7"/>
    <x v="1"/>
    <x v="0"/>
    <x v="3"/>
    <x v="7705"/>
    <x v="8"/>
    <x v="186"/>
    <n v="4"/>
  </r>
  <r>
    <x v="1"/>
    <n v="8331"/>
    <s v="FDX20"/>
    <x v="0"/>
    <x v="7"/>
    <x v="7"/>
    <x v="1"/>
    <x v="0"/>
    <x v="3"/>
    <x v="7706"/>
    <x v="8"/>
    <x v="5854"/>
    <n v="4"/>
  </r>
  <r>
    <x v="1"/>
    <n v="8332"/>
    <s v="FDX44"/>
    <x v="0"/>
    <x v="7"/>
    <x v="7"/>
    <x v="1"/>
    <x v="0"/>
    <x v="3"/>
    <x v="7707"/>
    <x v="8"/>
    <x v="3835"/>
    <n v="4"/>
  </r>
  <r>
    <x v="1"/>
    <n v="8333"/>
    <s v="FDZ19"/>
    <x v="0"/>
    <x v="7"/>
    <x v="7"/>
    <x v="1"/>
    <x v="0"/>
    <x v="3"/>
    <x v="7708"/>
    <x v="8"/>
    <x v="5855"/>
    <n v="4"/>
  </r>
  <r>
    <x v="1"/>
    <n v="8334"/>
    <s v="FDZ55"/>
    <x v="0"/>
    <x v="7"/>
    <x v="7"/>
    <x v="1"/>
    <x v="0"/>
    <x v="3"/>
    <x v="7709"/>
    <x v="8"/>
    <x v="475"/>
    <n v="4"/>
  </r>
  <r>
    <x v="1"/>
    <n v="8335"/>
    <s v="DRH11"/>
    <x v="9"/>
    <x v="7"/>
    <x v="7"/>
    <x v="1"/>
    <x v="0"/>
    <x v="3"/>
    <x v="7710"/>
    <x v="8"/>
    <x v="1250"/>
    <n v="4"/>
  </r>
  <r>
    <x v="1"/>
    <n v="8336"/>
    <s v="DRI59"/>
    <x v="9"/>
    <x v="7"/>
    <x v="7"/>
    <x v="1"/>
    <x v="0"/>
    <x v="3"/>
    <x v="7711"/>
    <x v="8"/>
    <x v="5856"/>
    <n v="4"/>
  </r>
  <r>
    <x v="1"/>
    <n v="8337"/>
    <s v="DRK35"/>
    <x v="9"/>
    <x v="7"/>
    <x v="7"/>
    <x v="1"/>
    <x v="0"/>
    <x v="3"/>
    <x v="7712"/>
    <x v="8"/>
    <x v="5857"/>
    <n v="4"/>
  </r>
  <r>
    <x v="1"/>
    <n v="8338"/>
    <s v="NCD42"/>
    <x v="1"/>
    <x v="7"/>
    <x v="7"/>
    <x v="1"/>
    <x v="0"/>
    <x v="3"/>
    <x v="20"/>
    <x v="8"/>
    <x v="3325"/>
    <n v="4"/>
  </r>
  <r>
    <x v="1"/>
    <n v="8339"/>
    <s v="NCK53"/>
    <x v="1"/>
    <x v="7"/>
    <x v="7"/>
    <x v="1"/>
    <x v="0"/>
    <x v="3"/>
    <x v="20"/>
    <x v="8"/>
    <x v="5432"/>
    <n v="4"/>
  </r>
  <r>
    <x v="1"/>
    <n v="8340"/>
    <s v="NCL05"/>
    <x v="1"/>
    <x v="7"/>
    <x v="7"/>
    <x v="1"/>
    <x v="0"/>
    <x v="3"/>
    <x v="7713"/>
    <x v="8"/>
    <x v="2078"/>
    <n v="4"/>
  </r>
  <r>
    <x v="1"/>
    <n v="8341"/>
    <s v="NCM29"/>
    <x v="1"/>
    <x v="7"/>
    <x v="7"/>
    <x v="1"/>
    <x v="0"/>
    <x v="3"/>
    <x v="7714"/>
    <x v="8"/>
    <x v="5858"/>
    <n v="4"/>
  </r>
  <r>
    <x v="1"/>
    <n v="8342"/>
    <s v="NCP05"/>
    <x v="1"/>
    <x v="7"/>
    <x v="7"/>
    <x v="1"/>
    <x v="0"/>
    <x v="3"/>
    <x v="7715"/>
    <x v="8"/>
    <x v="4282"/>
    <n v="4"/>
  </r>
  <r>
    <x v="1"/>
    <n v="8343"/>
    <s v="NCP53"/>
    <x v="1"/>
    <x v="7"/>
    <x v="7"/>
    <x v="1"/>
    <x v="0"/>
    <x v="3"/>
    <x v="7716"/>
    <x v="8"/>
    <x v="5859"/>
    <n v="4"/>
  </r>
  <r>
    <x v="1"/>
    <n v="8344"/>
    <s v="NCQ05"/>
    <x v="1"/>
    <x v="7"/>
    <x v="7"/>
    <x v="1"/>
    <x v="0"/>
    <x v="3"/>
    <x v="20"/>
    <x v="8"/>
    <x v="2638"/>
    <n v="4"/>
  </r>
  <r>
    <x v="1"/>
    <n v="8345"/>
    <s v="NCR05"/>
    <x v="1"/>
    <x v="7"/>
    <x v="7"/>
    <x v="1"/>
    <x v="0"/>
    <x v="3"/>
    <x v="7717"/>
    <x v="8"/>
    <x v="3303"/>
    <n v="4"/>
  </r>
  <r>
    <x v="1"/>
    <n v="8346"/>
    <s v="NCR17"/>
    <x v="1"/>
    <x v="7"/>
    <x v="7"/>
    <x v="1"/>
    <x v="0"/>
    <x v="3"/>
    <x v="7718"/>
    <x v="8"/>
    <x v="4306"/>
    <n v="4"/>
  </r>
  <r>
    <x v="1"/>
    <n v="8347"/>
    <s v="NCR29"/>
    <x v="1"/>
    <x v="7"/>
    <x v="7"/>
    <x v="1"/>
    <x v="0"/>
    <x v="3"/>
    <x v="7719"/>
    <x v="8"/>
    <x v="1945"/>
    <n v="4"/>
  </r>
  <r>
    <x v="1"/>
    <n v="8348"/>
    <s v="NCR41"/>
    <x v="1"/>
    <x v="7"/>
    <x v="7"/>
    <x v="1"/>
    <x v="0"/>
    <x v="3"/>
    <x v="7720"/>
    <x v="8"/>
    <x v="5860"/>
    <n v="4"/>
  </r>
  <r>
    <x v="1"/>
    <n v="8349"/>
    <s v="NCS17"/>
    <x v="1"/>
    <x v="7"/>
    <x v="7"/>
    <x v="1"/>
    <x v="0"/>
    <x v="3"/>
    <x v="7721"/>
    <x v="8"/>
    <x v="2987"/>
    <n v="4"/>
  </r>
  <r>
    <x v="1"/>
    <n v="8350"/>
    <s v="NCS41"/>
    <x v="1"/>
    <x v="7"/>
    <x v="7"/>
    <x v="1"/>
    <x v="0"/>
    <x v="3"/>
    <x v="7722"/>
    <x v="8"/>
    <x v="5861"/>
    <n v="4"/>
  </r>
  <r>
    <x v="1"/>
    <n v="8351"/>
    <s v="NCT17"/>
    <x v="1"/>
    <x v="7"/>
    <x v="7"/>
    <x v="1"/>
    <x v="0"/>
    <x v="3"/>
    <x v="7723"/>
    <x v="8"/>
    <x v="3531"/>
    <n v="4"/>
  </r>
  <r>
    <x v="1"/>
    <n v="8352"/>
    <s v="NCW41"/>
    <x v="1"/>
    <x v="7"/>
    <x v="7"/>
    <x v="1"/>
    <x v="0"/>
    <x v="3"/>
    <x v="7724"/>
    <x v="8"/>
    <x v="2326"/>
    <n v="4"/>
  </r>
  <r>
    <x v="1"/>
    <n v="8353"/>
    <s v="NCX05"/>
    <x v="1"/>
    <x v="7"/>
    <x v="7"/>
    <x v="1"/>
    <x v="0"/>
    <x v="3"/>
    <x v="1179"/>
    <x v="8"/>
    <x v="2906"/>
    <n v="4"/>
  </r>
  <r>
    <x v="1"/>
    <n v="8354"/>
    <s v="NCB31"/>
    <x v="5"/>
    <x v="7"/>
    <x v="7"/>
    <x v="1"/>
    <x v="0"/>
    <x v="3"/>
    <x v="7725"/>
    <x v="8"/>
    <x v="3746"/>
    <n v="4"/>
  </r>
  <r>
    <x v="1"/>
    <n v="8355"/>
    <s v="NCB43"/>
    <x v="5"/>
    <x v="7"/>
    <x v="7"/>
    <x v="1"/>
    <x v="0"/>
    <x v="3"/>
    <x v="7726"/>
    <x v="8"/>
    <x v="5862"/>
    <n v="4"/>
  </r>
  <r>
    <x v="1"/>
    <n v="8356"/>
    <s v="NCC07"/>
    <x v="5"/>
    <x v="7"/>
    <x v="7"/>
    <x v="1"/>
    <x v="0"/>
    <x v="3"/>
    <x v="7727"/>
    <x v="8"/>
    <x v="5863"/>
    <n v="4"/>
  </r>
  <r>
    <x v="1"/>
    <n v="8357"/>
    <s v="NCD18"/>
    <x v="5"/>
    <x v="7"/>
    <x v="7"/>
    <x v="1"/>
    <x v="0"/>
    <x v="3"/>
    <x v="869"/>
    <x v="8"/>
    <x v="3143"/>
    <n v="4"/>
  </r>
  <r>
    <x v="1"/>
    <n v="8358"/>
    <s v="NCD31"/>
    <x v="5"/>
    <x v="7"/>
    <x v="7"/>
    <x v="1"/>
    <x v="0"/>
    <x v="3"/>
    <x v="7728"/>
    <x v="8"/>
    <x v="1728"/>
    <n v="4"/>
  </r>
  <r>
    <x v="1"/>
    <n v="8359"/>
    <s v="NCD54"/>
    <x v="5"/>
    <x v="7"/>
    <x v="7"/>
    <x v="1"/>
    <x v="0"/>
    <x v="3"/>
    <x v="7729"/>
    <x v="8"/>
    <x v="212"/>
    <n v="4"/>
  </r>
  <r>
    <x v="1"/>
    <n v="8360"/>
    <s v="NCE31"/>
    <x v="5"/>
    <x v="7"/>
    <x v="7"/>
    <x v="1"/>
    <x v="0"/>
    <x v="3"/>
    <x v="7730"/>
    <x v="8"/>
    <x v="5864"/>
    <n v="4"/>
  </r>
  <r>
    <x v="1"/>
    <n v="8361"/>
    <s v="NCF18"/>
    <x v="5"/>
    <x v="7"/>
    <x v="7"/>
    <x v="1"/>
    <x v="0"/>
    <x v="3"/>
    <x v="7731"/>
    <x v="8"/>
    <x v="5865"/>
    <n v="4"/>
  </r>
  <r>
    <x v="1"/>
    <n v="8362"/>
    <s v="NCG06"/>
    <x v="5"/>
    <x v="7"/>
    <x v="7"/>
    <x v="1"/>
    <x v="0"/>
    <x v="3"/>
    <x v="7732"/>
    <x v="8"/>
    <x v="881"/>
    <n v="4"/>
  </r>
  <r>
    <x v="1"/>
    <n v="8363"/>
    <s v="NCH18"/>
    <x v="5"/>
    <x v="7"/>
    <x v="7"/>
    <x v="1"/>
    <x v="0"/>
    <x v="3"/>
    <x v="7733"/>
    <x v="8"/>
    <x v="5866"/>
    <n v="4"/>
  </r>
  <r>
    <x v="1"/>
    <n v="8364"/>
    <s v="NCH30"/>
    <x v="5"/>
    <x v="7"/>
    <x v="7"/>
    <x v="1"/>
    <x v="0"/>
    <x v="3"/>
    <x v="7734"/>
    <x v="8"/>
    <x v="5867"/>
    <n v="4"/>
  </r>
  <r>
    <x v="1"/>
    <n v="8365"/>
    <s v="NCH42"/>
    <x v="5"/>
    <x v="7"/>
    <x v="7"/>
    <x v="1"/>
    <x v="0"/>
    <x v="3"/>
    <x v="7735"/>
    <x v="8"/>
    <x v="5827"/>
    <n v="4"/>
  </r>
  <r>
    <x v="1"/>
    <n v="8366"/>
    <s v="NCI54"/>
    <x v="5"/>
    <x v="7"/>
    <x v="7"/>
    <x v="1"/>
    <x v="0"/>
    <x v="3"/>
    <x v="7736"/>
    <x v="8"/>
    <x v="5868"/>
    <n v="4"/>
  </r>
  <r>
    <x v="1"/>
    <n v="8367"/>
    <s v="NCI55"/>
    <x v="5"/>
    <x v="7"/>
    <x v="7"/>
    <x v="1"/>
    <x v="0"/>
    <x v="3"/>
    <x v="7737"/>
    <x v="8"/>
    <x v="4885"/>
    <n v="4"/>
  </r>
  <r>
    <x v="1"/>
    <n v="8368"/>
    <s v="NCJ43"/>
    <x v="5"/>
    <x v="7"/>
    <x v="7"/>
    <x v="1"/>
    <x v="0"/>
    <x v="3"/>
    <x v="7738"/>
    <x v="8"/>
    <x v="5869"/>
    <n v="4"/>
  </r>
  <r>
    <x v="1"/>
    <n v="8369"/>
    <s v="NCK42"/>
    <x v="5"/>
    <x v="7"/>
    <x v="7"/>
    <x v="1"/>
    <x v="0"/>
    <x v="3"/>
    <x v="7739"/>
    <x v="8"/>
    <x v="5236"/>
    <n v="4"/>
  </r>
  <r>
    <x v="1"/>
    <n v="8370"/>
    <s v="NCM06"/>
    <x v="5"/>
    <x v="7"/>
    <x v="7"/>
    <x v="1"/>
    <x v="0"/>
    <x v="3"/>
    <x v="7740"/>
    <x v="8"/>
    <x v="5870"/>
    <n v="4"/>
  </r>
  <r>
    <x v="1"/>
    <n v="8371"/>
    <s v="NCM18"/>
    <x v="5"/>
    <x v="7"/>
    <x v="7"/>
    <x v="1"/>
    <x v="0"/>
    <x v="3"/>
    <x v="7741"/>
    <x v="8"/>
    <x v="5871"/>
    <n v="4"/>
  </r>
  <r>
    <x v="1"/>
    <n v="8372"/>
    <s v="NCO42"/>
    <x v="5"/>
    <x v="7"/>
    <x v="7"/>
    <x v="1"/>
    <x v="0"/>
    <x v="3"/>
    <x v="7742"/>
    <x v="8"/>
    <x v="575"/>
    <n v="4"/>
  </r>
  <r>
    <x v="1"/>
    <n v="8373"/>
    <s v="NCQ06"/>
    <x v="5"/>
    <x v="7"/>
    <x v="7"/>
    <x v="1"/>
    <x v="0"/>
    <x v="3"/>
    <x v="7743"/>
    <x v="8"/>
    <x v="5872"/>
    <n v="4"/>
  </r>
  <r>
    <x v="1"/>
    <n v="8374"/>
    <s v="NCS38"/>
    <x v="5"/>
    <x v="7"/>
    <x v="7"/>
    <x v="1"/>
    <x v="0"/>
    <x v="3"/>
    <x v="20"/>
    <x v="8"/>
    <x v="787"/>
    <n v="4"/>
  </r>
  <r>
    <x v="1"/>
    <n v="8375"/>
    <s v="NCS54"/>
    <x v="5"/>
    <x v="7"/>
    <x v="7"/>
    <x v="1"/>
    <x v="0"/>
    <x v="3"/>
    <x v="7744"/>
    <x v="8"/>
    <x v="878"/>
    <n v="4"/>
  </r>
  <r>
    <x v="1"/>
    <n v="8376"/>
    <s v="NCV06"/>
    <x v="5"/>
    <x v="7"/>
    <x v="7"/>
    <x v="1"/>
    <x v="0"/>
    <x v="3"/>
    <x v="7745"/>
    <x v="8"/>
    <x v="722"/>
    <n v="4"/>
  </r>
  <r>
    <x v="1"/>
    <n v="8377"/>
    <s v="NCW18"/>
    <x v="5"/>
    <x v="7"/>
    <x v="7"/>
    <x v="1"/>
    <x v="0"/>
    <x v="3"/>
    <x v="7746"/>
    <x v="8"/>
    <x v="5873"/>
    <n v="4"/>
  </r>
  <r>
    <x v="1"/>
    <n v="8378"/>
    <s v="NCW42"/>
    <x v="5"/>
    <x v="7"/>
    <x v="7"/>
    <x v="1"/>
    <x v="0"/>
    <x v="3"/>
    <x v="7747"/>
    <x v="8"/>
    <x v="2271"/>
    <n v="4"/>
  </r>
  <r>
    <x v="1"/>
    <n v="8379"/>
    <s v="NCX30"/>
    <x v="5"/>
    <x v="7"/>
    <x v="7"/>
    <x v="1"/>
    <x v="0"/>
    <x v="3"/>
    <x v="7748"/>
    <x v="8"/>
    <x v="1890"/>
    <n v="4"/>
  </r>
  <r>
    <x v="1"/>
    <n v="8380"/>
    <s v="NCY18"/>
    <x v="5"/>
    <x v="7"/>
    <x v="7"/>
    <x v="1"/>
    <x v="0"/>
    <x v="3"/>
    <x v="7749"/>
    <x v="8"/>
    <x v="3356"/>
    <n v="4"/>
  </r>
  <r>
    <x v="1"/>
    <n v="8381"/>
    <s v="NCY54"/>
    <x v="5"/>
    <x v="7"/>
    <x v="7"/>
    <x v="1"/>
    <x v="0"/>
    <x v="3"/>
    <x v="7750"/>
    <x v="8"/>
    <x v="2403"/>
    <n v="4"/>
  </r>
  <r>
    <x v="1"/>
    <n v="8382"/>
    <s v="FDJ07"/>
    <x v="7"/>
    <x v="7"/>
    <x v="7"/>
    <x v="1"/>
    <x v="0"/>
    <x v="3"/>
    <x v="7751"/>
    <x v="8"/>
    <x v="5834"/>
    <n v="4"/>
  </r>
  <r>
    <x v="1"/>
    <n v="8383"/>
    <s v="FDN27"/>
    <x v="7"/>
    <x v="7"/>
    <x v="7"/>
    <x v="1"/>
    <x v="0"/>
    <x v="3"/>
    <x v="7752"/>
    <x v="8"/>
    <x v="5874"/>
    <n v="4"/>
  </r>
  <r>
    <x v="1"/>
    <n v="8384"/>
    <s v="FDP39"/>
    <x v="7"/>
    <x v="7"/>
    <x v="7"/>
    <x v="1"/>
    <x v="0"/>
    <x v="3"/>
    <x v="7753"/>
    <x v="8"/>
    <x v="5875"/>
    <n v="4"/>
  </r>
  <r>
    <x v="1"/>
    <n v="8385"/>
    <s v="NCN43"/>
    <x v="10"/>
    <x v="7"/>
    <x v="7"/>
    <x v="1"/>
    <x v="0"/>
    <x v="3"/>
    <x v="7754"/>
    <x v="8"/>
    <x v="1201"/>
    <n v="4"/>
  </r>
  <r>
    <x v="1"/>
    <n v="8386"/>
    <s v="NCP50"/>
    <x v="10"/>
    <x v="7"/>
    <x v="7"/>
    <x v="1"/>
    <x v="0"/>
    <x v="3"/>
    <x v="7755"/>
    <x v="8"/>
    <x v="2698"/>
    <n v="4"/>
  </r>
  <r>
    <x v="1"/>
    <n v="8387"/>
    <s v="FDF33"/>
    <x v="14"/>
    <x v="7"/>
    <x v="7"/>
    <x v="1"/>
    <x v="0"/>
    <x v="3"/>
    <x v="20"/>
    <x v="8"/>
    <x v="2684"/>
    <n v="4"/>
  </r>
  <r>
    <x v="1"/>
    <n v="8388"/>
    <s v="FDA46"/>
    <x v="6"/>
    <x v="7"/>
    <x v="7"/>
    <x v="1"/>
    <x v="0"/>
    <x v="3"/>
    <x v="7756"/>
    <x v="8"/>
    <x v="5876"/>
    <n v="4"/>
  </r>
  <r>
    <x v="1"/>
    <n v="8389"/>
    <s v="FDB22"/>
    <x v="6"/>
    <x v="7"/>
    <x v="7"/>
    <x v="1"/>
    <x v="0"/>
    <x v="3"/>
    <x v="7757"/>
    <x v="8"/>
    <x v="4776"/>
    <n v="4"/>
  </r>
  <r>
    <x v="1"/>
    <n v="8390"/>
    <s v="FDF46"/>
    <x v="6"/>
    <x v="7"/>
    <x v="7"/>
    <x v="1"/>
    <x v="0"/>
    <x v="3"/>
    <x v="7758"/>
    <x v="8"/>
    <x v="1678"/>
    <n v="4"/>
  </r>
  <r>
    <x v="1"/>
    <n v="8391"/>
    <s v="FDH33"/>
    <x v="6"/>
    <x v="7"/>
    <x v="7"/>
    <x v="1"/>
    <x v="0"/>
    <x v="3"/>
    <x v="20"/>
    <x v="8"/>
    <x v="5877"/>
    <n v="4"/>
  </r>
  <r>
    <x v="1"/>
    <n v="8392"/>
    <s v="FDI22"/>
    <x v="6"/>
    <x v="7"/>
    <x v="7"/>
    <x v="1"/>
    <x v="0"/>
    <x v="3"/>
    <x v="7759"/>
    <x v="8"/>
    <x v="5878"/>
    <n v="4"/>
  </r>
  <r>
    <x v="1"/>
    <n v="8393"/>
    <s v="FDI33"/>
    <x v="6"/>
    <x v="7"/>
    <x v="7"/>
    <x v="1"/>
    <x v="0"/>
    <x v="3"/>
    <x v="7760"/>
    <x v="8"/>
    <x v="5879"/>
    <n v="4"/>
  </r>
  <r>
    <x v="1"/>
    <n v="8394"/>
    <s v="FDJ22"/>
    <x v="6"/>
    <x v="7"/>
    <x v="7"/>
    <x v="1"/>
    <x v="0"/>
    <x v="3"/>
    <x v="7761"/>
    <x v="8"/>
    <x v="5880"/>
    <n v="4"/>
  </r>
  <r>
    <x v="1"/>
    <n v="8395"/>
    <s v="FDJ46"/>
    <x v="6"/>
    <x v="7"/>
    <x v="7"/>
    <x v="1"/>
    <x v="0"/>
    <x v="3"/>
    <x v="7762"/>
    <x v="8"/>
    <x v="2138"/>
    <n v="4"/>
  </r>
  <r>
    <x v="1"/>
    <n v="8396"/>
    <s v="FDK09"/>
    <x v="6"/>
    <x v="7"/>
    <x v="7"/>
    <x v="1"/>
    <x v="0"/>
    <x v="3"/>
    <x v="7763"/>
    <x v="8"/>
    <x v="5881"/>
    <n v="4"/>
  </r>
  <r>
    <x v="1"/>
    <n v="8397"/>
    <s v="FDK22"/>
    <x v="6"/>
    <x v="7"/>
    <x v="7"/>
    <x v="1"/>
    <x v="0"/>
    <x v="3"/>
    <x v="7764"/>
    <x v="8"/>
    <x v="5882"/>
    <n v="4"/>
  </r>
  <r>
    <x v="1"/>
    <n v="8398"/>
    <s v="FDL22"/>
    <x v="6"/>
    <x v="7"/>
    <x v="7"/>
    <x v="1"/>
    <x v="0"/>
    <x v="3"/>
    <x v="7765"/>
    <x v="8"/>
    <x v="5883"/>
    <n v="4"/>
  </r>
  <r>
    <x v="1"/>
    <n v="8399"/>
    <s v="FDL34"/>
    <x v="6"/>
    <x v="7"/>
    <x v="7"/>
    <x v="1"/>
    <x v="0"/>
    <x v="3"/>
    <x v="7766"/>
    <x v="8"/>
    <x v="155"/>
    <n v="4"/>
  </r>
  <r>
    <x v="1"/>
    <n v="8400"/>
    <s v="FDL45"/>
    <x v="6"/>
    <x v="7"/>
    <x v="7"/>
    <x v="1"/>
    <x v="0"/>
    <x v="3"/>
    <x v="7767"/>
    <x v="8"/>
    <x v="448"/>
    <n v="4"/>
  </r>
  <r>
    <x v="1"/>
    <n v="8401"/>
    <s v="FDM46"/>
    <x v="6"/>
    <x v="7"/>
    <x v="7"/>
    <x v="1"/>
    <x v="0"/>
    <x v="3"/>
    <x v="7768"/>
    <x v="8"/>
    <x v="5884"/>
    <n v="4"/>
  </r>
  <r>
    <x v="1"/>
    <n v="8402"/>
    <s v="FDN10"/>
    <x v="6"/>
    <x v="7"/>
    <x v="7"/>
    <x v="1"/>
    <x v="0"/>
    <x v="3"/>
    <x v="7769"/>
    <x v="8"/>
    <x v="3507"/>
    <n v="4"/>
  </r>
  <r>
    <x v="1"/>
    <n v="8403"/>
    <s v="FDQ09"/>
    <x v="6"/>
    <x v="7"/>
    <x v="7"/>
    <x v="1"/>
    <x v="0"/>
    <x v="3"/>
    <x v="7770"/>
    <x v="8"/>
    <x v="725"/>
    <n v="4"/>
  </r>
  <r>
    <x v="1"/>
    <n v="8404"/>
    <s v="FDQ10"/>
    <x v="6"/>
    <x v="7"/>
    <x v="7"/>
    <x v="1"/>
    <x v="0"/>
    <x v="3"/>
    <x v="7771"/>
    <x v="8"/>
    <x v="3914"/>
    <n v="4"/>
  </r>
  <r>
    <x v="1"/>
    <n v="8405"/>
    <s v="FDQ33"/>
    <x v="6"/>
    <x v="7"/>
    <x v="7"/>
    <x v="1"/>
    <x v="0"/>
    <x v="3"/>
    <x v="20"/>
    <x v="8"/>
    <x v="3831"/>
    <n v="4"/>
  </r>
  <r>
    <x v="1"/>
    <n v="8406"/>
    <s v="FDQ57"/>
    <x v="6"/>
    <x v="7"/>
    <x v="7"/>
    <x v="1"/>
    <x v="0"/>
    <x v="3"/>
    <x v="7772"/>
    <x v="8"/>
    <x v="2490"/>
    <n v="4"/>
  </r>
  <r>
    <x v="1"/>
    <n v="8407"/>
    <s v="FDR09"/>
    <x v="6"/>
    <x v="7"/>
    <x v="7"/>
    <x v="1"/>
    <x v="0"/>
    <x v="3"/>
    <x v="7773"/>
    <x v="8"/>
    <x v="5885"/>
    <n v="4"/>
  </r>
  <r>
    <x v="1"/>
    <n v="8408"/>
    <s v="FDR46"/>
    <x v="6"/>
    <x v="7"/>
    <x v="7"/>
    <x v="1"/>
    <x v="0"/>
    <x v="3"/>
    <x v="7774"/>
    <x v="8"/>
    <x v="2490"/>
    <n v="4"/>
  </r>
  <r>
    <x v="1"/>
    <n v="8409"/>
    <s v="FDS57"/>
    <x v="6"/>
    <x v="7"/>
    <x v="7"/>
    <x v="1"/>
    <x v="0"/>
    <x v="3"/>
    <x v="7632"/>
    <x v="8"/>
    <x v="1432"/>
    <n v="4"/>
  </r>
  <r>
    <x v="1"/>
    <n v="8410"/>
    <s v="FDT58"/>
    <x v="6"/>
    <x v="7"/>
    <x v="7"/>
    <x v="1"/>
    <x v="0"/>
    <x v="3"/>
    <x v="7775"/>
    <x v="8"/>
    <x v="4847"/>
    <n v="4"/>
  </r>
  <r>
    <x v="1"/>
    <n v="8411"/>
    <s v="FDX58"/>
    <x v="6"/>
    <x v="7"/>
    <x v="7"/>
    <x v="1"/>
    <x v="0"/>
    <x v="3"/>
    <x v="7776"/>
    <x v="8"/>
    <x v="4834"/>
    <n v="4"/>
  </r>
  <r>
    <x v="1"/>
    <n v="8412"/>
    <s v="FDY21"/>
    <x v="6"/>
    <x v="7"/>
    <x v="7"/>
    <x v="1"/>
    <x v="0"/>
    <x v="3"/>
    <x v="7777"/>
    <x v="8"/>
    <x v="2300"/>
    <n v="4"/>
  </r>
  <r>
    <x v="1"/>
    <n v="8413"/>
    <s v="FDY46"/>
    <x v="6"/>
    <x v="7"/>
    <x v="7"/>
    <x v="1"/>
    <x v="0"/>
    <x v="3"/>
    <x v="7778"/>
    <x v="8"/>
    <x v="1033"/>
    <n v="4"/>
  </r>
  <r>
    <x v="1"/>
    <n v="8414"/>
    <s v="FDZ33"/>
    <x v="6"/>
    <x v="7"/>
    <x v="7"/>
    <x v="1"/>
    <x v="0"/>
    <x v="3"/>
    <x v="7779"/>
    <x v="8"/>
    <x v="5886"/>
    <n v="4"/>
  </r>
  <r>
    <x v="1"/>
    <n v="8415"/>
    <s v="DRB01"/>
    <x v="4"/>
    <x v="7"/>
    <x v="7"/>
    <x v="1"/>
    <x v="0"/>
    <x v="3"/>
    <x v="7780"/>
    <x v="8"/>
    <x v="5887"/>
    <n v="4"/>
  </r>
  <r>
    <x v="1"/>
    <n v="8416"/>
    <s v="DRB25"/>
    <x v="4"/>
    <x v="7"/>
    <x v="7"/>
    <x v="1"/>
    <x v="0"/>
    <x v="3"/>
    <x v="7781"/>
    <x v="8"/>
    <x v="3353"/>
    <n v="4"/>
  </r>
  <r>
    <x v="1"/>
    <n v="8417"/>
    <s v="DRD24"/>
    <x v="4"/>
    <x v="7"/>
    <x v="7"/>
    <x v="1"/>
    <x v="0"/>
    <x v="3"/>
    <x v="7782"/>
    <x v="8"/>
    <x v="3384"/>
    <n v="4"/>
  </r>
  <r>
    <x v="1"/>
    <n v="8418"/>
    <s v="DRE48"/>
    <x v="4"/>
    <x v="7"/>
    <x v="7"/>
    <x v="1"/>
    <x v="0"/>
    <x v="3"/>
    <x v="7783"/>
    <x v="8"/>
    <x v="5888"/>
    <n v="4"/>
  </r>
  <r>
    <x v="1"/>
    <n v="8419"/>
    <s v="DRF25"/>
    <x v="4"/>
    <x v="7"/>
    <x v="7"/>
    <x v="1"/>
    <x v="0"/>
    <x v="3"/>
    <x v="7784"/>
    <x v="8"/>
    <x v="5889"/>
    <n v="4"/>
  </r>
  <r>
    <x v="1"/>
    <n v="8420"/>
    <s v="DRG49"/>
    <x v="4"/>
    <x v="7"/>
    <x v="7"/>
    <x v="1"/>
    <x v="0"/>
    <x v="3"/>
    <x v="7785"/>
    <x v="8"/>
    <x v="5890"/>
    <n v="4"/>
  </r>
  <r>
    <x v="1"/>
    <n v="8421"/>
    <s v="DRJ01"/>
    <x v="4"/>
    <x v="7"/>
    <x v="7"/>
    <x v="1"/>
    <x v="0"/>
    <x v="3"/>
    <x v="7786"/>
    <x v="8"/>
    <x v="5891"/>
    <n v="4"/>
  </r>
  <r>
    <x v="1"/>
    <n v="8422"/>
    <s v="DRK37"/>
    <x v="4"/>
    <x v="7"/>
    <x v="7"/>
    <x v="1"/>
    <x v="0"/>
    <x v="3"/>
    <x v="7787"/>
    <x v="8"/>
    <x v="3088"/>
    <n v="4"/>
  </r>
  <r>
    <x v="1"/>
    <n v="8423"/>
    <s v="DRK49"/>
    <x v="4"/>
    <x v="7"/>
    <x v="7"/>
    <x v="1"/>
    <x v="0"/>
    <x v="3"/>
    <x v="7788"/>
    <x v="8"/>
    <x v="5892"/>
    <n v="4"/>
  </r>
  <r>
    <x v="1"/>
    <n v="8424"/>
    <s v="FDA22"/>
    <x v="15"/>
    <x v="7"/>
    <x v="7"/>
    <x v="1"/>
    <x v="0"/>
    <x v="3"/>
    <x v="20"/>
    <x v="8"/>
    <x v="4435"/>
    <n v="4"/>
  </r>
  <r>
    <x v="1"/>
    <n v="8425"/>
    <s v="FDD11"/>
    <x v="15"/>
    <x v="7"/>
    <x v="7"/>
    <x v="1"/>
    <x v="0"/>
    <x v="3"/>
    <x v="7789"/>
    <x v="8"/>
    <x v="3970"/>
    <n v="4"/>
  </r>
  <r>
    <x v="1"/>
    <n v="8426"/>
    <s v="FDG59"/>
    <x v="15"/>
    <x v="7"/>
    <x v="7"/>
    <x v="1"/>
    <x v="0"/>
    <x v="3"/>
    <x v="7790"/>
    <x v="8"/>
    <x v="4540"/>
    <n v="4"/>
  </r>
  <r>
    <x v="0"/>
    <n v="8427"/>
    <s v="FDA47"/>
    <x v="13"/>
    <x v="7"/>
    <x v="7"/>
    <x v="1"/>
    <x v="0"/>
    <x v="3"/>
    <x v="7791"/>
    <x v="8"/>
    <x v="1061"/>
    <n v="4"/>
  </r>
  <r>
    <x v="0"/>
    <n v="8428"/>
    <s v="FDB37"/>
    <x v="13"/>
    <x v="7"/>
    <x v="7"/>
    <x v="1"/>
    <x v="0"/>
    <x v="3"/>
    <x v="7792"/>
    <x v="8"/>
    <x v="5053"/>
    <n v="4"/>
  </r>
  <r>
    <x v="0"/>
    <n v="8429"/>
    <s v="FDH60"/>
    <x v="13"/>
    <x v="7"/>
    <x v="7"/>
    <x v="1"/>
    <x v="0"/>
    <x v="3"/>
    <x v="7793"/>
    <x v="8"/>
    <x v="5893"/>
    <n v="4"/>
  </r>
  <r>
    <x v="0"/>
    <n v="8430"/>
    <s v="FDR24"/>
    <x v="13"/>
    <x v="7"/>
    <x v="7"/>
    <x v="1"/>
    <x v="0"/>
    <x v="3"/>
    <x v="7794"/>
    <x v="8"/>
    <x v="3631"/>
    <n v="4"/>
  </r>
  <r>
    <x v="0"/>
    <n v="8431"/>
    <s v="FDV48"/>
    <x v="13"/>
    <x v="7"/>
    <x v="7"/>
    <x v="1"/>
    <x v="0"/>
    <x v="3"/>
    <x v="7795"/>
    <x v="8"/>
    <x v="1157"/>
    <n v="4"/>
  </r>
  <r>
    <x v="0"/>
    <n v="8432"/>
    <s v="FDZ59"/>
    <x v="13"/>
    <x v="7"/>
    <x v="7"/>
    <x v="1"/>
    <x v="0"/>
    <x v="3"/>
    <x v="7796"/>
    <x v="8"/>
    <x v="5894"/>
    <n v="4"/>
  </r>
  <r>
    <x v="0"/>
    <n v="8433"/>
    <s v="FDQ59"/>
    <x v="8"/>
    <x v="7"/>
    <x v="7"/>
    <x v="1"/>
    <x v="0"/>
    <x v="3"/>
    <x v="20"/>
    <x v="8"/>
    <x v="5895"/>
    <n v="4"/>
  </r>
  <r>
    <x v="0"/>
    <n v="8434"/>
    <s v="FDS11"/>
    <x v="8"/>
    <x v="7"/>
    <x v="7"/>
    <x v="1"/>
    <x v="0"/>
    <x v="3"/>
    <x v="7797"/>
    <x v="8"/>
    <x v="1685"/>
    <n v="4"/>
  </r>
  <r>
    <x v="0"/>
    <n v="8435"/>
    <s v="FDY35"/>
    <x v="8"/>
    <x v="7"/>
    <x v="7"/>
    <x v="1"/>
    <x v="0"/>
    <x v="3"/>
    <x v="7798"/>
    <x v="8"/>
    <x v="568"/>
    <n v="4"/>
  </r>
  <r>
    <x v="0"/>
    <n v="8436"/>
    <s v="FDM01"/>
    <x v="12"/>
    <x v="7"/>
    <x v="7"/>
    <x v="1"/>
    <x v="0"/>
    <x v="3"/>
    <x v="7799"/>
    <x v="8"/>
    <x v="2440"/>
    <n v="4"/>
  </r>
  <r>
    <x v="0"/>
    <n v="8437"/>
    <s v="FDP49"/>
    <x v="12"/>
    <x v="7"/>
    <x v="7"/>
    <x v="1"/>
    <x v="0"/>
    <x v="3"/>
    <x v="7800"/>
    <x v="8"/>
    <x v="5896"/>
    <n v="4"/>
  </r>
  <r>
    <x v="0"/>
    <n v="8438"/>
    <s v="FDR37"/>
    <x v="12"/>
    <x v="7"/>
    <x v="7"/>
    <x v="1"/>
    <x v="0"/>
    <x v="3"/>
    <x v="7801"/>
    <x v="8"/>
    <x v="5897"/>
    <n v="4"/>
  </r>
  <r>
    <x v="0"/>
    <n v="8439"/>
    <s v="FDA01"/>
    <x v="3"/>
    <x v="7"/>
    <x v="7"/>
    <x v="1"/>
    <x v="0"/>
    <x v="3"/>
    <x v="7802"/>
    <x v="8"/>
    <x v="5898"/>
    <n v="4"/>
  </r>
  <r>
    <x v="0"/>
    <n v="8440"/>
    <s v="FDB26"/>
    <x v="3"/>
    <x v="7"/>
    <x v="7"/>
    <x v="1"/>
    <x v="0"/>
    <x v="3"/>
    <x v="7803"/>
    <x v="8"/>
    <x v="5899"/>
    <n v="4"/>
  </r>
  <r>
    <x v="0"/>
    <n v="8441"/>
    <s v="FDC14"/>
    <x v="3"/>
    <x v="7"/>
    <x v="7"/>
    <x v="1"/>
    <x v="0"/>
    <x v="3"/>
    <x v="7804"/>
    <x v="8"/>
    <x v="5900"/>
    <n v="4"/>
  </r>
  <r>
    <x v="0"/>
    <n v="8442"/>
    <s v="FDG14"/>
    <x v="3"/>
    <x v="7"/>
    <x v="7"/>
    <x v="1"/>
    <x v="0"/>
    <x v="3"/>
    <x v="7805"/>
    <x v="8"/>
    <x v="696"/>
    <n v="4"/>
  </r>
  <r>
    <x v="0"/>
    <n v="8443"/>
    <s v="FDH26"/>
    <x v="3"/>
    <x v="7"/>
    <x v="7"/>
    <x v="1"/>
    <x v="0"/>
    <x v="3"/>
    <x v="7806"/>
    <x v="8"/>
    <x v="5901"/>
    <n v="4"/>
  </r>
  <r>
    <x v="0"/>
    <n v="8444"/>
    <s v="FDL38"/>
    <x v="3"/>
    <x v="7"/>
    <x v="7"/>
    <x v="1"/>
    <x v="0"/>
    <x v="3"/>
    <x v="7807"/>
    <x v="8"/>
    <x v="5155"/>
    <n v="4"/>
  </r>
  <r>
    <x v="0"/>
    <n v="8445"/>
    <s v="FDS25"/>
    <x v="3"/>
    <x v="7"/>
    <x v="7"/>
    <x v="1"/>
    <x v="0"/>
    <x v="3"/>
    <x v="7808"/>
    <x v="8"/>
    <x v="1585"/>
    <n v="4"/>
  </r>
  <r>
    <x v="0"/>
    <n v="8446"/>
    <s v="FDU37"/>
    <x v="3"/>
    <x v="7"/>
    <x v="7"/>
    <x v="1"/>
    <x v="0"/>
    <x v="3"/>
    <x v="7809"/>
    <x v="8"/>
    <x v="5902"/>
    <n v="4"/>
  </r>
  <r>
    <x v="0"/>
    <n v="8447"/>
    <s v="FDZ37"/>
    <x v="3"/>
    <x v="7"/>
    <x v="7"/>
    <x v="1"/>
    <x v="0"/>
    <x v="3"/>
    <x v="7810"/>
    <x v="8"/>
    <x v="3070"/>
    <n v="4"/>
  </r>
  <r>
    <x v="0"/>
    <n v="8448"/>
    <s v="FDZ49"/>
    <x v="3"/>
    <x v="7"/>
    <x v="7"/>
    <x v="1"/>
    <x v="0"/>
    <x v="3"/>
    <x v="7811"/>
    <x v="8"/>
    <x v="5903"/>
    <n v="4"/>
  </r>
  <r>
    <x v="0"/>
    <n v="8449"/>
    <s v="FDA26"/>
    <x v="11"/>
    <x v="7"/>
    <x v="7"/>
    <x v="1"/>
    <x v="0"/>
    <x v="3"/>
    <x v="7812"/>
    <x v="8"/>
    <x v="4904"/>
    <n v="4"/>
  </r>
  <r>
    <x v="0"/>
    <n v="8450"/>
    <s v="FDA51"/>
    <x v="11"/>
    <x v="7"/>
    <x v="7"/>
    <x v="1"/>
    <x v="0"/>
    <x v="3"/>
    <x v="7813"/>
    <x v="8"/>
    <x v="5904"/>
    <n v="4"/>
  </r>
  <r>
    <x v="0"/>
    <n v="8451"/>
    <s v="FDB40"/>
    <x v="11"/>
    <x v="7"/>
    <x v="7"/>
    <x v="1"/>
    <x v="0"/>
    <x v="3"/>
    <x v="7814"/>
    <x v="8"/>
    <x v="2360"/>
    <n v="4"/>
  </r>
  <r>
    <x v="0"/>
    <n v="8452"/>
    <s v="FDD52"/>
    <x v="11"/>
    <x v="7"/>
    <x v="7"/>
    <x v="1"/>
    <x v="0"/>
    <x v="3"/>
    <x v="7815"/>
    <x v="8"/>
    <x v="5905"/>
    <n v="4"/>
  </r>
  <r>
    <x v="0"/>
    <n v="8453"/>
    <s v="FDE52"/>
    <x v="11"/>
    <x v="7"/>
    <x v="7"/>
    <x v="1"/>
    <x v="0"/>
    <x v="3"/>
    <x v="7816"/>
    <x v="8"/>
    <x v="3018"/>
    <n v="4"/>
  </r>
  <r>
    <x v="0"/>
    <n v="8454"/>
    <s v="FDJ15"/>
    <x v="11"/>
    <x v="7"/>
    <x v="7"/>
    <x v="1"/>
    <x v="0"/>
    <x v="3"/>
    <x v="7817"/>
    <x v="8"/>
    <x v="5906"/>
    <n v="4"/>
  </r>
  <r>
    <x v="0"/>
    <n v="8455"/>
    <s v="FDK03"/>
    <x v="11"/>
    <x v="7"/>
    <x v="7"/>
    <x v="1"/>
    <x v="0"/>
    <x v="3"/>
    <x v="7812"/>
    <x v="8"/>
    <x v="5907"/>
    <n v="4"/>
  </r>
  <r>
    <x v="0"/>
    <n v="8456"/>
    <s v="FDS02"/>
    <x v="11"/>
    <x v="7"/>
    <x v="7"/>
    <x v="1"/>
    <x v="0"/>
    <x v="3"/>
    <x v="20"/>
    <x v="8"/>
    <x v="5908"/>
    <n v="4"/>
  </r>
  <r>
    <x v="0"/>
    <n v="8457"/>
    <s v="FDT14"/>
    <x v="11"/>
    <x v="7"/>
    <x v="7"/>
    <x v="1"/>
    <x v="0"/>
    <x v="3"/>
    <x v="7818"/>
    <x v="8"/>
    <x v="2740"/>
    <n v="4"/>
  </r>
  <r>
    <x v="0"/>
    <n v="8458"/>
    <s v="FDU26"/>
    <x v="11"/>
    <x v="7"/>
    <x v="7"/>
    <x v="1"/>
    <x v="0"/>
    <x v="3"/>
    <x v="7819"/>
    <x v="8"/>
    <x v="5909"/>
    <n v="4"/>
  </r>
  <r>
    <x v="0"/>
    <n v="8459"/>
    <s v="FDV26"/>
    <x v="11"/>
    <x v="7"/>
    <x v="7"/>
    <x v="1"/>
    <x v="0"/>
    <x v="3"/>
    <x v="7820"/>
    <x v="8"/>
    <x v="3313"/>
    <n v="4"/>
  </r>
  <r>
    <x v="0"/>
    <n v="8460"/>
    <s v="FDY02"/>
    <x v="11"/>
    <x v="7"/>
    <x v="7"/>
    <x v="1"/>
    <x v="0"/>
    <x v="3"/>
    <x v="7821"/>
    <x v="8"/>
    <x v="5422"/>
    <n v="4"/>
  </r>
  <r>
    <x v="0"/>
    <n v="8461"/>
    <s v="FDY15"/>
    <x v="11"/>
    <x v="7"/>
    <x v="7"/>
    <x v="1"/>
    <x v="0"/>
    <x v="3"/>
    <x v="7822"/>
    <x v="8"/>
    <x v="563"/>
    <n v="4"/>
  </r>
  <r>
    <x v="0"/>
    <n v="8462"/>
    <s v="FDY26"/>
    <x v="11"/>
    <x v="7"/>
    <x v="7"/>
    <x v="1"/>
    <x v="0"/>
    <x v="3"/>
    <x v="7823"/>
    <x v="8"/>
    <x v="99"/>
    <n v="4"/>
  </r>
  <r>
    <x v="0"/>
    <n v="8463"/>
    <s v="FDZ14"/>
    <x v="11"/>
    <x v="7"/>
    <x v="7"/>
    <x v="1"/>
    <x v="0"/>
    <x v="3"/>
    <x v="7824"/>
    <x v="8"/>
    <x v="3589"/>
    <n v="4"/>
  </r>
  <r>
    <x v="0"/>
    <n v="8464"/>
    <s v="FDA04"/>
    <x v="2"/>
    <x v="7"/>
    <x v="7"/>
    <x v="1"/>
    <x v="0"/>
    <x v="3"/>
    <x v="7825"/>
    <x v="8"/>
    <x v="5885"/>
    <n v="4"/>
  </r>
  <r>
    <x v="0"/>
    <n v="8465"/>
    <s v="FDG17"/>
    <x v="2"/>
    <x v="7"/>
    <x v="7"/>
    <x v="1"/>
    <x v="0"/>
    <x v="3"/>
    <x v="7826"/>
    <x v="8"/>
    <x v="5910"/>
    <n v="4"/>
  </r>
  <r>
    <x v="0"/>
    <n v="8466"/>
    <s v="FDH52"/>
    <x v="2"/>
    <x v="7"/>
    <x v="7"/>
    <x v="1"/>
    <x v="0"/>
    <x v="3"/>
    <x v="7827"/>
    <x v="8"/>
    <x v="20"/>
    <n v="4"/>
  </r>
  <r>
    <x v="0"/>
    <n v="8467"/>
    <s v="FDI04"/>
    <x v="2"/>
    <x v="7"/>
    <x v="7"/>
    <x v="1"/>
    <x v="0"/>
    <x v="3"/>
    <x v="7828"/>
    <x v="8"/>
    <x v="3952"/>
    <n v="4"/>
  </r>
  <r>
    <x v="0"/>
    <n v="8468"/>
    <s v="FDP52"/>
    <x v="2"/>
    <x v="7"/>
    <x v="7"/>
    <x v="1"/>
    <x v="0"/>
    <x v="3"/>
    <x v="7829"/>
    <x v="8"/>
    <x v="3881"/>
    <n v="4"/>
  </r>
  <r>
    <x v="0"/>
    <n v="8469"/>
    <s v="FDR52"/>
    <x v="2"/>
    <x v="7"/>
    <x v="7"/>
    <x v="1"/>
    <x v="0"/>
    <x v="3"/>
    <x v="7830"/>
    <x v="8"/>
    <x v="5911"/>
    <n v="4"/>
  </r>
  <r>
    <x v="0"/>
    <n v="8470"/>
    <s v="FDS16"/>
    <x v="2"/>
    <x v="7"/>
    <x v="7"/>
    <x v="1"/>
    <x v="0"/>
    <x v="3"/>
    <x v="20"/>
    <x v="8"/>
    <x v="745"/>
    <n v="4"/>
  </r>
  <r>
    <x v="0"/>
    <n v="8471"/>
    <s v="FDU28"/>
    <x v="2"/>
    <x v="7"/>
    <x v="7"/>
    <x v="1"/>
    <x v="0"/>
    <x v="3"/>
    <x v="7831"/>
    <x v="8"/>
    <x v="5912"/>
    <n v="4"/>
  </r>
  <r>
    <x v="0"/>
    <n v="8472"/>
    <s v="FDV28"/>
    <x v="2"/>
    <x v="7"/>
    <x v="7"/>
    <x v="1"/>
    <x v="0"/>
    <x v="3"/>
    <x v="7832"/>
    <x v="8"/>
    <x v="1117"/>
    <n v="4"/>
  </r>
  <r>
    <x v="0"/>
    <n v="8473"/>
    <s v="FDW52"/>
    <x v="2"/>
    <x v="7"/>
    <x v="7"/>
    <x v="1"/>
    <x v="0"/>
    <x v="3"/>
    <x v="7833"/>
    <x v="8"/>
    <x v="2607"/>
    <n v="4"/>
  </r>
  <r>
    <x v="0"/>
    <n v="8474"/>
    <s v="FDZ16"/>
    <x v="2"/>
    <x v="7"/>
    <x v="7"/>
    <x v="1"/>
    <x v="0"/>
    <x v="3"/>
    <x v="7834"/>
    <x v="8"/>
    <x v="5913"/>
    <n v="4"/>
  </r>
  <r>
    <x v="0"/>
    <n v="8475"/>
    <s v="FDA07"/>
    <x v="0"/>
    <x v="7"/>
    <x v="7"/>
    <x v="1"/>
    <x v="0"/>
    <x v="3"/>
    <x v="7835"/>
    <x v="8"/>
    <x v="5207"/>
    <n v="4"/>
  </r>
  <r>
    <x v="0"/>
    <n v="8476"/>
    <s v="FDF21"/>
    <x v="0"/>
    <x v="7"/>
    <x v="7"/>
    <x v="1"/>
    <x v="0"/>
    <x v="3"/>
    <x v="2951"/>
    <x v="8"/>
    <x v="4244"/>
    <n v="4"/>
  </r>
  <r>
    <x v="0"/>
    <n v="8477"/>
    <s v="FDF56"/>
    <x v="0"/>
    <x v="7"/>
    <x v="7"/>
    <x v="1"/>
    <x v="0"/>
    <x v="3"/>
    <x v="7836"/>
    <x v="8"/>
    <x v="2675"/>
    <n v="4"/>
  </r>
  <r>
    <x v="0"/>
    <n v="8478"/>
    <s v="FDG09"/>
    <x v="0"/>
    <x v="7"/>
    <x v="7"/>
    <x v="1"/>
    <x v="0"/>
    <x v="3"/>
    <x v="7837"/>
    <x v="8"/>
    <x v="5914"/>
    <n v="4"/>
  </r>
  <r>
    <x v="0"/>
    <n v="8479"/>
    <s v="FDN56"/>
    <x v="0"/>
    <x v="7"/>
    <x v="7"/>
    <x v="1"/>
    <x v="0"/>
    <x v="3"/>
    <x v="2465"/>
    <x v="8"/>
    <x v="0"/>
    <n v="4"/>
  </r>
  <r>
    <x v="0"/>
    <n v="8480"/>
    <s v="FDQ32"/>
    <x v="0"/>
    <x v="7"/>
    <x v="7"/>
    <x v="1"/>
    <x v="0"/>
    <x v="3"/>
    <x v="7838"/>
    <x v="8"/>
    <x v="5915"/>
    <n v="4"/>
  </r>
  <r>
    <x v="0"/>
    <n v="8481"/>
    <s v="FDQ55"/>
    <x v="0"/>
    <x v="7"/>
    <x v="7"/>
    <x v="1"/>
    <x v="0"/>
    <x v="3"/>
    <x v="7839"/>
    <x v="8"/>
    <x v="3119"/>
    <n v="4"/>
  </r>
  <r>
    <x v="0"/>
    <n v="8482"/>
    <s v="FDR44"/>
    <x v="0"/>
    <x v="7"/>
    <x v="7"/>
    <x v="1"/>
    <x v="0"/>
    <x v="3"/>
    <x v="7840"/>
    <x v="8"/>
    <x v="5916"/>
    <n v="4"/>
  </r>
  <r>
    <x v="0"/>
    <n v="8483"/>
    <s v="FDT55"/>
    <x v="0"/>
    <x v="7"/>
    <x v="7"/>
    <x v="1"/>
    <x v="0"/>
    <x v="3"/>
    <x v="7841"/>
    <x v="8"/>
    <x v="1756"/>
    <n v="4"/>
  </r>
  <r>
    <x v="0"/>
    <n v="8484"/>
    <s v="FDT56"/>
    <x v="0"/>
    <x v="7"/>
    <x v="7"/>
    <x v="1"/>
    <x v="0"/>
    <x v="3"/>
    <x v="7842"/>
    <x v="8"/>
    <x v="5917"/>
    <n v="4"/>
  </r>
  <r>
    <x v="0"/>
    <n v="8485"/>
    <s v="FDU20"/>
    <x v="0"/>
    <x v="7"/>
    <x v="7"/>
    <x v="1"/>
    <x v="0"/>
    <x v="3"/>
    <x v="7843"/>
    <x v="8"/>
    <x v="1923"/>
    <n v="4"/>
  </r>
  <r>
    <x v="0"/>
    <n v="8486"/>
    <s v="FDW07"/>
    <x v="0"/>
    <x v="7"/>
    <x v="7"/>
    <x v="1"/>
    <x v="0"/>
    <x v="3"/>
    <x v="7844"/>
    <x v="8"/>
    <x v="485"/>
    <n v="4"/>
  </r>
  <r>
    <x v="0"/>
    <n v="8487"/>
    <s v="FDW31"/>
    <x v="0"/>
    <x v="7"/>
    <x v="7"/>
    <x v="1"/>
    <x v="0"/>
    <x v="3"/>
    <x v="7845"/>
    <x v="8"/>
    <x v="5918"/>
    <n v="4"/>
  </r>
  <r>
    <x v="0"/>
    <n v="8488"/>
    <s v="FDX56"/>
    <x v="0"/>
    <x v="7"/>
    <x v="7"/>
    <x v="1"/>
    <x v="0"/>
    <x v="3"/>
    <x v="7846"/>
    <x v="8"/>
    <x v="5919"/>
    <n v="4"/>
  </r>
  <r>
    <x v="0"/>
    <n v="8489"/>
    <s v="FDY08"/>
    <x v="0"/>
    <x v="7"/>
    <x v="7"/>
    <x v="1"/>
    <x v="0"/>
    <x v="3"/>
    <x v="7847"/>
    <x v="8"/>
    <x v="230"/>
    <n v="4"/>
  </r>
  <r>
    <x v="0"/>
    <n v="8490"/>
    <s v="FDY44"/>
    <x v="0"/>
    <x v="7"/>
    <x v="7"/>
    <x v="1"/>
    <x v="0"/>
    <x v="3"/>
    <x v="7848"/>
    <x v="8"/>
    <x v="102"/>
    <n v="4"/>
  </r>
  <r>
    <x v="0"/>
    <n v="8491"/>
    <s v="FDM15"/>
    <x v="7"/>
    <x v="7"/>
    <x v="7"/>
    <x v="1"/>
    <x v="0"/>
    <x v="3"/>
    <x v="7849"/>
    <x v="8"/>
    <x v="3551"/>
    <n v="4"/>
  </r>
  <r>
    <x v="0"/>
    <n v="8492"/>
    <s v="FDM27"/>
    <x v="7"/>
    <x v="7"/>
    <x v="7"/>
    <x v="1"/>
    <x v="0"/>
    <x v="3"/>
    <x v="7850"/>
    <x v="8"/>
    <x v="5920"/>
    <n v="4"/>
  </r>
  <r>
    <x v="0"/>
    <n v="8493"/>
    <s v="FDO15"/>
    <x v="7"/>
    <x v="7"/>
    <x v="7"/>
    <x v="1"/>
    <x v="0"/>
    <x v="3"/>
    <x v="7851"/>
    <x v="8"/>
    <x v="5921"/>
    <n v="4"/>
  </r>
  <r>
    <x v="0"/>
    <n v="8494"/>
    <s v="FDU27"/>
    <x v="7"/>
    <x v="7"/>
    <x v="7"/>
    <x v="1"/>
    <x v="0"/>
    <x v="3"/>
    <x v="7852"/>
    <x v="8"/>
    <x v="1262"/>
    <n v="4"/>
  </r>
  <r>
    <x v="0"/>
    <n v="8495"/>
    <s v="FDW27"/>
    <x v="7"/>
    <x v="7"/>
    <x v="7"/>
    <x v="1"/>
    <x v="0"/>
    <x v="3"/>
    <x v="7853"/>
    <x v="8"/>
    <x v="5922"/>
    <n v="4"/>
  </r>
  <r>
    <x v="0"/>
    <n v="8496"/>
    <s v="FDX03"/>
    <x v="7"/>
    <x v="7"/>
    <x v="7"/>
    <x v="1"/>
    <x v="0"/>
    <x v="3"/>
    <x v="7854"/>
    <x v="8"/>
    <x v="5923"/>
    <n v="4"/>
  </r>
  <r>
    <x v="0"/>
    <n v="8497"/>
    <s v="FDY03"/>
    <x v="7"/>
    <x v="7"/>
    <x v="7"/>
    <x v="1"/>
    <x v="0"/>
    <x v="3"/>
    <x v="7855"/>
    <x v="8"/>
    <x v="5924"/>
    <n v="4"/>
  </r>
  <r>
    <x v="0"/>
    <n v="8498"/>
    <s v="FDG22"/>
    <x v="6"/>
    <x v="7"/>
    <x v="7"/>
    <x v="1"/>
    <x v="0"/>
    <x v="3"/>
    <x v="7856"/>
    <x v="8"/>
    <x v="5023"/>
    <n v="4"/>
  </r>
  <r>
    <x v="0"/>
    <n v="8499"/>
    <s v="FDG46"/>
    <x v="6"/>
    <x v="7"/>
    <x v="7"/>
    <x v="1"/>
    <x v="0"/>
    <x v="3"/>
    <x v="7857"/>
    <x v="8"/>
    <x v="4152"/>
    <n v="4"/>
  </r>
  <r>
    <x v="0"/>
    <n v="8500"/>
    <s v="FDJ21"/>
    <x v="6"/>
    <x v="7"/>
    <x v="7"/>
    <x v="1"/>
    <x v="0"/>
    <x v="3"/>
    <x v="7858"/>
    <x v="8"/>
    <x v="4215"/>
    <n v="4"/>
  </r>
  <r>
    <x v="0"/>
    <n v="8501"/>
    <s v="FDK58"/>
    <x v="6"/>
    <x v="7"/>
    <x v="7"/>
    <x v="1"/>
    <x v="0"/>
    <x v="3"/>
    <x v="7859"/>
    <x v="8"/>
    <x v="5"/>
    <n v="4"/>
  </r>
  <r>
    <x v="0"/>
    <n v="8502"/>
    <s v="FDN34"/>
    <x v="6"/>
    <x v="7"/>
    <x v="7"/>
    <x v="1"/>
    <x v="0"/>
    <x v="3"/>
    <x v="7860"/>
    <x v="8"/>
    <x v="5925"/>
    <n v="4"/>
  </r>
  <r>
    <x v="0"/>
    <n v="8503"/>
    <s v="FDP21"/>
    <x v="6"/>
    <x v="7"/>
    <x v="7"/>
    <x v="1"/>
    <x v="0"/>
    <x v="3"/>
    <x v="7861"/>
    <x v="8"/>
    <x v="319"/>
    <n v="4"/>
  </r>
  <r>
    <x v="0"/>
    <n v="8504"/>
    <s v="FDR22"/>
    <x v="6"/>
    <x v="7"/>
    <x v="7"/>
    <x v="1"/>
    <x v="0"/>
    <x v="3"/>
    <x v="7862"/>
    <x v="8"/>
    <x v="5926"/>
    <n v="4"/>
  </r>
  <r>
    <x v="0"/>
    <n v="8505"/>
    <s v="FDS09"/>
    <x v="6"/>
    <x v="7"/>
    <x v="7"/>
    <x v="1"/>
    <x v="0"/>
    <x v="3"/>
    <x v="7863"/>
    <x v="8"/>
    <x v="5927"/>
    <n v="4"/>
  </r>
  <r>
    <x v="0"/>
    <n v="8506"/>
    <s v="FDS34"/>
    <x v="6"/>
    <x v="7"/>
    <x v="7"/>
    <x v="1"/>
    <x v="0"/>
    <x v="3"/>
    <x v="7864"/>
    <x v="8"/>
    <x v="4152"/>
    <n v="4"/>
  </r>
  <r>
    <x v="0"/>
    <n v="8507"/>
    <s v="FDU09"/>
    <x v="6"/>
    <x v="7"/>
    <x v="7"/>
    <x v="1"/>
    <x v="0"/>
    <x v="3"/>
    <x v="7865"/>
    <x v="8"/>
    <x v="5928"/>
    <n v="4"/>
  </r>
  <r>
    <x v="0"/>
    <n v="8508"/>
    <s v="FDU33"/>
    <x v="6"/>
    <x v="7"/>
    <x v="7"/>
    <x v="1"/>
    <x v="0"/>
    <x v="3"/>
    <x v="7866"/>
    <x v="8"/>
    <x v="5929"/>
    <n v="4"/>
  </r>
  <r>
    <x v="0"/>
    <n v="8509"/>
    <s v="FDU57"/>
    <x v="6"/>
    <x v="7"/>
    <x v="7"/>
    <x v="1"/>
    <x v="0"/>
    <x v="3"/>
    <x v="7867"/>
    <x v="8"/>
    <x v="5930"/>
    <n v="4"/>
  </r>
  <r>
    <x v="0"/>
    <n v="8510"/>
    <s v="FDU58"/>
    <x v="6"/>
    <x v="7"/>
    <x v="7"/>
    <x v="1"/>
    <x v="0"/>
    <x v="3"/>
    <x v="7868"/>
    <x v="8"/>
    <x v="5931"/>
    <n v="4"/>
  </r>
  <r>
    <x v="0"/>
    <n v="8511"/>
    <s v="FDX46"/>
    <x v="6"/>
    <x v="7"/>
    <x v="7"/>
    <x v="1"/>
    <x v="0"/>
    <x v="3"/>
    <x v="7869"/>
    <x v="8"/>
    <x v="2941"/>
    <n v="4"/>
  </r>
  <r>
    <x v="0"/>
    <n v="8512"/>
    <s v="FDX57"/>
    <x v="6"/>
    <x v="7"/>
    <x v="7"/>
    <x v="1"/>
    <x v="0"/>
    <x v="3"/>
    <x v="7870"/>
    <x v="8"/>
    <x v="2014"/>
    <n v="4"/>
  </r>
  <r>
    <x v="0"/>
    <n v="8513"/>
    <s v="FDY33"/>
    <x v="6"/>
    <x v="7"/>
    <x v="7"/>
    <x v="1"/>
    <x v="0"/>
    <x v="3"/>
    <x v="7871"/>
    <x v="8"/>
    <x v="732"/>
    <n v="4"/>
  </r>
  <r>
    <x v="0"/>
    <n v="8514"/>
    <s v="DRY23"/>
    <x v="4"/>
    <x v="7"/>
    <x v="7"/>
    <x v="1"/>
    <x v="0"/>
    <x v="3"/>
    <x v="7872"/>
    <x v="8"/>
    <x v="4320"/>
    <n v="4"/>
  </r>
  <r>
    <x v="1"/>
    <n v="8515"/>
    <s v="FDA11"/>
    <x v="13"/>
    <x v="7"/>
    <x v="7"/>
    <x v="1"/>
    <x v="0"/>
    <x v="3"/>
    <x v="7873"/>
    <x v="8"/>
    <x v="5932"/>
    <n v="4"/>
  </r>
  <r>
    <x v="1"/>
    <n v="8516"/>
    <s v="FDK38"/>
    <x v="3"/>
    <x v="7"/>
    <x v="7"/>
    <x v="1"/>
    <x v="0"/>
    <x v="3"/>
    <x v="7874"/>
    <x v="8"/>
    <x v="5933"/>
    <n v="4"/>
  </r>
  <r>
    <x v="1"/>
    <n v="8517"/>
    <s v="FDO38"/>
    <x v="3"/>
    <x v="7"/>
    <x v="7"/>
    <x v="1"/>
    <x v="0"/>
    <x v="3"/>
    <x v="7875"/>
    <x v="8"/>
    <x v="5934"/>
    <n v="4"/>
  </r>
  <r>
    <x v="1"/>
    <n v="8518"/>
    <s v="FDG32"/>
    <x v="0"/>
    <x v="7"/>
    <x v="7"/>
    <x v="1"/>
    <x v="0"/>
    <x v="3"/>
    <x v="7876"/>
    <x v="8"/>
    <x v="2352"/>
    <n v="4"/>
  </r>
  <r>
    <x v="1"/>
    <n v="8519"/>
    <s v="NCT53"/>
    <x v="1"/>
    <x v="7"/>
    <x v="7"/>
    <x v="1"/>
    <x v="0"/>
    <x v="3"/>
    <x v="20"/>
    <x v="8"/>
    <x v="3833"/>
    <n v="4"/>
  </r>
  <r>
    <x v="1"/>
    <n v="8520"/>
    <s v="FDN09"/>
    <x v="6"/>
    <x v="7"/>
    <x v="7"/>
    <x v="1"/>
    <x v="0"/>
    <x v="3"/>
    <x v="7877"/>
    <x v="8"/>
    <x v="5935"/>
    <n v="4"/>
  </r>
  <r>
    <x v="1"/>
    <n v="8521"/>
    <s v="DRE13"/>
    <x v="4"/>
    <x v="7"/>
    <x v="7"/>
    <x v="1"/>
    <x v="0"/>
    <x v="3"/>
    <x v="7878"/>
    <x v="8"/>
    <x v="2847"/>
    <n v="4"/>
  </r>
  <r>
    <x v="0"/>
    <n v="8522"/>
    <s v="FDT50"/>
    <x v="11"/>
    <x v="7"/>
    <x v="7"/>
    <x v="1"/>
    <x v="0"/>
    <x v="3"/>
    <x v="7879"/>
    <x v="8"/>
    <x v="5936"/>
    <n v="4"/>
  </r>
  <r>
    <x v="0"/>
    <n v="8523"/>
    <s v="FDM58"/>
    <x v="6"/>
    <x v="7"/>
    <x v="7"/>
    <x v="1"/>
    <x v="0"/>
    <x v="3"/>
    <x v="20"/>
    <x v="8"/>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94D8A4-8A1F-40FF-B96F-75993BF726E6}"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28:B44"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2">
    <format dxfId="1223">
      <pivotArea type="all" dataOnly="0" outline="0" fieldPosition="0"/>
    </format>
    <format dxfId="1222">
      <pivotArea outline="0" collapsedLevelsAreSubtotals="1" fieldPosition="0"/>
    </format>
    <format dxfId="1221">
      <pivotArea type="origin" dataOnly="0" labelOnly="1" outline="0" fieldPosition="0"/>
    </format>
    <format dxfId="1220">
      <pivotArea field="0" type="button" dataOnly="0" labelOnly="1" outline="0"/>
    </format>
    <format dxfId="1219">
      <pivotArea type="topRight" dataOnly="0" labelOnly="1" outline="0" fieldPosition="0"/>
    </format>
    <format dxfId="1218">
      <pivotArea field="6" type="button" dataOnly="0" labelOnly="1" outline="0"/>
    </format>
    <format dxfId="1217">
      <pivotArea outline="0" collapsedLevelsAreSubtotals="1" fieldPosition="0"/>
    </format>
    <format dxfId="1216">
      <pivotArea type="all" dataOnly="0" outline="0" fieldPosition="0"/>
    </format>
    <format dxfId="1215">
      <pivotArea outline="0" collapsedLevelsAreSubtotals="1" fieldPosition="0"/>
    </format>
    <format dxfId="1214">
      <pivotArea field="3" type="button" dataOnly="0" labelOnly="1" outline="0" axis="axisRow" fieldPosition="0"/>
    </format>
    <format dxfId="1213">
      <pivotArea dataOnly="0" labelOnly="1" fieldPosition="0">
        <references count="1">
          <reference field="3" count="0"/>
        </references>
      </pivotArea>
    </format>
    <format dxfId="1212">
      <pivotArea dataOnly="0" labelOnly="1" outline="0" axis="axisValues" fieldPosition="0"/>
    </format>
  </formats>
  <chartFormats count="3">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4E1A95-BEC6-4A89-AEAD-7D681430865F}"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49:B58"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6">
    <format dxfId="1229">
      <pivotArea type="all" dataOnly="0" outline="0" fieldPosition="0"/>
    </format>
    <format dxfId="1228">
      <pivotArea outline="0" collapsedLevelsAreSubtotals="1" fieldPosition="0"/>
    </format>
    <format dxfId="1227">
      <pivotArea field="4" type="button" dataOnly="0" labelOnly="1" outline="0" axis="axisRow" fieldPosition="0"/>
    </format>
    <format dxfId="1226">
      <pivotArea dataOnly="0" labelOnly="1" fieldPosition="0">
        <references count="1">
          <reference field="4" count="4">
            <x v="0"/>
            <x v="2"/>
            <x v="3"/>
            <x v="7"/>
          </reference>
        </references>
      </pivotArea>
    </format>
    <format dxfId="1225">
      <pivotArea dataOnly="0" labelOnly="1" outline="0" axis="axisValues" fieldPosition="0"/>
    </format>
    <format dxfId="1224">
      <pivotArea outline="0" collapsedLevelsAreSubtotals="1" fieldPosition="0"/>
    </format>
  </formats>
  <chartFormats count="11">
    <chartFormat chart="6" format="4"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0"/>
          </reference>
        </references>
      </pivotArea>
    </chartFormat>
    <chartFormat chart="14" format="12">
      <pivotArea type="data" outline="0" fieldPosition="0">
        <references count="2">
          <reference field="4294967294" count="1" selected="0">
            <x v="0"/>
          </reference>
          <reference field="4" count="1" selected="0">
            <x v="0"/>
          </reference>
        </references>
      </pivotArea>
    </chartFormat>
    <chartFormat chart="14" format="13">
      <pivotArea type="data" outline="0" fieldPosition="0">
        <references count="2">
          <reference field="4294967294" count="1" selected="0">
            <x v="0"/>
          </reference>
          <reference field="4" count="1" selected="0">
            <x v="1"/>
          </reference>
        </references>
      </pivotArea>
    </chartFormat>
    <chartFormat chart="14" format="14">
      <pivotArea type="data" outline="0" fieldPosition="0">
        <references count="2">
          <reference field="4294967294" count="1" selected="0">
            <x v="0"/>
          </reference>
          <reference field="4" count="1" selected="0">
            <x v="2"/>
          </reference>
        </references>
      </pivotArea>
    </chartFormat>
    <chartFormat chart="14" format="15">
      <pivotArea type="data" outline="0" fieldPosition="0">
        <references count="2">
          <reference field="4294967294" count="1" selected="0">
            <x v="0"/>
          </reference>
          <reference field="4" count="1" selected="0">
            <x v="3"/>
          </reference>
        </references>
      </pivotArea>
    </chartFormat>
    <chartFormat chart="14" format="16">
      <pivotArea type="data" outline="0" fieldPosition="0">
        <references count="2">
          <reference field="4294967294" count="1" selected="0">
            <x v="0"/>
          </reference>
          <reference field="4" count="1" selected="0">
            <x v="4"/>
          </reference>
        </references>
      </pivotArea>
    </chartFormat>
    <chartFormat chart="14" format="17">
      <pivotArea type="data" outline="0" fieldPosition="0">
        <references count="2">
          <reference field="4294967294" count="1" selected="0">
            <x v="0"/>
          </reference>
          <reference field="4" count="1" selected="0">
            <x v="5"/>
          </reference>
        </references>
      </pivotArea>
    </chartFormat>
    <chartFormat chart="14" format="18">
      <pivotArea type="data" outline="0" fieldPosition="0">
        <references count="2">
          <reference field="4294967294" count="1" selected="0">
            <x v="0"/>
          </reference>
          <reference field="4" count="1" selected="0">
            <x v="6"/>
          </reference>
        </references>
      </pivotArea>
    </chartFormat>
    <chartFormat chart="14" format="19">
      <pivotArea type="data" outline="0" fieldPosition="0">
        <references count="2">
          <reference field="4294967294" count="1" selected="0">
            <x v="0"/>
          </reference>
          <reference field="4" count="1" selected="0">
            <x v="7"/>
          </reference>
        </references>
      </pivotArea>
    </chartFormat>
    <chartFormat chart="14" format="20">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C17AE9-B8E8-44F4-92E5-907C6A95231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Rating" fld="12" subtotal="average" baseField="0" baseItem="1"/>
  </dataFields>
  <formats count="6">
    <format dxfId="1235">
      <pivotArea type="all" dataOnly="0" outline="0" fieldPosition="0"/>
    </format>
    <format dxfId="1234">
      <pivotArea outline="0" collapsedLevelsAreSubtotals="1" fieldPosition="0"/>
    </format>
    <format dxfId="1233">
      <pivotArea dataOnly="0" labelOnly="1" outline="0" fieldPosition="0">
        <references count="1">
          <reference field="4294967294" count="4">
            <x v="0"/>
            <x v="1"/>
            <x v="2"/>
            <x v="3"/>
          </reference>
        </references>
      </pivotArea>
    </format>
    <format dxfId="1232">
      <pivotArea type="all" dataOnly="0" outline="0" fieldPosition="0"/>
    </format>
    <format dxfId="1231">
      <pivotArea outline="0" collapsedLevelsAreSubtotals="1" fieldPosition="0"/>
    </format>
    <format dxfId="123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3C4027-DC4A-44BB-99CD-EAB8B5E7E1B7}"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4">
  <location ref="H42:I46"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Count of Sales" fld="11" subtotal="count" baseField="8" baseItem="0" numFmtId="1"/>
  </dataFields>
  <formats count="14">
    <format dxfId="1249">
      <pivotArea type="all" dataOnly="0" outline="0" fieldPosition="0"/>
    </format>
    <format dxfId="1248">
      <pivotArea outline="0" collapsedLevelsAreSubtotals="1" fieldPosition="0"/>
    </format>
    <format dxfId="1247">
      <pivotArea field="4" type="button" dataOnly="0" labelOnly="1" outline="0"/>
    </format>
    <format dxfId="1246">
      <pivotArea outline="0" collapsedLevelsAreSubtotals="1" fieldPosition="0"/>
    </format>
    <format dxfId="1245">
      <pivotArea type="all" dataOnly="0" outline="0" fieldPosition="0"/>
    </format>
    <format dxfId="1244">
      <pivotArea outline="0" collapsedLevelsAreSubtotals="1" fieldPosition="0"/>
    </format>
    <format dxfId="1243">
      <pivotArea field="8" type="button" dataOnly="0" labelOnly="1" outline="0" axis="axisRow" fieldPosition="0"/>
    </format>
    <format dxfId="1242">
      <pivotArea dataOnly="0" labelOnly="1" outline="0" axis="axisValues" fieldPosition="0"/>
    </format>
    <format dxfId="1241">
      <pivotArea outline="0" collapsedLevelsAreSubtotals="1" fieldPosition="0"/>
    </format>
    <format dxfId="1240">
      <pivotArea type="all" dataOnly="0" outline="0" fieldPosition="0"/>
    </format>
    <format dxfId="1239">
      <pivotArea outline="0" collapsedLevelsAreSubtotals="1" fieldPosition="0"/>
    </format>
    <format dxfId="1238">
      <pivotArea field="8" type="button" dataOnly="0" labelOnly="1" outline="0" axis="axisRow" fieldPosition="0"/>
    </format>
    <format dxfId="1237">
      <pivotArea dataOnly="0" labelOnly="1" fieldPosition="0">
        <references count="1">
          <reference field="8" count="0"/>
        </references>
      </pivotArea>
    </format>
    <format dxfId="1236">
      <pivotArea dataOnly="0" labelOnly="1" outline="0" axis="axisValues" fieldPosition="0"/>
    </format>
  </formats>
  <chartFormats count="5">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3" format="3">
      <pivotArea type="data" outline="0" fieldPosition="0">
        <references count="2">
          <reference field="4294967294" count="1" selected="0">
            <x v="0"/>
          </reference>
          <reference field="8" count="1" selected="0">
            <x v="0"/>
          </reference>
        </references>
      </pivotArea>
    </chartFormat>
    <chartFormat chart="43" format="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55E86F-B26C-407B-AEEA-911E94F2380B}"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1">
  <location ref="H13:I16"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pivotField showAll="0"/>
  </pivotFields>
  <rowFields count="1">
    <field x="6"/>
  </rowFields>
  <rowItems count="3">
    <i>
      <x/>
    </i>
    <i>
      <x v="1"/>
    </i>
    <i>
      <x v="2"/>
    </i>
  </rowItems>
  <colItems count="1">
    <i/>
  </colItems>
  <dataFields count="1">
    <dataField name="Sum of Sales" fld="11" baseField="0" baseItem="0" numFmtId="167"/>
  </dataFields>
  <formats count="9">
    <format dxfId="1258">
      <pivotArea type="all" dataOnly="0" outline="0" fieldPosition="0"/>
    </format>
    <format dxfId="1257">
      <pivotArea outline="0" collapsedLevelsAreSubtotals="1" fieldPosition="0"/>
    </format>
    <format dxfId="1256">
      <pivotArea field="4" type="button" dataOnly="0" labelOnly="1" outline="0"/>
    </format>
    <format dxfId="1255">
      <pivotArea outline="0" collapsedLevelsAreSubtotals="1" fieldPosition="0"/>
    </format>
    <format dxfId="1254">
      <pivotArea type="all" dataOnly="0" outline="0" fieldPosition="0"/>
    </format>
    <format dxfId="1253">
      <pivotArea outline="0" collapsedLevelsAreSubtotals="1" fieldPosition="0"/>
    </format>
    <format dxfId="1252">
      <pivotArea field="6" type="button" dataOnly="0" labelOnly="1" outline="0" axis="axisRow" fieldPosition="0"/>
    </format>
    <format dxfId="1251">
      <pivotArea dataOnly="0" labelOnly="1" fieldPosition="0">
        <references count="1">
          <reference field="6" count="0"/>
        </references>
      </pivotArea>
    </format>
    <format dxfId="1250">
      <pivotArea dataOnly="0" labelOnly="1" outline="0" axis="axisValues" fieldPosition="0"/>
    </format>
  </formats>
  <chartFormats count="11">
    <chartFormat chart="6" format="4"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6" count="1" selected="0">
            <x v="0"/>
          </reference>
        </references>
      </pivotArea>
    </chartFormat>
    <chartFormat chart="30" format="4">
      <pivotArea type="data" outline="0" fieldPosition="0">
        <references count="2">
          <reference field="4294967294" count="1" selected="0">
            <x v="0"/>
          </reference>
          <reference field="6" count="1" selected="0">
            <x v="1"/>
          </reference>
        </references>
      </pivotArea>
    </chartFormat>
    <chartFormat chart="30" format="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CF905A-35C5-4BC1-B0D9-D0B9DFDEFBBE}"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3">
  <location ref="H33:I37"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Average of Sales" fld="11" subtotal="average" baseField="8" baseItem="0" numFmtId="165"/>
  </dataFields>
  <formats count="14">
    <format dxfId="1272">
      <pivotArea type="all" dataOnly="0" outline="0" fieldPosition="0"/>
    </format>
    <format dxfId="1271">
      <pivotArea outline="0" collapsedLevelsAreSubtotals="1" fieldPosition="0"/>
    </format>
    <format dxfId="1270">
      <pivotArea field="4" type="button" dataOnly="0" labelOnly="1" outline="0"/>
    </format>
    <format dxfId="1269">
      <pivotArea outline="0" collapsedLevelsAreSubtotals="1" fieldPosition="0"/>
    </format>
    <format dxfId="1268">
      <pivotArea type="all" dataOnly="0" outline="0" fieldPosition="0"/>
    </format>
    <format dxfId="1267">
      <pivotArea outline="0" collapsedLevelsAreSubtotals="1" fieldPosition="0"/>
    </format>
    <format dxfId="1266">
      <pivotArea field="8" type="button" dataOnly="0" labelOnly="1" outline="0" axis="axisRow" fieldPosition="0"/>
    </format>
    <format dxfId="1265">
      <pivotArea dataOnly="0" labelOnly="1" outline="0" axis="axisValues" fieldPosition="0"/>
    </format>
    <format dxfId="1264">
      <pivotArea outline="0" collapsedLevelsAreSubtotals="1" fieldPosition="0"/>
    </format>
    <format dxfId="1263">
      <pivotArea type="all" dataOnly="0" outline="0" fieldPosition="0"/>
    </format>
    <format dxfId="1262">
      <pivotArea outline="0" collapsedLevelsAreSubtotals="1" fieldPosition="0"/>
    </format>
    <format dxfId="1261">
      <pivotArea field="8" type="button" dataOnly="0" labelOnly="1" outline="0" axis="axisRow" fieldPosition="0"/>
    </format>
    <format dxfId="1260">
      <pivotArea dataOnly="0" labelOnly="1" fieldPosition="0">
        <references count="1">
          <reference field="8" count="0"/>
        </references>
      </pivotArea>
    </format>
    <format dxfId="1259">
      <pivotArea dataOnly="0" labelOnly="1" outline="0" axis="axisValues" fieldPosition="0"/>
    </format>
  </formats>
  <chartFormats count="5">
    <chartFormat chart="38"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8" count="1" selected="0">
            <x v="3"/>
          </reference>
        </references>
      </pivotArea>
    </chartFormat>
    <chartFormat chart="40"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BAB8FD-CFE0-4363-A05B-88090C4C604C}"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5">
  <location ref="A61:B64"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9">
    <format dxfId="1281">
      <pivotArea type="all" dataOnly="0" outline="0" fieldPosition="0"/>
    </format>
    <format dxfId="1280">
      <pivotArea outline="0" collapsedLevelsAreSubtotals="1" fieldPosition="0"/>
    </format>
    <format dxfId="1279">
      <pivotArea field="4" type="button" dataOnly="0" labelOnly="1" outline="0"/>
    </format>
    <format dxfId="1278">
      <pivotArea outline="0" collapsedLevelsAreSubtotals="1" fieldPosition="0"/>
    </format>
    <format dxfId="1277">
      <pivotArea type="all" dataOnly="0" outline="0" fieldPosition="0"/>
    </format>
    <format dxfId="1276">
      <pivotArea outline="0" collapsedLevelsAreSubtotals="1" fieldPosition="0"/>
    </format>
    <format dxfId="1275">
      <pivotArea field="7" type="button" dataOnly="0" labelOnly="1" outline="0" axis="axisRow" fieldPosition="0"/>
    </format>
    <format dxfId="1274">
      <pivotArea dataOnly="0" labelOnly="1" fieldPosition="0">
        <references count="1">
          <reference field="7" count="0"/>
        </references>
      </pivotArea>
    </format>
    <format dxfId="1273">
      <pivotArea dataOnly="0" labelOnly="1" outline="0" axis="axisValues" fieldPosition="0"/>
    </format>
  </formats>
  <chartFormats count="12">
    <chartFormat chart="6" format="4"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7" count="1" selected="0">
            <x v="0"/>
          </reference>
        </references>
      </pivotArea>
    </chartFormat>
    <chartFormat chart="20" format="7">
      <pivotArea type="data" outline="0" fieldPosition="0">
        <references count="2">
          <reference field="4294967294" count="1" selected="0">
            <x v="0"/>
          </reference>
          <reference field="7" count="1" selected="0">
            <x v="1"/>
          </reference>
        </references>
      </pivotArea>
    </chartFormat>
    <chartFormat chart="20" format="8">
      <pivotArea type="data" outline="0" fieldPosition="0">
        <references count="2">
          <reference field="4294967294" count="1" selected="0">
            <x v="0"/>
          </reference>
          <reference field="7" count="1" selected="0">
            <x v="2"/>
          </reference>
        </references>
      </pivotArea>
    </chartFormat>
    <chartFormat chart="17" format="1">
      <pivotArea type="data" outline="0" fieldPosition="0">
        <references count="2">
          <reference field="4294967294" count="1" selected="0">
            <x v="0"/>
          </reference>
          <reference field="7" count="1" selected="0">
            <x v="0"/>
          </reference>
        </references>
      </pivotArea>
    </chartFormat>
    <chartFormat chart="17" format="2">
      <pivotArea type="data" outline="0" fieldPosition="0">
        <references count="2">
          <reference field="4294967294" count="1" selected="0">
            <x v="0"/>
          </reference>
          <reference field="7" count="1" selected="0">
            <x v="1"/>
          </reference>
        </references>
      </pivotArea>
    </chartFormat>
    <chartFormat chart="17" format="3">
      <pivotArea type="data" outline="0" fieldPosition="0">
        <references count="2">
          <reference field="4294967294" count="1" selected="0">
            <x v="0"/>
          </reference>
          <reference field="7" count="1" selected="0">
            <x v="2"/>
          </reference>
        </references>
      </pivotArea>
    </chartFormat>
    <chartFormat chart="20" format="9">
      <pivotArea type="data" outline="0" fieldPosition="0">
        <references count="1">
          <reference field="4294967294" count="1" selected="0">
            <x v="0"/>
          </reference>
        </references>
      </pivotArea>
    </chartFormat>
    <chartFormat chart="17"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09116C-6F7E-4251-ABCE-7B1AC2B6AFC2}"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14">
    <format dxfId="1295">
      <pivotArea type="all" dataOnly="0" outline="0" fieldPosition="0"/>
    </format>
    <format dxfId="1294">
      <pivotArea outline="0" collapsedLevelsAreSubtotals="1" fieldPosition="0"/>
    </format>
    <format dxfId="1293">
      <pivotArea field="0" type="button" dataOnly="0" labelOnly="1" outline="0" axis="axisRow" fieldPosition="0"/>
    </format>
    <format dxfId="1292">
      <pivotArea dataOnly="0" labelOnly="1" fieldPosition="0">
        <references count="1">
          <reference field="0" count="0"/>
        </references>
      </pivotArea>
    </format>
    <format dxfId="1291">
      <pivotArea dataOnly="0" labelOnly="1" grandRow="1" outline="0" fieldPosition="0"/>
    </format>
    <format dxfId="1290">
      <pivotArea dataOnly="0" labelOnly="1" outline="0" axis="axisValues" fieldPosition="0"/>
    </format>
    <format dxfId="1289">
      <pivotArea type="all" dataOnly="0" outline="0" fieldPosition="0"/>
    </format>
    <format dxfId="1288">
      <pivotArea outline="0" collapsedLevelsAreSubtotals="1" fieldPosition="0"/>
    </format>
    <format dxfId="1287">
      <pivotArea field="0" type="button" dataOnly="0" labelOnly="1" outline="0" axis="axisRow" fieldPosition="0"/>
    </format>
    <format dxfId="1286">
      <pivotArea dataOnly="0" labelOnly="1" fieldPosition="0">
        <references count="1">
          <reference field="0" count="0"/>
        </references>
      </pivotArea>
    </format>
    <format dxfId="1285">
      <pivotArea dataOnly="0" labelOnly="1" grandRow="1" outline="0" fieldPosition="0"/>
    </format>
    <format dxfId="1284">
      <pivotArea dataOnly="0" labelOnly="1" outline="0" axis="axisValues" fieldPosition="0"/>
    </format>
    <format dxfId="1283">
      <pivotArea collapsedLevelsAreSubtotals="1" fieldPosition="0">
        <references count="1">
          <reference field="0" count="1">
            <x v="1"/>
          </reference>
        </references>
      </pivotArea>
    </format>
    <format dxfId="1282">
      <pivotArea collapsedLevelsAreSubtotals="1" fieldPosition="0">
        <references count="1">
          <reference field="0"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D62188-FB17-4D75-8BEA-BDCF1CEFA7FB}"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8">
  <location ref="H22:I26"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total Sales" fld="11" baseField="8" baseItem="0"/>
  </dataFields>
  <formats count="8">
    <format dxfId="1303">
      <pivotArea type="all" dataOnly="0" outline="0" fieldPosition="0"/>
    </format>
    <format dxfId="1302">
      <pivotArea outline="0" collapsedLevelsAreSubtotals="1" fieldPosition="0"/>
    </format>
    <format dxfId="1301">
      <pivotArea field="4" type="button" dataOnly="0" labelOnly="1" outline="0"/>
    </format>
    <format dxfId="1300">
      <pivotArea outline="0" collapsedLevelsAreSubtotals="1" fieldPosition="0"/>
    </format>
    <format dxfId="1299">
      <pivotArea type="all" dataOnly="0" outline="0" fieldPosition="0"/>
    </format>
    <format dxfId="1298">
      <pivotArea outline="0" collapsedLevelsAreSubtotals="1" fieldPosition="0"/>
    </format>
    <format dxfId="1297">
      <pivotArea field="8" type="button" dataOnly="0" labelOnly="1" outline="0" axis="axisRow" fieldPosition="0"/>
    </format>
    <format dxfId="1296">
      <pivotArea dataOnly="0" labelOnly="1" outline="0" axis="axisValues" fieldPosition="0"/>
    </format>
  </formats>
  <chartFormats count="6">
    <chartFormat chart="26" format="2"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37" format="6">
      <pivotArea type="data" outline="0" fieldPosition="0">
        <references count="2">
          <reference field="4294967294" count="1" selected="0">
            <x v="0"/>
          </reference>
          <reference field="8" count="1" selected="0">
            <x v="3"/>
          </reference>
        </references>
      </pivotArea>
    </chartFormat>
    <chartFormat chart="37" format="7">
      <pivotArea type="data" outline="0" fieldPosition="0">
        <references count="2">
          <reference field="4294967294" count="1" selected="0">
            <x v="0"/>
          </reference>
          <reference field="8" count="1" selected="0">
            <x v="2"/>
          </reference>
        </references>
      </pivotArea>
    </chartFormat>
    <chartFormat chart="37" format="8">
      <pivotArea type="data" outline="0" fieldPosition="0">
        <references count="2">
          <reference field="4294967294" count="1" selected="0">
            <x v="0"/>
          </reference>
          <reference field="8" count="1" selected="0">
            <x v="1"/>
          </reference>
        </references>
      </pivotArea>
    </chartFormat>
    <chartFormat chart="37" format="9">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9FF747-4DA3-4033-BC7C-80B93E4BDDE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9:C23"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9">
    <format dxfId="1312">
      <pivotArea type="all" dataOnly="0" outline="0" fieldPosition="0"/>
    </format>
    <format dxfId="1311">
      <pivotArea outline="0" collapsedLevelsAreSubtotals="1" fieldPosition="0"/>
    </format>
    <format dxfId="1310">
      <pivotArea type="origin" dataOnly="0" labelOnly="1" outline="0" fieldPosition="0"/>
    </format>
    <format dxfId="1309">
      <pivotArea field="0" type="button" dataOnly="0" labelOnly="1" outline="0" axis="axisCol" fieldPosition="0"/>
    </format>
    <format dxfId="1308">
      <pivotArea type="topRight" dataOnly="0" labelOnly="1" outline="0" fieldPosition="0"/>
    </format>
    <format dxfId="1307">
      <pivotArea field="6" type="button" dataOnly="0" labelOnly="1" outline="0" axis="axisRow" fieldPosition="0"/>
    </format>
    <format dxfId="1306">
      <pivotArea dataOnly="0" labelOnly="1" fieldPosition="0">
        <references count="1">
          <reference field="6" count="0"/>
        </references>
      </pivotArea>
    </format>
    <format dxfId="1305">
      <pivotArea dataOnly="0" labelOnly="1" fieldPosition="0">
        <references count="1">
          <reference field="0" count="0"/>
        </references>
      </pivotArea>
    </format>
    <format dxfId="1304">
      <pivotArea outline="0" collapsedLevelsAreSubtotals="1" fieldPosition="0"/>
    </format>
  </formats>
  <chartFormats count="8">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8" format="2" series="1">
      <pivotArea type="data" outline="0" fieldPosition="0">
        <references count="2">
          <reference field="4294967294" count="1" selected="0">
            <x v="0"/>
          </reference>
          <reference field="0" count="1" selected="0">
            <x v="0"/>
          </reference>
        </references>
      </pivotArea>
    </chartFormat>
    <chartFormat chart="8" format="3" series="1">
      <pivotArea type="data" outline="0" fieldPosition="0">
        <references count="2">
          <reference field="4294967294" count="1" selected="0">
            <x v="0"/>
          </reference>
          <reference field="0" count="1" selected="0">
            <x v="1"/>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 chart="10" format="6"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F17FFAC-5031-4482-B603-62BCFCF4D4BD}"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97743368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0F73607-1EC3-4C9D-82A2-A220EAE42445}" sourceName="Item Type">
  <pivotTables>
    <pivotTable tabId="2" name="PivotTable9"/>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s>
  <data>
    <tabular pivotCacheId="977433688" crossFilter="showItemsWithNoData">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95D4A0E-78CC-43CD-881E-A2A800BE35EF}" sourceName="Outlet Location Type">
  <pivotTables>
    <pivotTable tabId="2" name="PivotTable9"/>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s>
  <data>
    <tabular pivotCacheId="977433688" crossFilter="none">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31A6757-E600-4AB9-8A25-E770C64E4624}" cache="Slicer_Outlet_Size" caption="Outlet Size" style="SlicerStyleLight6" rowHeight="260350"/>
  <slicer name="Item Type" xr10:uid="{D0074938-F13B-48E2-A5BF-D976927E5F69}" cache="Slicer_Item_Type" caption="Item Type" rowHeight="260350"/>
  <slicer name="Outlet Location Type" xr10:uid="{81F69CD7-C4DB-444F-850D-B43A9C72C046}" cache="Slicer_Outlet_Location_Type" caption="Outlet Location"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inkit Grocery" xr10:uid="{318F93E8-E96B-4CCF-9C28-EFD0CD1D1779}" cache="Slicer_Outlet_Size" caption="OUTLET SIZE" style="SlicerStyleLight4 2 2" rowHeight="260350"/>
  <slicer name="Item Type 1" xr10:uid="{858FC34A-2325-463D-9CA8-6DFD5A556E9E}" cache="Slicer_Item_Type" caption="Item Type" startItem="5" style="SlicerStyleLight4 2 2" rowHeight="260350"/>
  <slicer name="Outlet Location Type 1" xr10:uid="{2E4FE8FD-A91C-435B-8B77-F172B21A4BA7}" cache="Slicer_Outlet_Location_Type" caption="Outlet Location" style="SlicerStyleLight4 2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BE006340-5648-4B57-A810-DBB7C5347603}"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FD0A-C0C2-43E4-931D-843CD4614864}">
  <dimension ref="A1:M7261"/>
  <sheetViews>
    <sheetView zoomScaleNormal="100" workbookViewId="0"/>
  </sheetViews>
  <sheetFormatPr defaultRowHeight="15.5" x14ac:dyDescent="0.35"/>
  <cols>
    <col min="1" max="1" width="12.25" bestFit="1" customWidth="1"/>
    <col min="2" max="2" width="11.25" bestFit="1" customWidth="1"/>
    <col min="3" max="3" width="7.25" bestFit="1" customWidth="1"/>
    <col min="4" max="4" width="13.4140625" bestFit="1" customWidth="1"/>
    <col min="5" max="5" width="10.9140625" bestFit="1" customWidth="1"/>
    <col min="6" max="7" width="7.9140625" bestFit="1" customWidth="1"/>
    <col min="8" max="8" width="16.9140625" bestFit="1" customWidth="1"/>
    <col min="9" max="9" width="12.58203125" bestFit="1" customWidth="1"/>
    <col min="10" max="10" width="22.08203125" bestFit="1" customWidth="1"/>
    <col min="11" max="11" width="5.9140625" bestFit="1" customWidth="1"/>
    <col min="12" max="13" width="7.9140625" bestFit="1" customWidth="1"/>
    <col min="14" max="14" width="5.9140625" bestFit="1" customWidth="1"/>
    <col min="15" max="16" width="7.9140625" bestFit="1" customWidth="1"/>
    <col min="17" max="17" width="5.9140625" bestFit="1" customWidth="1"/>
    <col min="18" max="19" width="7.9140625" bestFit="1" customWidth="1"/>
    <col min="20" max="20" width="5.9140625" bestFit="1" customWidth="1"/>
    <col min="21" max="22" width="7.9140625" bestFit="1" customWidth="1"/>
    <col min="23" max="23" width="5.9140625" bestFit="1" customWidth="1"/>
    <col min="24" max="30" width="7.9140625" bestFit="1" customWidth="1"/>
    <col min="31" max="31" width="5.9140625" bestFit="1" customWidth="1"/>
    <col min="32" max="39" width="7.9140625" bestFit="1" customWidth="1"/>
    <col min="40" max="40" width="5.9140625" bestFit="1" customWidth="1"/>
    <col min="41" max="41" width="7.9140625" bestFit="1" customWidth="1"/>
    <col min="42" max="42" width="5.9140625" bestFit="1" customWidth="1"/>
    <col min="43" max="55" width="7.9140625" bestFit="1" customWidth="1"/>
    <col min="56" max="56" width="6.9140625" bestFit="1" customWidth="1"/>
    <col min="57" max="58" width="7.9140625" bestFit="1" customWidth="1"/>
    <col min="59" max="59" width="6.9140625" bestFit="1" customWidth="1"/>
    <col min="60" max="61" width="7.9140625" bestFit="1" customWidth="1"/>
    <col min="62" max="62" width="6.9140625" bestFit="1" customWidth="1"/>
    <col min="63" max="64" width="7.9140625" bestFit="1" customWidth="1"/>
    <col min="65" max="65" width="6.9140625" bestFit="1" customWidth="1"/>
    <col min="66" max="68" width="7.9140625" bestFit="1" customWidth="1"/>
    <col min="69" max="69" width="6.9140625" bestFit="1" customWidth="1"/>
    <col min="70" max="74" width="7.9140625" bestFit="1" customWidth="1"/>
    <col min="75" max="75" width="6.9140625" bestFit="1" customWidth="1"/>
    <col min="76" max="82" width="7.9140625" bestFit="1" customWidth="1"/>
    <col min="83" max="83" width="6.9140625" bestFit="1" customWidth="1"/>
    <col min="84" max="90" width="7.9140625" bestFit="1" customWidth="1"/>
    <col min="91" max="91" width="6.9140625" bestFit="1" customWidth="1"/>
    <col min="92" max="93" width="7.9140625" bestFit="1" customWidth="1"/>
    <col min="94" max="94" width="6.9140625" bestFit="1" customWidth="1"/>
    <col min="95" max="95" width="7.9140625" bestFit="1" customWidth="1"/>
    <col min="96" max="96" width="6.9140625" bestFit="1" customWidth="1"/>
    <col min="97" max="104" width="7.9140625" bestFit="1" customWidth="1"/>
    <col min="105" max="105" width="6.9140625" bestFit="1" customWidth="1"/>
    <col min="106" max="110" width="7.9140625" bestFit="1" customWidth="1"/>
    <col min="111" max="111" width="6.9140625" bestFit="1" customWidth="1"/>
    <col min="112" max="114" width="7.9140625" bestFit="1" customWidth="1"/>
    <col min="115" max="115" width="6.9140625" bestFit="1" customWidth="1"/>
    <col min="116" max="120" width="7.9140625" bestFit="1" customWidth="1"/>
    <col min="121" max="121" width="6.9140625" bestFit="1" customWidth="1"/>
    <col min="122" max="124" width="7.9140625" bestFit="1" customWidth="1"/>
    <col min="125" max="125" width="6.9140625" bestFit="1" customWidth="1"/>
    <col min="126" max="128" width="7.9140625" bestFit="1" customWidth="1"/>
    <col min="129" max="129" width="6.9140625" bestFit="1" customWidth="1"/>
    <col min="130" max="133" width="7.9140625" bestFit="1" customWidth="1"/>
    <col min="134" max="134" width="6.9140625" bestFit="1" customWidth="1"/>
    <col min="135" max="139" width="7.9140625" bestFit="1" customWidth="1"/>
    <col min="140" max="140" width="6.9140625" bestFit="1" customWidth="1"/>
    <col min="141" max="144" width="7.9140625" bestFit="1" customWidth="1"/>
    <col min="145" max="145" width="6.9140625" bestFit="1" customWidth="1"/>
    <col min="146" max="147" width="7.9140625" bestFit="1" customWidth="1"/>
    <col min="148" max="148" width="6.9140625" bestFit="1" customWidth="1"/>
    <col min="149" max="149" width="7.9140625" bestFit="1" customWidth="1"/>
    <col min="150" max="150" width="6.9140625" bestFit="1" customWidth="1"/>
    <col min="151" max="152" width="7.9140625" bestFit="1" customWidth="1"/>
    <col min="153" max="153" width="6.9140625" bestFit="1" customWidth="1"/>
    <col min="154" max="156" width="7.9140625" bestFit="1" customWidth="1"/>
    <col min="157" max="157" width="6.9140625" bestFit="1" customWidth="1"/>
    <col min="158" max="159" width="7.9140625" bestFit="1" customWidth="1"/>
    <col min="160" max="160" width="6.9140625" bestFit="1" customWidth="1"/>
    <col min="161" max="163" width="7.9140625" bestFit="1" customWidth="1"/>
    <col min="164" max="164" width="6.9140625" bestFit="1" customWidth="1"/>
    <col min="165" max="166" width="7.9140625" bestFit="1" customWidth="1"/>
    <col min="167" max="168" width="6.9140625" bestFit="1" customWidth="1"/>
    <col min="169" max="175" width="7.9140625" bestFit="1" customWidth="1"/>
    <col min="176" max="176" width="6.9140625" bestFit="1" customWidth="1"/>
    <col min="177" max="181" width="7.9140625" bestFit="1" customWidth="1"/>
    <col min="182" max="182" width="6.9140625" bestFit="1" customWidth="1"/>
    <col min="183" max="196" width="7.9140625" bestFit="1" customWidth="1"/>
    <col min="197" max="197" width="6.9140625" bestFit="1" customWidth="1"/>
    <col min="198" max="200" width="7.9140625" bestFit="1" customWidth="1"/>
    <col min="201" max="201" width="6.9140625" bestFit="1" customWidth="1"/>
    <col min="202" max="203" width="7.9140625" bestFit="1" customWidth="1"/>
    <col min="204" max="204" width="6.9140625" bestFit="1" customWidth="1"/>
    <col min="205" max="219" width="7.9140625" bestFit="1" customWidth="1"/>
    <col min="220" max="220" width="6.9140625" bestFit="1" customWidth="1"/>
    <col min="221" max="225" width="7.9140625" bestFit="1" customWidth="1"/>
    <col min="226" max="226" width="6.9140625" bestFit="1" customWidth="1"/>
    <col min="227" max="230" width="7.9140625" bestFit="1" customWidth="1"/>
    <col min="231" max="231" width="6.9140625" bestFit="1" customWidth="1"/>
    <col min="232" max="234" width="7.9140625" bestFit="1" customWidth="1"/>
    <col min="235" max="235" width="6.9140625" bestFit="1" customWidth="1"/>
    <col min="236" max="243" width="7.9140625" bestFit="1" customWidth="1"/>
    <col min="244" max="244" width="6.9140625" bestFit="1" customWidth="1"/>
    <col min="245" max="247" width="7.9140625" bestFit="1" customWidth="1"/>
    <col min="248" max="248" width="6.9140625" bestFit="1" customWidth="1"/>
    <col min="249" max="252" width="7.9140625" bestFit="1" customWidth="1"/>
    <col min="253" max="253" width="6.9140625" bestFit="1" customWidth="1"/>
    <col min="254" max="259" width="7.9140625" bestFit="1" customWidth="1"/>
    <col min="260" max="260" width="6.9140625" bestFit="1" customWidth="1"/>
    <col min="261" max="261" width="7.9140625" bestFit="1" customWidth="1"/>
    <col min="262" max="262" width="6.9140625" bestFit="1" customWidth="1"/>
    <col min="263" max="265" width="7.9140625" bestFit="1" customWidth="1"/>
    <col min="266" max="267" width="6.9140625" bestFit="1" customWidth="1"/>
    <col min="268" max="271" width="7.9140625" bestFit="1" customWidth="1"/>
    <col min="272" max="272" width="6.9140625" bestFit="1" customWidth="1"/>
    <col min="273" max="275" width="7.9140625" bestFit="1" customWidth="1"/>
    <col min="276" max="276" width="6.9140625" bestFit="1" customWidth="1"/>
    <col min="277" max="278" width="7.9140625" bestFit="1" customWidth="1"/>
    <col min="279" max="279" width="6.9140625" bestFit="1" customWidth="1"/>
    <col min="280" max="280" width="7.9140625" bestFit="1" customWidth="1"/>
    <col min="281" max="281" width="6.9140625" bestFit="1" customWidth="1"/>
    <col min="282" max="286" width="7.9140625" bestFit="1" customWidth="1"/>
    <col min="287" max="287" width="6.9140625" bestFit="1" customWidth="1"/>
    <col min="288" max="288" width="7.9140625" bestFit="1" customWidth="1"/>
    <col min="289" max="289" width="6.9140625" bestFit="1" customWidth="1"/>
    <col min="290" max="290" width="7.9140625" bestFit="1" customWidth="1"/>
    <col min="291" max="291" width="6.9140625" bestFit="1" customWidth="1"/>
    <col min="292" max="298" width="7.9140625" bestFit="1" customWidth="1"/>
    <col min="299" max="299" width="6.9140625" bestFit="1" customWidth="1"/>
    <col min="300" max="307" width="7.9140625" bestFit="1" customWidth="1"/>
    <col min="308" max="308" width="6.9140625" bestFit="1" customWidth="1"/>
    <col min="309" max="316" width="7.9140625" bestFit="1" customWidth="1"/>
    <col min="317" max="317" width="6.9140625" bestFit="1" customWidth="1"/>
    <col min="318" max="320" width="7.9140625" bestFit="1" customWidth="1"/>
    <col min="321" max="321" width="6.9140625" bestFit="1" customWidth="1"/>
    <col min="322" max="332" width="7.9140625" bestFit="1" customWidth="1"/>
    <col min="333" max="333" width="6.9140625" bestFit="1" customWidth="1"/>
    <col min="334" max="344" width="7.9140625" bestFit="1" customWidth="1"/>
    <col min="345" max="345" width="6.9140625" bestFit="1" customWidth="1"/>
    <col min="346" max="347" width="7.9140625" bestFit="1" customWidth="1"/>
    <col min="348" max="348" width="6.9140625" bestFit="1" customWidth="1"/>
    <col min="349" max="351" width="7.9140625" bestFit="1" customWidth="1"/>
    <col min="352" max="352" width="6.9140625" bestFit="1" customWidth="1"/>
    <col min="353" max="355" width="7.9140625" bestFit="1" customWidth="1"/>
    <col min="356" max="356" width="6.9140625" bestFit="1" customWidth="1"/>
    <col min="357" max="359" width="7.9140625" bestFit="1" customWidth="1"/>
    <col min="360" max="360" width="6.9140625" bestFit="1" customWidth="1"/>
    <col min="361" max="361" width="7.9140625" bestFit="1" customWidth="1"/>
    <col min="362" max="362" width="6.9140625" bestFit="1" customWidth="1"/>
    <col min="363" max="363" width="7.9140625" bestFit="1" customWidth="1"/>
    <col min="364" max="364" width="6.9140625" bestFit="1" customWidth="1"/>
    <col min="365" max="367" width="7.9140625" bestFit="1" customWidth="1"/>
    <col min="368" max="368" width="6.9140625" bestFit="1" customWidth="1"/>
    <col min="369" max="369" width="7.9140625" bestFit="1" customWidth="1"/>
    <col min="370" max="371" width="6.9140625" bestFit="1" customWidth="1"/>
    <col min="372" max="374" width="7.9140625" bestFit="1" customWidth="1"/>
    <col min="375" max="375" width="6.9140625" bestFit="1" customWidth="1"/>
    <col min="376" max="379" width="7.9140625" bestFit="1" customWidth="1"/>
    <col min="380" max="380" width="6.9140625" bestFit="1" customWidth="1"/>
    <col min="381" max="383" width="7.9140625" bestFit="1" customWidth="1"/>
    <col min="384" max="384" width="6.9140625" bestFit="1" customWidth="1"/>
    <col min="385" max="387" width="7.9140625" bestFit="1" customWidth="1"/>
    <col min="388" max="388" width="6.9140625" bestFit="1" customWidth="1"/>
    <col min="389" max="392" width="7.9140625" bestFit="1" customWidth="1"/>
    <col min="393" max="393" width="6.9140625" bestFit="1" customWidth="1"/>
    <col min="394" max="395" width="7.9140625" bestFit="1" customWidth="1"/>
    <col min="396" max="396" width="6.9140625" bestFit="1" customWidth="1"/>
    <col min="397" max="398" width="7.9140625" bestFit="1" customWidth="1"/>
    <col min="399" max="399" width="6.9140625" bestFit="1" customWidth="1"/>
    <col min="400" max="400" width="7.9140625" bestFit="1" customWidth="1"/>
    <col min="401" max="401" width="6.9140625" bestFit="1" customWidth="1"/>
    <col min="402" max="405" width="7.9140625" bestFit="1" customWidth="1"/>
    <col min="406" max="406" width="6.9140625" bestFit="1" customWidth="1"/>
    <col min="407" max="407" width="7.9140625" bestFit="1" customWidth="1"/>
    <col min="408" max="408" width="6.9140625" bestFit="1" customWidth="1"/>
    <col min="409" max="411" width="7.9140625" bestFit="1" customWidth="1"/>
    <col min="412" max="412" width="6.9140625" bestFit="1" customWidth="1"/>
    <col min="413" max="415" width="7.9140625" bestFit="1" customWidth="1"/>
    <col min="416" max="416" width="6.9140625" bestFit="1" customWidth="1"/>
    <col min="417" max="420" width="7.9140625" bestFit="1" customWidth="1"/>
    <col min="421" max="421" width="6.9140625" bestFit="1" customWidth="1"/>
    <col min="422" max="423" width="7.9140625" bestFit="1" customWidth="1"/>
    <col min="424" max="424" width="6.9140625" bestFit="1" customWidth="1"/>
    <col min="425" max="429" width="7.9140625" bestFit="1" customWidth="1"/>
    <col min="430" max="430" width="6.9140625" bestFit="1" customWidth="1"/>
    <col min="431" max="443" width="7.9140625" bestFit="1" customWidth="1"/>
    <col min="444" max="444" width="6.9140625" bestFit="1" customWidth="1"/>
    <col min="445" max="453" width="7.9140625" bestFit="1" customWidth="1"/>
    <col min="454" max="454" width="6.9140625" bestFit="1" customWidth="1"/>
    <col min="455" max="456" width="7.9140625" bestFit="1" customWidth="1"/>
    <col min="457" max="457" width="6.9140625" bestFit="1" customWidth="1"/>
    <col min="458" max="460" width="7.9140625" bestFit="1" customWidth="1"/>
    <col min="461" max="461" width="6.9140625" bestFit="1" customWidth="1"/>
    <col min="462" max="470" width="7.9140625" bestFit="1" customWidth="1"/>
    <col min="471" max="471" width="6.9140625" bestFit="1" customWidth="1"/>
    <col min="472" max="501" width="7.9140625" bestFit="1" customWidth="1"/>
    <col min="502" max="502" width="6.9140625" bestFit="1" customWidth="1"/>
    <col min="503" max="531" width="7.9140625" bestFit="1" customWidth="1"/>
    <col min="532" max="532" width="6.9140625" bestFit="1" customWidth="1"/>
    <col min="533" max="553" width="7.9140625" bestFit="1" customWidth="1"/>
    <col min="554" max="554" width="6.9140625" bestFit="1" customWidth="1"/>
    <col min="555" max="564" width="7.9140625" bestFit="1" customWidth="1"/>
    <col min="565" max="565" width="6.9140625" bestFit="1" customWidth="1"/>
    <col min="566" max="568" width="7.9140625" bestFit="1" customWidth="1"/>
    <col min="569" max="569" width="6.9140625" bestFit="1" customWidth="1"/>
    <col min="570" max="572" width="7.9140625" bestFit="1" customWidth="1"/>
    <col min="573" max="574" width="6.9140625" bestFit="1" customWidth="1"/>
    <col min="575" max="577" width="7.9140625" bestFit="1" customWidth="1"/>
    <col min="578" max="578" width="6.9140625" bestFit="1" customWidth="1"/>
    <col min="579" max="583" width="7.9140625" bestFit="1" customWidth="1"/>
    <col min="584" max="584" width="6.9140625" bestFit="1" customWidth="1"/>
    <col min="585" max="586" width="7.9140625" bestFit="1" customWidth="1"/>
    <col min="587" max="587" width="6.9140625" bestFit="1" customWidth="1"/>
    <col min="588" max="598" width="7.9140625" bestFit="1" customWidth="1"/>
    <col min="599" max="599" width="6.9140625" bestFit="1" customWidth="1"/>
    <col min="600" max="603" width="7.9140625" bestFit="1" customWidth="1"/>
    <col min="604" max="604" width="6.9140625" bestFit="1" customWidth="1"/>
    <col min="605" max="612" width="7.9140625" bestFit="1" customWidth="1"/>
    <col min="613" max="613" width="6.9140625" bestFit="1" customWidth="1"/>
    <col min="614" max="624" width="7.9140625" bestFit="1" customWidth="1"/>
    <col min="625" max="625" width="6.9140625" bestFit="1" customWidth="1"/>
    <col min="626" max="633" width="7.9140625" bestFit="1" customWidth="1"/>
    <col min="634" max="634" width="6.9140625" bestFit="1" customWidth="1"/>
    <col min="635" max="639" width="7.9140625" bestFit="1" customWidth="1"/>
    <col min="640" max="640" width="6.9140625" bestFit="1" customWidth="1"/>
    <col min="641" max="647" width="7.9140625" bestFit="1" customWidth="1"/>
    <col min="648" max="648" width="6.9140625" bestFit="1" customWidth="1"/>
    <col min="649" max="650" width="7.9140625" bestFit="1" customWidth="1"/>
    <col min="651" max="652" width="6.9140625" bestFit="1" customWidth="1"/>
    <col min="653" max="654" width="7.9140625" bestFit="1" customWidth="1"/>
    <col min="655" max="655" width="6.9140625" bestFit="1" customWidth="1"/>
    <col min="656" max="657" width="7.9140625" bestFit="1" customWidth="1"/>
    <col min="658" max="659" width="6.9140625" bestFit="1" customWidth="1"/>
    <col min="660" max="660" width="7.9140625" bestFit="1" customWidth="1"/>
    <col min="661" max="662" width="6.9140625" bestFit="1" customWidth="1"/>
    <col min="663" max="667" width="7.9140625" bestFit="1" customWidth="1"/>
    <col min="668" max="668" width="6.9140625" bestFit="1" customWidth="1"/>
    <col min="669" max="674" width="7.9140625" bestFit="1" customWidth="1"/>
    <col min="675" max="675" width="6.9140625" bestFit="1" customWidth="1"/>
    <col min="676" max="678" width="7.9140625" bestFit="1" customWidth="1"/>
    <col min="679" max="679" width="6.9140625" bestFit="1" customWidth="1"/>
    <col min="680" max="684" width="7.9140625" bestFit="1" customWidth="1"/>
    <col min="685" max="685" width="6.9140625" bestFit="1" customWidth="1"/>
    <col min="686" max="694" width="7.9140625" bestFit="1" customWidth="1"/>
    <col min="695" max="695" width="6.9140625" bestFit="1" customWidth="1"/>
    <col min="696" max="699" width="7.9140625" bestFit="1" customWidth="1"/>
    <col min="700" max="700" width="6.9140625" bestFit="1" customWidth="1"/>
    <col min="701" max="710" width="7.9140625" bestFit="1" customWidth="1"/>
    <col min="711" max="711" width="6.9140625" bestFit="1" customWidth="1"/>
    <col min="712" max="716" width="7.9140625" bestFit="1" customWidth="1"/>
    <col min="717" max="717" width="6.9140625" bestFit="1" customWidth="1"/>
    <col min="718" max="725" width="7.9140625" bestFit="1" customWidth="1"/>
    <col min="726" max="726" width="6.9140625" bestFit="1" customWidth="1"/>
    <col min="727" max="727" width="7.9140625" bestFit="1" customWidth="1"/>
    <col min="728" max="728" width="6.9140625" bestFit="1" customWidth="1"/>
    <col min="729" max="743" width="7.9140625" bestFit="1" customWidth="1"/>
    <col min="744" max="744" width="6.9140625" bestFit="1" customWidth="1"/>
    <col min="745" max="747" width="7.9140625" bestFit="1" customWidth="1"/>
    <col min="748" max="748" width="6.9140625" bestFit="1" customWidth="1"/>
    <col min="749" max="757" width="7.9140625" bestFit="1" customWidth="1"/>
    <col min="758" max="758" width="6.9140625" bestFit="1" customWidth="1"/>
    <col min="759" max="760" width="7.9140625" bestFit="1" customWidth="1"/>
    <col min="761" max="761" width="6.9140625" bestFit="1" customWidth="1"/>
    <col min="762" max="762" width="7.9140625" bestFit="1" customWidth="1"/>
    <col min="763" max="763" width="6.9140625" bestFit="1" customWidth="1"/>
    <col min="764" max="766" width="7.9140625" bestFit="1" customWidth="1"/>
    <col min="767" max="768" width="6.9140625" bestFit="1" customWidth="1"/>
    <col min="769" max="773" width="7.9140625" bestFit="1" customWidth="1"/>
    <col min="774" max="774" width="6.9140625" bestFit="1" customWidth="1"/>
    <col min="775" max="789" width="7.9140625" bestFit="1" customWidth="1"/>
    <col min="790" max="790" width="6.9140625" bestFit="1" customWidth="1"/>
    <col min="791" max="794" width="7.9140625" bestFit="1" customWidth="1"/>
    <col min="795" max="795" width="6.9140625" bestFit="1" customWidth="1"/>
    <col min="796" max="799" width="7.9140625" bestFit="1" customWidth="1"/>
    <col min="800" max="800" width="6.9140625" bestFit="1" customWidth="1"/>
    <col min="801" max="801" width="7.9140625" bestFit="1" customWidth="1"/>
    <col min="802" max="802" width="6.9140625" bestFit="1" customWidth="1"/>
    <col min="803" max="805" width="7.9140625" bestFit="1" customWidth="1"/>
    <col min="806" max="806" width="6.9140625" bestFit="1" customWidth="1"/>
    <col min="807" max="812" width="7.9140625" bestFit="1" customWidth="1"/>
    <col min="813" max="813" width="6.9140625" bestFit="1" customWidth="1"/>
    <col min="814" max="823" width="7.9140625" bestFit="1" customWidth="1"/>
    <col min="824" max="824" width="6.9140625" bestFit="1" customWidth="1"/>
    <col min="825" max="833" width="7.9140625" bestFit="1" customWidth="1"/>
    <col min="834" max="834" width="6.9140625" bestFit="1" customWidth="1"/>
    <col min="835" max="845" width="7.9140625" bestFit="1" customWidth="1"/>
    <col min="846" max="846" width="6.9140625" bestFit="1" customWidth="1"/>
    <col min="847" max="849" width="7.9140625" bestFit="1" customWidth="1"/>
    <col min="850" max="850" width="6.9140625" bestFit="1" customWidth="1"/>
    <col min="851" max="852" width="7.9140625" bestFit="1" customWidth="1"/>
    <col min="853" max="854" width="6.9140625" bestFit="1" customWidth="1"/>
    <col min="855" max="860" width="7.9140625" bestFit="1" customWidth="1"/>
    <col min="861" max="861" width="6.9140625" bestFit="1" customWidth="1"/>
    <col min="862" max="862" width="7.9140625" bestFit="1" customWidth="1"/>
    <col min="863" max="863" width="6.9140625" bestFit="1" customWidth="1"/>
    <col min="864" max="865" width="7.9140625" bestFit="1" customWidth="1"/>
    <col min="866" max="867" width="6.9140625" bestFit="1" customWidth="1"/>
    <col min="868" max="870" width="7.9140625" bestFit="1" customWidth="1"/>
    <col min="871" max="871" width="6.9140625" bestFit="1" customWidth="1"/>
    <col min="872" max="873" width="7.9140625" bestFit="1" customWidth="1"/>
    <col min="874" max="874" width="6.9140625" bestFit="1" customWidth="1"/>
    <col min="875" max="877" width="7.9140625" bestFit="1" customWidth="1"/>
    <col min="878" max="878" width="6.9140625" bestFit="1" customWidth="1"/>
    <col min="879" max="887" width="7.9140625" bestFit="1" customWidth="1"/>
    <col min="888" max="888" width="6.9140625" bestFit="1" customWidth="1"/>
    <col min="889" max="895" width="7.9140625" bestFit="1" customWidth="1"/>
    <col min="896" max="896" width="6.9140625" bestFit="1" customWidth="1"/>
    <col min="897" max="916" width="7.9140625" bestFit="1" customWidth="1"/>
    <col min="917" max="917" width="6.9140625" bestFit="1" customWidth="1"/>
    <col min="918" max="919" width="7.9140625" bestFit="1" customWidth="1"/>
    <col min="920" max="920" width="6.9140625" bestFit="1" customWidth="1"/>
    <col min="921" max="921" width="7.9140625" bestFit="1" customWidth="1"/>
    <col min="922" max="922" width="6.9140625" bestFit="1" customWidth="1"/>
    <col min="923" max="927" width="7.9140625" bestFit="1" customWidth="1"/>
    <col min="928" max="928" width="6.9140625" bestFit="1" customWidth="1"/>
    <col min="929" max="930" width="7.9140625" bestFit="1" customWidth="1"/>
    <col min="931" max="931" width="6.9140625" bestFit="1" customWidth="1"/>
    <col min="932" max="932" width="7.9140625" bestFit="1" customWidth="1"/>
    <col min="933" max="933" width="6.9140625" bestFit="1" customWidth="1"/>
    <col min="934" max="934" width="7.9140625" bestFit="1" customWidth="1"/>
    <col min="935" max="935" width="6.9140625" bestFit="1" customWidth="1"/>
    <col min="936" max="963" width="7.9140625" bestFit="1" customWidth="1"/>
    <col min="964" max="964" width="6.9140625" bestFit="1" customWidth="1"/>
    <col min="965" max="966" width="7.9140625" bestFit="1" customWidth="1"/>
    <col min="967" max="967" width="6.9140625" bestFit="1" customWidth="1"/>
    <col min="968" max="981" width="7.9140625" bestFit="1" customWidth="1"/>
    <col min="982" max="982" width="6.9140625" bestFit="1" customWidth="1"/>
    <col min="983" max="983" width="7.9140625" bestFit="1" customWidth="1"/>
    <col min="984" max="984" width="6.9140625" bestFit="1" customWidth="1"/>
    <col min="985" max="985" width="7.9140625" bestFit="1" customWidth="1"/>
    <col min="986" max="986" width="6.9140625" bestFit="1" customWidth="1"/>
    <col min="987" max="992" width="7.9140625" bestFit="1" customWidth="1"/>
    <col min="993" max="993" width="6.9140625" bestFit="1" customWidth="1"/>
    <col min="994" max="995" width="7.9140625" bestFit="1" customWidth="1"/>
    <col min="996" max="996" width="6.9140625" bestFit="1" customWidth="1"/>
    <col min="997" max="1000" width="7.9140625" bestFit="1" customWidth="1"/>
    <col min="1001" max="1001" width="6.9140625" bestFit="1" customWidth="1"/>
    <col min="1002" max="1002" width="7.9140625" bestFit="1" customWidth="1"/>
    <col min="1003" max="1004" width="6.9140625" bestFit="1" customWidth="1"/>
    <col min="1005" max="1006" width="7.9140625" bestFit="1" customWidth="1"/>
    <col min="1007" max="1007" width="6.9140625" bestFit="1" customWidth="1"/>
    <col min="1008" max="1008" width="7.9140625" bestFit="1" customWidth="1"/>
    <col min="1009" max="1009" width="6.9140625" bestFit="1" customWidth="1"/>
    <col min="1010" max="1016" width="7.9140625" bestFit="1" customWidth="1"/>
    <col min="1017" max="1018" width="6.9140625" bestFit="1" customWidth="1"/>
    <col min="1019" max="1019" width="7.9140625" bestFit="1" customWidth="1"/>
    <col min="1020" max="1020" width="6.9140625" bestFit="1" customWidth="1"/>
    <col min="1021" max="1022" width="7.9140625" bestFit="1" customWidth="1"/>
    <col min="1023" max="1024" width="6.9140625" bestFit="1" customWidth="1"/>
    <col min="1025" max="1028" width="7.9140625" bestFit="1" customWidth="1"/>
    <col min="1029" max="1029" width="6.9140625" bestFit="1" customWidth="1"/>
    <col min="1030" max="1031" width="7.9140625" bestFit="1" customWidth="1"/>
    <col min="1032" max="1032" width="6.9140625" bestFit="1" customWidth="1"/>
    <col min="1033" max="1035" width="7.9140625" bestFit="1" customWidth="1"/>
    <col min="1036" max="1036" width="6.9140625" bestFit="1" customWidth="1"/>
    <col min="1037" max="1043" width="7.9140625" bestFit="1" customWidth="1"/>
    <col min="1044" max="1044" width="6.9140625" bestFit="1" customWidth="1"/>
    <col min="1045" max="1046" width="7.9140625" bestFit="1" customWidth="1"/>
    <col min="1047" max="1047" width="6.9140625" bestFit="1" customWidth="1"/>
    <col min="1048" max="1049" width="7.9140625" bestFit="1" customWidth="1"/>
    <col min="1050" max="1050" width="6.9140625" bestFit="1" customWidth="1"/>
    <col min="1051" max="1055" width="7.9140625" bestFit="1" customWidth="1"/>
    <col min="1056" max="1056" width="6.9140625" bestFit="1" customWidth="1"/>
    <col min="1057" max="1066" width="7.9140625" bestFit="1" customWidth="1"/>
    <col min="1067" max="1067" width="6.9140625" bestFit="1" customWidth="1"/>
    <col min="1068" max="1069" width="7.9140625" bestFit="1" customWidth="1"/>
    <col min="1070" max="1070" width="6.9140625" bestFit="1" customWidth="1"/>
    <col min="1071" max="1073" width="7.9140625" bestFit="1" customWidth="1"/>
    <col min="1074" max="1074" width="6.9140625" bestFit="1" customWidth="1"/>
    <col min="1075" max="1075" width="7.9140625" bestFit="1" customWidth="1"/>
    <col min="1076" max="1076" width="6.9140625" bestFit="1" customWidth="1"/>
    <col min="1077" max="1077" width="7.9140625" bestFit="1" customWidth="1"/>
    <col min="1078" max="1078" width="6.9140625" bestFit="1" customWidth="1"/>
    <col min="1079" max="1079" width="7.9140625" bestFit="1" customWidth="1"/>
    <col min="1080" max="1080" width="6.9140625" bestFit="1" customWidth="1"/>
    <col min="1081" max="1081" width="7.9140625" bestFit="1" customWidth="1"/>
    <col min="1082" max="1082" width="6.9140625" bestFit="1" customWidth="1"/>
    <col min="1083" max="1085" width="7.9140625" bestFit="1" customWidth="1"/>
    <col min="1086" max="1086" width="6.9140625" bestFit="1" customWidth="1"/>
    <col min="1087" max="1088" width="7.9140625" bestFit="1" customWidth="1"/>
    <col min="1089" max="1090" width="6.9140625" bestFit="1" customWidth="1"/>
    <col min="1091" max="1091" width="7.9140625" bestFit="1" customWidth="1"/>
    <col min="1092" max="1092" width="6.9140625" bestFit="1" customWidth="1"/>
    <col min="1093" max="1097" width="7.9140625" bestFit="1" customWidth="1"/>
    <col min="1098" max="1098" width="6.9140625" bestFit="1" customWidth="1"/>
    <col min="1099" max="1100" width="7.9140625" bestFit="1" customWidth="1"/>
    <col min="1101" max="1101" width="6.9140625" bestFit="1" customWidth="1"/>
    <col min="1102" max="1104" width="7.9140625" bestFit="1" customWidth="1"/>
    <col min="1105" max="1105" width="6.9140625" bestFit="1" customWidth="1"/>
    <col min="1106" max="1112" width="7.9140625" bestFit="1" customWidth="1"/>
    <col min="1113" max="1113" width="6.9140625" bestFit="1" customWidth="1"/>
    <col min="1114" max="1118" width="7.9140625" bestFit="1" customWidth="1"/>
    <col min="1119" max="1119" width="6.9140625" bestFit="1" customWidth="1"/>
    <col min="1120" max="1124" width="7.9140625" bestFit="1" customWidth="1"/>
    <col min="1125" max="1126" width="6.9140625" bestFit="1" customWidth="1"/>
    <col min="1127" max="1131" width="7.9140625" bestFit="1" customWidth="1"/>
    <col min="1132" max="1132" width="6.9140625" bestFit="1" customWidth="1"/>
    <col min="1133" max="1137" width="7.9140625" bestFit="1" customWidth="1"/>
    <col min="1138" max="1138" width="6.9140625" bestFit="1" customWidth="1"/>
    <col min="1139" max="1139" width="7.9140625" bestFit="1" customWidth="1"/>
    <col min="1140" max="1140" width="6.9140625" bestFit="1" customWidth="1"/>
    <col min="1141" max="1148" width="7.9140625" bestFit="1" customWidth="1"/>
    <col min="1149" max="1149" width="6.9140625" bestFit="1" customWidth="1"/>
    <col min="1150" max="1152" width="7.9140625" bestFit="1" customWidth="1"/>
    <col min="1153" max="1153" width="6.9140625" bestFit="1" customWidth="1"/>
    <col min="1154" max="1154" width="7.9140625" bestFit="1" customWidth="1"/>
    <col min="1155" max="1155" width="6.9140625" bestFit="1" customWidth="1"/>
    <col min="1156" max="1157" width="7.9140625" bestFit="1" customWidth="1"/>
    <col min="1158" max="1158" width="6.9140625" bestFit="1" customWidth="1"/>
    <col min="1159" max="1163" width="7.9140625" bestFit="1" customWidth="1"/>
    <col min="1164" max="1165" width="6.9140625" bestFit="1" customWidth="1"/>
    <col min="1166" max="1166" width="7.9140625" bestFit="1" customWidth="1"/>
    <col min="1167" max="1167" width="6.9140625" bestFit="1" customWidth="1"/>
    <col min="1168" max="1168" width="7.9140625" bestFit="1" customWidth="1"/>
    <col min="1169" max="1169" width="6.9140625" bestFit="1" customWidth="1"/>
    <col min="1170" max="1174" width="7.9140625" bestFit="1" customWidth="1"/>
    <col min="1175" max="1175" width="6.9140625" bestFit="1" customWidth="1"/>
    <col min="1176" max="1177" width="7.9140625" bestFit="1" customWidth="1"/>
    <col min="1178" max="1179" width="6.9140625" bestFit="1" customWidth="1"/>
    <col min="1180" max="1183" width="7.9140625" bestFit="1" customWidth="1"/>
    <col min="1184" max="1184" width="6.9140625" bestFit="1" customWidth="1"/>
    <col min="1185" max="1185" width="7.9140625" bestFit="1" customWidth="1"/>
    <col min="1186" max="1186" width="6.9140625" bestFit="1" customWidth="1"/>
    <col min="1187" max="1188" width="7.9140625" bestFit="1" customWidth="1"/>
    <col min="1189" max="1189" width="6.9140625" bestFit="1" customWidth="1"/>
    <col min="1190" max="1202" width="7.9140625" bestFit="1" customWidth="1"/>
    <col min="1203" max="1203" width="6.9140625" bestFit="1" customWidth="1"/>
    <col min="1204" max="1205" width="7.9140625" bestFit="1" customWidth="1"/>
    <col min="1206" max="1206" width="6.9140625" bestFit="1" customWidth="1"/>
    <col min="1207" max="1208" width="7.9140625" bestFit="1" customWidth="1"/>
    <col min="1209" max="1209" width="6.9140625" bestFit="1" customWidth="1"/>
    <col min="1210" max="1213" width="7.9140625" bestFit="1" customWidth="1"/>
    <col min="1214" max="1214" width="6.9140625" bestFit="1" customWidth="1"/>
    <col min="1215" max="1219" width="7.9140625" bestFit="1" customWidth="1"/>
    <col min="1220" max="1220" width="6.9140625" bestFit="1" customWidth="1"/>
    <col min="1221" max="1223" width="7.9140625" bestFit="1" customWidth="1"/>
    <col min="1224" max="1224" width="6.9140625" bestFit="1" customWidth="1"/>
    <col min="1225" max="1229" width="7.9140625" bestFit="1" customWidth="1"/>
    <col min="1230" max="1230" width="6.9140625" bestFit="1" customWidth="1"/>
    <col min="1231" max="1233" width="7.9140625" bestFit="1" customWidth="1"/>
    <col min="1234" max="1234" width="6.9140625" bestFit="1" customWidth="1"/>
    <col min="1235" max="1243" width="7.9140625" bestFit="1" customWidth="1"/>
    <col min="1244" max="1244" width="6.9140625" bestFit="1" customWidth="1"/>
    <col min="1245" max="1250" width="7.9140625" bestFit="1" customWidth="1"/>
    <col min="1251" max="1252" width="6.9140625" bestFit="1" customWidth="1"/>
    <col min="1253" max="1256" width="7.9140625" bestFit="1" customWidth="1"/>
    <col min="1257" max="1258" width="6.9140625" bestFit="1" customWidth="1"/>
    <col min="1259" max="1261" width="7.9140625" bestFit="1" customWidth="1"/>
    <col min="1262" max="1263" width="6.9140625" bestFit="1" customWidth="1"/>
    <col min="1264" max="1265" width="7.9140625" bestFit="1" customWidth="1"/>
    <col min="1266" max="1267" width="6.9140625" bestFit="1" customWidth="1"/>
    <col min="1268" max="1268" width="7.9140625" bestFit="1" customWidth="1"/>
    <col min="1269" max="1270" width="6.9140625" bestFit="1" customWidth="1"/>
    <col min="1271" max="1272" width="7.9140625" bestFit="1" customWidth="1"/>
    <col min="1273" max="1274" width="6.9140625" bestFit="1" customWidth="1"/>
    <col min="1275" max="1277" width="7.9140625" bestFit="1" customWidth="1"/>
    <col min="1278" max="1278" width="6.9140625" bestFit="1" customWidth="1"/>
    <col min="1279" max="1281" width="7.9140625" bestFit="1" customWidth="1"/>
    <col min="1282" max="1282" width="6.9140625" bestFit="1" customWidth="1"/>
    <col min="1283" max="1286" width="7.9140625" bestFit="1" customWidth="1"/>
    <col min="1287" max="1287" width="6.9140625" bestFit="1" customWidth="1"/>
    <col min="1288" max="1292" width="7.9140625" bestFit="1" customWidth="1"/>
    <col min="1293" max="1293" width="6.9140625" bestFit="1" customWidth="1"/>
    <col min="1294" max="1294" width="7.9140625" bestFit="1" customWidth="1"/>
    <col min="1295" max="1295" width="6.9140625" bestFit="1" customWidth="1"/>
    <col min="1296" max="1300" width="7.9140625" bestFit="1" customWidth="1"/>
    <col min="1301" max="1301" width="6.9140625" bestFit="1" customWidth="1"/>
    <col min="1302" max="1305" width="7.9140625" bestFit="1" customWidth="1"/>
    <col min="1306" max="1306" width="6.9140625" bestFit="1" customWidth="1"/>
    <col min="1307" max="1318" width="7.9140625" bestFit="1" customWidth="1"/>
    <col min="1319" max="1319" width="6.9140625" bestFit="1" customWidth="1"/>
    <col min="1320" max="1337" width="7.9140625" bestFit="1" customWidth="1"/>
    <col min="1338" max="1338" width="6.9140625" bestFit="1" customWidth="1"/>
    <col min="1339" max="1353" width="7.9140625" bestFit="1" customWidth="1"/>
    <col min="1354" max="1354" width="6.9140625" bestFit="1" customWidth="1"/>
    <col min="1355" max="1356" width="7.9140625" bestFit="1" customWidth="1"/>
    <col min="1357" max="1357" width="6.9140625" bestFit="1" customWidth="1"/>
    <col min="1358" max="1358" width="7.9140625" bestFit="1" customWidth="1"/>
    <col min="1359" max="1359" width="6.9140625" bestFit="1" customWidth="1"/>
    <col min="1360" max="1362" width="7.9140625" bestFit="1" customWidth="1"/>
    <col min="1363" max="1363" width="6.9140625" bestFit="1" customWidth="1"/>
    <col min="1364" max="1364" width="7.9140625" bestFit="1" customWidth="1"/>
    <col min="1365" max="1366" width="6.9140625" bestFit="1" customWidth="1"/>
    <col min="1367" max="1368" width="7.9140625" bestFit="1" customWidth="1"/>
    <col min="1369" max="1369" width="6.9140625" bestFit="1" customWidth="1"/>
    <col min="1370" max="1371" width="7.9140625" bestFit="1" customWidth="1"/>
    <col min="1372" max="1372" width="6.9140625" bestFit="1" customWidth="1"/>
    <col min="1373" max="1376" width="7.9140625" bestFit="1" customWidth="1"/>
    <col min="1377" max="1377" width="6.9140625" bestFit="1" customWidth="1"/>
    <col min="1378" max="1382" width="7.9140625" bestFit="1" customWidth="1"/>
    <col min="1383" max="1383" width="6.9140625" bestFit="1" customWidth="1"/>
    <col min="1384" max="1399" width="7.9140625" bestFit="1" customWidth="1"/>
    <col min="1400" max="1400" width="6.9140625" bestFit="1" customWidth="1"/>
    <col min="1401" max="1405" width="7.9140625" bestFit="1" customWidth="1"/>
    <col min="1406" max="1406" width="6.9140625" bestFit="1" customWidth="1"/>
    <col min="1407" max="1409" width="7.9140625" bestFit="1" customWidth="1"/>
    <col min="1410" max="1410" width="6.9140625" bestFit="1" customWidth="1"/>
    <col min="1411" max="1415" width="7.9140625" bestFit="1" customWidth="1"/>
    <col min="1416" max="1416" width="6.9140625" bestFit="1" customWidth="1"/>
    <col min="1417" max="1434" width="7.9140625" bestFit="1" customWidth="1"/>
    <col min="1435" max="1435" width="6.9140625" bestFit="1" customWidth="1"/>
    <col min="1436" max="1444" width="7.9140625" bestFit="1" customWidth="1"/>
    <col min="1445" max="1445" width="6.9140625" bestFit="1" customWidth="1"/>
    <col min="1446" max="1446" width="7.9140625" bestFit="1" customWidth="1"/>
    <col min="1447" max="1447" width="6.9140625" bestFit="1" customWidth="1"/>
    <col min="1448" max="1450" width="7.9140625" bestFit="1" customWidth="1"/>
    <col min="1451" max="1451" width="6.9140625" bestFit="1" customWidth="1"/>
    <col min="1452" max="1453" width="7.9140625" bestFit="1" customWidth="1"/>
    <col min="1454" max="1454" width="6.9140625" bestFit="1" customWidth="1"/>
    <col min="1455" max="1455" width="7.9140625" bestFit="1" customWidth="1"/>
    <col min="1456" max="1456" width="6.9140625" bestFit="1" customWidth="1"/>
    <col min="1457" max="1457" width="7.9140625" bestFit="1" customWidth="1"/>
    <col min="1458" max="1458" width="6.9140625" bestFit="1" customWidth="1"/>
    <col min="1459" max="1464" width="7.9140625" bestFit="1" customWidth="1"/>
    <col min="1465" max="1466" width="6.9140625" bestFit="1" customWidth="1"/>
    <col min="1467" max="1467" width="7.9140625" bestFit="1" customWidth="1"/>
    <col min="1468" max="1468" width="6.9140625" bestFit="1" customWidth="1"/>
    <col min="1469" max="1470" width="7.9140625" bestFit="1" customWidth="1"/>
    <col min="1471" max="1471" width="6.9140625" bestFit="1" customWidth="1"/>
    <col min="1472" max="1475" width="7.9140625" bestFit="1" customWidth="1"/>
    <col min="1476" max="1477" width="6.9140625" bestFit="1" customWidth="1"/>
    <col min="1478" max="1478" width="7.9140625" bestFit="1" customWidth="1"/>
    <col min="1479" max="1479" width="6.9140625" bestFit="1" customWidth="1"/>
    <col min="1480" max="1480" width="7.9140625" bestFit="1" customWidth="1"/>
    <col min="1481" max="1481" width="6.9140625" bestFit="1" customWidth="1"/>
    <col min="1482" max="1484" width="7.9140625" bestFit="1" customWidth="1"/>
    <col min="1485" max="1485" width="6.9140625" bestFit="1" customWidth="1"/>
    <col min="1486" max="1488" width="7.9140625" bestFit="1" customWidth="1"/>
    <col min="1489" max="1489" width="6.9140625" bestFit="1" customWidth="1"/>
    <col min="1490" max="1492" width="7.9140625" bestFit="1" customWidth="1"/>
    <col min="1493" max="1493" width="6.9140625" bestFit="1" customWidth="1"/>
    <col min="1494" max="1497" width="7.9140625" bestFit="1" customWidth="1"/>
    <col min="1498" max="1498" width="6.9140625" bestFit="1" customWidth="1"/>
    <col min="1499" max="1501" width="7.9140625" bestFit="1" customWidth="1"/>
    <col min="1502" max="1502" width="6.9140625" bestFit="1" customWidth="1"/>
    <col min="1503" max="1505" width="7.9140625" bestFit="1" customWidth="1"/>
    <col min="1506" max="1506" width="6.9140625" bestFit="1" customWidth="1"/>
    <col min="1507" max="1514" width="7.9140625" bestFit="1" customWidth="1"/>
    <col min="1515" max="1515" width="6.9140625" bestFit="1" customWidth="1"/>
    <col min="1516" max="1520" width="7.9140625" bestFit="1" customWidth="1"/>
    <col min="1521" max="1521" width="6.9140625" bestFit="1" customWidth="1"/>
    <col min="1522" max="1529" width="7.9140625" bestFit="1" customWidth="1"/>
    <col min="1530" max="1530" width="6.9140625" bestFit="1" customWidth="1"/>
    <col min="1531" max="1532" width="7.9140625" bestFit="1" customWidth="1"/>
    <col min="1533" max="1533" width="6.9140625" bestFit="1" customWidth="1"/>
    <col min="1534" max="1536" width="7.9140625" bestFit="1" customWidth="1"/>
    <col min="1537" max="1537" width="6.9140625" bestFit="1" customWidth="1"/>
    <col min="1538" max="1539" width="7.9140625" bestFit="1" customWidth="1"/>
    <col min="1540" max="1540" width="6.9140625" bestFit="1" customWidth="1"/>
    <col min="1541" max="1548" width="7.9140625" bestFit="1" customWidth="1"/>
    <col min="1549" max="1549" width="6.9140625" bestFit="1" customWidth="1"/>
    <col min="1550" max="1550" width="7.9140625" bestFit="1" customWidth="1"/>
    <col min="1551" max="1551" width="6.9140625" bestFit="1" customWidth="1"/>
    <col min="1552" max="1557" width="7.9140625" bestFit="1" customWidth="1"/>
    <col min="1558" max="1559" width="6.9140625" bestFit="1" customWidth="1"/>
    <col min="1560" max="1563" width="7.9140625" bestFit="1" customWidth="1"/>
    <col min="1564" max="1564" width="6.9140625" bestFit="1" customWidth="1"/>
    <col min="1565" max="1567" width="7.9140625" bestFit="1" customWidth="1"/>
    <col min="1568" max="1568" width="6.9140625" bestFit="1" customWidth="1"/>
    <col min="1569" max="1570" width="7.9140625" bestFit="1" customWidth="1"/>
    <col min="1571" max="1572" width="6.9140625" bestFit="1" customWidth="1"/>
    <col min="1573" max="1574" width="7.9140625" bestFit="1" customWidth="1"/>
    <col min="1575" max="1576" width="6.9140625" bestFit="1" customWidth="1"/>
    <col min="1577" max="1579" width="7.9140625" bestFit="1" customWidth="1"/>
    <col min="1580" max="1580" width="6.9140625" bestFit="1" customWidth="1"/>
    <col min="1581" max="1583" width="7.9140625" bestFit="1" customWidth="1"/>
    <col min="1584" max="1584" width="6.9140625" bestFit="1" customWidth="1"/>
    <col min="1585" max="1587" width="7.9140625" bestFit="1" customWidth="1"/>
    <col min="1588" max="1589" width="6.9140625" bestFit="1" customWidth="1"/>
    <col min="1590" max="1591" width="7.9140625" bestFit="1" customWidth="1"/>
    <col min="1592" max="1592" width="6.9140625" bestFit="1" customWidth="1"/>
    <col min="1593" max="1593" width="7.9140625" bestFit="1" customWidth="1"/>
    <col min="1594" max="1594" width="6.9140625" bestFit="1" customWidth="1"/>
    <col min="1595" max="1599" width="7.9140625" bestFit="1" customWidth="1"/>
    <col min="1600" max="1600" width="6.9140625" bestFit="1" customWidth="1"/>
    <col min="1601" max="1602" width="7.9140625" bestFit="1" customWidth="1"/>
    <col min="1603" max="1603" width="6.9140625" bestFit="1" customWidth="1"/>
    <col min="1604" max="1604" width="7.9140625" bestFit="1" customWidth="1"/>
    <col min="1605" max="1605" width="6.9140625" bestFit="1" customWidth="1"/>
    <col min="1606" max="1609" width="7.9140625" bestFit="1" customWidth="1"/>
    <col min="1610" max="1610" width="6.9140625" bestFit="1" customWidth="1"/>
    <col min="1611" max="1612" width="7.9140625" bestFit="1" customWidth="1"/>
    <col min="1613" max="1613" width="6.9140625" bestFit="1" customWidth="1"/>
    <col min="1614" max="1620" width="7.9140625" bestFit="1" customWidth="1"/>
    <col min="1621" max="1621" width="6.9140625" bestFit="1" customWidth="1"/>
    <col min="1622" max="1626" width="7.9140625" bestFit="1" customWidth="1"/>
    <col min="1627" max="1627" width="6.9140625" bestFit="1" customWidth="1"/>
    <col min="1628" max="1635" width="7.9140625" bestFit="1" customWidth="1"/>
    <col min="1636" max="1636" width="6.9140625" bestFit="1" customWidth="1"/>
    <col min="1637" max="1638" width="7.9140625" bestFit="1" customWidth="1"/>
    <col min="1639" max="1639" width="6.9140625" bestFit="1" customWidth="1"/>
    <col min="1640" max="1651" width="7.9140625" bestFit="1" customWidth="1"/>
    <col min="1652" max="1652" width="6.9140625" bestFit="1" customWidth="1"/>
    <col min="1653" max="1654" width="7.9140625" bestFit="1" customWidth="1"/>
    <col min="1655" max="1655" width="6.9140625" bestFit="1" customWidth="1"/>
    <col min="1656" max="1659" width="7.9140625" bestFit="1" customWidth="1"/>
    <col min="1660" max="1660" width="6.9140625" bestFit="1" customWidth="1"/>
    <col min="1661" max="1663" width="7.9140625" bestFit="1" customWidth="1"/>
    <col min="1664" max="1664" width="6.9140625" bestFit="1" customWidth="1"/>
    <col min="1665" max="1670" width="7.9140625" bestFit="1" customWidth="1"/>
    <col min="1671" max="1671" width="6.9140625" bestFit="1" customWidth="1"/>
    <col min="1672" max="1672" width="7.9140625" bestFit="1" customWidth="1"/>
    <col min="1673" max="1673" width="6.9140625" bestFit="1" customWidth="1"/>
    <col min="1674" max="1678" width="7.9140625" bestFit="1" customWidth="1"/>
    <col min="1679" max="1679" width="6.9140625" bestFit="1" customWidth="1"/>
    <col min="1680" max="1682" width="7.9140625" bestFit="1" customWidth="1"/>
    <col min="1683" max="1683" width="6.9140625" bestFit="1" customWidth="1"/>
    <col min="1684" max="1684" width="5.9140625" bestFit="1" customWidth="1"/>
    <col min="1685" max="1687" width="7.9140625" bestFit="1" customWidth="1"/>
    <col min="1688" max="1688" width="6.9140625" bestFit="1" customWidth="1"/>
    <col min="1689" max="1689" width="5.9140625" bestFit="1" customWidth="1"/>
    <col min="1690" max="1690" width="7.9140625" bestFit="1" customWidth="1"/>
    <col min="1691" max="1691" width="6.9140625" bestFit="1" customWidth="1"/>
    <col min="1692" max="1694" width="7.9140625" bestFit="1" customWidth="1"/>
    <col min="1695" max="1695" width="6.9140625" bestFit="1" customWidth="1"/>
    <col min="1696" max="1697" width="7.9140625" bestFit="1" customWidth="1"/>
    <col min="1698" max="1698" width="6.9140625" bestFit="1" customWidth="1"/>
    <col min="1699" max="1699" width="5.9140625" bestFit="1" customWidth="1"/>
    <col min="1700" max="1706" width="7.9140625" bestFit="1" customWidth="1"/>
    <col min="1707" max="1707" width="5.9140625" bestFit="1" customWidth="1"/>
    <col min="1708" max="1711" width="7.9140625" bestFit="1" customWidth="1"/>
    <col min="1712" max="1712" width="5.9140625" bestFit="1" customWidth="1"/>
    <col min="1713" max="1715" width="7.9140625" bestFit="1" customWidth="1"/>
    <col min="1716" max="1716" width="5.9140625" bestFit="1" customWidth="1"/>
    <col min="1717" max="1723" width="7.9140625" bestFit="1" customWidth="1"/>
    <col min="1724" max="1724" width="5.9140625" bestFit="1" customWidth="1"/>
    <col min="1725" max="1730" width="7.9140625" bestFit="1" customWidth="1"/>
    <col min="1731" max="1731" width="5.9140625" bestFit="1" customWidth="1"/>
    <col min="1732" max="1734" width="7.9140625" bestFit="1" customWidth="1"/>
    <col min="1735" max="1735" width="5.9140625" bestFit="1" customWidth="1"/>
    <col min="1736" max="1740" width="7.9140625" bestFit="1" customWidth="1"/>
    <col min="1741" max="1741" width="5.9140625" bestFit="1" customWidth="1"/>
    <col min="1742" max="1746" width="7.9140625" bestFit="1" customWidth="1"/>
    <col min="1747" max="1747" width="5.9140625" bestFit="1" customWidth="1"/>
    <col min="1748" max="1751" width="7.9140625" bestFit="1" customWidth="1"/>
    <col min="1752" max="1754" width="8.9140625" bestFit="1" customWidth="1"/>
    <col min="1755" max="1755" width="6.9140625" bestFit="1" customWidth="1"/>
    <col min="1756" max="1759" width="8.9140625" bestFit="1" customWidth="1"/>
    <col min="1760" max="1760" width="6.9140625" bestFit="1" customWidth="1"/>
    <col min="1761" max="1763" width="8.9140625" bestFit="1" customWidth="1"/>
    <col min="1764" max="1764" width="6.9140625" bestFit="1" customWidth="1"/>
    <col min="1765" max="1767" width="8.9140625" bestFit="1" customWidth="1"/>
    <col min="1768" max="1768" width="6.9140625" bestFit="1" customWidth="1"/>
    <col min="1769" max="1773" width="8.9140625" bestFit="1" customWidth="1"/>
    <col min="1774" max="1774" width="6.9140625" bestFit="1" customWidth="1"/>
    <col min="1775" max="1778" width="8.9140625" bestFit="1" customWidth="1"/>
    <col min="1779" max="1779" width="6.9140625" bestFit="1" customWidth="1"/>
    <col min="1780" max="1782" width="8.9140625" bestFit="1" customWidth="1"/>
    <col min="1783" max="1783" width="6.9140625" bestFit="1" customWidth="1"/>
    <col min="1784" max="1794" width="8.9140625" bestFit="1" customWidth="1"/>
    <col min="1795" max="1795" width="7.9140625" bestFit="1" customWidth="1"/>
    <col min="1796" max="1798" width="8.9140625" bestFit="1" customWidth="1"/>
    <col min="1799" max="1799" width="7.9140625" bestFit="1" customWidth="1"/>
    <col min="1800" max="1801" width="8.9140625" bestFit="1" customWidth="1"/>
    <col min="1802" max="1802" width="6.9140625" bestFit="1" customWidth="1"/>
    <col min="1803" max="1803" width="7.9140625" bestFit="1" customWidth="1"/>
    <col min="1804" max="1806" width="8.9140625" bestFit="1" customWidth="1"/>
    <col min="1807" max="1807" width="6.9140625" bestFit="1" customWidth="1"/>
    <col min="1808" max="1812" width="8.9140625" bestFit="1" customWidth="1"/>
    <col min="1813" max="1813" width="7.9140625" bestFit="1" customWidth="1"/>
    <col min="1814" max="1816" width="8.9140625" bestFit="1" customWidth="1"/>
    <col min="1817" max="1817" width="6.9140625" bestFit="1" customWidth="1"/>
    <col min="1818" max="1818" width="7.9140625" bestFit="1" customWidth="1"/>
    <col min="1819" max="1820" width="8.9140625" bestFit="1" customWidth="1"/>
    <col min="1821" max="1821" width="6.9140625" bestFit="1" customWidth="1"/>
    <col min="1822" max="1822" width="7.9140625" bestFit="1" customWidth="1"/>
    <col min="1823" max="1825" width="8.9140625" bestFit="1" customWidth="1"/>
    <col min="1826" max="1826" width="7.9140625" bestFit="1" customWidth="1"/>
    <col min="1827" max="1831" width="8.9140625" bestFit="1" customWidth="1"/>
    <col min="1832" max="1832" width="7.9140625" bestFit="1" customWidth="1"/>
    <col min="1833" max="1838" width="8.9140625" bestFit="1" customWidth="1"/>
    <col min="1839" max="1839" width="7.9140625" bestFit="1" customWidth="1"/>
    <col min="1840" max="1842" width="8.9140625" bestFit="1" customWidth="1"/>
    <col min="1843" max="1843" width="7.9140625" bestFit="1" customWidth="1"/>
    <col min="1844" max="1846" width="8.9140625" bestFit="1" customWidth="1"/>
    <col min="1847" max="1847" width="7.9140625" bestFit="1" customWidth="1"/>
    <col min="1848" max="1849" width="8.9140625" bestFit="1" customWidth="1"/>
    <col min="1850" max="1850" width="7.9140625" bestFit="1" customWidth="1"/>
    <col min="1851" max="1856" width="8.9140625" bestFit="1" customWidth="1"/>
    <col min="1857" max="1857" width="7.9140625" bestFit="1" customWidth="1"/>
    <col min="1858" max="1859" width="8.9140625" bestFit="1" customWidth="1"/>
    <col min="1860" max="1860" width="7.9140625" bestFit="1" customWidth="1"/>
    <col min="1861" max="1863" width="8.9140625" bestFit="1" customWidth="1"/>
    <col min="1864" max="1864" width="7.9140625" bestFit="1" customWidth="1"/>
    <col min="1865" max="1868" width="8.9140625" bestFit="1" customWidth="1"/>
    <col min="1869" max="1869" width="7.9140625" bestFit="1" customWidth="1"/>
    <col min="1870" max="1877" width="8.9140625" bestFit="1" customWidth="1"/>
    <col min="1878" max="1879" width="7.9140625" bestFit="1" customWidth="1"/>
    <col min="1880" max="1882" width="8.9140625" bestFit="1" customWidth="1"/>
    <col min="1883" max="1883" width="7.9140625" bestFit="1" customWidth="1"/>
    <col min="1884" max="1886" width="8.9140625" bestFit="1" customWidth="1"/>
    <col min="1887" max="1887" width="7.9140625" bestFit="1" customWidth="1"/>
    <col min="1888" max="1890" width="8.9140625" bestFit="1" customWidth="1"/>
    <col min="1891" max="1891" width="7.9140625" bestFit="1" customWidth="1"/>
    <col min="1892" max="1892" width="8.9140625" bestFit="1" customWidth="1"/>
    <col min="1893" max="1893" width="7.9140625" bestFit="1" customWidth="1"/>
    <col min="1894" max="1896" width="8.9140625" bestFit="1" customWidth="1"/>
    <col min="1897" max="1897" width="7.9140625" bestFit="1" customWidth="1"/>
    <col min="1898" max="1907" width="8.9140625" bestFit="1" customWidth="1"/>
    <col min="1908" max="1909" width="7.9140625" bestFit="1" customWidth="1"/>
    <col min="1910" max="1912" width="8.9140625" bestFit="1" customWidth="1"/>
    <col min="1913" max="1914" width="7.9140625" bestFit="1" customWidth="1"/>
    <col min="1915" max="1915" width="8.9140625" bestFit="1" customWidth="1"/>
    <col min="1916" max="1920" width="7.9140625" bestFit="1" customWidth="1"/>
    <col min="1921" max="1922" width="8.9140625" bestFit="1" customWidth="1"/>
    <col min="1923" max="1924" width="7.9140625" bestFit="1" customWidth="1"/>
    <col min="1925" max="1925" width="8.9140625" bestFit="1" customWidth="1"/>
    <col min="1926" max="1927" width="7.9140625" bestFit="1" customWidth="1"/>
    <col min="1928" max="1929" width="8.9140625" bestFit="1" customWidth="1"/>
    <col min="1930" max="1930" width="7.9140625" bestFit="1" customWidth="1"/>
    <col min="1931" max="1935" width="8.9140625" bestFit="1" customWidth="1"/>
    <col min="1936" max="1936" width="7.9140625" bestFit="1" customWidth="1"/>
    <col min="1937" max="1939" width="8.9140625" bestFit="1" customWidth="1"/>
    <col min="1940" max="1940" width="7.9140625" bestFit="1" customWidth="1"/>
    <col min="1941" max="1945" width="8.9140625" bestFit="1" customWidth="1"/>
    <col min="1946" max="1946" width="7.9140625" bestFit="1" customWidth="1"/>
    <col min="1947" max="1947" width="8.9140625" bestFit="1" customWidth="1"/>
    <col min="1948" max="1948" width="7.9140625" bestFit="1" customWidth="1"/>
    <col min="1949" max="1954" width="8.9140625" bestFit="1" customWidth="1"/>
    <col min="1955" max="1955" width="7.9140625" bestFit="1" customWidth="1"/>
    <col min="1956" max="1957" width="8.9140625" bestFit="1" customWidth="1"/>
    <col min="1958" max="1958" width="7.9140625" bestFit="1" customWidth="1"/>
    <col min="1959" max="1966" width="8.9140625" bestFit="1" customWidth="1"/>
    <col min="1967" max="1967" width="7.9140625" bestFit="1" customWidth="1"/>
    <col min="1968" max="1971" width="8.9140625" bestFit="1" customWidth="1"/>
    <col min="1972" max="1972" width="7.9140625" bestFit="1" customWidth="1"/>
    <col min="1973" max="1975" width="8.9140625" bestFit="1" customWidth="1"/>
    <col min="1976" max="1976" width="7.9140625" bestFit="1" customWidth="1"/>
    <col min="1977" max="1979" width="8.9140625" bestFit="1" customWidth="1"/>
    <col min="1980" max="1980" width="7.9140625" bestFit="1" customWidth="1"/>
    <col min="1981" max="1989" width="8.9140625" bestFit="1" customWidth="1"/>
    <col min="1990" max="1990" width="7.9140625" bestFit="1" customWidth="1"/>
    <col min="1991" max="1991" width="8.9140625" bestFit="1" customWidth="1"/>
    <col min="1992" max="1992" width="7.9140625" bestFit="1" customWidth="1"/>
    <col min="1993" max="1995" width="8.9140625" bestFit="1" customWidth="1"/>
    <col min="1996" max="1996" width="7.9140625" bestFit="1" customWidth="1"/>
    <col min="1997" max="1999" width="8.9140625" bestFit="1" customWidth="1"/>
    <col min="2000" max="2000" width="7.9140625" bestFit="1" customWidth="1"/>
    <col min="2001" max="2011" width="8.9140625" bestFit="1" customWidth="1"/>
    <col min="2012" max="2012" width="7.9140625" bestFit="1" customWidth="1"/>
    <col min="2013" max="2015" width="8.9140625" bestFit="1" customWidth="1"/>
    <col min="2016" max="2016" width="7.9140625" bestFit="1" customWidth="1"/>
    <col min="2017" max="2023" width="8.9140625" bestFit="1" customWidth="1"/>
    <col min="2024" max="2024" width="7.9140625" bestFit="1" customWidth="1"/>
    <col min="2025" max="2027" width="8.9140625" bestFit="1" customWidth="1"/>
    <col min="2028" max="2028" width="7.9140625" bestFit="1" customWidth="1"/>
    <col min="2029" max="2030" width="8.9140625" bestFit="1" customWidth="1"/>
    <col min="2031" max="2032" width="7.9140625" bestFit="1" customWidth="1"/>
    <col min="2033" max="2034" width="8.9140625" bestFit="1" customWidth="1"/>
    <col min="2035" max="2035" width="7.9140625" bestFit="1" customWidth="1"/>
    <col min="2036" max="2040" width="8.9140625" bestFit="1" customWidth="1"/>
    <col min="2041" max="2042" width="7.9140625" bestFit="1" customWidth="1"/>
    <col min="2043" max="2045" width="8.9140625" bestFit="1" customWidth="1"/>
    <col min="2046" max="2046" width="7.9140625" bestFit="1" customWidth="1"/>
    <col min="2047" max="2053" width="8.9140625" bestFit="1" customWidth="1"/>
    <col min="2054" max="2054" width="7.9140625" bestFit="1" customWidth="1"/>
    <col min="2055" max="2065" width="8.9140625" bestFit="1" customWidth="1"/>
    <col min="2066" max="2066" width="7.9140625" bestFit="1" customWidth="1"/>
    <col min="2067" max="2068" width="8.9140625" bestFit="1" customWidth="1"/>
    <col min="2069" max="2069" width="7.9140625" bestFit="1" customWidth="1"/>
    <col min="2070" max="2083" width="8.9140625" bestFit="1" customWidth="1"/>
    <col min="2084" max="2084" width="7.9140625" bestFit="1" customWidth="1"/>
    <col min="2085" max="2089" width="8.9140625" bestFit="1" customWidth="1"/>
    <col min="2090" max="2090" width="7.9140625" bestFit="1" customWidth="1"/>
    <col min="2091" max="2094" width="8.9140625" bestFit="1" customWidth="1"/>
    <col min="2095" max="2095" width="7.9140625" bestFit="1" customWidth="1"/>
    <col min="2096" max="2100" width="8.9140625" bestFit="1" customWidth="1"/>
    <col min="2101" max="2101" width="7.9140625" bestFit="1" customWidth="1"/>
    <col min="2102" max="2106" width="8.9140625" bestFit="1" customWidth="1"/>
    <col min="2107" max="2107" width="7.9140625" bestFit="1" customWidth="1"/>
    <col min="2108" max="2110" width="8.9140625" bestFit="1" customWidth="1"/>
    <col min="2111" max="2111" width="7.9140625" bestFit="1" customWidth="1"/>
    <col min="2112" max="2114" width="8.9140625" bestFit="1" customWidth="1"/>
    <col min="2115" max="2115" width="7.9140625" bestFit="1" customWidth="1"/>
    <col min="2116" max="2121" width="8.9140625" bestFit="1" customWidth="1"/>
    <col min="2122" max="2122" width="7.9140625" bestFit="1" customWidth="1"/>
    <col min="2123" max="2124" width="8.9140625" bestFit="1" customWidth="1"/>
    <col min="2125" max="2125" width="7.9140625" bestFit="1" customWidth="1"/>
    <col min="2126" max="2127" width="8.9140625" bestFit="1" customWidth="1"/>
    <col min="2128" max="2128" width="7.9140625" bestFit="1" customWidth="1"/>
    <col min="2129" max="2131" width="8.9140625" bestFit="1" customWidth="1"/>
    <col min="2132" max="2132" width="7.9140625" bestFit="1" customWidth="1"/>
    <col min="2133" max="2135" width="8.9140625" bestFit="1" customWidth="1"/>
    <col min="2136" max="2136" width="7.9140625" bestFit="1" customWidth="1"/>
    <col min="2137" max="2144" width="8.9140625" bestFit="1" customWidth="1"/>
    <col min="2145" max="2145" width="7.9140625" bestFit="1" customWidth="1"/>
    <col min="2146" max="2147" width="8.9140625" bestFit="1" customWidth="1"/>
    <col min="2148" max="2148" width="7.9140625" bestFit="1" customWidth="1"/>
    <col min="2149" max="2155" width="8.9140625" bestFit="1" customWidth="1"/>
    <col min="2156" max="2156" width="7.9140625" bestFit="1" customWidth="1"/>
    <col min="2157" max="2157" width="8.9140625" bestFit="1" customWidth="1"/>
    <col min="2158" max="2159" width="7.9140625" bestFit="1" customWidth="1"/>
    <col min="2160" max="2162" width="8.9140625" bestFit="1" customWidth="1"/>
    <col min="2163" max="2163" width="7.9140625" bestFit="1" customWidth="1"/>
    <col min="2164" max="2166" width="8.9140625" bestFit="1" customWidth="1"/>
    <col min="2167" max="2167" width="7.9140625" bestFit="1" customWidth="1"/>
    <col min="2168" max="2170" width="8.9140625" bestFit="1" customWidth="1"/>
    <col min="2171" max="2171" width="7.9140625" bestFit="1" customWidth="1"/>
    <col min="2172" max="2178" width="8.9140625" bestFit="1" customWidth="1"/>
    <col min="2179" max="2179" width="7.9140625" bestFit="1" customWidth="1"/>
    <col min="2180" max="2182" width="8.9140625" bestFit="1" customWidth="1"/>
    <col min="2183" max="2183" width="7.9140625" bestFit="1" customWidth="1"/>
    <col min="2184" max="2189" width="8.9140625" bestFit="1" customWidth="1"/>
    <col min="2190" max="2190" width="7.9140625" bestFit="1" customWidth="1"/>
    <col min="2191" max="2197" width="8.9140625" bestFit="1" customWidth="1"/>
    <col min="2198" max="2198" width="7.9140625" bestFit="1" customWidth="1"/>
    <col min="2199" max="2204" width="8.9140625" bestFit="1" customWidth="1"/>
    <col min="2205" max="2205" width="7.9140625" bestFit="1" customWidth="1"/>
    <col min="2206" max="2207" width="8.9140625" bestFit="1" customWidth="1"/>
    <col min="2208" max="2208" width="7.9140625" bestFit="1" customWidth="1"/>
    <col min="2209" max="2217" width="8.9140625" bestFit="1" customWidth="1"/>
    <col min="2218" max="2218" width="7.9140625" bestFit="1" customWidth="1"/>
    <col min="2219" max="2220" width="8.9140625" bestFit="1" customWidth="1"/>
    <col min="2221" max="2221" width="7.9140625" bestFit="1" customWidth="1"/>
    <col min="2222" max="2238" width="8.9140625" bestFit="1" customWidth="1"/>
    <col min="2239" max="2239" width="7.9140625" bestFit="1" customWidth="1"/>
    <col min="2240" max="2241" width="8.9140625" bestFit="1" customWidth="1"/>
    <col min="2242" max="2242" width="7.9140625" bestFit="1" customWidth="1"/>
    <col min="2243" max="2245" width="8.9140625" bestFit="1" customWidth="1"/>
    <col min="2246" max="2246" width="7.9140625" bestFit="1" customWidth="1"/>
    <col min="2247" max="2249" width="8.9140625" bestFit="1" customWidth="1"/>
    <col min="2250" max="2250" width="7.9140625" bestFit="1" customWidth="1"/>
    <col min="2251" max="2252" width="8.9140625" bestFit="1" customWidth="1"/>
    <col min="2253" max="2253" width="7.9140625" bestFit="1" customWidth="1"/>
    <col min="2254" max="2256" width="8.9140625" bestFit="1" customWidth="1"/>
    <col min="2257" max="2257" width="7.9140625" bestFit="1" customWidth="1"/>
    <col min="2258" max="2258" width="8.9140625" bestFit="1" customWidth="1"/>
    <col min="2259" max="2259" width="7.9140625" bestFit="1" customWidth="1"/>
    <col min="2260" max="2260" width="8.9140625" bestFit="1" customWidth="1"/>
    <col min="2261" max="2262" width="7.9140625" bestFit="1" customWidth="1"/>
    <col min="2263" max="2268" width="8.9140625" bestFit="1" customWidth="1"/>
    <col min="2269" max="2269" width="7.9140625" bestFit="1" customWidth="1"/>
    <col min="2270" max="2271" width="8.9140625" bestFit="1" customWidth="1"/>
    <col min="2272" max="2272" width="7.9140625" bestFit="1" customWidth="1"/>
    <col min="2273" max="2276" width="8.9140625" bestFit="1" customWidth="1"/>
    <col min="2277" max="2277" width="7.9140625" bestFit="1" customWidth="1"/>
    <col min="2278" max="2282" width="8.9140625" bestFit="1" customWidth="1"/>
    <col min="2283" max="2283" width="7.9140625" bestFit="1" customWidth="1"/>
    <col min="2284" max="2292" width="8.9140625" bestFit="1" customWidth="1"/>
    <col min="2293" max="2293" width="7.9140625" bestFit="1" customWidth="1"/>
    <col min="2294" max="2328" width="8.9140625" bestFit="1" customWidth="1"/>
    <col min="2329" max="2329" width="7.9140625" bestFit="1" customWidth="1"/>
    <col min="2330" max="2354" width="8.9140625" bestFit="1" customWidth="1"/>
    <col min="2355" max="2355" width="7.9140625" bestFit="1" customWidth="1"/>
    <col min="2356" max="2362" width="8.9140625" bestFit="1" customWidth="1"/>
    <col min="2363" max="2363" width="7.9140625" bestFit="1" customWidth="1"/>
    <col min="2364" max="2367" width="8.9140625" bestFit="1" customWidth="1"/>
    <col min="2368" max="2368" width="7.9140625" bestFit="1" customWidth="1"/>
    <col min="2369" max="2371" width="8.9140625" bestFit="1" customWidth="1"/>
    <col min="2372" max="2372" width="7.9140625" bestFit="1" customWidth="1"/>
    <col min="2373" max="2375" width="8.9140625" bestFit="1" customWidth="1"/>
    <col min="2376" max="2376" width="7.9140625" bestFit="1" customWidth="1"/>
    <col min="2377" max="2378" width="8.9140625" bestFit="1" customWidth="1"/>
    <col min="2379" max="2379" width="7.9140625" bestFit="1" customWidth="1"/>
    <col min="2380" max="2381" width="8.9140625" bestFit="1" customWidth="1"/>
    <col min="2382" max="2382" width="7.9140625" bestFit="1" customWidth="1"/>
    <col min="2383" max="2384" width="8.9140625" bestFit="1" customWidth="1"/>
    <col min="2385" max="2385" width="7.9140625" bestFit="1" customWidth="1"/>
    <col min="2386" max="2387" width="8.9140625" bestFit="1" customWidth="1"/>
    <col min="2388" max="2388" width="7.9140625" bestFit="1" customWidth="1"/>
    <col min="2389" max="2398" width="8.9140625" bestFit="1" customWidth="1"/>
    <col min="2399" max="2399" width="7.9140625" bestFit="1" customWidth="1"/>
    <col min="2400" max="2403" width="8.9140625" bestFit="1" customWidth="1"/>
    <col min="2404" max="2404" width="7.9140625" bestFit="1" customWidth="1"/>
    <col min="2405" max="2408" width="8.9140625" bestFit="1" customWidth="1"/>
    <col min="2409" max="2409" width="7.9140625" bestFit="1" customWidth="1"/>
    <col min="2410" max="2423" width="8.9140625" bestFit="1" customWidth="1"/>
    <col min="2424" max="2424" width="7.9140625" bestFit="1" customWidth="1"/>
    <col min="2425" max="2428" width="8.9140625" bestFit="1" customWidth="1"/>
    <col min="2429" max="2429" width="7.9140625" bestFit="1" customWidth="1"/>
    <col min="2430" max="2437" width="8.9140625" bestFit="1" customWidth="1"/>
    <col min="2438" max="2438" width="7.9140625" bestFit="1" customWidth="1"/>
    <col min="2439" max="2445" width="8.9140625" bestFit="1" customWidth="1"/>
    <col min="2446" max="2446" width="7.9140625" bestFit="1" customWidth="1"/>
    <col min="2447" max="2448" width="8.9140625" bestFit="1" customWidth="1"/>
    <col min="2449" max="2449" width="7.9140625" bestFit="1" customWidth="1"/>
    <col min="2450" max="2451" width="8.9140625" bestFit="1" customWidth="1"/>
    <col min="2452" max="2452" width="7.9140625" bestFit="1" customWidth="1"/>
    <col min="2453" max="2457" width="8.9140625" bestFit="1" customWidth="1"/>
    <col min="2458" max="2458" width="7.9140625" bestFit="1" customWidth="1"/>
    <col min="2459" max="2459" width="8.9140625" bestFit="1" customWidth="1"/>
    <col min="2460" max="2460" width="7.9140625" bestFit="1" customWidth="1"/>
    <col min="2461" max="2463" width="8.9140625" bestFit="1" customWidth="1"/>
    <col min="2464" max="2464" width="7.9140625" bestFit="1" customWidth="1"/>
    <col min="2465" max="2468" width="8.9140625" bestFit="1" customWidth="1"/>
    <col min="2469" max="2469" width="7.9140625" bestFit="1" customWidth="1"/>
    <col min="2470" max="2474" width="8.9140625" bestFit="1" customWidth="1"/>
    <col min="2475" max="2475" width="7.9140625" bestFit="1" customWidth="1"/>
    <col min="2476" max="2478" width="8.9140625" bestFit="1" customWidth="1"/>
    <col min="2479" max="2479" width="7.9140625" bestFit="1" customWidth="1"/>
    <col min="2480" max="2483" width="8.9140625" bestFit="1" customWidth="1"/>
    <col min="2484" max="2485" width="7.9140625" bestFit="1" customWidth="1"/>
    <col min="2486" max="2489" width="8.9140625" bestFit="1" customWidth="1"/>
    <col min="2490" max="2490" width="7.9140625" bestFit="1" customWidth="1"/>
    <col min="2491" max="2492" width="8.9140625" bestFit="1" customWidth="1"/>
    <col min="2493" max="2493" width="7.9140625" bestFit="1" customWidth="1"/>
    <col min="2494" max="2495" width="8.9140625" bestFit="1" customWidth="1"/>
    <col min="2496" max="2496" width="7.9140625" bestFit="1" customWidth="1"/>
    <col min="2497" max="2498" width="8.9140625" bestFit="1" customWidth="1"/>
    <col min="2499" max="2500" width="7.9140625" bestFit="1" customWidth="1"/>
    <col min="2501" max="2503" width="8.9140625" bestFit="1" customWidth="1"/>
    <col min="2504" max="2504" width="7.9140625" bestFit="1" customWidth="1"/>
    <col min="2505" max="2508" width="8.9140625" bestFit="1" customWidth="1"/>
    <col min="2509" max="2510" width="7.9140625" bestFit="1" customWidth="1"/>
    <col min="2511" max="2514" width="8.9140625" bestFit="1" customWidth="1"/>
    <col min="2515" max="2515" width="7.9140625" bestFit="1" customWidth="1"/>
    <col min="2516" max="2523" width="8.9140625" bestFit="1" customWidth="1"/>
    <col min="2524" max="2524" width="7.9140625" bestFit="1" customWidth="1"/>
    <col min="2525" max="2530" width="8.9140625" bestFit="1" customWidth="1"/>
    <col min="2531" max="2531" width="7.9140625" bestFit="1" customWidth="1"/>
    <col min="2532" max="2536" width="8.9140625" bestFit="1" customWidth="1"/>
    <col min="2537" max="2537" width="7.9140625" bestFit="1" customWidth="1"/>
    <col min="2538" max="2540" width="8.9140625" bestFit="1" customWidth="1"/>
    <col min="2541" max="2541" width="7.9140625" bestFit="1" customWidth="1"/>
    <col min="2542" max="2549" width="8.9140625" bestFit="1" customWidth="1"/>
    <col min="2550" max="2550" width="7.9140625" bestFit="1" customWidth="1"/>
    <col min="2551" max="2553" width="8.9140625" bestFit="1" customWidth="1"/>
    <col min="2554" max="2554" width="7.9140625" bestFit="1" customWidth="1"/>
    <col min="2555" max="2564" width="8.9140625" bestFit="1" customWidth="1"/>
    <col min="2565" max="2565" width="7.9140625" bestFit="1" customWidth="1"/>
    <col min="2566" max="2567" width="8.9140625" bestFit="1" customWidth="1"/>
    <col min="2568" max="2568" width="7.9140625" bestFit="1" customWidth="1"/>
    <col min="2569" max="2570" width="8.9140625" bestFit="1" customWidth="1"/>
    <col min="2571" max="2571" width="7.9140625" bestFit="1" customWidth="1"/>
    <col min="2572" max="2579" width="8.9140625" bestFit="1" customWidth="1"/>
    <col min="2580" max="2580" width="7.9140625" bestFit="1" customWidth="1"/>
    <col min="2581" max="2592" width="8.9140625" bestFit="1" customWidth="1"/>
    <col min="2593" max="2593" width="7.9140625" bestFit="1" customWidth="1"/>
    <col min="2594" max="2598" width="8.9140625" bestFit="1" customWidth="1"/>
    <col min="2599" max="2599" width="7.9140625" bestFit="1" customWidth="1"/>
    <col min="2600" max="2601" width="8.9140625" bestFit="1" customWidth="1"/>
    <col min="2602" max="2602" width="7.9140625" bestFit="1" customWidth="1"/>
    <col min="2603" max="2606" width="8.9140625" bestFit="1" customWidth="1"/>
    <col min="2607" max="2607" width="7.9140625" bestFit="1" customWidth="1"/>
    <col min="2608" max="2610" width="8.9140625" bestFit="1" customWidth="1"/>
    <col min="2611" max="2613" width="7.9140625" bestFit="1" customWidth="1"/>
    <col min="2614" max="2614" width="8.9140625" bestFit="1" customWidth="1"/>
    <col min="2615" max="2616" width="7.9140625" bestFit="1" customWidth="1"/>
    <col min="2617" max="2617" width="8.9140625" bestFit="1" customWidth="1"/>
    <col min="2618" max="2618" width="7.9140625" bestFit="1" customWidth="1"/>
    <col min="2619" max="2619" width="8.9140625" bestFit="1" customWidth="1"/>
    <col min="2620" max="2620" width="7.9140625" bestFit="1" customWidth="1"/>
    <col min="2621" max="2624" width="8.9140625" bestFit="1" customWidth="1"/>
    <col min="2625" max="2626" width="7.9140625" bestFit="1" customWidth="1"/>
    <col min="2627" max="2637" width="8.9140625" bestFit="1" customWidth="1"/>
    <col min="2638" max="2638" width="7.9140625" bestFit="1" customWidth="1"/>
    <col min="2639" max="2641" width="8.9140625" bestFit="1" customWidth="1"/>
    <col min="2642" max="2642" width="7.9140625" bestFit="1" customWidth="1"/>
    <col min="2643" max="2645" width="8.9140625" bestFit="1" customWidth="1"/>
    <col min="2646" max="2646" width="7.9140625" bestFit="1" customWidth="1"/>
    <col min="2647" max="2649" width="8.9140625" bestFit="1" customWidth="1"/>
    <col min="2650" max="2650" width="7.9140625" bestFit="1" customWidth="1"/>
    <col min="2651" max="2655" width="8.9140625" bestFit="1" customWidth="1"/>
    <col min="2656" max="2656" width="7.9140625" bestFit="1" customWidth="1"/>
    <col min="2657" max="2660" width="8.9140625" bestFit="1" customWidth="1"/>
    <col min="2661" max="2661" width="7.9140625" bestFit="1" customWidth="1"/>
    <col min="2662" max="2664" width="8.9140625" bestFit="1" customWidth="1"/>
    <col min="2665" max="2665" width="7.9140625" bestFit="1" customWidth="1"/>
    <col min="2666" max="2668" width="8.9140625" bestFit="1" customWidth="1"/>
    <col min="2669" max="2669" width="7.9140625" bestFit="1" customWidth="1"/>
    <col min="2670" max="2687" width="8.9140625" bestFit="1" customWidth="1"/>
    <col min="2688" max="2688" width="7.9140625" bestFit="1" customWidth="1"/>
    <col min="2689" max="2692" width="8.9140625" bestFit="1" customWidth="1"/>
    <col min="2693" max="2693" width="7.9140625" bestFit="1" customWidth="1"/>
    <col min="2694" max="2696" width="8.9140625" bestFit="1" customWidth="1"/>
    <col min="2697" max="2697" width="7.9140625" bestFit="1" customWidth="1"/>
    <col min="2698" max="2701" width="8.9140625" bestFit="1" customWidth="1"/>
    <col min="2702" max="2702" width="7.9140625" bestFit="1" customWidth="1"/>
    <col min="2703" max="2705" width="8.9140625" bestFit="1" customWidth="1"/>
    <col min="2706" max="2706" width="7.9140625" bestFit="1" customWidth="1"/>
    <col min="2707" max="2712" width="8.9140625" bestFit="1" customWidth="1"/>
    <col min="2713" max="2713" width="7.9140625" bestFit="1" customWidth="1"/>
    <col min="2714" max="2714" width="8.9140625" bestFit="1" customWidth="1"/>
    <col min="2715" max="2715" width="7.9140625" bestFit="1" customWidth="1"/>
    <col min="2716" max="2717" width="8.9140625" bestFit="1" customWidth="1"/>
    <col min="2718" max="2718" width="7.9140625" bestFit="1" customWidth="1"/>
    <col min="2719" max="2720" width="8.9140625" bestFit="1" customWidth="1"/>
    <col min="2721" max="2722" width="7.9140625" bestFit="1" customWidth="1"/>
    <col min="2723" max="2728" width="8.9140625" bestFit="1" customWidth="1"/>
    <col min="2729" max="2729" width="7.9140625" bestFit="1" customWidth="1"/>
    <col min="2730" max="2737" width="8.9140625" bestFit="1" customWidth="1"/>
    <col min="2738" max="2738" width="7.9140625" bestFit="1" customWidth="1"/>
    <col min="2739" max="2742" width="8.9140625" bestFit="1" customWidth="1"/>
    <col min="2743" max="2743" width="7.9140625" bestFit="1" customWidth="1"/>
    <col min="2744" max="2748" width="8.9140625" bestFit="1" customWidth="1"/>
    <col min="2749" max="2749" width="7.9140625" bestFit="1" customWidth="1"/>
    <col min="2750" max="2753" width="8.9140625" bestFit="1" customWidth="1"/>
    <col min="2754" max="2754" width="7.9140625" bestFit="1" customWidth="1"/>
    <col min="2755" max="2757" width="8.9140625" bestFit="1" customWidth="1"/>
    <col min="2758" max="2758" width="7.9140625" bestFit="1" customWidth="1"/>
    <col min="2759" max="2759" width="8.9140625" bestFit="1" customWidth="1"/>
    <col min="2760" max="2760" width="7.9140625" bestFit="1" customWidth="1"/>
    <col min="2761" max="2766" width="8.9140625" bestFit="1" customWidth="1"/>
    <col min="2767" max="2767" width="7.9140625" bestFit="1" customWidth="1"/>
    <col min="2768" max="2769" width="8.9140625" bestFit="1" customWidth="1"/>
    <col min="2770" max="2770" width="7.9140625" bestFit="1" customWidth="1"/>
    <col min="2771" max="2776" width="8.9140625" bestFit="1" customWidth="1"/>
    <col min="2777" max="2777" width="7.9140625" bestFit="1" customWidth="1"/>
    <col min="2778" max="2778" width="8.9140625" bestFit="1" customWidth="1"/>
    <col min="2779" max="2779" width="7.9140625" bestFit="1" customWidth="1"/>
    <col min="2780" max="2780" width="8.9140625" bestFit="1" customWidth="1"/>
    <col min="2781" max="2781" width="7.9140625" bestFit="1" customWidth="1"/>
    <col min="2782" max="2785" width="8.9140625" bestFit="1" customWidth="1"/>
    <col min="2786" max="2786" width="7.9140625" bestFit="1" customWidth="1"/>
    <col min="2787" max="2788" width="8.9140625" bestFit="1" customWidth="1"/>
    <col min="2789" max="2789" width="7.9140625" bestFit="1" customWidth="1"/>
    <col min="2790" max="2796" width="8.9140625" bestFit="1" customWidth="1"/>
    <col min="2797" max="2797" width="7.9140625" bestFit="1" customWidth="1"/>
    <col min="2798" max="2798" width="8.9140625" bestFit="1" customWidth="1"/>
    <col min="2799" max="2799" width="7.9140625" bestFit="1" customWidth="1"/>
    <col min="2800" max="2802" width="8.9140625" bestFit="1" customWidth="1"/>
    <col min="2803" max="2803" width="7.9140625" bestFit="1" customWidth="1"/>
    <col min="2804" max="2809" width="8.9140625" bestFit="1" customWidth="1"/>
    <col min="2810" max="2810" width="7.9140625" bestFit="1" customWidth="1"/>
    <col min="2811" max="2812" width="8.9140625" bestFit="1" customWidth="1"/>
    <col min="2813" max="2813" width="7.9140625" bestFit="1" customWidth="1"/>
    <col min="2814" max="2842" width="8.9140625" bestFit="1" customWidth="1"/>
    <col min="2843" max="2844" width="7.9140625" bestFit="1" customWidth="1"/>
    <col min="2845" max="2845" width="8.9140625" bestFit="1" customWidth="1"/>
    <col min="2846" max="2846" width="7.9140625" bestFit="1" customWidth="1"/>
    <col min="2847" max="2850" width="8.9140625" bestFit="1" customWidth="1"/>
    <col min="2851" max="2851" width="7.9140625" bestFit="1" customWidth="1"/>
    <col min="2852" max="2854" width="8.9140625" bestFit="1" customWidth="1"/>
    <col min="2855" max="2855" width="7.9140625" bestFit="1" customWidth="1"/>
    <col min="2856" max="2857" width="8.9140625" bestFit="1" customWidth="1"/>
    <col min="2858" max="2858" width="7.9140625" bestFit="1" customWidth="1"/>
    <col min="2859" max="2867" width="8.9140625" bestFit="1" customWidth="1"/>
    <col min="2868" max="2868" width="7.9140625" bestFit="1" customWidth="1"/>
    <col min="2869" max="2877" width="8.9140625" bestFit="1" customWidth="1"/>
    <col min="2878" max="2878" width="7.9140625" bestFit="1" customWidth="1"/>
    <col min="2879" max="2879" width="8.9140625" bestFit="1" customWidth="1"/>
    <col min="2880" max="2880" width="7.9140625" bestFit="1" customWidth="1"/>
    <col min="2881" max="2882" width="8.9140625" bestFit="1" customWidth="1"/>
    <col min="2883" max="2883" width="7.9140625" bestFit="1" customWidth="1"/>
    <col min="2884" max="2889" width="8.9140625" bestFit="1" customWidth="1"/>
    <col min="2890" max="2890" width="7.9140625" bestFit="1" customWidth="1"/>
    <col min="2891" max="2893" width="8.9140625" bestFit="1" customWidth="1"/>
    <col min="2894" max="2895" width="7.9140625" bestFit="1" customWidth="1"/>
    <col min="2896" max="2899" width="8.9140625" bestFit="1" customWidth="1"/>
    <col min="2900" max="2901" width="7.9140625" bestFit="1" customWidth="1"/>
    <col min="2902" max="2904" width="8.9140625" bestFit="1" customWidth="1"/>
    <col min="2905" max="2905" width="7.9140625" bestFit="1" customWidth="1"/>
    <col min="2906" max="2909" width="8.9140625" bestFit="1" customWidth="1"/>
    <col min="2910" max="2911" width="7.9140625" bestFit="1" customWidth="1"/>
    <col min="2912" max="2913" width="8.9140625" bestFit="1" customWidth="1"/>
    <col min="2914" max="2915" width="7.9140625" bestFit="1" customWidth="1"/>
    <col min="2916" max="2918" width="8.9140625" bestFit="1" customWidth="1"/>
    <col min="2919" max="2919" width="7.9140625" bestFit="1" customWidth="1"/>
    <col min="2920" max="2922" width="8.9140625" bestFit="1" customWidth="1"/>
    <col min="2923" max="2923" width="7.9140625" bestFit="1" customWidth="1"/>
    <col min="2924" max="2927" width="8.9140625" bestFit="1" customWidth="1"/>
    <col min="2928" max="2928" width="7.9140625" bestFit="1" customWidth="1"/>
    <col min="2929" max="2930" width="8.9140625" bestFit="1" customWidth="1"/>
    <col min="2931" max="2931" width="7.9140625" bestFit="1" customWidth="1"/>
    <col min="2932" max="2932" width="8.9140625" bestFit="1" customWidth="1"/>
    <col min="2933" max="2933" width="7.9140625" bestFit="1" customWidth="1"/>
    <col min="2934" max="2949" width="8.9140625" bestFit="1" customWidth="1"/>
    <col min="2950" max="2950" width="7.9140625" bestFit="1" customWidth="1"/>
    <col min="2951" max="2952" width="8.9140625" bestFit="1" customWidth="1"/>
    <col min="2953" max="2953" width="7.9140625" bestFit="1" customWidth="1"/>
    <col min="2954" max="2956" width="8.9140625" bestFit="1" customWidth="1"/>
    <col min="2957" max="2957" width="7.9140625" bestFit="1" customWidth="1"/>
    <col min="2958" max="2959" width="8.9140625" bestFit="1" customWidth="1"/>
    <col min="2960" max="2960" width="7.9140625" bestFit="1" customWidth="1"/>
    <col min="2961" max="2970" width="8.9140625" bestFit="1" customWidth="1"/>
    <col min="2971" max="2971" width="7.9140625" bestFit="1" customWidth="1"/>
    <col min="2972" max="2973" width="8.9140625" bestFit="1" customWidth="1"/>
    <col min="2974" max="2974" width="7.9140625" bestFit="1" customWidth="1"/>
    <col min="2975" max="2979" width="8.9140625" bestFit="1" customWidth="1"/>
    <col min="2980" max="2980" width="7.9140625" bestFit="1" customWidth="1"/>
    <col min="2981" max="2983" width="8.9140625" bestFit="1" customWidth="1"/>
    <col min="2984" max="2984" width="7.9140625" bestFit="1" customWidth="1"/>
    <col min="2985" max="2989" width="8.9140625" bestFit="1" customWidth="1"/>
    <col min="2990" max="2990" width="7.9140625" bestFit="1" customWidth="1"/>
    <col min="2991" max="2994" width="8.9140625" bestFit="1" customWidth="1"/>
    <col min="2995" max="2995" width="7.9140625" bestFit="1" customWidth="1"/>
    <col min="2996" max="2998" width="8.9140625" bestFit="1" customWidth="1"/>
    <col min="2999" max="2999" width="7.9140625" bestFit="1" customWidth="1"/>
    <col min="3000" max="3002" width="8.9140625" bestFit="1" customWidth="1"/>
    <col min="3003" max="3003" width="7.9140625" bestFit="1" customWidth="1"/>
    <col min="3004" max="3011" width="8.9140625" bestFit="1" customWidth="1"/>
    <col min="3012" max="3012" width="7.9140625" bestFit="1" customWidth="1"/>
    <col min="3013" max="3016" width="8.9140625" bestFit="1" customWidth="1"/>
    <col min="3017" max="3017" width="7.9140625" bestFit="1" customWidth="1"/>
    <col min="3018" max="3018" width="8.9140625" bestFit="1" customWidth="1"/>
    <col min="3019" max="3019" width="7.9140625" bestFit="1" customWidth="1"/>
    <col min="3020" max="3022" width="8.9140625" bestFit="1" customWidth="1"/>
    <col min="3023" max="3023" width="7.9140625" bestFit="1" customWidth="1"/>
    <col min="3024" max="3025" width="8.9140625" bestFit="1" customWidth="1"/>
    <col min="3026" max="3027" width="7.9140625" bestFit="1" customWidth="1"/>
    <col min="3028" max="3030" width="8.9140625" bestFit="1" customWidth="1"/>
    <col min="3031" max="3032" width="7.9140625" bestFit="1" customWidth="1"/>
    <col min="3033" max="3035" width="8.9140625" bestFit="1" customWidth="1"/>
    <col min="3036" max="3036" width="7.9140625" bestFit="1" customWidth="1"/>
    <col min="3037" max="3040" width="8.9140625" bestFit="1" customWidth="1"/>
    <col min="3041" max="3041" width="7.9140625" bestFit="1" customWidth="1"/>
    <col min="3042" max="3053" width="8.9140625" bestFit="1" customWidth="1"/>
    <col min="3054" max="3054" width="7.9140625" bestFit="1" customWidth="1"/>
    <col min="3055" max="3057" width="8.9140625" bestFit="1" customWidth="1"/>
    <col min="3058" max="3058" width="7.9140625" bestFit="1" customWidth="1"/>
    <col min="3059" max="3066" width="8.9140625" bestFit="1" customWidth="1"/>
    <col min="3067" max="3067" width="7.9140625" bestFit="1" customWidth="1"/>
    <col min="3068" max="3070" width="8.9140625" bestFit="1" customWidth="1"/>
    <col min="3071" max="3071" width="7.9140625" bestFit="1" customWidth="1"/>
    <col min="3072" max="3089" width="8.9140625" bestFit="1" customWidth="1"/>
    <col min="3090" max="3090" width="7.9140625" bestFit="1" customWidth="1"/>
    <col min="3091" max="3112" width="8.9140625" bestFit="1" customWidth="1"/>
    <col min="3113" max="3113" width="7.9140625" bestFit="1" customWidth="1"/>
    <col min="3114" max="3118" width="8.9140625" bestFit="1" customWidth="1"/>
    <col min="3119" max="3119" width="7.9140625" bestFit="1" customWidth="1"/>
    <col min="3120" max="3121" width="8.9140625" bestFit="1" customWidth="1"/>
    <col min="3122" max="3122" width="7.9140625" bestFit="1" customWidth="1"/>
    <col min="3123" max="3133" width="8.9140625" bestFit="1" customWidth="1"/>
    <col min="3134" max="3139" width="7.9140625" bestFit="1" customWidth="1"/>
    <col min="3140" max="3143" width="8.9140625" bestFit="1" customWidth="1"/>
    <col min="3144" max="3145" width="7.9140625" bestFit="1" customWidth="1"/>
    <col min="3146" max="3146" width="8.9140625" bestFit="1" customWidth="1"/>
    <col min="3147" max="3147" width="7.9140625" bestFit="1" customWidth="1"/>
    <col min="3148" max="3162" width="8.9140625" bestFit="1" customWidth="1"/>
    <col min="3163" max="3163" width="7.9140625" bestFit="1" customWidth="1"/>
    <col min="3164" max="3173" width="8.9140625" bestFit="1" customWidth="1"/>
    <col min="3174" max="3174" width="7.9140625" bestFit="1" customWidth="1"/>
    <col min="3175" max="3176" width="8.9140625" bestFit="1" customWidth="1"/>
    <col min="3177" max="3177" width="7.9140625" bestFit="1" customWidth="1"/>
    <col min="3178" max="3193" width="8.9140625" bestFit="1" customWidth="1"/>
    <col min="3194" max="3194" width="7.9140625" bestFit="1" customWidth="1"/>
    <col min="3195" max="3204" width="8.9140625" bestFit="1" customWidth="1"/>
    <col min="3205" max="3205" width="7.9140625" bestFit="1" customWidth="1"/>
    <col min="3206" max="3208" width="8.9140625" bestFit="1" customWidth="1"/>
    <col min="3209" max="3209" width="7.9140625" bestFit="1" customWidth="1"/>
    <col min="3210" max="3210" width="8.9140625" bestFit="1" customWidth="1"/>
    <col min="3211" max="3211" width="7.9140625" bestFit="1" customWidth="1"/>
    <col min="3212" max="3214" width="8.9140625" bestFit="1" customWidth="1"/>
    <col min="3215" max="3215" width="7.9140625" bestFit="1" customWidth="1"/>
    <col min="3216" max="3221" width="8.9140625" bestFit="1" customWidth="1"/>
    <col min="3222" max="3222" width="7.9140625" bestFit="1" customWidth="1"/>
    <col min="3223" max="3226" width="8.9140625" bestFit="1" customWidth="1"/>
    <col min="3227" max="3227" width="7.9140625" bestFit="1" customWidth="1"/>
    <col min="3228" max="3240" width="8.9140625" bestFit="1" customWidth="1"/>
    <col min="3241" max="3241" width="7.9140625" bestFit="1" customWidth="1"/>
    <col min="3242" max="3251" width="8.9140625" bestFit="1" customWidth="1"/>
    <col min="3252" max="3252" width="7.9140625" bestFit="1" customWidth="1"/>
    <col min="3253" max="3254" width="8.9140625" bestFit="1" customWidth="1"/>
    <col min="3255" max="3255" width="7.9140625" bestFit="1" customWidth="1"/>
    <col min="3256" max="3256" width="8.9140625" bestFit="1" customWidth="1"/>
    <col min="3257" max="3257" width="7.9140625" bestFit="1" customWidth="1"/>
    <col min="3258" max="3262" width="8.9140625" bestFit="1" customWidth="1"/>
    <col min="3263" max="3263" width="7.9140625" bestFit="1" customWidth="1"/>
    <col min="3264" max="3266" width="8.9140625" bestFit="1" customWidth="1"/>
    <col min="3267" max="3267" width="7.9140625" bestFit="1" customWidth="1"/>
    <col min="3268" max="3271" width="8.9140625" bestFit="1" customWidth="1"/>
    <col min="3272" max="3272" width="7.9140625" bestFit="1" customWidth="1"/>
    <col min="3273" max="3273" width="8.9140625" bestFit="1" customWidth="1"/>
    <col min="3274" max="3274" width="7.9140625" bestFit="1" customWidth="1"/>
    <col min="3275" max="3276" width="8.9140625" bestFit="1" customWidth="1"/>
    <col min="3277" max="3277" width="7.9140625" bestFit="1" customWidth="1"/>
    <col min="3278" max="3281" width="8.9140625" bestFit="1" customWidth="1"/>
    <col min="3282" max="3282" width="7.9140625" bestFit="1" customWidth="1"/>
    <col min="3283" max="3294" width="8.9140625" bestFit="1" customWidth="1"/>
    <col min="3295" max="3295" width="7.9140625" bestFit="1" customWidth="1"/>
    <col min="3296" max="3299" width="8.9140625" bestFit="1" customWidth="1"/>
    <col min="3300" max="3300" width="7.9140625" bestFit="1" customWidth="1"/>
    <col min="3301" max="3318" width="8.9140625" bestFit="1" customWidth="1"/>
    <col min="3319" max="3319" width="7.9140625" bestFit="1" customWidth="1"/>
    <col min="3320" max="3324" width="8.9140625" bestFit="1" customWidth="1"/>
    <col min="3325" max="3325" width="7.9140625" bestFit="1" customWidth="1"/>
    <col min="3326" max="3330" width="8.9140625" bestFit="1" customWidth="1"/>
    <col min="3331" max="3331" width="7.9140625" bestFit="1" customWidth="1"/>
    <col min="3332" max="3338" width="8.9140625" bestFit="1" customWidth="1"/>
    <col min="3339" max="3339" width="7.9140625" bestFit="1" customWidth="1"/>
    <col min="3340" max="3342" width="8.9140625" bestFit="1" customWidth="1"/>
    <col min="3343" max="3343" width="7.9140625" bestFit="1" customWidth="1"/>
    <col min="3344" max="3346" width="8.9140625" bestFit="1" customWidth="1"/>
    <col min="3347" max="3347" width="7.9140625" bestFit="1" customWidth="1"/>
    <col min="3348" max="3353" width="8.9140625" bestFit="1" customWidth="1"/>
    <col min="3354" max="3354" width="7.9140625" bestFit="1" customWidth="1"/>
    <col min="3355" max="3358" width="8.9140625" bestFit="1" customWidth="1"/>
    <col min="3359" max="3360" width="7.9140625" bestFit="1" customWidth="1"/>
    <col min="3361" max="3363" width="8.9140625" bestFit="1" customWidth="1"/>
    <col min="3364" max="3364" width="7.9140625" bestFit="1" customWidth="1"/>
    <col min="3365" max="3368" width="8.9140625" bestFit="1" customWidth="1"/>
    <col min="3369" max="3370" width="7.9140625" bestFit="1" customWidth="1"/>
    <col min="3371" max="3376" width="8.9140625" bestFit="1" customWidth="1"/>
    <col min="3377" max="3377" width="7.9140625" bestFit="1" customWidth="1"/>
    <col min="3378" max="3379" width="8.9140625" bestFit="1" customWidth="1"/>
    <col min="3380" max="3380" width="7.9140625" bestFit="1" customWidth="1"/>
    <col min="3381" max="3384" width="8.9140625" bestFit="1" customWidth="1"/>
    <col min="3385" max="3386" width="7.9140625" bestFit="1" customWidth="1"/>
    <col min="3387" max="3389" width="8.9140625" bestFit="1" customWidth="1"/>
    <col min="3390" max="3390" width="7.9140625" bestFit="1" customWidth="1"/>
    <col min="3391" max="3396" width="8.9140625" bestFit="1" customWidth="1"/>
    <col min="3397" max="3397" width="7.9140625" bestFit="1" customWidth="1"/>
    <col min="3398" max="3399" width="8.9140625" bestFit="1" customWidth="1"/>
    <col min="3400" max="3400" width="7.9140625" bestFit="1" customWidth="1"/>
    <col min="3401" max="3401" width="8.9140625" bestFit="1" customWidth="1"/>
    <col min="3402" max="3402" width="7.9140625" bestFit="1" customWidth="1"/>
    <col min="3403" max="3404" width="8.9140625" bestFit="1" customWidth="1"/>
    <col min="3405" max="3405" width="7.9140625" bestFit="1" customWidth="1"/>
    <col min="3406" max="3408" width="8.9140625" bestFit="1" customWidth="1"/>
    <col min="3409" max="3409" width="7.9140625" bestFit="1" customWidth="1"/>
    <col min="3410" max="3412" width="8.9140625" bestFit="1" customWidth="1"/>
    <col min="3413" max="3413" width="7.9140625" bestFit="1" customWidth="1"/>
    <col min="3414" max="3417" width="8.9140625" bestFit="1" customWidth="1"/>
    <col min="3418" max="3418" width="7.9140625" bestFit="1" customWidth="1"/>
    <col min="3419" max="3420" width="8.9140625" bestFit="1" customWidth="1"/>
    <col min="3421" max="3421" width="7.9140625" bestFit="1" customWidth="1"/>
    <col min="3422" max="3424" width="8.9140625" bestFit="1" customWidth="1"/>
    <col min="3425" max="3425" width="7.9140625" bestFit="1" customWidth="1"/>
    <col min="3426" max="3432" width="8.9140625" bestFit="1" customWidth="1"/>
    <col min="3433" max="3433" width="7.9140625" bestFit="1" customWidth="1"/>
    <col min="3434" max="3440" width="8.9140625" bestFit="1" customWidth="1"/>
    <col min="3441" max="3441" width="7.9140625" bestFit="1" customWidth="1"/>
    <col min="3442" max="3444" width="8.9140625" bestFit="1" customWidth="1"/>
    <col min="3445" max="3445" width="7.9140625" bestFit="1" customWidth="1"/>
    <col min="3446" max="3446" width="8.9140625" bestFit="1" customWidth="1"/>
    <col min="3447" max="3447" width="7.9140625" bestFit="1" customWidth="1"/>
    <col min="3448" max="3450" width="8.9140625" bestFit="1" customWidth="1"/>
    <col min="3451" max="3451" width="7.9140625" bestFit="1" customWidth="1"/>
    <col min="3452" max="3457" width="8.9140625" bestFit="1" customWidth="1"/>
    <col min="3458" max="3458" width="7.9140625" bestFit="1" customWidth="1"/>
    <col min="3459" max="3461" width="8.9140625" bestFit="1" customWidth="1"/>
    <col min="3462" max="3462" width="7.9140625" bestFit="1" customWidth="1"/>
    <col min="3463" max="3464" width="8.9140625" bestFit="1" customWidth="1"/>
    <col min="3465" max="3465" width="7.9140625" bestFit="1" customWidth="1"/>
    <col min="3466" max="3466" width="8.9140625" bestFit="1" customWidth="1"/>
    <col min="3467" max="3468" width="7.9140625" bestFit="1" customWidth="1"/>
    <col min="3469" max="3472" width="8.9140625" bestFit="1" customWidth="1"/>
    <col min="3473" max="3475" width="7.9140625" bestFit="1" customWidth="1"/>
    <col min="3476" max="3477" width="8.9140625" bestFit="1" customWidth="1"/>
    <col min="3478" max="3478" width="7.9140625" bestFit="1" customWidth="1"/>
    <col min="3479" max="3483" width="8.9140625" bestFit="1" customWidth="1"/>
    <col min="3484" max="3485" width="7.9140625" bestFit="1" customWidth="1"/>
    <col min="3486" max="3486" width="8.9140625" bestFit="1" customWidth="1"/>
    <col min="3487" max="3488" width="7.9140625" bestFit="1" customWidth="1"/>
    <col min="3489" max="3491" width="8.9140625" bestFit="1" customWidth="1"/>
    <col min="3492" max="3492" width="7.9140625" bestFit="1" customWidth="1"/>
    <col min="3493" max="3498" width="8.9140625" bestFit="1" customWidth="1"/>
    <col min="3499" max="3499" width="7.9140625" bestFit="1" customWidth="1"/>
    <col min="3500" max="3505" width="8.9140625" bestFit="1" customWidth="1"/>
    <col min="3506" max="3506" width="7.9140625" bestFit="1" customWidth="1"/>
    <col min="3507" max="3526" width="8.9140625" bestFit="1" customWidth="1"/>
    <col min="3527" max="3527" width="7.9140625" bestFit="1" customWidth="1"/>
    <col min="3528" max="3532" width="8.9140625" bestFit="1" customWidth="1"/>
    <col min="3533" max="3533" width="7.9140625" bestFit="1" customWidth="1"/>
    <col min="3534" max="3540" width="8.9140625" bestFit="1" customWidth="1"/>
    <col min="3541" max="3541" width="7.9140625" bestFit="1" customWidth="1"/>
    <col min="3542" max="3545" width="8.9140625" bestFit="1" customWidth="1"/>
    <col min="3546" max="3546" width="7.9140625" bestFit="1" customWidth="1"/>
    <col min="3547" max="3552" width="8.9140625" bestFit="1" customWidth="1"/>
    <col min="3553" max="3553" width="7.9140625" bestFit="1" customWidth="1"/>
    <col min="3554" max="3557" width="8.9140625" bestFit="1" customWidth="1"/>
    <col min="3558" max="3558" width="7.9140625" bestFit="1" customWidth="1"/>
    <col min="3559" max="3560" width="8.9140625" bestFit="1" customWidth="1"/>
    <col min="3561" max="3562" width="7.9140625" bestFit="1" customWidth="1"/>
    <col min="3563" max="3565" width="8.9140625" bestFit="1" customWidth="1"/>
    <col min="3566" max="3566" width="7.9140625" bestFit="1" customWidth="1"/>
    <col min="3567" max="3569" width="8.9140625" bestFit="1" customWidth="1"/>
    <col min="3570" max="3570" width="7.9140625" bestFit="1" customWidth="1"/>
    <col min="3571" max="3572" width="8.9140625" bestFit="1" customWidth="1"/>
    <col min="3573" max="3573" width="7.9140625" bestFit="1" customWidth="1"/>
    <col min="3574" max="3574" width="8.9140625" bestFit="1" customWidth="1"/>
    <col min="3575" max="3575" width="7.9140625" bestFit="1" customWidth="1"/>
    <col min="3576" max="3577" width="8.9140625" bestFit="1" customWidth="1"/>
    <col min="3578" max="3580" width="7.9140625" bestFit="1" customWidth="1"/>
    <col min="3581" max="3583" width="8.9140625" bestFit="1" customWidth="1"/>
    <col min="3584" max="3587" width="7.9140625" bestFit="1" customWidth="1"/>
    <col min="3588" max="3588" width="8.9140625" bestFit="1" customWidth="1"/>
    <col min="3589" max="3590" width="7.9140625" bestFit="1" customWidth="1"/>
    <col min="3591" max="3594" width="8.9140625" bestFit="1" customWidth="1"/>
    <col min="3595" max="3595" width="7.9140625" bestFit="1" customWidth="1"/>
    <col min="3596" max="3606" width="8.9140625" bestFit="1" customWidth="1"/>
    <col min="3607" max="3607" width="7.9140625" bestFit="1" customWidth="1"/>
    <col min="3608" max="3611" width="8.9140625" bestFit="1" customWidth="1"/>
    <col min="3612" max="3612" width="7.9140625" bestFit="1" customWidth="1"/>
    <col min="3613" max="3613" width="8.9140625" bestFit="1" customWidth="1"/>
    <col min="3614" max="3614" width="7.9140625" bestFit="1" customWidth="1"/>
    <col min="3615" max="3618" width="8.9140625" bestFit="1" customWidth="1"/>
    <col min="3619" max="3619" width="7.9140625" bestFit="1" customWidth="1"/>
    <col min="3620" max="3630" width="8.9140625" bestFit="1" customWidth="1"/>
    <col min="3631" max="3631" width="7.9140625" bestFit="1" customWidth="1"/>
    <col min="3632" max="3633" width="8.9140625" bestFit="1" customWidth="1"/>
    <col min="3634" max="3634" width="7.9140625" bestFit="1" customWidth="1"/>
    <col min="3635" max="3643" width="8.9140625" bestFit="1" customWidth="1"/>
    <col min="3644" max="3644" width="7.9140625" bestFit="1" customWidth="1"/>
    <col min="3645" max="3647" width="8.9140625" bestFit="1" customWidth="1"/>
    <col min="3648" max="3648" width="7.9140625" bestFit="1" customWidth="1"/>
    <col min="3649" max="3653" width="8.9140625" bestFit="1" customWidth="1"/>
    <col min="3654" max="3654" width="7.9140625" bestFit="1" customWidth="1"/>
    <col min="3655" max="3658" width="8.9140625" bestFit="1" customWidth="1"/>
    <col min="3659" max="3659" width="7.9140625" bestFit="1" customWidth="1"/>
    <col min="3660" max="3661" width="8.9140625" bestFit="1" customWidth="1"/>
    <col min="3662" max="3662" width="7.9140625" bestFit="1" customWidth="1"/>
    <col min="3663" max="3665" width="8.9140625" bestFit="1" customWidth="1"/>
    <col min="3666" max="3666" width="7.9140625" bestFit="1" customWidth="1"/>
    <col min="3667" max="3671" width="8.9140625" bestFit="1" customWidth="1"/>
    <col min="3672" max="3672" width="7.9140625" bestFit="1" customWidth="1"/>
    <col min="3673" max="3681" width="8.9140625" bestFit="1" customWidth="1"/>
    <col min="3682" max="3682" width="7.9140625" bestFit="1" customWidth="1"/>
    <col min="3683" max="3683" width="6.9140625" bestFit="1" customWidth="1"/>
    <col min="3684" max="3684" width="8.9140625" bestFit="1" customWidth="1"/>
    <col min="3685" max="3685" width="7.9140625" bestFit="1" customWidth="1"/>
    <col min="3686" max="3689" width="8.9140625" bestFit="1" customWidth="1"/>
    <col min="3690" max="3690" width="7.9140625" bestFit="1" customWidth="1"/>
    <col min="3691" max="3691" width="6.9140625" bestFit="1" customWidth="1"/>
    <col min="3692" max="3693" width="8.9140625" bestFit="1" customWidth="1"/>
    <col min="3694" max="3694" width="7.9140625" bestFit="1" customWidth="1"/>
    <col min="3695" max="3695" width="6.9140625" bestFit="1" customWidth="1"/>
    <col min="3696" max="3698" width="8.9140625" bestFit="1" customWidth="1"/>
    <col min="3699" max="3699" width="7.9140625" bestFit="1" customWidth="1"/>
    <col min="3700" max="3712" width="8.9140625" bestFit="1" customWidth="1"/>
    <col min="3713" max="3713" width="6.9140625" bestFit="1" customWidth="1"/>
    <col min="3714" max="3719" width="8.9140625" bestFit="1" customWidth="1"/>
    <col min="3720" max="3720" width="6.9140625" bestFit="1" customWidth="1"/>
    <col min="3721" max="3728" width="8.9140625" bestFit="1" customWidth="1"/>
    <col min="3729" max="3729" width="6.9140625" bestFit="1" customWidth="1"/>
    <col min="3730" max="3743" width="8.9140625" bestFit="1" customWidth="1"/>
    <col min="3744" max="3744" width="6.9140625" bestFit="1" customWidth="1"/>
    <col min="3745" max="3754" width="8.9140625" bestFit="1" customWidth="1"/>
    <col min="3755" max="3755" width="6.9140625" bestFit="1" customWidth="1"/>
    <col min="3756" max="3764" width="8.9140625" bestFit="1" customWidth="1"/>
    <col min="3765" max="3765" width="7.9140625" bestFit="1" customWidth="1"/>
    <col min="3766" max="3767" width="8.9140625" bestFit="1" customWidth="1"/>
    <col min="3768" max="3768" width="7.9140625" bestFit="1" customWidth="1"/>
    <col min="3769" max="3769" width="6.9140625" bestFit="1" customWidth="1"/>
    <col min="3770" max="3777" width="8.9140625" bestFit="1" customWidth="1"/>
    <col min="3778" max="3778" width="7.9140625" bestFit="1" customWidth="1"/>
    <col min="3779" max="3779" width="8.9140625" bestFit="1" customWidth="1"/>
    <col min="3780" max="3780" width="7.9140625" bestFit="1" customWidth="1"/>
    <col min="3781" max="3789" width="8.9140625" bestFit="1" customWidth="1"/>
    <col min="3790" max="3790" width="7.9140625" bestFit="1" customWidth="1"/>
    <col min="3791" max="3798" width="8.9140625" bestFit="1" customWidth="1"/>
    <col min="3799" max="3799" width="7.9140625" bestFit="1" customWidth="1"/>
    <col min="3800" max="3801" width="8.9140625" bestFit="1" customWidth="1"/>
    <col min="3802" max="3802" width="7.9140625" bestFit="1" customWidth="1"/>
    <col min="3803" max="3805" width="8.9140625" bestFit="1" customWidth="1"/>
    <col min="3806" max="3806" width="7.9140625" bestFit="1" customWidth="1"/>
    <col min="3807" max="3812" width="8.9140625" bestFit="1" customWidth="1"/>
    <col min="3813" max="3813" width="7.9140625" bestFit="1" customWidth="1"/>
    <col min="3814" max="3818" width="8.9140625" bestFit="1" customWidth="1"/>
    <col min="3819" max="3819" width="7.9140625" bestFit="1" customWidth="1"/>
    <col min="3820" max="3822" width="8.9140625" bestFit="1" customWidth="1"/>
    <col min="3823" max="3823" width="7.9140625" bestFit="1" customWidth="1"/>
    <col min="3824" max="3831" width="8.9140625" bestFit="1" customWidth="1"/>
    <col min="3832" max="3832" width="7.9140625" bestFit="1" customWidth="1"/>
    <col min="3833" max="3839" width="8.9140625" bestFit="1" customWidth="1"/>
    <col min="3840" max="3840" width="7.9140625" bestFit="1" customWidth="1"/>
    <col min="3841" max="3857" width="8.9140625" bestFit="1" customWidth="1"/>
    <col min="3858" max="3858" width="7.9140625" bestFit="1" customWidth="1"/>
    <col min="3859" max="3864" width="8.9140625" bestFit="1" customWidth="1"/>
    <col min="3865" max="3865" width="7.9140625" bestFit="1" customWidth="1"/>
    <col min="3866" max="3866" width="8.9140625" bestFit="1" customWidth="1"/>
    <col min="3867" max="3867" width="7.9140625" bestFit="1" customWidth="1"/>
    <col min="3868" max="3871" width="8.9140625" bestFit="1" customWidth="1"/>
    <col min="3872" max="3872" width="7.9140625" bestFit="1" customWidth="1"/>
    <col min="3873" max="3876" width="8.9140625" bestFit="1" customWidth="1"/>
    <col min="3877" max="3877" width="7.9140625" bestFit="1" customWidth="1"/>
    <col min="3878" max="3887" width="8.9140625" bestFit="1" customWidth="1"/>
    <col min="3888" max="3888" width="7.9140625" bestFit="1" customWidth="1"/>
    <col min="3889" max="3908" width="8.9140625" bestFit="1" customWidth="1"/>
    <col min="3909" max="3909" width="7.9140625" bestFit="1" customWidth="1"/>
    <col min="3910" max="3911" width="8.9140625" bestFit="1" customWidth="1"/>
    <col min="3912" max="3912" width="7.9140625" bestFit="1" customWidth="1"/>
    <col min="3913" max="3918" width="8.9140625" bestFit="1" customWidth="1"/>
    <col min="3919" max="3919" width="7.9140625" bestFit="1" customWidth="1"/>
    <col min="3920" max="3927" width="8.9140625" bestFit="1" customWidth="1"/>
    <col min="3928" max="3928" width="7.9140625" bestFit="1" customWidth="1"/>
    <col min="3929" max="3932" width="8.9140625" bestFit="1" customWidth="1"/>
    <col min="3933" max="3933" width="7.9140625" bestFit="1" customWidth="1"/>
    <col min="3934" max="3947" width="8.9140625" bestFit="1" customWidth="1"/>
    <col min="3948" max="3948" width="7.9140625" bestFit="1" customWidth="1"/>
    <col min="3949" max="3953" width="8.9140625" bestFit="1" customWidth="1"/>
    <col min="3954" max="3954" width="7.9140625" bestFit="1" customWidth="1"/>
    <col min="3955" max="3963" width="8.9140625" bestFit="1" customWidth="1"/>
    <col min="3964" max="3964" width="7.9140625" bestFit="1" customWidth="1"/>
    <col min="3965" max="3967" width="8.9140625" bestFit="1" customWidth="1"/>
    <col min="3968" max="3969" width="7.9140625" bestFit="1" customWidth="1"/>
    <col min="3970" max="3972" width="8.9140625" bestFit="1" customWidth="1"/>
    <col min="3973" max="3974" width="7.9140625" bestFit="1" customWidth="1"/>
    <col min="3975" max="3975" width="8.9140625" bestFit="1" customWidth="1"/>
    <col min="3976" max="3976" width="7.9140625" bestFit="1" customWidth="1"/>
    <col min="3977" max="3977" width="8.9140625" bestFit="1" customWidth="1"/>
    <col min="3978" max="3979" width="7.9140625" bestFit="1" customWidth="1"/>
    <col min="3980" max="3980" width="8.9140625" bestFit="1" customWidth="1"/>
    <col min="3981" max="3981" width="7.9140625" bestFit="1" customWidth="1"/>
    <col min="3982" max="3983" width="8.9140625" bestFit="1" customWidth="1"/>
    <col min="3984" max="3984" width="7.9140625" bestFit="1" customWidth="1"/>
    <col min="3985" max="3986" width="8.9140625" bestFit="1" customWidth="1"/>
    <col min="3987" max="3987" width="7.9140625" bestFit="1" customWidth="1"/>
    <col min="3988" max="3990" width="8.9140625" bestFit="1" customWidth="1"/>
    <col min="3991" max="3991" width="7.9140625" bestFit="1" customWidth="1"/>
    <col min="3992" max="3994" width="8.9140625" bestFit="1" customWidth="1"/>
    <col min="3995" max="3995" width="7.9140625" bestFit="1" customWidth="1"/>
    <col min="3996" max="3997" width="8.9140625" bestFit="1" customWidth="1"/>
    <col min="3998" max="3998" width="7.9140625" bestFit="1" customWidth="1"/>
    <col min="3999" max="4000" width="8.9140625" bestFit="1" customWidth="1"/>
    <col min="4001" max="4001" width="7.9140625" bestFit="1" customWidth="1"/>
    <col min="4002" max="4006" width="8.9140625" bestFit="1" customWidth="1"/>
    <col min="4007" max="4007" width="7.9140625" bestFit="1" customWidth="1"/>
    <col min="4008" max="4012" width="8.9140625" bestFit="1" customWidth="1"/>
    <col min="4013" max="4013" width="7.9140625" bestFit="1" customWidth="1"/>
    <col min="4014" max="4017" width="8.9140625" bestFit="1" customWidth="1"/>
    <col min="4018" max="4018" width="7.9140625" bestFit="1" customWidth="1"/>
    <col min="4019" max="4019" width="8.9140625" bestFit="1" customWidth="1"/>
    <col min="4020" max="4020" width="7.9140625" bestFit="1" customWidth="1"/>
    <col min="4021" max="4023" width="8.9140625" bestFit="1" customWidth="1"/>
    <col min="4024" max="4024" width="7.9140625" bestFit="1" customWidth="1"/>
    <col min="4025" max="4031" width="8.9140625" bestFit="1" customWidth="1"/>
    <col min="4032" max="4032" width="7.9140625" bestFit="1" customWidth="1"/>
    <col min="4033" max="4033" width="8.9140625" bestFit="1" customWidth="1"/>
    <col min="4034" max="4034" width="7.9140625" bestFit="1" customWidth="1"/>
    <col min="4035" max="4038" width="8.9140625" bestFit="1" customWidth="1"/>
    <col min="4039" max="4039" width="7.9140625" bestFit="1" customWidth="1"/>
    <col min="4040" max="4042" width="8.9140625" bestFit="1" customWidth="1"/>
    <col min="4043" max="4043" width="7.9140625" bestFit="1" customWidth="1"/>
    <col min="4044" max="4046" width="8.9140625" bestFit="1" customWidth="1"/>
    <col min="4047" max="4047" width="7.9140625" bestFit="1" customWidth="1"/>
    <col min="4048" max="4052" width="8.9140625" bestFit="1" customWidth="1"/>
    <col min="4053" max="4053" width="7.9140625" bestFit="1" customWidth="1"/>
    <col min="4054" max="4057" width="8.9140625" bestFit="1" customWidth="1"/>
    <col min="4058" max="4058" width="7.9140625" bestFit="1" customWidth="1"/>
    <col min="4059" max="4065" width="8.9140625" bestFit="1" customWidth="1"/>
    <col min="4066" max="4066" width="7.9140625" bestFit="1" customWidth="1"/>
    <col min="4067" max="4070" width="8.9140625" bestFit="1" customWidth="1"/>
    <col min="4071" max="4071" width="7.9140625" bestFit="1" customWidth="1"/>
    <col min="4072" max="4074" width="8.9140625" bestFit="1" customWidth="1"/>
    <col min="4075" max="4075" width="7.9140625" bestFit="1" customWidth="1"/>
    <col min="4076" max="4077" width="8.9140625" bestFit="1" customWidth="1"/>
    <col min="4078" max="4078" width="7.9140625" bestFit="1" customWidth="1"/>
    <col min="4079" max="4083" width="8.9140625" bestFit="1" customWidth="1"/>
    <col min="4084" max="4084" width="7.9140625" bestFit="1" customWidth="1"/>
    <col min="4085" max="4085" width="8.9140625" bestFit="1" customWidth="1"/>
    <col min="4086" max="4087" width="7.9140625" bestFit="1" customWidth="1"/>
    <col min="4088" max="4090" width="8.9140625" bestFit="1" customWidth="1"/>
    <col min="4091" max="4092" width="7.9140625" bestFit="1" customWidth="1"/>
    <col min="4093" max="4095" width="8.9140625" bestFit="1" customWidth="1"/>
    <col min="4096" max="4097" width="7.9140625" bestFit="1" customWidth="1"/>
    <col min="4098" max="4099" width="8.9140625" bestFit="1" customWidth="1"/>
    <col min="4100" max="4101" width="7.9140625" bestFit="1" customWidth="1"/>
    <col min="4102" max="4104" width="8.9140625" bestFit="1" customWidth="1"/>
    <col min="4105" max="4106" width="7.9140625" bestFit="1" customWidth="1"/>
    <col min="4107" max="4108" width="8.9140625" bestFit="1" customWidth="1"/>
    <col min="4109" max="4109" width="7.9140625" bestFit="1" customWidth="1"/>
    <col min="4110" max="4113" width="8.9140625" bestFit="1" customWidth="1"/>
    <col min="4114" max="4115" width="7.9140625" bestFit="1" customWidth="1"/>
    <col min="4116" max="4118" width="8.9140625" bestFit="1" customWidth="1"/>
    <col min="4119" max="4119" width="7.9140625" bestFit="1" customWidth="1"/>
    <col min="4120" max="4123" width="8.9140625" bestFit="1" customWidth="1"/>
    <col min="4124" max="4124" width="7.9140625" bestFit="1" customWidth="1"/>
    <col min="4125" max="4126" width="8.9140625" bestFit="1" customWidth="1"/>
    <col min="4127" max="4127" width="7.9140625" bestFit="1" customWidth="1"/>
    <col min="4128" max="4133" width="8.9140625" bestFit="1" customWidth="1"/>
    <col min="4134" max="4134" width="7.9140625" bestFit="1" customWidth="1"/>
    <col min="4135" max="4138" width="8.9140625" bestFit="1" customWidth="1"/>
    <col min="4139" max="4139" width="7.9140625" bestFit="1" customWidth="1"/>
    <col min="4140" max="4142" width="8.9140625" bestFit="1" customWidth="1"/>
    <col min="4143" max="4143" width="7.9140625" bestFit="1" customWidth="1"/>
    <col min="4144" max="4148" width="8.9140625" bestFit="1" customWidth="1"/>
    <col min="4149" max="4149" width="7.9140625" bestFit="1" customWidth="1"/>
    <col min="4150" max="4150" width="8.9140625" bestFit="1" customWidth="1"/>
    <col min="4151" max="4151" width="7.9140625" bestFit="1" customWidth="1"/>
    <col min="4152" max="4153" width="8.9140625" bestFit="1" customWidth="1"/>
    <col min="4154" max="4154" width="7.9140625" bestFit="1" customWidth="1"/>
    <col min="4155" max="4158" width="8.9140625" bestFit="1" customWidth="1"/>
    <col min="4159" max="4159" width="7.9140625" bestFit="1" customWidth="1"/>
    <col min="4160" max="4162" width="8.9140625" bestFit="1" customWidth="1"/>
    <col min="4163" max="4163" width="7.9140625" bestFit="1" customWidth="1"/>
    <col min="4164" max="4169" width="8.9140625" bestFit="1" customWidth="1"/>
    <col min="4170" max="4170" width="7.9140625" bestFit="1" customWidth="1"/>
    <col min="4171" max="4173" width="8.9140625" bestFit="1" customWidth="1"/>
    <col min="4174" max="4174" width="7.9140625" bestFit="1" customWidth="1"/>
    <col min="4175" max="4176" width="8.9140625" bestFit="1" customWidth="1"/>
    <col min="4177" max="4177" width="7.9140625" bestFit="1" customWidth="1"/>
    <col min="4178" max="4181" width="8.9140625" bestFit="1" customWidth="1"/>
    <col min="4182" max="4182" width="7.9140625" bestFit="1" customWidth="1"/>
    <col min="4183" max="4184" width="8.9140625" bestFit="1" customWidth="1"/>
    <col min="4185" max="4185" width="7.9140625" bestFit="1" customWidth="1"/>
    <col min="4186" max="4188" width="8.9140625" bestFit="1" customWidth="1"/>
    <col min="4189" max="4189" width="7.9140625" bestFit="1" customWidth="1"/>
    <col min="4190" max="4190" width="8.9140625" bestFit="1" customWidth="1"/>
    <col min="4191" max="4191" width="7.9140625" bestFit="1" customWidth="1"/>
    <col min="4192" max="4193" width="8.9140625" bestFit="1" customWidth="1"/>
    <col min="4194" max="4194" width="7.9140625" bestFit="1" customWidth="1"/>
    <col min="4195" max="4198" width="8.9140625" bestFit="1" customWidth="1"/>
    <col min="4199" max="4200" width="7.9140625" bestFit="1" customWidth="1"/>
    <col min="4201" max="4202" width="8.9140625" bestFit="1" customWidth="1"/>
    <col min="4203" max="4203" width="7.9140625" bestFit="1" customWidth="1"/>
    <col min="4204" max="4205" width="8.9140625" bestFit="1" customWidth="1"/>
    <col min="4206" max="4207" width="7.9140625" bestFit="1" customWidth="1"/>
    <col min="4208" max="4211" width="8.9140625" bestFit="1" customWidth="1"/>
    <col min="4212" max="4212" width="7.9140625" bestFit="1" customWidth="1"/>
    <col min="4213" max="4213" width="8.9140625" bestFit="1" customWidth="1"/>
    <col min="4214" max="4214" width="7.9140625" bestFit="1" customWidth="1"/>
    <col min="4215" max="4217" width="8.9140625" bestFit="1" customWidth="1"/>
    <col min="4218" max="4219" width="7.9140625" bestFit="1" customWidth="1"/>
    <col min="4220" max="4222" width="8.9140625" bestFit="1" customWidth="1"/>
    <col min="4223" max="4223" width="7.9140625" bestFit="1" customWidth="1"/>
    <col min="4224" max="4225" width="8.9140625" bestFit="1" customWidth="1"/>
    <col min="4226" max="4226" width="7.9140625" bestFit="1" customWidth="1"/>
    <col min="4227" max="4235" width="8.9140625" bestFit="1" customWidth="1"/>
    <col min="4236" max="4236" width="7.9140625" bestFit="1" customWidth="1"/>
    <col min="4237" max="4239" width="8.9140625" bestFit="1" customWidth="1"/>
    <col min="4240" max="4240" width="7.9140625" bestFit="1" customWidth="1"/>
    <col min="4241" max="4244" width="8.9140625" bestFit="1" customWidth="1"/>
    <col min="4245" max="4245" width="7.9140625" bestFit="1" customWidth="1"/>
    <col min="4246" max="4256" width="8.9140625" bestFit="1" customWidth="1"/>
    <col min="4257" max="4257" width="7.9140625" bestFit="1" customWidth="1"/>
    <col min="4258" max="4260" width="8.9140625" bestFit="1" customWidth="1"/>
    <col min="4261" max="4261" width="7.9140625" bestFit="1" customWidth="1"/>
    <col min="4262" max="4268" width="8.9140625" bestFit="1" customWidth="1"/>
    <col min="4269" max="4269" width="7.9140625" bestFit="1" customWidth="1"/>
    <col min="4270" max="4271" width="8.9140625" bestFit="1" customWidth="1"/>
    <col min="4272" max="4272" width="7.9140625" bestFit="1" customWidth="1"/>
    <col min="4273" max="4273" width="8.9140625" bestFit="1" customWidth="1"/>
    <col min="4274" max="4274" width="7.9140625" bestFit="1" customWidth="1"/>
    <col min="4275" max="4283" width="8.9140625" bestFit="1" customWidth="1"/>
    <col min="4284" max="4284" width="7.9140625" bestFit="1" customWidth="1"/>
    <col min="4285" max="4291" width="8.9140625" bestFit="1" customWidth="1"/>
    <col min="4292" max="4292" width="7.9140625" bestFit="1" customWidth="1"/>
    <col min="4293" max="4294" width="8.9140625" bestFit="1" customWidth="1"/>
    <col min="4295" max="4295" width="7.9140625" bestFit="1" customWidth="1"/>
    <col min="4296" max="4308" width="8.9140625" bestFit="1" customWidth="1"/>
    <col min="4309" max="4309" width="7.9140625" bestFit="1" customWidth="1"/>
    <col min="4310" max="4312" width="8.9140625" bestFit="1" customWidth="1"/>
    <col min="4313" max="4313" width="7.9140625" bestFit="1" customWidth="1"/>
    <col min="4314" max="4315" width="8.9140625" bestFit="1" customWidth="1"/>
    <col min="4316" max="4316" width="7.9140625" bestFit="1" customWidth="1"/>
    <col min="4317" max="4320" width="8.9140625" bestFit="1" customWidth="1"/>
    <col min="4321" max="4321" width="7.9140625" bestFit="1" customWidth="1"/>
    <col min="4322" max="4322" width="8.9140625" bestFit="1" customWidth="1"/>
    <col min="4323" max="4324" width="7.9140625" bestFit="1" customWidth="1"/>
    <col min="4325" max="4326" width="8.9140625" bestFit="1" customWidth="1"/>
    <col min="4327" max="4327" width="7.9140625" bestFit="1" customWidth="1"/>
    <col min="4328" max="4330" width="8.9140625" bestFit="1" customWidth="1"/>
    <col min="4331" max="4332" width="7.9140625" bestFit="1" customWidth="1"/>
    <col min="4333" max="4344" width="8.9140625" bestFit="1" customWidth="1"/>
    <col min="4345" max="4345" width="7.9140625" bestFit="1" customWidth="1"/>
    <col min="4346" max="4349" width="8.9140625" bestFit="1" customWidth="1"/>
    <col min="4350" max="4350" width="7.9140625" bestFit="1" customWidth="1"/>
    <col min="4351" max="4354" width="8.9140625" bestFit="1" customWidth="1"/>
    <col min="4355" max="4355" width="7.9140625" bestFit="1" customWidth="1"/>
    <col min="4356" max="4358" width="8.9140625" bestFit="1" customWidth="1"/>
    <col min="4359" max="4359" width="7.9140625" bestFit="1" customWidth="1"/>
    <col min="4360" max="4370" width="8.9140625" bestFit="1" customWidth="1"/>
    <col min="4371" max="4371" width="7.9140625" bestFit="1" customWidth="1"/>
    <col min="4372" max="4374" width="8.9140625" bestFit="1" customWidth="1"/>
    <col min="4375" max="4375" width="7.9140625" bestFit="1" customWidth="1"/>
    <col min="4376" max="4379" width="8.9140625" bestFit="1" customWidth="1"/>
    <col min="4380" max="4380" width="7.9140625" bestFit="1" customWidth="1"/>
    <col min="4381" max="4384" width="8.9140625" bestFit="1" customWidth="1"/>
    <col min="4385" max="4385" width="7.9140625" bestFit="1" customWidth="1"/>
    <col min="4386" max="4388" width="8.9140625" bestFit="1" customWidth="1"/>
    <col min="4389" max="4389" width="7.9140625" bestFit="1" customWidth="1"/>
    <col min="4390" max="4395" width="8.9140625" bestFit="1" customWidth="1"/>
    <col min="4396" max="4396" width="7.9140625" bestFit="1" customWidth="1"/>
    <col min="4397" max="4398" width="8.9140625" bestFit="1" customWidth="1"/>
    <col min="4399" max="4399" width="7.9140625" bestFit="1" customWidth="1"/>
    <col min="4400" max="4401" width="8.9140625" bestFit="1" customWidth="1"/>
    <col min="4402" max="4402" width="7.9140625" bestFit="1" customWidth="1"/>
    <col min="4403" max="4405" width="8.9140625" bestFit="1" customWidth="1"/>
    <col min="4406" max="4406" width="7.9140625" bestFit="1" customWidth="1"/>
    <col min="4407" max="4411" width="8.9140625" bestFit="1" customWidth="1"/>
    <col min="4412" max="4412" width="7.9140625" bestFit="1" customWidth="1"/>
    <col min="4413" max="4413" width="8.9140625" bestFit="1" customWidth="1"/>
    <col min="4414" max="4414" width="7.9140625" bestFit="1" customWidth="1"/>
    <col min="4415" max="4418" width="8.9140625" bestFit="1" customWidth="1"/>
    <col min="4419" max="4419" width="7.9140625" bestFit="1" customWidth="1"/>
    <col min="4420" max="4423" width="8.9140625" bestFit="1" customWidth="1"/>
    <col min="4424" max="4425" width="7.9140625" bestFit="1" customWidth="1"/>
    <col min="4426" max="4429" width="8.9140625" bestFit="1" customWidth="1"/>
    <col min="4430" max="4430" width="7.9140625" bestFit="1" customWidth="1"/>
    <col min="4431" max="4432" width="8.9140625" bestFit="1" customWidth="1"/>
    <col min="4433" max="4433" width="7.9140625" bestFit="1" customWidth="1"/>
    <col min="4434" max="4435" width="8.9140625" bestFit="1" customWidth="1"/>
    <col min="4436" max="4436" width="7.9140625" bestFit="1" customWidth="1"/>
    <col min="4437" max="4441" width="8.9140625" bestFit="1" customWidth="1"/>
    <col min="4442" max="4442" width="7.9140625" bestFit="1" customWidth="1"/>
    <col min="4443" max="4444" width="8.9140625" bestFit="1" customWidth="1"/>
    <col min="4445" max="4446" width="7.9140625" bestFit="1" customWidth="1"/>
    <col min="4447" max="4448" width="8.9140625" bestFit="1" customWidth="1"/>
    <col min="4449" max="4450" width="7.9140625" bestFit="1" customWidth="1"/>
    <col min="4451" max="4453" width="8.9140625" bestFit="1" customWidth="1"/>
    <col min="4454" max="4454" width="7.9140625" bestFit="1" customWidth="1"/>
    <col min="4455" max="4455" width="8.9140625" bestFit="1" customWidth="1"/>
    <col min="4456" max="4456" width="7.9140625" bestFit="1" customWidth="1"/>
    <col min="4457" max="4458" width="8.9140625" bestFit="1" customWidth="1"/>
    <col min="4459" max="4459" width="7.9140625" bestFit="1" customWidth="1"/>
    <col min="4460" max="4462" width="8.9140625" bestFit="1" customWidth="1"/>
    <col min="4463" max="4463" width="7.9140625" bestFit="1" customWidth="1"/>
    <col min="4464" max="4467" width="8.9140625" bestFit="1" customWidth="1"/>
    <col min="4468" max="4468" width="7.9140625" bestFit="1" customWidth="1"/>
    <col min="4469" max="4472" width="8.9140625" bestFit="1" customWidth="1"/>
    <col min="4473" max="4473" width="7.9140625" bestFit="1" customWidth="1"/>
    <col min="4474" max="4477" width="8.9140625" bestFit="1" customWidth="1"/>
    <col min="4478" max="4478" width="7.9140625" bestFit="1" customWidth="1"/>
    <col min="4479" max="4482" width="8.9140625" bestFit="1" customWidth="1"/>
    <col min="4483" max="4483" width="7.9140625" bestFit="1" customWidth="1"/>
    <col min="4484" max="4486" width="8.9140625" bestFit="1" customWidth="1"/>
    <col min="4487" max="4487" width="7.9140625" bestFit="1" customWidth="1"/>
    <col min="4488" max="4491" width="8.9140625" bestFit="1" customWidth="1"/>
    <col min="4492" max="4492" width="7.9140625" bestFit="1" customWidth="1"/>
    <col min="4493" max="4495" width="8.9140625" bestFit="1" customWidth="1"/>
    <col min="4496" max="4496" width="7.9140625" bestFit="1" customWidth="1"/>
    <col min="4497" max="4497" width="8.9140625" bestFit="1" customWidth="1"/>
    <col min="4498" max="4498" width="7.9140625" bestFit="1" customWidth="1"/>
    <col min="4499" max="4502" width="8.9140625" bestFit="1" customWidth="1"/>
    <col min="4503" max="4503" width="7.9140625" bestFit="1" customWidth="1"/>
    <col min="4504" max="4505" width="8.9140625" bestFit="1" customWidth="1"/>
    <col min="4506" max="4506" width="7.9140625" bestFit="1" customWidth="1"/>
    <col min="4507" max="4508" width="8.9140625" bestFit="1" customWidth="1"/>
    <col min="4509" max="4509" width="7.9140625" bestFit="1" customWidth="1"/>
    <col min="4510" max="4511" width="8.9140625" bestFit="1" customWidth="1"/>
    <col min="4512" max="4512" width="7.9140625" bestFit="1" customWidth="1"/>
    <col min="4513" max="4516" width="8.9140625" bestFit="1" customWidth="1"/>
    <col min="4517" max="4517" width="7.9140625" bestFit="1" customWidth="1"/>
    <col min="4518" max="4528" width="8.9140625" bestFit="1" customWidth="1"/>
    <col min="4529" max="4529" width="7.9140625" bestFit="1" customWidth="1"/>
    <col min="4530" max="4533" width="8.9140625" bestFit="1" customWidth="1"/>
    <col min="4534" max="4534" width="7.9140625" bestFit="1" customWidth="1"/>
    <col min="4535" max="4536" width="8.9140625" bestFit="1" customWidth="1"/>
    <col min="4537" max="4537" width="7.9140625" bestFit="1" customWidth="1"/>
    <col min="4538" max="4540" width="8.9140625" bestFit="1" customWidth="1"/>
    <col min="4541" max="4541" width="7.9140625" bestFit="1" customWidth="1"/>
    <col min="4542" max="4542" width="8.9140625" bestFit="1" customWidth="1"/>
    <col min="4543" max="4543" width="7.9140625" bestFit="1" customWidth="1"/>
    <col min="4544" max="4546" width="8.9140625" bestFit="1" customWidth="1"/>
    <col min="4547" max="4547" width="7.9140625" bestFit="1" customWidth="1"/>
    <col min="4548" max="4550" width="8.9140625" bestFit="1" customWidth="1"/>
    <col min="4551" max="4552" width="7.9140625" bestFit="1" customWidth="1"/>
    <col min="4553" max="4555" width="8.9140625" bestFit="1" customWidth="1"/>
    <col min="4556" max="4556" width="7.9140625" bestFit="1" customWidth="1"/>
    <col min="4557" max="4560" width="8.9140625" bestFit="1" customWidth="1"/>
    <col min="4561" max="4561" width="7.9140625" bestFit="1" customWidth="1"/>
    <col min="4562" max="4564" width="8.9140625" bestFit="1" customWidth="1"/>
    <col min="4565" max="4565" width="7.9140625" bestFit="1" customWidth="1"/>
    <col min="4566" max="4570" width="8.9140625" bestFit="1" customWidth="1"/>
    <col min="4571" max="4571" width="7.9140625" bestFit="1" customWidth="1"/>
    <col min="4572" max="4576" width="8.9140625" bestFit="1" customWidth="1"/>
    <col min="4577" max="4577" width="7.9140625" bestFit="1" customWidth="1"/>
    <col min="4578" max="4578" width="8.9140625" bestFit="1" customWidth="1"/>
    <col min="4579" max="4579" width="7.9140625" bestFit="1" customWidth="1"/>
    <col min="4580" max="4588" width="8.9140625" bestFit="1" customWidth="1"/>
    <col min="4589" max="4589" width="7.9140625" bestFit="1" customWidth="1"/>
    <col min="4590" max="4596" width="8.9140625" bestFit="1" customWidth="1"/>
    <col min="4597" max="4597" width="7.9140625" bestFit="1" customWidth="1"/>
    <col min="4598" max="4609" width="8.9140625" bestFit="1" customWidth="1"/>
    <col min="4610" max="4610" width="7.9140625" bestFit="1" customWidth="1"/>
    <col min="4611" max="4613" width="8.9140625" bestFit="1" customWidth="1"/>
    <col min="4614" max="4614" width="7.9140625" bestFit="1" customWidth="1"/>
    <col min="4615" max="4622" width="8.9140625" bestFit="1" customWidth="1"/>
    <col min="4623" max="4623" width="7.9140625" bestFit="1" customWidth="1"/>
    <col min="4624" max="4629" width="8.9140625" bestFit="1" customWidth="1"/>
    <col min="4630" max="4630" width="7.9140625" bestFit="1" customWidth="1"/>
    <col min="4631" max="4633" width="8.9140625" bestFit="1" customWidth="1"/>
    <col min="4634" max="4634" width="7.9140625" bestFit="1" customWidth="1"/>
    <col min="4635" max="4641" width="8.9140625" bestFit="1" customWidth="1"/>
    <col min="4642" max="4642" width="7.9140625" bestFit="1" customWidth="1"/>
    <col min="4643" max="4644" width="8.9140625" bestFit="1" customWidth="1"/>
    <col min="4645" max="4645" width="7.9140625" bestFit="1" customWidth="1"/>
    <col min="4646" max="4647" width="8.9140625" bestFit="1" customWidth="1"/>
    <col min="4648" max="4648" width="7.9140625" bestFit="1" customWidth="1"/>
    <col min="4649" max="4650" width="8.9140625" bestFit="1" customWidth="1"/>
    <col min="4651" max="4651" width="7.9140625" bestFit="1" customWidth="1"/>
    <col min="4652" max="4652" width="8.9140625" bestFit="1" customWidth="1"/>
    <col min="4653" max="4654" width="7.9140625" bestFit="1" customWidth="1"/>
    <col min="4655" max="4655" width="8.9140625" bestFit="1" customWidth="1"/>
    <col min="4656" max="4657" width="7.9140625" bestFit="1" customWidth="1"/>
    <col min="4658" max="4658" width="8.9140625" bestFit="1" customWidth="1"/>
    <col min="4659" max="4662" width="7.9140625" bestFit="1" customWidth="1"/>
    <col min="4663" max="4665" width="8.9140625" bestFit="1" customWidth="1"/>
    <col min="4666" max="4667" width="7.9140625" bestFit="1" customWidth="1"/>
    <col min="4668" max="4668" width="8.9140625" bestFit="1" customWidth="1"/>
    <col min="4669" max="4669" width="7.9140625" bestFit="1" customWidth="1"/>
    <col min="4670" max="4671" width="8.9140625" bestFit="1" customWidth="1"/>
    <col min="4672" max="4672" width="7.9140625" bestFit="1" customWidth="1"/>
    <col min="4673" max="4676" width="8.9140625" bestFit="1" customWidth="1"/>
    <col min="4677" max="4677" width="7.9140625" bestFit="1" customWidth="1"/>
    <col min="4678" max="4684" width="8.9140625" bestFit="1" customWidth="1"/>
    <col min="4685" max="4685" width="7.9140625" bestFit="1" customWidth="1"/>
    <col min="4686" max="4686" width="8.9140625" bestFit="1" customWidth="1"/>
    <col min="4687" max="4687" width="7.9140625" bestFit="1" customWidth="1"/>
    <col min="4688" max="4690" width="8.9140625" bestFit="1" customWidth="1"/>
    <col min="4691" max="4691" width="7.9140625" bestFit="1" customWidth="1"/>
    <col min="4692" max="4693" width="8.9140625" bestFit="1" customWidth="1"/>
    <col min="4694" max="4694" width="7.9140625" bestFit="1" customWidth="1"/>
    <col min="4695" max="4700" width="8.9140625" bestFit="1" customWidth="1"/>
    <col min="4701" max="4701" width="7.9140625" bestFit="1" customWidth="1"/>
    <col min="4702" max="4705" width="8.9140625" bestFit="1" customWidth="1"/>
    <col min="4706" max="4706" width="7.9140625" bestFit="1" customWidth="1"/>
    <col min="4707" max="4709" width="8.9140625" bestFit="1" customWidth="1"/>
    <col min="4710" max="4710" width="7.9140625" bestFit="1" customWidth="1"/>
    <col min="4711" max="4714" width="8.9140625" bestFit="1" customWidth="1"/>
    <col min="4715" max="4715" width="7.9140625" bestFit="1" customWidth="1"/>
    <col min="4716" max="4726" width="8.9140625" bestFit="1" customWidth="1"/>
    <col min="4727" max="4727" width="7.9140625" bestFit="1" customWidth="1"/>
    <col min="4728" max="4732" width="8.9140625" bestFit="1" customWidth="1"/>
    <col min="4733" max="4733" width="7.9140625" bestFit="1" customWidth="1"/>
    <col min="4734" max="4737" width="8.9140625" bestFit="1" customWidth="1"/>
    <col min="4738" max="4738" width="7.9140625" bestFit="1" customWidth="1"/>
    <col min="4739" max="4742" width="8.9140625" bestFit="1" customWidth="1"/>
    <col min="4743" max="4743" width="7.9140625" bestFit="1" customWidth="1"/>
    <col min="4744" max="4745" width="8.9140625" bestFit="1" customWidth="1"/>
    <col min="4746" max="4746" width="7.9140625" bestFit="1" customWidth="1"/>
    <col min="4747" max="4750" width="8.9140625" bestFit="1" customWidth="1"/>
    <col min="4751" max="4751" width="7.9140625" bestFit="1" customWidth="1"/>
    <col min="4752" max="4753" width="8.9140625" bestFit="1" customWidth="1"/>
    <col min="4754" max="4754" width="7.9140625" bestFit="1" customWidth="1"/>
    <col min="4755" max="4755" width="8.9140625" bestFit="1" customWidth="1"/>
    <col min="4756" max="4756" width="7.9140625" bestFit="1" customWidth="1"/>
    <col min="4757" max="4758" width="8.9140625" bestFit="1" customWidth="1"/>
    <col min="4759" max="4759" width="7.9140625" bestFit="1" customWidth="1"/>
    <col min="4760" max="4762" width="8.9140625" bestFit="1" customWidth="1"/>
    <col min="4763" max="4763" width="7.9140625" bestFit="1" customWidth="1"/>
    <col min="4764" max="4766" width="8.9140625" bestFit="1" customWidth="1"/>
    <col min="4767" max="4767" width="7.9140625" bestFit="1" customWidth="1"/>
    <col min="4768" max="4769" width="8.9140625" bestFit="1" customWidth="1"/>
    <col min="4770" max="4770" width="7.9140625" bestFit="1" customWidth="1"/>
    <col min="4771" max="4773" width="8.9140625" bestFit="1" customWidth="1"/>
    <col min="4774" max="4774" width="7.9140625" bestFit="1" customWidth="1"/>
    <col min="4775" max="4777" width="8.9140625" bestFit="1" customWidth="1"/>
    <col min="4778" max="4778" width="7.9140625" bestFit="1" customWidth="1"/>
    <col min="4779" max="4781" width="8.9140625" bestFit="1" customWidth="1"/>
    <col min="4782" max="4782" width="7.9140625" bestFit="1" customWidth="1"/>
    <col min="4783" max="4783" width="8.9140625" bestFit="1" customWidth="1"/>
    <col min="4784" max="4784" width="7.9140625" bestFit="1" customWidth="1"/>
    <col min="4785" max="4822" width="8.9140625" bestFit="1" customWidth="1"/>
    <col min="4823" max="4823" width="7.9140625" bestFit="1" customWidth="1"/>
    <col min="4824" max="4844" width="8.9140625" bestFit="1" customWidth="1"/>
    <col min="4845" max="4845" width="7.9140625" bestFit="1" customWidth="1"/>
    <col min="4846" max="4847" width="8.9140625" bestFit="1" customWidth="1"/>
    <col min="4848" max="4850" width="7.9140625" bestFit="1" customWidth="1"/>
    <col min="4851" max="4852" width="8.9140625" bestFit="1" customWidth="1"/>
    <col min="4853" max="4853" width="7.9140625" bestFit="1" customWidth="1"/>
    <col min="4854" max="4854" width="8.9140625" bestFit="1" customWidth="1"/>
    <col min="4855" max="4855" width="7.9140625" bestFit="1" customWidth="1"/>
    <col min="4856" max="4862" width="8.9140625" bestFit="1" customWidth="1"/>
    <col min="4863" max="4863" width="7.9140625" bestFit="1" customWidth="1"/>
    <col min="4864" max="4867" width="8.9140625" bestFit="1" customWidth="1"/>
    <col min="4868" max="4868" width="7.9140625" bestFit="1" customWidth="1"/>
    <col min="4869" max="4873" width="8.9140625" bestFit="1" customWidth="1"/>
    <col min="4874" max="4874" width="7.9140625" bestFit="1" customWidth="1"/>
    <col min="4875" max="4884" width="8.9140625" bestFit="1" customWidth="1"/>
    <col min="4885" max="4885" width="7.9140625" bestFit="1" customWidth="1"/>
    <col min="4886" max="4887" width="8.9140625" bestFit="1" customWidth="1"/>
    <col min="4888" max="4888" width="7.9140625" bestFit="1" customWidth="1"/>
    <col min="4889" max="4902" width="8.9140625" bestFit="1" customWidth="1"/>
    <col min="4903" max="4903" width="7.9140625" bestFit="1" customWidth="1"/>
    <col min="4904" max="4905" width="8.9140625" bestFit="1" customWidth="1"/>
    <col min="4906" max="4906" width="7.9140625" bestFit="1" customWidth="1"/>
    <col min="4907" max="4911" width="8.9140625" bestFit="1" customWidth="1"/>
    <col min="4912" max="4912" width="7.9140625" bestFit="1" customWidth="1"/>
    <col min="4913" max="4916" width="8.9140625" bestFit="1" customWidth="1"/>
    <col min="4917" max="4917" width="7.9140625" bestFit="1" customWidth="1"/>
    <col min="4918" max="4937" width="8.9140625" bestFit="1" customWidth="1"/>
    <col min="4938" max="4938" width="7.9140625" bestFit="1" customWidth="1"/>
    <col min="4939" max="4941" width="8.9140625" bestFit="1" customWidth="1"/>
    <col min="4942" max="4942" width="7.9140625" bestFit="1" customWidth="1"/>
    <col min="4943" max="4943" width="8.9140625" bestFit="1" customWidth="1"/>
    <col min="4944" max="4944" width="7.9140625" bestFit="1" customWidth="1"/>
    <col min="4945" max="4949" width="8.9140625" bestFit="1" customWidth="1"/>
    <col min="4950" max="4950" width="7.9140625" bestFit="1" customWidth="1"/>
    <col min="4951" max="4951" width="8.9140625" bestFit="1" customWidth="1"/>
    <col min="4952" max="4952" width="7.9140625" bestFit="1" customWidth="1"/>
    <col min="4953" max="4959" width="8.9140625" bestFit="1" customWidth="1"/>
    <col min="4960" max="4960" width="7.9140625" bestFit="1" customWidth="1"/>
    <col min="4961" max="4965" width="8.9140625" bestFit="1" customWidth="1"/>
    <col min="4966" max="4966" width="7.9140625" bestFit="1" customWidth="1"/>
    <col min="4967" max="4970" width="8.9140625" bestFit="1" customWidth="1"/>
    <col min="4971" max="4972" width="7.9140625" bestFit="1" customWidth="1"/>
    <col min="4973" max="4980" width="8.9140625" bestFit="1" customWidth="1"/>
    <col min="4981" max="4981" width="7.9140625" bestFit="1" customWidth="1"/>
    <col min="4982" max="4990" width="8.9140625" bestFit="1" customWidth="1"/>
    <col min="4991" max="4991" width="7.9140625" bestFit="1" customWidth="1"/>
    <col min="4992" max="5001" width="8.9140625" bestFit="1" customWidth="1"/>
    <col min="5002" max="5002" width="7.9140625" bestFit="1" customWidth="1"/>
    <col min="5003" max="5003" width="8.9140625" bestFit="1" customWidth="1"/>
    <col min="5004" max="5004" width="7.9140625" bestFit="1" customWidth="1"/>
    <col min="5005" max="5009" width="8.9140625" bestFit="1" customWidth="1"/>
    <col min="5010" max="5010" width="7.9140625" bestFit="1" customWidth="1"/>
    <col min="5011" max="5015" width="8.9140625" bestFit="1" customWidth="1"/>
    <col min="5016" max="5016" width="7.9140625" bestFit="1" customWidth="1"/>
    <col min="5017" max="5019" width="8.9140625" bestFit="1" customWidth="1"/>
    <col min="5020" max="5021" width="7.9140625" bestFit="1" customWidth="1"/>
    <col min="5022" max="5023" width="8.9140625" bestFit="1" customWidth="1"/>
    <col min="5024" max="5024" width="7.9140625" bestFit="1" customWidth="1"/>
    <col min="5025" max="5134" width="8.9140625" bestFit="1" customWidth="1"/>
    <col min="5135" max="5135" width="7.9140625" bestFit="1" customWidth="1"/>
    <col min="5136" max="5138" width="8.9140625" bestFit="1" customWidth="1"/>
    <col min="5139" max="5139" width="7.9140625" bestFit="1" customWidth="1"/>
    <col min="5140" max="5141" width="8.9140625" bestFit="1" customWidth="1"/>
    <col min="5142" max="5142" width="7.9140625" bestFit="1" customWidth="1"/>
    <col min="5143" max="5143" width="8.9140625" bestFit="1" customWidth="1"/>
    <col min="5144" max="5144" width="7.9140625" bestFit="1" customWidth="1"/>
    <col min="5145" max="5146" width="8.9140625" bestFit="1" customWidth="1"/>
    <col min="5147" max="5147" width="7.9140625" bestFit="1" customWidth="1"/>
    <col min="5148" max="5149" width="8.9140625" bestFit="1" customWidth="1"/>
    <col min="5150" max="5150" width="7.9140625" bestFit="1" customWidth="1"/>
    <col min="5151" max="5161" width="8.9140625" bestFit="1" customWidth="1"/>
    <col min="5162" max="5162" width="7.9140625" bestFit="1" customWidth="1"/>
    <col min="5163" max="5164" width="8.9140625" bestFit="1" customWidth="1"/>
    <col min="5165" max="5165" width="7.9140625" bestFit="1" customWidth="1"/>
    <col min="5166" max="5179" width="8.9140625" bestFit="1" customWidth="1"/>
    <col min="5180" max="5180" width="7.9140625" bestFit="1" customWidth="1"/>
    <col min="5181" max="5181" width="8.9140625" bestFit="1" customWidth="1"/>
    <col min="5182" max="5182" width="7.9140625" bestFit="1" customWidth="1"/>
    <col min="5183" max="5184" width="8.9140625" bestFit="1" customWidth="1"/>
    <col min="5185" max="5185" width="7.9140625" bestFit="1" customWidth="1"/>
    <col min="5186" max="5186" width="8.9140625" bestFit="1" customWidth="1"/>
    <col min="5187" max="5187" width="7.9140625" bestFit="1" customWidth="1"/>
    <col min="5188" max="5193" width="8.9140625" bestFit="1" customWidth="1"/>
    <col min="5194" max="5195" width="7.9140625" bestFit="1" customWidth="1"/>
    <col min="5196" max="5196" width="8.9140625" bestFit="1" customWidth="1"/>
    <col min="5197" max="5198" width="7.9140625" bestFit="1" customWidth="1"/>
    <col min="5199" max="5200" width="8.9140625" bestFit="1" customWidth="1"/>
    <col min="5201" max="5201" width="7.9140625" bestFit="1" customWidth="1"/>
    <col min="5202" max="5205" width="8.9140625" bestFit="1" customWidth="1"/>
    <col min="5206" max="5206" width="7.9140625" bestFit="1" customWidth="1"/>
    <col min="5207" max="5207" width="8.9140625" bestFit="1" customWidth="1"/>
    <col min="5208" max="5209" width="7.9140625" bestFit="1" customWidth="1"/>
    <col min="5210" max="5214" width="8.9140625" bestFit="1" customWidth="1"/>
    <col min="5215" max="5215" width="7.9140625" bestFit="1" customWidth="1"/>
    <col min="5216" max="5218" width="8.9140625" bestFit="1" customWidth="1"/>
    <col min="5219" max="5219" width="7.9140625" bestFit="1" customWidth="1"/>
    <col min="5220" max="5228" width="8.9140625" bestFit="1" customWidth="1"/>
    <col min="5229" max="5229" width="7.9140625" bestFit="1" customWidth="1"/>
    <col min="5230" max="5235" width="8.9140625" bestFit="1" customWidth="1"/>
    <col min="5236" max="5236" width="7.9140625" bestFit="1" customWidth="1"/>
    <col min="5237" max="5237" width="8.9140625" bestFit="1" customWidth="1"/>
    <col min="5238" max="5238" width="7.9140625" bestFit="1" customWidth="1"/>
    <col min="5239" max="5244" width="8.9140625" bestFit="1" customWidth="1"/>
    <col min="5245" max="5245" width="7.9140625" bestFit="1" customWidth="1"/>
    <col min="5246" max="5247" width="8.9140625" bestFit="1" customWidth="1"/>
    <col min="5248" max="5248" width="7.9140625" bestFit="1" customWidth="1"/>
    <col min="5249" max="5253" width="8.9140625" bestFit="1" customWidth="1"/>
    <col min="5254" max="5254" width="7.9140625" bestFit="1" customWidth="1"/>
    <col min="5255" max="5258" width="8.9140625" bestFit="1" customWidth="1"/>
    <col min="5259" max="5259" width="7.9140625" bestFit="1" customWidth="1"/>
    <col min="5260" max="5261" width="8.9140625" bestFit="1" customWidth="1"/>
    <col min="5262" max="5262" width="7.9140625" bestFit="1" customWidth="1"/>
    <col min="5263" max="5263" width="8.9140625" bestFit="1" customWidth="1"/>
    <col min="5264" max="5264" width="6.9140625" bestFit="1" customWidth="1"/>
    <col min="5265" max="5266" width="8.9140625" bestFit="1" customWidth="1"/>
    <col min="5267" max="5267" width="7.9140625" bestFit="1" customWidth="1"/>
    <col min="5268" max="5268" width="6.9140625" bestFit="1" customWidth="1"/>
    <col min="5269" max="5269" width="8.9140625" bestFit="1" customWidth="1"/>
    <col min="5270" max="5270" width="6.9140625" bestFit="1" customWidth="1"/>
    <col min="5271" max="5271" width="8.9140625" bestFit="1" customWidth="1"/>
    <col min="5272" max="5272" width="7.9140625" bestFit="1" customWidth="1"/>
    <col min="5273" max="5273" width="6.9140625" bestFit="1" customWidth="1"/>
    <col min="5274" max="5275" width="8.9140625" bestFit="1" customWidth="1"/>
    <col min="5276" max="5276" width="7.9140625" bestFit="1" customWidth="1"/>
    <col min="5277" max="5277" width="6.9140625" bestFit="1" customWidth="1"/>
    <col min="5278" max="5281" width="8.9140625" bestFit="1" customWidth="1"/>
    <col min="5282" max="5282" width="6.9140625" bestFit="1" customWidth="1"/>
    <col min="5283" max="5285" width="8.9140625" bestFit="1" customWidth="1"/>
    <col min="5286" max="5286" width="6.9140625" bestFit="1" customWidth="1"/>
    <col min="5287" max="5289" width="8.9140625" bestFit="1" customWidth="1"/>
    <col min="5290" max="5290" width="6.9140625" bestFit="1" customWidth="1"/>
    <col min="5291" max="5296" width="8.9140625" bestFit="1" customWidth="1"/>
    <col min="5297" max="5298" width="6.9140625" bestFit="1" customWidth="1"/>
    <col min="5299" max="5300" width="8.9140625" bestFit="1" customWidth="1"/>
    <col min="5301" max="5301" width="6.9140625" bestFit="1" customWidth="1"/>
    <col min="5302" max="5303" width="8.9140625" bestFit="1" customWidth="1"/>
    <col min="5304" max="5304" width="6.9140625" bestFit="1" customWidth="1"/>
    <col min="5305" max="5309" width="8.9140625" bestFit="1" customWidth="1"/>
    <col min="5310" max="5310" width="6.9140625" bestFit="1" customWidth="1"/>
    <col min="5311" max="5324" width="8.9140625" bestFit="1" customWidth="1"/>
    <col min="5325" max="5325" width="6.9140625" bestFit="1" customWidth="1"/>
    <col min="5326" max="5328" width="8.9140625" bestFit="1" customWidth="1"/>
    <col min="5329" max="5329" width="6.9140625" bestFit="1" customWidth="1"/>
    <col min="5330" max="5332" width="8.9140625" bestFit="1" customWidth="1"/>
    <col min="5333" max="5333" width="6.9140625" bestFit="1" customWidth="1"/>
    <col min="5334" max="5337" width="8.9140625" bestFit="1" customWidth="1"/>
    <col min="5338" max="5338" width="6.9140625" bestFit="1" customWidth="1"/>
    <col min="5339" max="5339" width="7.9140625" bestFit="1" customWidth="1"/>
    <col min="5340" max="5340" width="8.9140625" bestFit="1" customWidth="1"/>
    <col min="5341" max="5341" width="6.9140625" bestFit="1" customWidth="1"/>
    <col min="5342" max="5342" width="8.9140625" bestFit="1" customWidth="1"/>
    <col min="5343" max="5343" width="7.9140625" bestFit="1" customWidth="1"/>
    <col min="5344" max="5345" width="8.9140625" bestFit="1" customWidth="1"/>
    <col min="5346" max="5346" width="7.9140625" bestFit="1" customWidth="1"/>
    <col min="5347" max="5347" width="8.9140625" bestFit="1" customWidth="1"/>
    <col min="5348" max="5348" width="6.9140625" bestFit="1" customWidth="1"/>
    <col min="5349" max="5352" width="8.9140625" bestFit="1" customWidth="1"/>
    <col min="5353" max="5353" width="7.9140625" bestFit="1" customWidth="1"/>
    <col min="5354" max="5364" width="8.9140625" bestFit="1" customWidth="1"/>
    <col min="5365" max="5365" width="7.9140625" bestFit="1" customWidth="1"/>
    <col min="5366" max="5372" width="8.9140625" bestFit="1" customWidth="1"/>
    <col min="5373" max="5374" width="7.9140625" bestFit="1" customWidth="1"/>
    <col min="5375" max="5377" width="8.9140625" bestFit="1" customWidth="1"/>
    <col min="5378" max="5378" width="7.9140625" bestFit="1" customWidth="1"/>
    <col min="5379" max="5383" width="8.9140625" bestFit="1" customWidth="1"/>
    <col min="5384" max="5384" width="7.9140625" bestFit="1" customWidth="1"/>
    <col min="5385" max="5386" width="8.9140625" bestFit="1" customWidth="1"/>
    <col min="5387" max="5387" width="7.9140625" bestFit="1" customWidth="1"/>
    <col min="5388" max="5388" width="8.9140625" bestFit="1" customWidth="1"/>
    <col min="5389" max="5389" width="7.9140625" bestFit="1" customWidth="1"/>
    <col min="5390" max="5391" width="8.9140625" bestFit="1" customWidth="1"/>
    <col min="5392" max="5392" width="7.9140625" bestFit="1" customWidth="1"/>
    <col min="5393" max="5409" width="8.9140625" bestFit="1" customWidth="1"/>
    <col min="5410" max="5410" width="7.9140625" bestFit="1" customWidth="1"/>
    <col min="5411" max="5426" width="8.9140625" bestFit="1" customWidth="1"/>
    <col min="5427" max="5427" width="7.9140625" bestFit="1" customWidth="1"/>
    <col min="5428" max="5429" width="8.9140625" bestFit="1" customWidth="1"/>
    <col min="5430" max="5430" width="7.9140625" bestFit="1" customWidth="1"/>
    <col min="5431" max="5431" width="8.9140625" bestFit="1" customWidth="1"/>
    <col min="5432" max="5432" width="7.9140625" bestFit="1" customWidth="1"/>
    <col min="5433" max="5453" width="8.9140625" bestFit="1" customWidth="1"/>
    <col min="5454" max="5455" width="7.9140625" bestFit="1" customWidth="1"/>
    <col min="5456" max="5472" width="8.9140625" bestFit="1" customWidth="1"/>
    <col min="5473" max="5473" width="7.9140625" bestFit="1" customWidth="1"/>
    <col min="5474" max="5494" width="8.9140625" bestFit="1" customWidth="1"/>
    <col min="5495" max="5495" width="7.9140625" bestFit="1" customWidth="1"/>
    <col min="5496" max="5499" width="8.9140625" bestFit="1" customWidth="1"/>
    <col min="5500" max="5502" width="7.9140625" bestFit="1" customWidth="1"/>
    <col min="5503" max="5504" width="8.9140625" bestFit="1" customWidth="1"/>
    <col min="5505" max="5506" width="7.9140625" bestFit="1" customWidth="1"/>
    <col min="5507" max="5507" width="8.9140625" bestFit="1" customWidth="1"/>
    <col min="5508" max="5508" width="7.9140625" bestFit="1" customWidth="1"/>
    <col min="5509" max="5510" width="8.9140625" bestFit="1" customWidth="1"/>
    <col min="5511" max="5511" width="7.9140625" bestFit="1" customWidth="1"/>
    <col min="5512" max="5517" width="8.9140625" bestFit="1" customWidth="1"/>
    <col min="5518" max="5518" width="7.9140625" bestFit="1" customWidth="1"/>
    <col min="5519" max="5519" width="8.9140625" bestFit="1" customWidth="1"/>
    <col min="5520" max="5520" width="7.9140625" bestFit="1" customWidth="1"/>
    <col min="5521" max="5522" width="8.9140625" bestFit="1" customWidth="1"/>
    <col min="5523" max="5523" width="7.9140625" bestFit="1" customWidth="1"/>
    <col min="5524" max="5526" width="8.9140625" bestFit="1" customWidth="1"/>
    <col min="5527" max="5527" width="7.9140625" bestFit="1" customWidth="1"/>
    <col min="5528" max="5534" width="8.9140625" bestFit="1" customWidth="1"/>
    <col min="5535" max="5535" width="7.9140625" bestFit="1" customWidth="1"/>
    <col min="5536" max="5538" width="8.9140625" bestFit="1" customWidth="1"/>
    <col min="5539" max="5539" width="7.9140625" bestFit="1" customWidth="1"/>
    <col min="5540" max="5541" width="8.9140625" bestFit="1" customWidth="1"/>
    <col min="5542" max="5542" width="7.9140625" bestFit="1" customWidth="1"/>
    <col min="5543" max="5545" width="8.9140625" bestFit="1" customWidth="1"/>
    <col min="5546" max="5546" width="7.9140625" bestFit="1" customWidth="1"/>
    <col min="5547" max="5552" width="8.9140625" bestFit="1" customWidth="1"/>
    <col min="5553" max="5553" width="7.9140625" bestFit="1" customWidth="1"/>
    <col min="5554" max="5555" width="8.9140625" bestFit="1" customWidth="1"/>
    <col min="5556" max="5556" width="7.9140625" bestFit="1" customWidth="1"/>
    <col min="5557" max="5560" width="8.9140625" bestFit="1" customWidth="1"/>
    <col min="5561" max="5561" width="7.9140625" bestFit="1" customWidth="1"/>
    <col min="5562" max="5563" width="8.9140625" bestFit="1" customWidth="1"/>
    <col min="5564" max="5565" width="7.9140625" bestFit="1" customWidth="1"/>
    <col min="5566" max="5566" width="8.9140625" bestFit="1" customWidth="1"/>
    <col min="5567" max="5567" width="7.9140625" bestFit="1" customWidth="1"/>
    <col min="5568" max="5568" width="8.9140625" bestFit="1" customWidth="1"/>
    <col min="5569" max="5570" width="7.9140625" bestFit="1" customWidth="1"/>
    <col min="5571" max="5573" width="8.9140625" bestFit="1" customWidth="1"/>
    <col min="5574" max="5575" width="7.9140625" bestFit="1" customWidth="1"/>
    <col min="5576" max="5581" width="8.9140625" bestFit="1" customWidth="1"/>
    <col min="5582" max="5582" width="7.9140625" bestFit="1" customWidth="1"/>
    <col min="5583" max="5583" width="8.9140625" bestFit="1" customWidth="1"/>
    <col min="5584" max="5584" width="7.9140625" bestFit="1" customWidth="1"/>
    <col min="5585" max="5594" width="8.9140625" bestFit="1" customWidth="1"/>
    <col min="5595" max="5595" width="7.9140625" bestFit="1" customWidth="1"/>
    <col min="5596" max="5604" width="8.9140625" bestFit="1" customWidth="1"/>
    <col min="5605" max="5605" width="7.9140625" bestFit="1" customWidth="1"/>
    <col min="5606" max="5623" width="8.9140625" bestFit="1" customWidth="1"/>
    <col min="5624" max="5625" width="7.9140625" bestFit="1" customWidth="1"/>
    <col min="5626" max="5627" width="8.9140625" bestFit="1" customWidth="1"/>
    <col min="5628" max="5629" width="7.9140625" bestFit="1" customWidth="1"/>
    <col min="5630" max="5633" width="8.9140625" bestFit="1" customWidth="1"/>
    <col min="5634" max="5634" width="7.9140625" bestFit="1" customWidth="1"/>
    <col min="5635" max="5654" width="8.9140625" bestFit="1" customWidth="1"/>
    <col min="5655" max="5655" width="7.9140625" bestFit="1" customWidth="1"/>
    <col min="5656" max="5664" width="8.9140625" bestFit="1" customWidth="1"/>
    <col min="5665" max="5665" width="7.9140625" bestFit="1" customWidth="1"/>
    <col min="5666" max="5674" width="8.9140625" bestFit="1" customWidth="1"/>
    <col min="5675" max="5675" width="7.9140625" bestFit="1" customWidth="1"/>
    <col min="5676" max="5679" width="8.9140625" bestFit="1" customWidth="1"/>
    <col min="5680" max="5680" width="7.9140625" bestFit="1" customWidth="1"/>
    <col min="5681" max="5682" width="8.9140625" bestFit="1" customWidth="1"/>
    <col min="5683" max="5683" width="7.9140625" bestFit="1" customWidth="1"/>
    <col min="5684" max="5687" width="8.9140625" bestFit="1" customWidth="1"/>
    <col min="5688" max="5688" width="7.9140625" bestFit="1" customWidth="1"/>
    <col min="5689" max="5689" width="8.9140625" bestFit="1" customWidth="1"/>
    <col min="5690" max="5691" width="7.9140625" bestFit="1" customWidth="1"/>
    <col min="5692" max="5692" width="8.9140625" bestFit="1" customWidth="1"/>
    <col min="5693" max="5693" width="7.9140625" bestFit="1" customWidth="1"/>
    <col min="5694" max="5696" width="8.9140625" bestFit="1" customWidth="1"/>
    <col min="5697" max="5697" width="7.9140625" bestFit="1" customWidth="1"/>
    <col min="5698" max="5698" width="8.9140625" bestFit="1" customWidth="1"/>
    <col min="5699" max="5699" width="7.9140625" bestFit="1" customWidth="1"/>
    <col min="5700" max="5706" width="8.9140625" bestFit="1" customWidth="1"/>
    <col min="5707" max="5707" width="7.9140625" bestFit="1" customWidth="1"/>
    <col min="5708" max="5710" width="8.9140625" bestFit="1" customWidth="1"/>
    <col min="5711" max="5711" width="7.9140625" bestFit="1" customWidth="1"/>
    <col min="5712" max="5722" width="8.9140625" bestFit="1" customWidth="1"/>
    <col min="5723" max="5723" width="7.9140625" bestFit="1" customWidth="1"/>
    <col min="5724" max="5725" width="8.9140625" bestFit="1" customWidth="1"/>
    <col min="5726" max="5726" width="7.9140625" bestFit="1" customWidth="1"/>
    <col min="5727" max="5729" width="8.9140625" bestFit="1" customWidth="1"/>
    <col min="5730" max="5730" width="7.9140625" bestFit="1" customWidth="1"/>
    <col min="5731" max="5737" width="8.9140625" bestFit="1" customWidth="1"/>
    <col min="5738" max="5738" width="7.9140625" bestFit="1" customWidth="1"/>
    <col min="5739" max="5743" width="8.9140625" bestFit="1" customWidth="1"/>
    <col min="5744" max="5744" width="7.9140625" bestFit="1" customWidth="1"/>
    <col min="5745" max="5752" width="8.9140625" bestFit="1" customWidth="1"/>
    <col min="5753" max="5753" width="7.9140625" bestFit="1" customWidth="1"/>
    <col min="5754" max="5761" width="8.9140625" bestFit="1" customWidth="1"/>
    <col min="5762" max="5762" width="7.9140625" bestFit="1" customWidth="1"/>
    <col min="5763" max="5765" width="8.9140625" bestFit="1" customWidth="1"/>
    <col min="5766" max="5766" width="7.9140625" bestFit="1" customWidth="1"/>
    <col min="5767" max="5769" width="8.9140625" bestFit="1" customWidth="1"/>
    <col min="5770" max="5770" width="7.9140625" bestFit="1" customWidth="1"/>
    <col min="5771" max="5778" width="8.9140625" bestFit="1" customWidth="1"/>
    <col min="5779" max="5779" width="7.9140625" bestFit="1" customWidth="1"/>
    <col min="5780" max="5780" width="8.9140625" bestFit="1" customWidth="1"/>
    <col min="5781" max="5781" width="7.9140625" bestFit="1" customWidth="1"/>
    <col min="5782" max="5830" width="8.9140625" bestFit="1" customWidth="1"/>
    <col min="5831" max="5831" width="7.9140625" bestFit="1" customWidth="1"/>
    <col min="5832" max="5832" width="8.9140625" bestFit="1" customWidth="1"/>
    <col min="5833" max="5834" width="7.9140625" bestFit="1" customWidth="1"/>
    <col min="5835" max="5836" width="8.9140625" bestFit="1" customWidth="1"/>
    <col min="5837" max="5837" width="7.9140625" bestFit="1" customWidth="1"/>
    <col min="5838" max="5839" width="8.9140625" bestFit="1" customWidth="1"/>
    <col min="5840" max="5840" width="7.9140625" bestFit="1" customWidth="1"/>
    <col min="5841" max="5842" width="8.9140625" bestFit="1" customWidth="1"/>
    <col min="5843" max="5844" width="7.9140625" bestFit="1" customWidth="1"/>
    <col min="5845" max="5846" width="8.9140625" bestFit="1" customWidth="1"/>
    <col min="5847" max="5847" width="7.9140625" bestFit="1" customWidth="1"/>
    <col min="5848" max="5851" width="8.9140625" bestFit="1" customWidth="1"/>
    <col min="5852" max="5852" width="7.9140625" bestFit="1" customWidth="1"/>
    <col min="5853" max="5854" width="8.9140625" bestFit="1" customWidth="1"/>
    <col min="5855" max="5855" width="7.9140625" bestFit="1" customWidth="1"/>
    <col min="5856" max="5859" width="8.9140625" bestFit="1" customWidth="1"/>
    <col min="5860" max="5860" width="7.9140625" bestFit="1" customWidth="1"/>
    <col min="5861" max="5861" width="8.9140625" bestFit="1" customWidth="1"/>
    <col min="5862" max="5862" width="7.9140625" bestFit="1" customWidth="1"/>
    <col min="5863" max="5866" width="8.9140625" bestFit="1" customWidth="1"/>
    <col min="5867" max="5867" width="7.9140625" bestFit="1" customWidth="1"/>
    <col min="5868" max="5868" width="8.9140625" bestFit="1" customWidth="1"/>
    <col min="5869" max="5869" width="7.9140625" bestFit="1" customWidth="1"/>
    <col min="5870" max="5871" width="8.9140625" bestFit="1" customWidth="1"/>
    <col min="5872" max="5872" width="7.9140625" bestFit="1" customWidth="1"/>
    <col min="5873" max="5876" width="8.9140625" bestFit="1" customWidth="1"/>
    <col min="5877" max="5877" width="7.9140625" bestFit="1" customWidth="1"/>
    <col min="5878" max="5879" width="8.9140625" bestFit="1" customWidth="1"/>
    <col min="5880" max="5880" width="7.9140625" bestFit="1" customWidth="1"/>
    <col min="5881" max="5886" width="8.9140625" bestFit="1" customWidth="1"/>
    <col min="5887" max="5887" width="7.9140625" bestFit="1" customWidth="1"/>
    <col min="5888" max="5889" width="8.9140625" bestFit="1" customWidth="1"/>
    <col min="5890" max="5890" width="7.9140625" bestFit="1" customWidth="1"/>
    <col min="5891" max="5892" width="8.9140625" bestFit="1" customWidth="1"/>
    <col min="5893" max="5894" width="7.9140625" bestFit="1" customWidth="1"/>
    <col min="5895" max="5895" width="8.9140625" bestFit="1" customWidth="1"/>
    <col min="5896" max="5896" width="7.9140625" bestFit="1" customWidth="1"/>
    <col min="5897" max="5897" width="8.9140625" bestFit="1" customWidth="1"/>
    <col min="5898" max="5898" width="7.9140625" bestFit="1" customWidth="1"/>
    <col min="5899" max="5900" width="8.9140625" bestFit="1" customWidth="1"/>
    <col min="5901" max="5901" width="7.9140625" bestFit="1" customWidth="1"/>
    <col min="5902" max="5904" width="8.9140625" bestFit="1" customWidth="1"/>
    <col min="5905" max="5905" width="7.9140625" bestFit="1" customWidth="1"/>
    <col min="5906" max="5908" width="8.9140625" bestFit="1" customWidth="1"/>
    <col min="5909" max="5909" width="7.9140625" bestFit="1" customWidth="1"/>
    <col min="5910" max="5911" width="8.9140625" bestFit="1" customWidth="1"/>
    <col min="5912" max="5912" width="7.9140625" bestFit="1" customWidth="1"/>
    <col min="5913" max="5916" width="8.9140625" bestFit="1" customWidth="1"/>
    <col min="5917" max="5918" width="7.9140625" bestFit="1" customWidth="1"/>
    <col min="5919" max="5922" width="8.9140625" bestFit="1" customWidth="1"/>
    <col min="5923" max="5923" width="7.9140625" bestFit="1" customWidth="1"/>
    <col min="5924" max="5926" width="8.9140625" bestFit="1" customWidth="1"/>
    <col min="5927" max="5927" width="7.9140625" bestFit="1" customWidth="1"/>
    <col min="5928" max="5928" width="8.9140625" bestFit="1" customWidth="1"/>
    <col min="5929" max="5929" width="7.9140625" bestFit="1" customWidth="1"/>
    <col min="5930" max="5946" width="8.9140625" bestFit="1" customWidth="1"/>
    <col min="5947" max="5947" width="10.9140625" bestFit="1" customWidth="1"/>
  </cols>
  <sheetData>
    <row r="1" spans="1:12" ht="16" thickBot="1" x14ac:dyDescent="0.4"/>
    <row r="2" spans="1:12" ht="16" thickBot="1" x14ac:dyDescent="0.4">
      <c r="A2" s="33" t="s">
        <v>1620</v>
      </c>
      <c r="B2" s="34"/>
      <c r="C2" s="34"/>
      <c r="D2" s="34"/>
      <c r="E2" s="35"/>
    </row>
    <row r="3" spans="1:12" ht="16" thickBot="1" x14ac:dyDescent="0.4">
      <c r="A3" s="11" t="s">
        <v>1610</v>
      </c>
      <c r="B3" s="12" t="s">
        <v>1611</v>
      </c>
      <c r="C3" s="12" t="s">
        <v>1613</v>
      </c>
      <c r="D3" s="13" t="s">
        <v>1614</v>
      </c>
      <c r="E3" s="7"/>
    </row>
    <row r="4" spans="1:12" ht="16" thickBot="1" x14ac:dyDescent="0.4">
      <c r="A4" s="36">
        <v>1201681.4928000034</v>
      </c>
      <c r="B4" s="37">
        <v>140.99278338613203</v>
      </c>
      <c r="C4" s="37">
        <v>8523</v>
      </c>
      <c r="D4" s="38">
        <v>3.9658570925731196</v>
      </c>
      <c r="E4" s="7"/>
    </row>
    <row r="5" spans="1:12" x14ac:dyDescent="0.35">
      <c r="A5" s="6"/>
      <c r="E5" s="7"/>
    </row>
    <row r="6" spans="1:12" x14ac:dyDescent="0.35">
      <c r="A6" s="6" t="s">
        <v>1616</v>
      </c>
      <c r="B6" t="s">
        <v>1617</v>
      </c>
      <c r="C6" t="s">
        <v>1618</v>
      </c>
      <c r="D6" t="s">
        <v>1619</v>
      </c>
      <c r="E6" s="7"/>
    </row>
    <row r="7" spans="1:12" x14ac:dyDescent="0.35">
      <c r="A7" s="8">
        <f>GETPIVOTDATA("Sum of Sales",$A$3)</f>
        <v>1201681.4928000034</v>
      </c>
      <c r="B7" s="3">
        <f>GETPIVOTDATA("Average Sales",$A$3)</f>
        <v>140.99278338613203</v>
      </c>
      <c r="C7">
        <f>GETPIVOTDATA("Number of Items",$A$3)</f>
        <v>8523</v>
      </c>
      <c r="D7" s="4">
        <f>GETPIVOTDATA("Average Rating",$A$3)</f>
        <v>3.9658570925731196</v>
      </c>
      <c r="E7" s="7"/>
    </row>
    <row r="8" spans="1:12" ht="16" thickBot="1" x14ac:dyDescent="0.4">
      <c r="A8" s="9"/>
      <c r="B8" s="5"/>
      <c r="C8" s="5"/>
      <c r="D8" s="5"/>
      <c r="E8" s="10"/>
    </row>
    <row r="10" spans="1:12" ht="16" thickBot="1" x14ac:dyDescent="0.4"/>
    <row r="11" spans="1:12" ht="16" thickBot="1" x14ac:dyDescent="0.4">
      <c r="A11" s="30" t="s">
        <v>1623</v>
      </c>
      <c r="B11" s="31"/>
      <c r="C11" s="31"/>
      <c r="D11" s="32"/>
      <c r="H11" s="16"/>
      <c r="I11" s="17"/>
      <c r="J11" s="17"/>
      <c r="K11" s="17"/>
      <c r="L11" s="14"/>
    </row>
    <row r="12" spans="1:12" ht="16" thickBot="1" x14ac:dyDescent="0.4">
      <c r="A12" s="20" t="s">
        <v>1621</v>
      </c>
      <c r="B12" s="22" t="s">
        <v>1610</v>
      </c>
      <c r="C12" s="17"/>
      <c r="D12" s="14"/>
      <c r="H12" s="30" t="s">
        <v>1627</v>
      </c>
      <c r="I12" s="31"/>
      <c r="J12" s="31"/>
      <c r="K12" s="32"/>
      <c r="L12" s="7"/>
    </row>
    <row r="13" spans="1:12" ht="16" thickBot="1" x14ac:dyDescent="0.4">
      <c r="A13" s="21" t="s">
        <v>17</v>
      </c>
      <c r="B13" s="24">
        <v>776319.68840000057</v>
      </c>
      <c r="D13" s="7"/>
      <c r="H13" s="26" t="s">
        <v>1621</v>
      </c>
      <c r="I13" s="18" t="s">
        <v>1610</v>
      </c>
      <c r="L13" s="7"/>
    </row>
    <row r="14" spans="1:12" ht="16" thickBot="1" x14ac:dyDescent="0.4">
      <c r="A14" s="19" t="s">
        <v>10</v>
      </c>
      <c r="B14" s="23">
        <v>425361.8043999995</v>
      </c>
      <c r="D14" s="7"/>
      <c r="H14" s="27" t="s">
        <v>14</v>
      </c>
      <c r="I14" s="28">
        <v>336397.81199999945</v>
      </c>
      <c r="L14" s="7"/>
    </row>
    <row r="15" spans="1:12" ht="16" thickBot="1" x14ac:dyDescent="0.4">
      <c r="C15" s="5"/>
      <c r="D15" s="10"/>
      <c r="H15" s="43" t="s">
        <v>34</v>
      </c>
      <c r="I15" s="42">
        <v>393150.64759999956</v>
      </c>
      <c r="L15" s="7"/>
    </row>
    <row r="16" spans="1:12" ht="16" thickBot="1" x14ac:dyDescent="0.4">
      <c r="H16" s="19" t="s">
        <v>21</v>
      </c>
      <c r="I16" s="23">
        <v>472133.03319999954</v>
      </c>
      <c r="L16" s="7"/>
    </row>
    <row r="17" spans="1:13" ht="16" thickBot="1" x14ac:dyDescent="0.4">
      <c r="A17" s="16"/>
      <c r="B17" s="17"/>
      <c r="C17" s="17"/>
      <c r="D17" s="17"/>
      <c r="E17" s="17"/>
      <c r="F17" s="14"/>
      <c r="H17" s="9"/>
      <c r="I17" s="5"/>
      <c r="J17" s="5"/>
      <c r="K17" s="5"/>
      <c r="L17" s="10"/>
    </row>
    <row r="18" spans="1:13" ht="16" thickBot="1" x14ac:dyDescent="0.4">
      <c r="A18" s="30" t="s">
        <v>1624</v>
      </c>
      <c r="B18" s="31"/>
      <c r="C18" s="31"/>
      <c r="D18" s="32"/>
      <c r="F18" s="7"/>
    </row>
    <row r="19" spans="1:13" ht="16" thickBot="1" x14ac:dyDescent="0.4">
      <c r="A19" s="26" t="s">
        <v>1610</v>
      </c>
      <c r="B19" s="26" t="s">
        <v>1622</v>
      </c>
      <c r="C19" s="18"/>
      <c r="F19" s="7"/>
      <c r="H19" s="16"/>
      <c r="I19" s="17"/>
      <c r="J19" s="17"/>
      <c r="K19" s="17"/>
      <c r="L19" s="17"/>
      <c r="M19" s="14"/>
    </row>
    <row r="20" spans="1:13" ht="16" thickBot="1" x14ac:dyDescent="0.4">
      <c r="A20" s="26" t="s">
        <v>1621</v>
      </c>
      <c r="B20" s="11" t="s">
        <v>10</v>
      </c>
      <c r="C20" s="13" t="s">
        <v>17</v>
      </c>
      <c r="F20" s="7"/>
      <c r="H20" s="6"/>
      <c r="M20" s="7"/>
    </row>
    <row r="21" spans="1:13" ht="16" thickBot="1" x14ac:dyDescent="0.4">
      <c r="A21" s="27" t="s">
        <v>14</v>
      </c>
      <c r="B21" s="48">
        <v>121349.89940000001</v>
      </c>
      <c r="C21" s="49">
        <v>215047.9126000001</v>
      </c>
      <c r="F21" s="7"/>
      <c r="H21" s="30" t="s">
        <v>1628</v>
      </c>
      <c r="I21" s="31"/>
      <c r="J21" s="31"/>
      <c r="K21" s="32"/>
      <c r="M21" s="7"/>
    </row>
    <row r="22" spans="1:13" ht="16" thickBot="1" x14ac:dyDescent="0.4">
      <c r="A22" s="43" t="s">
        <v>34</v>
      </c>
      <c r="B22" s="50">
        <v>138685.86819999994</v>
      </c>
      <c r="C22" s="41">
        <v>254464.77940000014</v>
      </c>
      <c r="F22" s="7"/>
      <c r="H22" s="26" t="s">
        <v>1621</v>
      </c>
      <c r="I22" s="18" t="s">
        <v>1631</v>
      </c>
    </row>
    <row r="23" spans="1:13" ht="16" thickBot="1" x14ac:dyDescent="0.4">
      <c r="A23" s="19" t="s">
        <v>21</v>
      </c>
      <c r="B23" s="51">
        <v>165326.0368</v>
      </c>
      <c r="C23" s="39">
        <v>306806.99640000012</v>
      </c>
      <c r="F23" s="7"/>
      <c r="H23" s="40" t="s">
        <v>40</v>
      </c>
      <c r="I23" s="28">
        <v>151939.149</v>
      </c>
    </row>
    <row r="24" spans="1:13" ht="16" thickBot="1" x14ac:dyDescent="0.4">
      <c r="A24" s="9"/>
      <c r="B24" s="5"/>
      <c r="C24" s="5"/>
      <c r="D24" s="5"/>
      <c r="E24" s="5"/>
      <c r="F24" s="10"/>
      <c r="H24" s="40" t="s">
        <v>16</v>
      </c>
      <c r="I24" s="42">
        <v>787549.89280000131</v>
      </c>
    </row>
    <row r="25" spans="1:13" ht="16" thickBot="1" x14ac:dyDescent="0.4">
      <c r="H25" s="40" t="s">
        <v>22</v>
      </c>
      <c r="I25" s="42">
        <v>131477.77639999994</v>
      </c>
    </row>
    <row r="26" spans="1:13" ht="16" thickBot="1" x14ac:dyDescent="0.4">
      <c r="A26" s="16"/>
      <c r="B26" s="17"/>
      <c r="C26" s="17"/>
      <c r="D26" s="17"/>
      <c r="E26" s="17"/>
      <c r="F26" s="14"/>
      <c r="H26" s="15" t="s">
        <v>46</v>
      </c>
      <c r="I26" s="23">
        <v>130714.67460000006</v>
      </c>
    </row>
    <row r="27" spans="1:13" ht="16" thickBot="1" x14ac:dyDescent="0.4">
      <c r="A27" s="30" t="s">
        <v>1624</v>
      </c>
      <c r="B27" s="31"/>
      <c r="C27" s="31"/>
      <c r="D27" s="32"/>
      <c r="F27" s="7"/>
    </row>
    <row r="28" spans="1:13" ht="16" thickBot="1" x14ac:dyDescent="0.4">
      <c r="A28" s="26" t="s">
        <v>1621</v>
      </c>
      <c r="B28" s="18" t="s">
        <v>1610</v>
      </c>
      <c r="F28" s="7"/>
      <c r="J28" s="5"/>
      <c r="K28" s="5"/>
      <c r="L28" s="5"/>
      <c r="M28" s="10"/>
    </row>
    <row r="29" spans="1:13" x14ac:dyDescent="0.35">
      <c r="A29" s="27" t="s">
        <v>153</v>
      </c>
      <c r="B29" s="28">
        <v>9077.869999999999</v>
      </c>
      <c r="F29" s="7"/>
    </row>
    <row r="30" spans="1:13" ht="16" thickBot="1" x14ac:dyDescent="0.4">
      <c r="A30" s="43" t="s">
        <v>74</v>
      </c>
      <c r="B30" s="42">
        <v>15596.696600000001</v>
      </c>
      <c r="F30" s="7"/>
    </row>
    <row r="31" spans="1:13" ht="16" thickBot="1" x14ac:dyDescent="0.4">
      <c r="A31" s="43" t="s">
        <v>159</v>
      </c>
      <c r="B31" s="42">
        <v>21880.027399999992</v>
      </c>
      <c r="F31" s="7"/>
      <c r="G31" s="16"/>
      <c r="H31" s="17"/>
      <c r="I31" s="17"/>
      <c r="J31" s="17"/>
      <c r="K31" s="17"/>
      <c r="L31" s="17"/>
      <c r="M31" s="14"/>
    </row>
    <row r="32" spans="1:13" ht="16" thickBot="1" x14ac:dyDescent="0.4">
      <c r="A32" s="43" t="s">
        <v>64</v>
      </c>
      <c r="B32" s="42">
        <v>22451.891599999999</v>
      </c>
      <c r="F32" s="7"/>
      <c r="G32" s="6"/>
      <c r="H32" s="30" t="s">
        <v>1628</v>
      </c>
      <c r="I32" s="31"/>
      <c r="J32" s="31"/>
      <c r="K32" s="32"/>
      <c r="M32" s="7"/>
    </row>
    <row r="33" spans="1:13" ht="16" thickBot="1" x14ac:dyDescent="0.4">
      <c r="A33" s="43" t="s">
        <v>61</v>
      </c>
      <c r="B33" s="42">
        <v>29334.680599999996</v>
      </c>
      <c r="F33" s="7"/>
      <c r="G33" s="6"/>
      <c r="H33" s="26" t="s">
        <v>1621</v>
      </c>
      <c r="I33" s="18" t="s">
        <v>1630</v>
      </c>
      <c r="M33" s="7"/>
    </row>
    <row r="34" spans="1:13" x14ac:dyDescent="0.35">
      <c r="A34" s="43" t="s">
        <v>57</v>
      </c>
      <c r="B34" s="42">
        <v>35379.119800000015</v>
      </c>
      <c r="F34" s="7"/>
      <c r="G34" s="6"/>
      <c r="H34" s="27" t="s">
        <v>40</v>
      </c>
      <c r="I34" s="44">
        <v>140.29468975069253</v>
      </c>
      <c r="M34" s="7"/>
    </row>
    <row r="35" spans="1:13" x14ac:dyDescent="0.35">
      <c r="A35" s="43" t="s">
        <v>32</v>
      </c>
      <c r="B35" s="42">
        <v>58514.166999999987</v>
      </c>
      <c r="F35" s="7"/>
      <c r="G35" s="6"/>
      <c r="H35" s="43" t="s">
        <v>16</v>
      </c>
      <c r="I35" s="52">
        <v>141.21389506903375</v>
      </c>
      <c r="M35" s="7"/>
    </row>
    <row r="36" spans="1:13" x14ac:dyDescent="0.35">
      <c r="A36" s="43" t="s">
        <v>54</v>
      </c>
      <c r="B36" s="42">
        <v>59449.863799999992</v>
      </c>
      <c r="F36" s="7"/>
      <c r="G36" s="6"/>
      <c r="H36" s="43" t="s">
        <v>22</v>
      </c>
      <c r="I36" s="52">
        <v>141.67863836206891</v>
      </c>
      <c r="M36" s="7"/>
    </row>
    <row r="37" spans="1:13" ht="16" thickBot="1" x14ac:dyDescent="0.4">
      <c r="A37" s="43" t="s">
        <v>19</v>
      </c>
      <c r="B37" s="42">
        <v>68025.838800000012</v>
      </c>
      <c r="F37" s="7"/>
      <c r="G37" s="6"/>
      <c r="H37" s="19" t="s">
        <v>46</v>
      </c>
      <c r="I37" s="45">
        <v>139.80179101604284</v>
      </c>
      <c r="M37" s="7"/>
    </row>
    <row r="38" spans="1:13" x14ac:dyDescent="0.35">
      <c r="A38" s="43" t="s">
        <v>95</v>
      </c>
      <c r="B38" s="42">
        <v>81894.736400000009</v>
      </c>
      <c r="F38" s="7"/>
      <c r="G38" s="6"/>
      <c r="M38" s="7"/>
    </row>
    <row r="39" spans="1:13" ht="16" thickBot="1" x14ac:dyDescent="0.4">
      <c r="A39" s="43" t="s">
        <v>28</v>
      </c>
      <c r="B39" s="42">
        <v>90706.728999999992</v>
      </c>
      <c r="F39" s="7"/>
      <c r="G39" s="9"/>
      <c r="H39" s="5"/>
      <c r="I39" s="5"/>
      <c r="J39" s="5"/>
      <c r="K39" s="5"/>
      <c r="L39" s="5"/>
      <c r="M39" s="10"/>
    </row>
    <row r="40" spans="1:13" ht="16" thickBot="1" x14ac:dyDescent="0.4">
      <c r="A40" s="43" t="s">
        <v>67</v>
      </c>
      <c r="B40" s="42">
        <v>101276.46159999995</v>
      </c>
      <c r="G40" s="16"/>
      <c r="H40" s="17"/>
      <c r="I40" s="17"/>
      <c r="J40" s="17"/>
      <c r="K40" s="17"/>
      <c r="L40" s="17"/>
      <c r="M40" s="14"/>
    </row>
    <row r="41" spans="1:13" ht="16" thickBot="1" x14ac:dyDescent="0.4">
      <c r="A41" s="43" t="s">
        <v>24</v>
      </c>
      <c r="B41" s="42">
        <v>118558.88140000009</v>
      </c>
      <c r="G41" s="6"/>
      <c r="H41" s="30" t="s">
        <v>1632</v>
      </c>
      <c r="I41" s="31"/>
      <c r="J41" s="31"/>
      <c r="K41" s="32"/>
      <c r="M41" s="7"/>
    </row>
    <row r="42" spans="1:13" ht="16" thickBot="1" x14ac:dyDescent="0.4">
      <c r="A42" s="43" t="s">
        <v>42</v>
      </c>
      <c r="B42" s="42">
        <v>135976.52539999998</v>
      </c>
      <c r="G42" s="6"/>
      <c r="H42" s="26" t="s">
        <v>1621</v>
      </c>
      <c r="I42" s="18" t="s">
        <v>1629</v>
      </c>
      <c r="M42" s="7"/>
    </row>
    <row r="43" spans="1:13" x14ac:dyDescent="0.35">
      <c r="A43" s="43" t="s">
        <v>48</v>
      </c>
      <c r="B43" s="42">
        <v>175433.92240000021</v>
      </c>
      <c r="G43" s="6"/>
      <c r="H43" s="43" t="s">
        <v>40</v>
      </c>
      <c r="I43" s="46">
        <v>1083</v>
      </c>
      <c r="M43" s="7"/>
    </row>
    <row r="44" spans="1:13" ht="16" thickBot="1" x14ac:dyDescent="0.4">
      <c r="A44" s="19" t="s">
        <v>12</v>
      </c>
      <c r="B44" s="23">
        <v>178124.08099999995</v>
      </c>
      <c r="G44" s="6"/>
      <c r="H44" s="43" t="s">
        <v>16</v>
      </c>
      <c r="I44" s="53">
        <v>5577</v>
      </c>
      <c r="M44" s="7"/>
    </row>
    <row r="45" spans="1:13" ht="16" thickBot="1" x14ac:dyDescent="0.4">
      <c r="A45" s="9"/>
      <c r="B45" s="5"/>
      <c r="C45" s="5"/>
      <c r="D45" s="5"/>
      <c r="E45" s="5"/>
      <c r="F45" s="5"/>
      <c r="G45" s="6"/>
      <c r="H45" s="43" t="s">
        <v>22</v>
      </c>
      <c r="I45" s="53">
        <v>928</v>
      </c>
      <c r="M45" s="7"/>
    </row>
    <row r="46" spans="1:13" ht="16" thickBot="1" x14ac:dyDescent="0.4">
      <c r="G46" s="6"/>
      <c r="H46" s="19" t="s">
        <v>46</v>
      </c>
      <c r="I46" s="47">
        <v>935</v>
      </c>
      <c r="M46" s="7"/>
    </row>
    <row r="47" spans="1:13" ht="16" thickBot="1" x14ac:dyDescent="0.4">
      <c r="A47" s="16"/>
      <c r="B47" s="17"/>
      <c r="C47" s="17"/>
      <c r="D47" s="17"/>
      <c r="E47" s="17"/>
      <c r="F47" s="17"/>
      <c r="G47" s="6"/>
      <c r="M47" s="7"/>
    </row>
    <row r="48" spans="1:13" ht="16" thickBot="1" x14ac:dyDescent="0.4">
      <c r="A48" s="30" t="s">
        <v>1625</v>
      </c>
      <c r="B48" s="31"/>
      <c r="C48" s="31"/>
      <c r="D48" s="32"/>
      <c r="G48" s="6"/>
      <c r="M48" s="7"/>
    </row>
    <row r="49" spans="1:13" ht="16" thickBot="1" x14ac:dyDescent="0.4">
      <c r="A49" s="26" t="s">
        <v>1621</v>
      </c>
      <c r="B49" s="18" t="s">
        <v>1610</v>
      </c>
      <c r="G49" s="6"/>
      <c r="M49" s="7"/>
    </row>
    <row r="50" spans="1:13" ht="16" thickBot="1" x14ac:dyDescent="0.4">
      <c r="A50" s="29">
        <v>2011</v>
      </c>
      <c r="B50" s="28">
        <v>78131.566599999976</v>
      </c>
      <c r="G50" s="6"/>
      <c r="M50" s="7"/>
    </row>
    <row r="51" spans="1:13" ht="16" thickBot="1" x14ac:dyDescent="0.4">
      <c r="A51" s="40">
        <v>2012</v>
      </c>
      <c r="B51" s="42">
        <v>130476.85979999998</v>
      </c>
      <c r="G51" s="6"/>
      <c r="M51" s="7"/>
    </row>
    <row r="52" spans="1:13" ht="16" thickBot="1" x14ac:dyDescent="0.4">
      <c r="A52" s="27">
        <v>2014</v>
      </c>
      <c r="B52" s="42">
        <v>131809.01560000007</v>
      </c>
      <c r="G52" s="9"/>
      <c r="H52" s="5"/>
      <c r="I52" s="5"/>
      <c r="J52" s="5"/>
      <c r="K52" s="5"/>
      <c r="L52" s="5"/>
      <c r="M52" s="10"/>
    </row>
    <row r="53" spans="1:13" ht="16" thickBot="1" x14ac:dyDescent="0.4">
      <c r="A53" s="19">
        <v>2015</v>
      </c>
      <c r="B53" s="42">
        <v>130942.78019999999</v>
      </c>
      <c r="F53" s="7"/>
    </row>
    <row r="54" spans="1:13" ht="16" thickBot="1" x14ac:dyDescent="0.4">
      <c r="A54" s="40">
        <v>2016</v>
      </c>
      <c r="B54" s="42">
        <v>132113.36980000007</v>
      </c>
      <c r="C54" s="5"/>
      <c r="D54" s="5"/>
      <c r="E54" s="5"/>
      <c r="F54" s="10"/>
    </row>
    <row r="55" spans="1:13" x14ac:dyDescent="0.35">
      <c r="A55" s="40">
        <v>2017</v>
      </c>
      <c r="B55" s="42">
        <v>133103.90699999989</v>
      </c>
    </row>
    <row r="56" spans="1:13" ht="16" thickBot="1" x14ac:dyDescent="0.4">
      <c r="A56" s="40">
        <v>2018</v>
      </c>
      <c r="B56" s="42">
        <v>204522.25700000025</v>
      </c>
    </row>
    <row r="57" spans="1:13" ht="16" thickBot="1" x14ac:dyDescent="0.4">
      <c r="A57" s="29">
        <v>2020</v>
      </c>
      <c r="B57" s="42">
        <v>129103.96039999987</v>
      </c>
    </row>
    <row r="58" spans="1:13" ht="16" thickBot="1" x14ac:dyDescent="0.4">
      <c r="A58" s="15">
        <v>2022</v>
      </c>
      <c r="B58" s="23">
        <v>131477.77639999994</v>
      </c>
    </row>
    <row r="59" spans="1:13" ht="16" thickBot="1" x14ac:dyDescent="0.4">
      <c r="A59" s="16"/>
      <c r="B59" s="17"/>
      <c r="C59" s="17"/>
      <c r="D59" s="17"/>
      <c r="E59" s="14"/>
    </row>
    <row r="60" spans="1:13" ht="16" thickBot="1" x14ac:dyDescent="0.4">
      <c r="A60" s="30" t="s">
        <v>1626</v>
      </c>
      <c r="B60" s="31"/>
      <c r="C60" s="31"/>
      <c r="D60" s="32"/>
      <c r="E60" s="7"/>
    </row>
    <row r="61" spans="1:13" ht="16" thickBot="1" x14ac:dyDescent="0.4">
      <c r="A61" s="26" t="s">
        <v>1621</v>
      </c>
      <c r="B61" s="18" t="s">
        <v>1610</v>
      </c>
      <c r="E61" s="7"/>
    </row>
    <row r="62" spans="1:13" x14ac:dyDescent="0.35">
      <c r="A62" s="27" t="s">
        <v>30</v>
      </c>
      <c r="B62" s="28">
        <v>248991.58600000024</v>
      </c>
      <c r="E62" s="7"/>
    </row>
    <row r="63" spans="1:13" x14ac:dyDescent="0.35">
      <c r="A63" s="43" t="s">
        <v>15</v>
      </c>
      <c r="B63" s="42">
        <v>507895.7363999993</v>
      </c>
      <c r="E63" s="7"/>
    </row>
    <row r="64" spans="1:13" ht="16" thickBot="1" x14ac:dyDescent="0.4">
      <c r="A64" s="19" t="s">
        <v>26</v>
      </c>
      <c r="B64" s="23">
        <v>444794.17039999936</v>
      </c>
      <c r="E64" s="7"/>
    </row>
    <row r="65" spans="1:5" ht="16" thickBot="1" x14ac:dyDescent="0.4">
      <c r="A65" s="9"/>
      <c r="B65" s="5"/>
      <c r="C65" s="5"/>
      <c r="D65" s="5"/>
      <c r="E65" s="10"/>
    </row>
    <row r="66" spans="1:5" ht="16" thickBot="1" x14ac:dyDescent="0.4">
      <c r="C66" s="5"/>
      <c r="D66" s="5"/>
    </row>
    <row r="1073" ht="16" thickBot="1" x14ac:dyDescent="0.4"/>
    <row r="1074" ht="16" thickBot="1" x14ac:dyDescent="0.4"/>
    <row r="5470" ht="16" thickBot="1" x14ac:dyDescent="0.4"/>
    <row r="5471" ht="16" thickBot="1" x14ac:dyDescent="0.4"/>
    <row r="6363" ht="16" thickBot="1" x14ac:dyDescent="0.4"/>
    <row r="6364" ht="16" thickBot="1" x14ac:dyDescent="0.4"/>
    <row r="7261" ht="16" thickBot="1" x14ac:dyDescent="0.4"/>
  </sheetData>
  <mergeCells count="10">
    <mergeCell ref="A60:D60"/>
    <mergeCell ref="H12:K12"/>
    <mergeCell ref="H21:K21"/>
    <mergeCell ref="A48:D48"/>
    <mergeCell ref="A2:E2"/>
    <mergeCell ref="A11:D11"/>
    <mergeCell ref="A18:D18"/>
    <mergeCell ref="A27:D27"/>
    <mergeCell ref="H32:K32"/>
    <mergeCell ref="H41:K41"/>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C31" sqref="C31"/>
    </sheetView>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3" x14ac:dyDescent="0.35">
      <c r="A1" t="s">
        <v>0</v>
      </c>
      <c r="B1" t="s">
        <v>1612</v>
      </c>
      <c r="C1" t="s">
        <v>1</v>
      </c>
      <c r="D1" t="s">
        <v>2</v>
      </c>
      <c r="E1" t="s">
        <v>1609</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46E05-9063-4650-8E94-591FE6DDBAF4}">
  <dimension ref="K11:V27"/>
  <sheetViews>
    <sheetView showGridLines="0" tabSelected="1" zoomScale="50" zoomScaleNormal="77" workbookViewId="0">
      <selection activeCell="I39" sqref="I39"/>
    </sheetView>
  </sheetViews>
  <sheetFormatPr defaultRowHeight="15.5" x14ac:dyDescent="0.35"/>
  <cols>
    <col min="9" max="12" width="8.83203125" customWidth="1"/>
  </cols>
  <sheetData>
    <row r="11" spans="11:19" ht="16" x14ac:dyDescent="0.35">
      <c r="K11" s="1"/>
      <c r="L11" s="2"/>
      <c r="M11" s="1"/>
    </row>
    <row r="13" spans="11:19" x14ac:dyDescent="0.35">
      <c r="S13" t="s">
        <v>1615</v>
      </c>
    </row>
    <row r="27" spans="22:22" ht="17.5" x14ac:dyDescent="0.45">
      <c r="V27" s="25"/>
    </row>
  </sheetData>
  <pageMargins left="0.7" right="0.7" top="0.75" bottom="0.75" header="0.3" footer="0.3"/>
  <pageSetup orientation="portrait" r:id="rId1"/>
  <headerFooter scaleWithDoc="0" alignWithMargins="0"/>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Raw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nikita warade</cp:lastModifiedBy>
  <dcterms:created xsi:type="dcterms:W3CDTF">2024-06-23T13:11:17Z</dcterms:created>
  <dcterms:modified xsi:type="dcterms:W3CDTF">2026-01-26T16:58:30Z</dcterms:modified>
</cp:coreProperties>
</file>