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1AEB12B-94CA-44C0-85AA-2392BD08F4D7}" xr6:coauthVersionLast="44" xr6:coauthVersionMax="44" xr10:uidLastSave="{00000000-0000-0000-0000-000000000000}"/>
  <bookViews>
    <workbookView xWindow="36" yWindow="0" windowWidth="11508" windowHeight="129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5" i="1" l="1"/>
  <c r="G9" i="1"/>
  <c r="F9" i="1"/>
</calcChain>
</file>

<file path=xl/sharedStrings.xml><?xml version="1.0" encoding="utf-8"?>
<sst xmlns="http://schemas.openxmlformats.org/spreadsheetml/2006/main" count="25" uniqueCount="19">
  <si>
    <t>x_10</t>
  </si>
  <si>
    <t>y_10</t>
  </si>
  <si>
    <t>Двухвыборочный F-тест для дисперсии</t>
  </si>
  <si>
    <t>Переменная 1</t>
  </si>
  <si>
    <t>Переменная 2</t>
  </si>
  <si>
    <t>Среднее</t>
  </si>
  <si>
    <t>Дисперсия</t>
  </si>
  <si>
    <t>Наблюдения</t>
  </si>
  <si>
    <t>df</t>
  </si>
  <si>
    <t>F</t>
  </si>
  <si>
    <t>P(F&lt;=f) одностороннее</t>
  </si>
  <si>
    <t>F критическое одностороннее</t>
  </si>
  <si>
    <t>Двухвыборочный t-тест с различными дисперсиями</t>
  </si>
  <si>
    <t>Гипотетическая разность средних</t>
  </si>
  <si>
    <t>t-статистика</t>
  </si>
  <si>
    <t>P(T&lt;=t) одностороннее</t>
  </si>
  <si>
    <t>t критическое одностороннее</t>
  </si>
  <si>
    <t>P(T&lt;=t) двухстороннее</t>
  </si>
  <si>
    <t>t критическое двухстороннее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</si>
</sst>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I8" sqref="I8"/>
    </sheetView>
  </sheetViews>
  <sheetFormatPr defaultRowHeight="14.4" x14ac:dyDescent="0.3"/>
  <cols>
    <col min="7" max="7" width="14.33203125" customWidth="1"/>
  </cols>
  <sheetData>
    <row r="1" spans="1:7" x14ac:dyDescent="0.3">
      <c r="A1" s="1" t="s">
        <v>0</v>
      </c>
      <c r="B1" s="1" t="s">
        <v>1</v>
      </c>
      <c r="D1" t="s">
        <v>2</v>
      </c>
    </row>
    <row r="2" spans="1:7" ht="15" thickBot="1" x14ac:dyDescent="0.35">
      <c r="A2" s="1">
        <v>5.516</v>
      </c>
      <c r="B2" s="1">
        <v>5.5380000000000003</v>
      </c>
    </row>
    <row r="3" spans="1:7" x14ac:dyDescent="0.3">
      <c r="A3" s="1">
        <v>5.3840000000000003</v>
      </c>
      <c r="B3" s="1">
        <v>5.4909999999999997</v>
      </c>
      <c r="D3" s="4"/>
      <c r="E3" s="4" t="s">
        <v>3</v>
      </c>
      <c r="F3" s="4" t="s">
        <v>4</v>
      </c>
    </row>
    <row r="4" spans="1:7" x14ac:dyDescent="0.3">
      <c r="A4" s="1">
        <v>5.4039999999999999</v>
      </c>
      <c r="B4" s="1">
        <v>5.3959999999999999</v>
      </c>
      <c r="D4" s="2" t="s">
        <v>5</v>
      </c>
      <c r="E4" s="2">
        <v>5.3301379310344821</v>
      </c>
      <c r="F4" s="2">
        <v>5.3893571428571452</v>
      </c>
    </row>
    <row r="5" spans="1:7" x14ac:dyDescent="0.3">
      <c r="A5" s="1">
        <v>5.2990000000000004</v>
      </c>
      <c r="B5" s="1">
        <v>5.4160000000000004</v>
      </c>
      <c r="D5" s="2" t="s">
        <v>6</v>
      </c>
      <c r="E5" s="2">
        <v>1.4004266009852219E-2</v>
      </c>
      <c r="F5" s="2">
        <v>6.0349047619047613E-3</v>
      </c>
    </row>
    <row r="6" spans="1:7" x14ac:dyDescent="0.3">
      <c r="A6" s="1">
        <v>5.1150000000000002</v>
      </c>
      <c r="B6" s="1">
        <v>5.2619999999999996</v>
      </c>
      <c r="D6" s="2" t="s">
        <v>7</v>
      </c>
      <c r="E6" s="2">
        <v>29</v>
      </c>
      <c r="F6" s="2">
        <v>28</v>
      </c>
    </row>
    <row r="7" spans="1:7" x14ac:dyDescent="0.3">
      <c r="A7" s="1">
        <v>5.4009999999999998</v>
      </c>
      <c r="B7" s="1">
        <v>5.3970000000000002</v>
      </c>
      <c r="D7" s="2" t="s">
        <v>8</v>
      </c>
      <c r="E7" s="2">
        <v>28</v>
      </c>
      <c r="F7" s="2">
        <v>27</v>
      </c>
    </row>
    <row r="8" spans="1:7" x14ac:dyDescent="0.3">
      <c r="A8" s="1">
        <v>5.3460000000000001</v>
      </c>
      <c r="B8" s="1">
        <v>5.3710000000000004</v>
      </c>
      <c r="D8" s="2" t="s">
        <v>9</v>
      </c>
      <c r="E8" s="2">
        <v>2.3205446585095961</v>
      </c>
      <c r="F8" s="2"/>
    </row>
    <row r="9" spans="1:7" x14ac:dyDescent="0.3">
      <c r="A9" s="1">
        <v>5.2279999999999998</v>
      </c>
      <c r="B9" s="1">
        <v>5.1909999999999998</v>
      </c>
      <c r="D9" s="2" t="s">
        <v>10</v>
      </c>
      <c r="E9" s="2">
        <v>1.5835053337547166E-2</v>
      </c>
      <c r="F9" s="2">
        <f>E9*2</f>
        <v>3.1670106675094331E-2</v>
      </c>
      <c r="G9">
        <f>FTEST(A2:A30,B2:B29)</f>
        <v>3.1670106675094331E-2</v>
      </c>
    </row>
    <row r="10" spans="1:7" ht="15" thickBot="1" x14ac:dyDescent="0.35">
      <c r="A10" s="1">
        <v>5.1749999999999998</v>
      </c>
      <c r="B10" s="1">
        <v>5.367</v>
      </c>
      <c r="D10" s="3" t="s">
        <v>11</v>
      </c>
      <c r="E10" s="3">
        <v>1.8975228105907767</v>
      </c>
      <c r="F10" s="3"/>
    </row>
    <row r="11" spans="1:7" x14ac:dyDescent="0.3">
      <c r="A11" s="1">
        <v>5.242</v>
      </c>
      <c r="B11" s="1">
        <v>5.4770000000000003</v>
      </c>
    </row>
    <row r="12" spans="1:7" x14ac:dyDescent="0.3">
      <c r="A12" s="1">
        <v>5.3319999999999999</v>
      </c>
      <c r="B12" s="1">
        <v>5.3520000000000003</v>
      </c>
    </row>
    <row r="13" spans="1:7" x14ac:dyDescent="0.3">
      <c r="A13" s="1">
        <v>5.4039999999999999</v>
      </c>
      <c r="B13" s="1">
        <v>5.42</v>
      </c>
    </row>
    <row r="14" spans="1:7" x14ac:dyDescent="0.3">
      <c r="A14" s="1">
        <v>5.3680000000000003</v>
      </c>
      <c r="B14" s="1">
        <v>5.3849999999999998</v>
      </c>
      <c r="D14" t="s">
        <v>12</v>
      </c>
    </row>
    <row r="15" spans="1:7" ht="15" thickBot="1" x14ac:dyDescent="0.35">
      <c r="A15" s="1">
        <v>5.0949999999999998</v>
      </c>
      <c r="B15" s="1">
        <v>5.367</v>
      </c>
    </row>
    <row r="16" spans="1:7" x14ac:dyDescent="0.3">
      <c r="A16" s="1">
        <v>5.3369999999999997</v>
      </c>
      <c r="B16" s="1">
        <v>5.2750000000000004</v>
      </c>
      <c r="D16" s="4"/>
      <c r="E16" s="4" t="s">
        <v>3</v>
      </c>
      <c r="F16" s="4" t="s">
        <v>4</v>
      </c>
    </row>
    <row r="17" spans="1:7" x14ac:dyDescent="0.3">
      <c r="A17" s="1">
        <v>5.5519999999999996</v>
      </c>
      <c r="B17" s="1">
        <v>5.4</v>
      </c>
      <c r="D17" s="2" t="s">
        <v>5</v>
      </c>
      <c r="E17" s="2">
        <v>5.3301379310344821</v>
      </c>
      <c r="F17" s="2">
        <v>5.3893571428571452</v>
      </c>
    </row>
    <row r="18" spans="1:7" x14ac:dyDescent="0.3">
      <c r="A18" s="1">
        <v>5.2039999999999997</v>
      </c>
      <c r="B18" s="1">
        <v>5.3070000000000004</v>
      </c>
      <c r="D18" s="2" t="s">
        <v>6</v>
      </c>
      <c r="E18" s="2">
        <v>1.4004266009852219E-2</v>
      </c>
      <c r="F18" s="2">
        <v>6.0349047619047613E-3</v>
      </c>
    </row>
    <row r="19" spans="1:7" x14ac:dyDescent="0.3">
      <c r="A19" s="1">
        <v>5.5270000000000001</v>
      </c>
      <c r="B19" s="1">
        <v>5.4939999999999998</v>
      </c>
      <c r="D19" s="2" t="s">
        <v>7</v>
      </c>
      <c r="E19" s="2">
        <v>29</v>
      </c>
      <c r="F19" s="2">
        <v>28</v>
      </c>
    </row>
    <row r="20" spans="1:7" x14ac:dyDescent="0.3">
      <c r="A20" s="1">
        <v>5.157</v>
      </c>
      <c r="B20" s="1">
        <v>5.4619999999999997</v>
      </c>
      <c r="D20" s="2" t="s">
        <v>13</v>
      </c>
      <c r="E20" s="2">
        <v>0</v>
      </c>
      <c r="F20" s="2"/>
    </row>
    <row r="21" spans="1:7" x14ac:dyDescent="0.3">
      <c r="A21" s="1">
        <v>5.32</v>
      </c>
      <c r="B21" s="1">
        <v>5.4039999999999999</v>
      </c>
      <c r="D21" s="2" t="s">
        <v>8</v>
      </c>
      <c r="E21" s="2">
        <v>49</v>
      </c>
      <c r="F21" s="2"/>
    </row>
    <row r="22" spans="1:7" x14ac:dyDescent="0.3">
      <c r="A22" s="1">
        <v>5.4290000000000003</v>
      </c>
      <c r="B22" s="1">
        <v>5.3250000000000002</v>
      </c>
      <c r="D22" s="2" t="s">
        <v>14</v>
      </c>
      <c r="E22" s="2">
        <v>-2.2407772223218729</v>
      </c>
      <c r="F22" s="2"/>
    </row>
    <row r="23" spans="1:7" x14ac:dyDescent="0.3">
      <c r="A23" s="1">
        <v>5.3440000000000003</v>
      </c>
      <c r="B23" s="1">
        <v>5.3339999999999996</v>
      </c>
      <c r="D23" s="2" t="s">
        <v>15</v>
      </c>
      <c r="E23" s="2">
        <v>1.4803037852275998E-2</v>
      </c>
      <c r="F23" s="2"/>
    </row>
    <row r="24" spans="1:7" x14ac:dyDescent="0.3">
      <c r="A24" s="1">
        <v>5.3810000000000002</v>
      </c>
      <c r="B24" s="1">
        <v>5.47</v>
      </c>
      <c r="D24" s="2" t="s">
        <v>16</v>
      </c>
      <c r="E24" s="2">
        <v>1.6765508926168529</v>
      </c>
      <c r="F24" s="2"/>
    </row>
    <row r="25" spans="1:7" x14ac:dyDescent="0.3">
      <c r="A25" s="1">
        <v>5.4119999999999999</v>
      </c>
      <c r="B25" s="1">
        <v>5.306</v>
      </c>
      <c r="D25" s="2" t="s">
        <v>17</v>
      </c>
      <c r="E25" s="2">
        <v>2.9606075704551996E-2</v>
      </c>
      <c r="F25" s="2"/>
      <c r="G25">
        <f>TTEST(A2:A30,B2:B29,2,3)</f>
        <v>2.9649937758990955E-2</v>
      </c>
    </row>
    <row r="26" spans="1:7" ht="15" thickBot="1" x14ac:dyDescent="0.35">
      <c r="A26" s="1">
        <v>5.2309999999999999</v>
      </c>
      <c r="B26" s="1">
        <v>5.4370000000000003</v>
      </c>
      <c r="D26" s="3" t="s">
        <v>18</v>
      </c>
      <c r="E26" s="3">
        <v>2.0095752371292388</v>
      </c>
      <c r="F26" s="3"/>
    </row>
    <row r="27" spans="1:7" x14ac:dyDescent="0.3">
      <c r="A27" s="1">
        <v>5.2510000000000003</v>
      </c>
      <c r="B27" s="1">
        <v>5.4409999999999998</v>
      </c>
    </row>
    <row r="28" spans="1:7" x14ac:dyDescent="0.3">
      <c r="A28" s="1">
        <v>5.266</v>
      </c>
      <c r="B28" s="1">
        <v>5.4050000000000002</v>
      </c>
    </row>
    <row r="29" spans="1:7" x14ac:dyDescent="0.3">
      <c r="A29" s="1">
        <v>5.4260000000000002</v>
      </c>
      <c r="B29" s="1">
        <v>5.4119999999999999</v>
      </c>
    </row>
    <row r="30" spans="1:7" x14ac:dyDescent="0.3">
      <c r="A30" s="1">
        <v>5.4279999999999999</v>
      </c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Никитин</dc:creator>
  <cp:lastModifiedBy>Роман Никитин</cp:lastModifiedBy>
  <dcterms:created xsi:type="dcterms:W3CDTF">2015-06-05T18:19:34Z</dcterms:created>
  <dcterms:modified xsi:type="dcterms:W3CDTF">2020-05-21T08:29:51Z</dcterms:modified>
</cp:coreProperties>
</file>