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85D036C-9B5C-4F95-B069-20C35517FB81}" xr6:coauthVersionLast="44" xr6:coauthVersionMax="44" xr10:uidLastSave="{00000000-0000-0000-0000-000000000000}"/>
  <bookViews>
    <workbookView xWindow="36" yWindow="0" windowWidth="1150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D13" i="1"/>
  <c r="G9" i="1"/>
</calcChain>
</file>

<file path=xl/sharedStrings.xml><?xml version="1.0" encoding="utf-8"?>
<sst xmlns="http://schemas.openxmlformats.org/spreadsheetml/2006/main" count="26" uniqueCount="20">
  <si>
    <t>x_17</t>
  </si>
  <si>
    <t>y_17</t>
  </si>
  <si>
    <t>Двухвыборочный F-тест для дисперсии</t>
  </si>
  <si>
    <t>Переменная 1</t>
  </si>
  <si>
    <t>Переменная 2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</si>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</sst>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I4" sqref="I3:K4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D1" t="s">
        <v>2</v>
      </c>
      <c r="I1" t="s">
        <v>12</v>
      </c>
    </row>
    <row r="2" spans="1:11" ht="15" thickBot="1" x14ac:dyDescent="0.35">
      <c r="A2" s="1">
        <v>5.1749999999999998</v>
      </c>
      <c r="B2" s="1">
        <v>5.3970000000000002</v>
      </c>
    </row>
    <row r="3" spans="1:11" x14ac:dyDescent="0.3">
      <c r="A3" s="1">
        <v>5.1760000000000002</v>
      </c>
      <c r="B3" s="1">
        <v>5.1719999999999997</v>
      </c>
      <c r="D3" s="4"/>
      <c r="E3" s="4" t="s">
        <v>3</v>
      </c>
      <c r="F3" s="4" t="s">
        <v>4</v>
      </c>
      <c r="I3" s="4"/>
      <c r="J3" s="4" t="s">
        <v>3</v>
      </c>
      <c r="K3" s="4" t="s">
        <v>4</v>
      </c>
    </row>
    <row r="4" spans="1:11" x14ac:dyDescent="0.3">
      <c r="A4" s="1">
        <v>5.3049999999999997</v>
      </c>
      <c r="B4" s="1">
        <v>5.2</v>
      </c>
      <c r="D4" s="2" t="s">
        <v>5</v>
      </c>
      <c r="E4" s="2">
        <v>5.1850000000000005</v>
      </c>
      <c r="F4" s="2">
        <v>5.2275000000000009</v>
      </c>
      <c r="I4" s="2" t="s">
        <v>5</v>
      </c>
      <c r="J4" s="2">
        <v>5.1850000000000005</v>
      </c>
      <c r="K4" s="2">
        <v>5.2275000000000009</v>
      </c>
    </row>
    <row r="5" spans="1:11" x14ac:dyDescent="0.3">
      <c r="A5" s="1">
        <v>5.0750000000000002</v>
      </c>
      <c r="B5" s="1">
        <v>5.008</v>
      </c>
      <c r="D5" s="2" t="s">
        <v>6</v>
      </c>
      <c r="E5" s="2">
        <v>9.5597777777777764E-3</v>
      </c>
      <c r="F5" s="2">
        <v>1.1404660000000025E-2</v>
      </c>
      <c r="I5" s="2" t="s">
        <v>6</v>
      </c>
      <c r="J5" s="2">
        <v>9.5597777777777764E-3</v>
      </c>
      <c r="K5" s="2">
        <v>1.1404660000000025E-2</v>
      </c>
    </row>
    <row r="6" spans="1:11" x14ac:dyDescent="0.3">
      <c r="A6" s="1">
        <v>5.1550000000000002</v>
      </c>
      <c r="B6" s="1">
        <v>5.0869999999999997</v>
      </c>
      <c r="D6" s="2" t="s">
        <v>7</v>
      </c>
      <c r="E6" s="2">
        <v>28</v>
      </c>
      <c r="F6" s="2">
        <v>26</v>
      </c>
      <c r="I6" s="2" t="s">
        <v>7</v>
      </c>
      <c r="J6" s="2">
        <v>28</v>
      </c>
      <c r="K6" s="2">
        <v>26</v>
      </c>
    </row>
    <row r="7" spans="1:11" x14ac:dyDescent="0.3">
      <c r="A7" s="1">
        <v>5.1520000000000001</v>
      </c>
      <c r="B7" s="1">
        <v>5.4080000000000004</v>
      </c>
      <c r="D7" s="2" t="s">
        <v>8</v>
      </c>
      <c r="E7" s="2">
        <v>27</v>
      </c>
      <c r="F7" s="2">
        <v>25</v>
      </c>
      <c r="I7" s="2" t="s">
        <v>13</v>
      </c>
      <c r="J7" s="2">
        <v>1.0446740384615396E-2</v>
      </c>
      <c r="K7" s="2"/>
    </row>
    <row r="8" spans="1:11" x14ac:dyDescent="0.3">
      <c r="A8" s="1">
        <v>5.2960000000000003</v>
      </c>
      <c r="B8" s="1">
        <v>5.258</v>
      </c>
      <c r="D8" s="2" t="s">
        <v>9</v>
      </c>
      <c r="E8" s="2">
        <v>0.83823435137722258</v>
      </c>
      <c r="F8" s="2"/>
      <c r="I8" s="2" t="s">
        <v>14</v>
      </c>
      <c r="J8" s="2">
        <v>0</v>
      </c>
      <c r="K8" s="2"/>
    </row>
    <row r="9" spans="1:11" x14ac:dyDescent="0.3">
      <c r="A9" s="1">
        <v>5.4260000000000002</v>
      </c>
      <c r="B9" s="1">
        <v>5.1429999999999998</v>
      </c>
      <c r="D9" s="2" t="s">
        <v>10</v>
      </c>
      <c r="E9" s="2">
        <v>0.32616788860736756</v>
      </c>
      <c r="F9" s="2"/>
      <c r="G9">
        <f>E9*2</f>
        <v>0.65233577721473512</v>
      </c>
      <c r="I9" s="2" t="s">
        <v>8</v>
      </c>
      <c r="J9" s="2">
        <v>52</v>
      </c>
      <c r="K9" s="2"/>
    </row>
    <row r="10" spans="1:11" ht="15" thickBot="1" x14ac:dyDescent="0.35">
      <c r="A10" s="1">
        <v>5.0839999999999996</v>
      </c>
      <c r="B10" s="1">
        <v>5.2539999999999996</v>
      </c>
      <c r="D10" s="3" t="s">
        <v>11</v>
      </c>
      <c r="E10" s="3">
        <v>0.39431831697977604</v>
      </c>
      <c r="F10" s="3"/>
      <c r="I10" s="2" t="s">
        <v>15</v>
      </c>
      <c r="J10" s="2">
        <v>-1.5267479262427506</v>
      </c>
      <c r="K10" s="2"/>
    </row>
    <row r="11" spans="1:11" x14ac:dyDescent="0.3">
      <c r="A11" s="1">
        <v>5.1589999999999998</v>
      </c>
      <c r="B11" s="1">
        <v>5.1390000000000002</v>
      </c>
      <c r="I11" s="2" t="s">
        <v>16</v>
      </c>
      <c r="J11" s="2">
        <v>6.6441910606782673E-2</v>
      </c>
      <c r="K11" s="2"/>
    </row>
    <row r="12" spans="1:11" x14ac:dyDescent="0.3">
      <c r="A12" s="1">
        <v>5.2460000000000004</v>
      </c>
      <c r="B12" s="1">
        <v>5.1509999999999998</v>
      </c>
      <c r="I12" s="2" t="s">
        <v>17</v>
      </c>
      <c r="J12" s="2">
        <v>2.4002246914183822</v>
      </c>
      <c r="K12" s="2"/>
    </row>
    <row r="13" spans="1:11" x14ac:dyDescent="0.3">
      <c r="A13" s="1">
        <v>5.2549999999999999</v>
      </c>
      <c r="B13" s="1">
        <v>5.1360000000000001</v>
      </c>
      <c r="D13">
        <f>FTEST(A2:A29,B2:B27)</f>
        <v>0.65233577721473512</v>
      </c>
      <c r="I13" s="2" t="s">
        <v>18</v>
      </c>
      <c r="J13" s="2">
        <v>0.13288382121356535</v>
      </c>
      <c r="K13" s="2"/>
    </row>
    <row r="14" spans="1:11" ht="15" thickBot="1" x14ac:dyDescent="0.35">
      <c r="A14" s="1">
        <v>5.0810000000000004</v>
      </c>
      <c r="B14" s="1">
        <v>5.2640000000000002</v>
      </c>
      <c r="I14" s="3" t="s">
        <v>19</v>
      </c>
      <c r="J14" s="3">
        <v>2.6737336306472206</v>
      </c>
      <c r="K14" s="3"/>
    </row>
    <row r="15" spans="1:11" x14ac:dyDescent="0.3">
      <c r="A15" s="1">
        <v>5.1539999999999999</v>
      </c>
      <c r="B15" s="1">
        <v>5.1379999999999999</v>
      </c>
    </row>
    <row r="16" spans="1:11" x14ac:dyDescent="0.3">
      <c r="A16" s="1">
        <v>5.1820000000000004</v>
      </c>
      <c r="B16" s="1">
        <v>5.2549999999999999</v>
      </c>
    </row>
    <row r="17" spans="1:9" x14ac:dyDescent="0.3">
      <c r="A17" s="1">
        <v>5.133</v>
      </c>
      <c r="B17" s="1">
        <v>5.32</v>
      </c>
      <c r="I17">
        <f>TTEST(A2:A29,B2:B27,2,2)</f>
        <v>0.13288382121356535</v>
      </c>
    </row>
    <row r="18" spans="1:9" x14ac:dyDescent="0.3">
      <c r="A18" s="1">
        <v>5.117</v>
      </c>
      <c r="B18" s="1">
        <v>5.3410000000000002</v>
      </c>
    </row>
    <row r="19" spans="1:9" x14ac:dyDescent="0.3">
      <c r="A19" s="1">
        <v>5.069</v>
      </c>
      <c r="B19" s="1">
        <v>5.1769999999999996</v>
      </c>
    </row>
    <row r="20" spans="1:9" x14ac:dyDescent="0.3">
      <c r="A20" s="1">
        <v>5.1390000000000002</v>
      </c>
      <c r="B20" s="1">
        <v>5.3460000000000001</v>
      </c>
    </row>
    <row r="21" spans="1:9" x14ac:dyDescent="0.3">
      <c r="A21" s="1">
        <v>5.3470000000000004</v>
      </c>
      <c r="B21" s="1">
        <v>5.3029999999999999</v>
      </c>
    </row>
    <row r="22" spans="1:9" x14ac:dyDescent="0.3">
      <c r="A22" s="1">
        <v>5.2480000000000002</v>
      </c>
      <c r="B22" s="1">
        <v>5.3150000000000004</v>
      </c>
    </row>
    <row r="23" spans="1:9" x14ac:dyDescent="0.3">
      <c r="A23" s="1">
        <v>5.0250000000000004</v>
      </c>
      <c r="B23" s="1">
        <v>5.056</v>
      </c>
    </row>
    <row r="24" spans="1:9" x14ac:dyDescent="0.3">
      <c r="A24" s="1">
        <v>5.1379999999999999</v>
      </c>
      <c r="B24" s="1">
        <v>5.2060000000000004</v>
      </c>
    </row>
    <row r="25" spans="1:9" x14ac:dyDescent="0.3">
      <c r="A25" s="1">
        <v>5.1890000000000001</v>
      </c>
      <c r="B25" s="1">
        <v>5.4</v>
      </c>
    </row>
    <row r="26" spans="1:9" x14ac:dyDescent="0.3">
      <c r="A26" s="1">
        <v>5.1459999999999999</v>
      </c>
      <c r="B26" s="1">
        <v>5.2220000000000004</v>
      </c>
    </row>
    <row r="27" spans="1:9" x14ac:dyDescent="0.3">
      <c r="A27" s="1">
        <v>5.1280000000000001</v>
      </c>
      <c r="B27" s="1">
        <v>5.2190000000000003</v>
      </c>
    </row>
    <row r="28" spans="1:9" x14ac:dyDescent="0.3">
      <c r="A28" s="1">
        <v>5.19</v>
      </c>
      <c r="B28" s="1"/>
    </row>
    <row r="29" spans="1:9" x14ac:dyDescent="0.3">
      <c r="A29" s="1">
        <v>5.39</v>
      </c>
      <c r="B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2020-05-21T07:50:18Z</dcterms:modified>
</cp:coreProperties>
</file>