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FCE1594-A692-4177-BB91-10F305A01348}" xr6:coauthVersionLast="41" xr6:coauthVersionMax="41" xr10:uidLastSave="{00000000-0000-0000-0000-000000000000}"/>
  <bookViews>
    <workbookView xWindow="-108" yWindow="-108" windowWidth="23256" windowHeight="13176" activeTab="5" xr2:uid="{00000000-000D-0000-FFFF-FFFF00000000}"/>
  </bookViews>
  <sheets>
    <sheet name="88" sheetId="2" r:id="rId1"/>
    <sheet name="89" sheetId="3" r:id="rId2"/>
    <sheet name="90" sheetId="4" r:id="rId3"/>
    <sheet name="91" sheetId="5" r:id="rId4"/>
    <sheet name="92" sheetId="6" r:id="rId5"/>
    <sheet name="93" sheetId="7" r:id="rId6"/>
  </sheets>
  <definedNames>
    <definedName name="solver_adj" localSheetId="0" hidden="1">'88'!$B$9:$E$11</definedName>
    <definedName name="solver_adj" localSheetId="1" hidden="1">'89'!$B$9:$E$11</definedName>
    <definedName name="solver_adj" localSheetId="2" hidden="1">'90'!$B$9:$E$11</definedName>
    <definedName name="solver_adj" localSheetId="3" hidden="1">'91'!$B$9:$E$11</definedName>
    <definedName name="solver_adj" localSheetId="4" hidden="1">'92'!$B$9:$E$11</definedName>
    <definedName name="solver_adj" localSheetId="5" hidden="1">'93'!$B$9:$E$11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'88'!$B$9:$E$11</definedName>
    <definedName name="solver_lhs1" localSheetId="1" hidden="1">'89'!$B$9:$E$11</definedName>
    <definedName name="solver_lhs1" localSheetId="2" hidden="1">'90'!$B$9:$E$11</definedName>
    <definedName name="solver_lhs1" localSheetId="3" hidden="1">'91'!$B$9:$E$11</definedName>
    <definedName name="solver_lhs1" localSheetId="4" hidden="1">'92'!$B$9:$E$11</definedName>
    <definedName name="solver_lhs1" localSheetId="5" hidden="1">'93'!$B$9:$E$11</definedName>
    <definedName name="solver_lhs2" localSheetId="0" hidden="1">'88'!$B$12:$E$12</definedName>
    <definedName name="solver_lhs2" localSheetId="1" hidden="1">'89'!$B$12:$E$12</definedName>
    <definedName name="solver_lhs2" localSheetId="2" hidden="1">'90'!$B$11</definedName>
    <definedName name="solver_lhs2" localSheetId="3" hidden="1">'91'!$B$10</definedName>
    <definedName name="solver_lhs2" localSheetId="4" hidden="1">'92'!$B$12:$E$12</definedName>
    <definedName name="solver_lhs2" localSheetId="5" hidden="1">'93'!$B$11</definedName>
    <definedName name="solver_lhs3" localSheetId="0" hidden="1">'88'!$C$9</definedName>
    <definedName name="solver_lhs3" localSheetId="1" hidden="1">'89'!$C$11</definedName>
    <definedName name="solver_lhs3" localSheetId="2" hidden="1">'90'!$B$12:$E$12</definedName>
    <definedName name="solver_lhs3" localSheetId="3" hidden="1">'91'!$B$6:$E$6</definedName>
    <definedName name="solver_lhs3" localSheetId="4" hidden="1">'92'!$C$10</definedName>
    <definedName name="solver_lhs3" localSheetId="5" hidden="1">'93'!$B$12:$E$12</definedName>
    <definedName name="solver_lhs4" localSheetId="0" hidden="1">'88'!$D$10</definedName>
    <definedName name="solver_lhs4" localSheetId="1" hidden="1">'89'!$E$9</definedName>
    <definedName name="solver_lhs4" localSheetId="2" hidden="1">'90'!$D$9</definedName>
    <definedName name="solver_lhs4" localSheetId="3" hidden="1">'91'!$C$9</definedName>
    <definedName name="solver_lhs4" localSheetId="4" hidden="1">'92'!$D$11</definedName>
    <definedName name="solver_lhs4" localSheetId="5" hidden="1">'93'!$D$10</definedName>
    <definedName name="solver_lhs5" localSheetId="0" hidden="1">'88'!$F$9:$F$11</definedName>
    <definedName name="solver_lhs5" localSheetId="1" hidden="1">'89'!$F$9:$F$11</definedName>
    <definedName name="solver_lhs5" localSheetId="2" hidden="1">'90'!$E$10</definedName>
    <definedName name="solver_lhs5" localSheetId="3" hidden="1">'91'!$E$11</definedName>
    <definedName name="solver_lhs5" localSheetId="4" hidden="1">'92'!$E$9</definedName>
    <definedName name="solver_lhs5" localSheetId="5" hidden="1">'93'!$E$9</definedName>
    <definedName name="solver_lhs6" localSheetId="2" hidden="1">'90'!$F$3:$F$5</definedName>
    <definedName name="solver_lhs6" localSheetId="3" hidden="1">'91'!$F$3:$F$5</definedName>
    <definedName name="solver_lhs6" localSheetId="4" hidden="1">'92'!$F$3:$F$5</definedName>
    <definedName name="solver_lhs6" localSheetId="5" hidden="1">'93'!$F$3:$F$5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5</definedName>
    <definedName name="solver_num" localSheetId="1" hidden="1">5</definedName>
    <definedName name="solver_num" localSheetId="2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'88'!$F$13</definedName>
    <definedName name="solver_opt" localSheetId="1" hidden="1">'89'!$F$13</definedName>
    <definedName name="solver_opt" localSheetId="2" hidden="1">'90'!$F$13</definedName>
    <definedName name="solver_opt" localSheetId="3" hidden="1">'91'!$F$13</definedName>
    <definedName name="solver_opt" localSheetId="4" hidden="1">'92'!$F$13</definedName>
    <definedName name="solver_opt" localSheetId="5" hidden="1">'93'!$F$13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5" hidden="1">3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4" localSheetId="0" hidden="1">2</definedName>
    <definedName name="solver_rel4" localSheetId="1" hidden="1">2</definedName>
    <definedName name="solver_rel4" localSheetId="2" hidden="1">3</definedName>
    <definedName name="solver_rel4" localSheetId="3" hidden="1">2</definedName>
    <definedName name="solver_rel4" localSheetId="4" hidden="1">3</definedName>
    <definedName name="solver_rel4" localSheetId="5" hidden="1">1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2" localSheetId="0" hidden="1">'88'!$B$6:$E$6</definedName>
    <definedName name="solver_rhs2" localSheetId="1" hidden="1">'89'!$B$6:$E$6</definedName>
    <definedName name="solver_rhs2" localSheetId="2" hidden="1">50</definedName>
    <definedName name="solver_rhs2" localSheetId="3" hidden="1">0</definedName>
    <definedName name="solver_rhs2" localSheetId="4" hidden="1">'92'!$B$6:$E$6</definedName>
    <definedName name="solver_rhs2" localSheetId="5" hidden="1">60</definedName>
    <definedName name="solver_rhs3" localSheetId="0" hidden="1">0</definedName>
    <definedName name="solver_rhs3" localSheetId="1" hidden="1">0</definedName>
    <definedName name="solver_rhs3" localSheetId="2" hidden="1">'90'!$B$6:$E$6</definedName>
    <definedName name="solver_rhs3" localSheetId="3" hidden="1">'91'!$B$12:$E$12</definedName>
    <definedName name="solver_rhs3" localSheetId="4" hidden="1">40</definedName>
    <definedName name="solver_rhs3" localSheetId="5" hidden="1">'93'!$B$6:$E$6</definedName>
    <definedName name="solver_rhs4" localSheetId="0" hidden="1">0</definedName>
    <definedName name="solver_rhs4" localSheetId="1" hidden="1">70</definedName>
    <definedName name="solver_rhs4" localSheetId="2" hidden="1">40</definedName>
    <definedName name="solver_rhs4" localSheetId="3" hidden="1">50</definedName>
    <definedName name="solver_rhs4" localSheetId="4" hidden="1">30</definedName>
    <definedName name="solver_rhs4" localSheetId="5" hidden="1">50</definedName>
    <definedName name="solver_rhs5" localSheetId="0" hidden="1">'88'!$F$3:$F$5</definedName>
    <definedName name="solver_rhs5" localSheetId="1" hidden="1">'89'!$F$3:$F$5</definedName>
    <definedName name="solver_rhs5" localSheetId="2" hidden="1">0</definedName>
    <definedName name="solver_rhs5" localSheetId="3" hidden="1">20</definedName>
    <definedName name="solver_rhs5" localSheetId="4" hidden="1">50</definedName>
    <definedName name="solver_rhs5" localSheetId="5" hidden="1">40</definedName>
    <definedName name="solver_rhs6" localSheetId="2" hidden="1">'90'!$F$9:$F$11</definedName>
    <definedName name="solver_rhs6" localSheetId="3" hidden="1">'91'!$F$9:$F$11</definedName>
    <definedName name="solver_rhs6" localSheetId="4" hidden="1">'92'!$F$9:$F$11</definedName>
    <definedName name="solver_rhs6" localSheetId="5" hidden="1">'93'!$F$9:$F$11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7" l="1"/>
  <c r="E12" i="7"/>
  <c r="D12" i="7"/>
  <c r="C12" i="7"/>
  <c r="B12" i="7"/>
  <c r="F11" i="7"/>
  <c r="F10" i="7"/>
  <c r="F9" i="7"/>
  <c r="F13" i="6"/>
  <c r="E12" i="6"/>
  <c r="D12" i="6"/>
  <c r="C12" i="6"/>
  <c r="B12" i="6"/>
  <c r="F11" i="6"/>
  <c r="F10" i="6"/>
  <c r="F9" i="6"/>
  <c r="F13" i="5"/>
  <c r="E12" i="5"/>
  <c r="D12" i="5"/>
  <c r="C12" i="5"/>
  <c r="B12" i="5"/>
  <c r="F11" i="5"/>
  <c r="F10" i="5"/>
  <c r="F9" i="5"/>
  <c r="F13" i="4"/>
  <c r="E12" i="4"/>
  <c r="D12" i="4"/>
  <c r="C12" i="4"/>
  <c r="B12" i="4"/>
  <c r="F11" i="4"/>
  <c r="F10" i="4"/>
  <c r="F9" i="4"/>
  <c r="F13" i="3"/>
  <c r="E12" i="3"/>
  <c r="D12" i="3"/>
  <c r="C12" i="3"/>
  <c r="B12" i="3"/>
  <c r="F11" i="3"/>
  <c r="F10" i="3"/>
  <c r="F9" i="3"/>
  <c r="F13" i="2"/>
  <c r="E12" i="2"/>
  <c r="D12" i="2"/>
  <c r="C12" i="2"/>
  <c r="B12" i="2"/>
  <c r="F11" i="2"/>
  <c r="F10" i="2"/>
  <c r="F9" i="2"/>
</calcChain>
</file>

<file path=xl/sharedStrings.xml><?xml version="1.0" encoding="utf-8"?>
<sst xmlns="http://schemas.openxmlformats.org/spreadsheetml/2006/main" count="129" uniqueCount="14">
  <si>
    <t>Матрица стоимости перевозок</t>
  </si>
  <si>
    <t>A1</t>
  </si>
  <si>
    <t>A2</t>
  </si>
  <si>
    <t>A3</t>
  </si>
  <si>
    <t>B1</t>
  </si>
  <si>
    <t>B2</t>
  </si>
  <si>
    <t>B3</t>
  </si>
  <si>
    <t>B4</t>
  </si>
  <si>
    <t>a</t>
  </si>
  <si>
    <t>b</t>
  </si>
  <si>
    <t>План</t>
  </si>
  <si>
    <t>Общая стоимость перевозок</t>
  </si>
  <si>
    <t>должно быть</t>
  </si>
  <si>
    <t xml:space="preserve">должно быть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</si>
</sst>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207" zoomScaleNormal="207" workbookViewId="0">
      <selection activeCell="E27" sqref="E27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3</v>
      </c>
      <c r="C3" s="1">
        <v>4</v>
      </c>
      <c r="D3" s="1">
        <v>7</v>
      </c>
      <c r="E3" s="1">
        <v>9</v>
      </c>
      <c r="F3" s="2">
        <v>100</v>
      </c>
    </row>
    <row r="4" spans="1:6" x14ac:dyDescent="0.3">
      <c r="A4" s="2" t="s">
        <v>2</v>
      </c>
      <c r="B4" s="1">
        <v>16</v>
      </c>
      <c r="C4" s="1">
        <v>5</v>
      </c>
      <c r="D4" s="1">
        <v>12</v>
      </c>
      <c r="E4" s="1">
        <v>4</v>
      </c>
      <c r="F4" s="2">
        <v>100</v>
      </c>
    </row>
    <row r="5" spans="1:6" x14ac:dyDescent="0.3">
      <c r="A5" s="2" t="s">
        <v>3</v>
      </c>
      <c r="B5" s="1">
        <v>8</v>
      </c>
      <c r="C5" s="1">
        <v>11</v>
      </c>
      <c r="D5" s="1">
        <v>12</v>
      </c>
      <c r="E5" s="1">
        <v>5</v>
      </c>
      <c r="F5" s="2">
        <v>200</v>
      </c>
    </row>
    <row r="6" spans="1:6" x14ac:dyDescent="0.3">
      <c r="A6" s="2" t="s">
        <v>9</v>
      </c>
      <c r="B6" s="2">
        <v>80</v>
      </c>
      <c r="C6" s="2">
        <v>110</v>
      </c>
      <c r="D6" s="2">
        <v>90</v>
      </c>
      <c r="E6" s="2">
        <v>120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80</v>
      </c>
      <c r="C9" s="1">
        <v>0</v>
      </c>
      <c r="D9" s="1">
        <v>20</v>
      </c>
      <c r="E9" s="1">
        <v>0</v>
      </c>
      <c r="F9" s="2">
        <f>SUM(B9:E9)</f>
        <v>100</v>
      </c>
    </row>
    <row r="10" spans="1:6" x14ac:dyDescent="0.3">
      <c r="A10" s="3" t="s">
        <v>2</v>
      </c>
      <c r="B10" s="1">
        <v>0</v>
      </c>
      <c r="C10" s="1">
        <v>100</v>
      </c>
      <c r="D10" s="1">
        <v>0</v>
      </c>
      <c r="E10" s="1">
        <v>0</v>
      </c>
      <c r="F10" s="2">
        <f>SUM(B10:E10)</f>
        <v>100</v>
      </c>
    </row>
    <row r="11" spans="1:6" x14ac:dyDescent="0.3">
      <c r="A11" s="3" t="s">
        <v>3</v>
      </c>
      <c r="B11" s="1">
        <v>0</v>
      </c>
      <c r="C11" s="1">
        <v>10</v>
      </c>
      <c r="D11" s="1">
        <v>70</v>
      </c>
      <c r="E11" s="1">
        <v>120</v>
      </c>
      <c r="F11" s="2">
        <f>SUM(B11:E11)</f>
        <v>200</v>
      </c>
    </row>
    <row r="12" spans="1:6" x14ac:dyDescent="0.3">
      <c r="A12" s="3" t="s">
        <v>9</v>
      </c>
      <c r="B12" s="2">
        <f>SUM(B9:B11)</f>
        <v>80</v>
      </c>
      <c r="C12" s="2">
        <f>SUM(C9:C11)</f>
        <v>110</v>
      </c>
      <c r="D12" s="2">
        <f>SUM(D9:D11)</f>
        <v>90</v>
      </c>
      <c r="E12" s="2">
        <f>SUM(E9:E11)</f>
        <v>120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2430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opLeftCell="A2" zoomScale="186" zoomScaleNormal="160" workbookViewId="0">
      <selection activeCell="F15" sqref="F14:F1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5</v>
      </c>
      <c r="C3" s="1">
        <v>14</v>
      </c>
      <c r="D3" s="1">
        <v>6</v>
      </c>
      <c r="E3" s="1">
        <v>21</v>
      </c>
      <c r="F3" s="2">
        <v>120</v>
      </c>
    </row>
    <row r="4" spans="1:6" x14ac:dyDescent="0.3">
      <c r="A4" s="2" t="s">
        <v>2</v>
      </c>
      <c r="B4" s="1">
        <v>20</v>
      </c>
      <c r="C4" s="1">
        <v>13</v>
      </c>
      <c r="D4" s="1">
        <v>17</v>
      </c>
      <c r="E4" s="1">
        <v>14</v>
      </c>
      <c r="F4" s="2">
        <v>90</v>
      </c>
    </row>
    <row r="5" spans="1:6" x14ac:dyDescent="0.3">
      <c r="A5" s="2" t="s">
        <v>3</v>
      </c>
      <c r="B5" s="1">
        <v>8</v>
      </c>
      <c r="C5" s="1">
        <v>21</v>
      </c>
      <c r="D5" s="1">
        <v>6</v>
      </c>
      <c r="E5" s="1">
        <v>7</v>
      </c>
      <c r="F5" s="2">
        <v>180</v>
      </c>
    </row>
    <row r="6" spans="1:6" x14ac:dyDescent="0.3">
      <c r="A6" s="2" t="s">
        <v>9</v>
      </c>
      <c r="B6" s="2">
        <v>95</v>
      </c>
      <c r="C6" s="2">
        <v>110</v>
      </c>
      <c r="D6" s="2">
        <v>80</v>
      </c>
      <c r="E6" s="2">
        <v>70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0</v>
      </c>
      <c r="C9" s="1">
        <v>50</v>
      </c>
      <c r="D9" s="1">
        <v>0</v>
      </c>
      <c r="E9" s="1">
        <v>70</v>
      </c>
      <c r="F9" s="2">
        <f>SUM(B9:E9)</f>
        <v>120</v>
      </c>
    </row>
    <row r="10" spans="1:6" x14ac:dyDescent="0.3">
      <c r="A10" s="3" t="s">
        <v>2</v>
      </c>
      <c r="B10" s="1">
        <v>30</v>
      </c>
      <c r="C10" s="1">
        <v>60</v>
      </c>
      <c r="D10" s="1">
        <v>0</v>
      </c>
      <c r="E10" s="1">
        <v>0</v>
      </c>
      <c r="F10" s="2">
        <f>SUM(B10:E10)</f>
        <v>90</v>
      </c>
    </row>
    <row r="11" spans="1:6" x14ac:dyDescent="0.3">
      <c r="A11" s="3" t="s">
        <v>3</v>
      </c>
      <c r="B11" s="1">
        <v>65</v>
      </c>
      <c r="C11" s="1">
        <v>0</v>
      </c>
      <c r="D11" s="1">
        <v>80</v>
      </c>
      <c r="E11" s="1">
        <v>0</v>
      </c>
      <c r="F11" s="2">
        <f>SUM(B11:E11)</f>
        <v>145</v>
      </c>
    </row>
    <row r="12" spans="1:6" x14ac:dyDescent="0.3">
      <c r="A12" s="3" t="s">
        <v>9</v>
      </c>
      <c r="B12" s="2">
        <f>SUM(B9:B11)</f>
        <v>95</v>
      </c>
      <c r="C12" s="2">
        <f>SUM(C9:C11)</f>
        <v>110</v>
      </c>
      <c r="D12" s="2">
        <f>SUM(D9:D11)</f>
        <v>80</v>
      </c>
      <c r="E12" s="2">
        <f>SUM(E9:E11)</f>
        <v>70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4550</v>
      </c>
    </row>
    <row r="14" spans="1:6" x14ac:dyDescent="0.3">
      <c r="F14" s="5" t="s">
        <v>12</v>
      </c>
    </row>
    <row r="15" spans="1:6" x14ac:dyDescent="0.3">
      <c r="F15" s="5">
        <v>4315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58" zoomScaleNormal="175" workbookViewId="0">
      <selection activeCell="F13" sqref="F13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7</v>
      </c>
      <c r="C3" s="1">
        <v>12</v>
      </c>
      <c r="D3" s="1">
        <v>16</v>
      </c>
      <c r="E3" s="1">
        <v>11</v>
      </c>
      <c r="F3" s="2">
        <v>150</v>
      </c>
    </row>
    <row r="4" spans="1:6" x14ac:dyDescent="0.3">
      <c r="A4" s="2" t="s">
        <v>2</v>
      </c>
      <c r="B4" s="1">
        <v>8</v>
      </c>
      <c r="C4" s="1">
        <v>2</v>
      </c>
      <c r="D4" s="1">
        <v>4</v>
      </c>
      <c r="E4" s="1">
        <v>2</v>
      </c>
      <c r="F4" s="2">
        <v>140</v>
      </c>
    </row>
    <row r="5" spans="1:6" x14ac:dyDescent="0.3">
      <c r="A5" s="2" t="s">
        <v>3</v>
      </c>
      <c r="B5" s="1">
        <v>9</v>
      </c>
      <c r="C5" s="1">
        <v>15</v>
      </c>
      <c r="D5" s="1">
        <v>16</v>
      </c>
      <c r="E5" s="1">
        <v>7</v>
      </c>
      <c r="F5" s="2">
        <v>110</v>
      </c>
    </row>
    <row r="6" spans="1:6" x14ac:dyDescent="0.3">
      <c r="A6" s="2" t="s">
        <v>9</v>
      </c>
      <c r="B6" s="2">
        <v>75</v>
      </c>
      <c r="C6" s="2">
        <v>145</v>
      </c>
      <c r="D6" s="2">
        <v>120</v>
      </c>
      <c r="E6" s="2">
        <v>60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75</v>
      </c>
      <c r="C9" s="1">
        <v>35</v>
      </c>
      <c r="D9" s="1">
        <v>40</v>
      </c>
      <c r="E9" s="1">
        <v>0</v>
      </c>
      <c r="F9" s="2">
        <f>SUM(B9:E9)</f>
        <v>150</v>
      </c>
    </row>
    <row r="10" spans="1:6" x14ac:dyDescent="0.3">
      <c r="A10" s="3" t="s">
        <v>2</v>
      </c>
      <c r="B10" s="1">
        <v>0</v>
      </c>
      <c r="C10" s="1">
        <v>110</v>
      </c>
      <c r="D10" s="1">
        <v>30</v>
      </c>
      <c r="E10" s="1">
        <v>0</v>
      </c>
      <c r="F10" s="2">
        <f>SUM(B10:E10)</f>
        <v>140</v>
      </c>
    </row>
    <row r="11" spans="1:6" x14ac:dyDescent="0.3">
      <c r="A11" s="3" t="s">
        <v>3</v>
      </c>
      <c r="B11" s="1">
        <v>0</v>
      </c>
      <c r="C11" s="1">
        <v>0</v>
      </c>
      <c r="D11" s="1">
        <v>50</v>
      </c>
      <c r="E11" s="1">
        <v>60</v>
      </c>
      <c r="F11" s="2">
        <f>SUM(B11:E11)</f>
        <v>110</v>
      </c>
    </row>
    <row r="12" spans="1:6" x14ac:dyDescent="0.3">
      <c r="A12" s="3" t="s">
        <v>9</v>
      </c>
      <c r="B12" s="2">
        <f>SUM(B9:B11)</f>
        <v>75</v>
      </c>
      <c r="C12" s="2">
        <f>SUM(C9:C11)</f>
        <v>145</v>
      </c>
      <c r="D12" s="2">
        <f>SUM(D9:D11)</f>
        <v>120</v>
      </c>
      <c r="E12" s="2">
        <f>SUM(E9:E11)</f>
        <v>60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3145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zoomScale="200" zoomScaleNormal="175" workbookViewId="0">
      <selection activeCell="F13" sqref="F13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3</v>
      </c>
      <c r="C3" s="1">
        <v>10</v>
      </c>
      <c r="D3" s="1">
        <v>7</v>
      </c>
      <c r="E3" s="1">
        <v>10</v>
      </c>
      <c r="F3" s="2">
        <v>140</v>
      </c>
    </row>
    <row r="4" spans="1:6" x14ac:dyDescent="0.3">
      <c r="A4" s="2" t="s">
        <v>2</v>
      </c>
      <c r="B4" s="1">
        <v>4</v>
      </c>
      <c r="C4" s="1">
        <v>9</v>
      </c>
      <c r="D4" s="1">
        <v>19</v>
      </c>
      <c r="E4" s="1">
        <v>25</v>
      </c>
      <c r="F4" s="2">
        <v>105</v>
      </c>
    </row>
    <row r="5" spans="1:6" x14ac:dyDescent="0.3">
      <c r="A5" s="2" t="s">
        <v>3</v>
      </c>
      <c r="B5" s="1">
        <v>6</v>
      </c>
      <c r="C5" s="1">
        <v>4</v>
      </c>
      <c r="D5" s="1">
        <v>5</v>
      </c>
      <c r="E5" s="1">
        <v>2</v>
      </c>
      <c r="F5" s="2">
        <v>115</v>
      </c>
    </row>
    <row r="6" spans="1:6" x14ac:dyDescent="0.3">
      <c r="A6" s="2" t="s">
        <v>9</v>
      </c>
      <c r="B6" s="2">
        <v>60</v>
      </c>
      <c r="C6" s="2">
        <v>130</v>
      </c>
      <c r="D6" s="2">
        <v>55</v>
      </c>
      <c r="E6" s="2">
        <v>115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20</v>
      </c>
      <c r="C9" s="1">
        <v>50</v>
      </c>
      <c r="D9" s="1">
        <v>0</v>
      </c>
      <c r="E9" s="1">
        <v>70</v>
      </c>
      <c r="F9" s="2">
        <f>SUM(B9:E9)</f>
        <v>140</v>
      </c>
    </row>
    <row r="10" spans="1:6" x14ac:dyDescent="0.3">
      <c r="A10" s="3" t="s">
        <v>2</v>
      </c>
      <c r="B10" s="1">
        <v>0</v>
      </c>
      <c r="C10" s="1">
        <v>80</v>
      </c>
      <c r="D10" s="1">
        <v>0</v>
      </c>
      <c r="E10" s="1">
        <v>25</v>
      </c>
      <c r="F10" s="2">
        <f>SUM(B10:E10)</f>
        <v>105</v>
      </c>
    </row>
    <row r="11" spans="1:6" x14ac:dyDescent="0.3">
      <c r="A11" s="3" t="s">
        <v>3</v>
      </c>
      <c r="B11" s="1">
        <v>40</v>
      </c>
      <c r="C11" s="1">
        <v>0</v>
      </c>
      <c r="D11" s="1">
        <v>55</v>
      </c>
      <c r="E11" s="1">
        <v>20</v>
      </c>
      <c r="F11" s="2">
        <f>SUM(B11:E11)</f>
        <v>115</v>
      </c>
    </row>
    <row r="12" spans="1:6" x14ac:dyDescent="0.3">
      <c r="A12" s="3" t="s">
        <v>9</v>
      </c>
      <c r="B12" s="2">
        <f>SUM(B9:B11)</f>
        <v>60</v>
      </c>
      <c r="C12" s="2">
        <f>SUM(C9:C11)</f>
        <v>130</v>
      </c>
      <c r="D12" s="2">
        <f>SUM(D9:D11)</f>
        <v>55</v>
      </c>
      <c r="E12" s="2">
        <f>SUM(E9:E11)</f>
        <v>115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3160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topLeftCell="A4" zoomScale="213" zoomScaleNormal="160" workbookViewId="0">
      <selection activeCell="F14" sqref="F14:F1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9</v>
      </c>
      <c r="C3" s="1">
        <v>6</v>
      </c>
      <c r="D3" s="1">
        <v>7</v>
      </c>
      <c r="E3" s="1">
        <v>11</v>
      </c>
      <c r="F3" s="2">
        <v>70</v>
      </c>
    </row>
    <row r="4" spans="1:6" x14ac:dyDescent="0.3">
      <c r="A4" s="2" t="s">
        <v>2</v>
      </c>
      <c r="B4" s="1">
        <v>3</v>
      </c>
      <c r="C4" s="1">
        <v>14</v>
      </c>
      <c r="D4" s="1">
        <v>25</v>
      </c>
      <c r="E4" s="1">
        <v>19</v>
      </c>
      <c r="F4" s="2">
        <v>170</v>
      </c>
    </row>
    <row r="5" spans="1:6" x14ac:dyDescent="0.3">
      <c r="A5" s="2" t="s">
        <v>3</v>
      </c>
      <c r="B5" s="1">
        <v>2</v>
      </c>
      <c r="C5" s="1">
        <v>8</v>
      </c>
      <c r="D5" s="1">
        <v>17</v>
      </c>
      <c r="E5" s="1">
        <v>10</v>
      </c>
      <c r="F5" s="2">
        <v>140</v>
      </c>
    </row>
    <row r="6" spans="1:6" x14ac:dyDescent="0.3">
      <c r="A6" s="2" t="s">
        <v>9</v>
      </c>
      <c r="B6" s="2">
        <v>90</v>
      </c>
      <c r="C6" s="2">
        <v>60</v>
      </c>
      <c r="D6" s="2">
        <v>160</v>
      </c>
      <c r="E6" s="2">
        <v>70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0</v>
      </c>
      <c r="C9" s="1">
        <v>0</v>
      </c>
      <c r="D9" s="1">
        <v>20</v>
      </c>
      <c r="E9" s="1">
        <v>50</v>
      </c>
      <c r="F9" s="2">
        <f>SUM(B9:E9)</f>
        <v>70</v>
      </c>
    </row>
    <row r="10" spans="1:6" x14ac:dyDescent="0.3">
      <c r="A10" s="3" t="s">
        <v>2</v>
      </c>
      <c r="B10" s="1">
        <v>90</v>
      </c>
      <c r="C10" s="1">
        <v>40</v>
      </c>
      <c r="D10" s="1">
        <v>40</v>
      </c>
      <c r="E10" s="1">
        <v>0</v>
      </c>
      <c r="F10" s="2">
        <f>SUM(B10:E10)</f>
        <v>170</v>
      </c>
    </row>
    <row r="11" spans="1:6" x14ac:dyDescent="0.3">
      <c r="A11" s="3" t="s">
        <v>3</v>
      </c>
      <c r="B11" s="1">
        <v>0</v>
      </c>
      <c r="C11" s="1">
        <v>20</v>
      </c>
      <c r="D11" s="1">
        <v>100</v>
      </c>
      <c r="E11" s="1">
        <v>20</v>
      </c>
      <c r="F11" s="2">
        <f>SUM(B11:E11)</f>
        <v>140</v>
      </c>
    </row>
    <row r="12" spans="1:6" x14ac:dyDescent="0.3">
      <c r="A12" s="3" t="s">
        <v>9</v>
      </c>
      <c r="B12" s="2">
        <f>SUM(B9:B11)</f>
        <v>90</v>
      </c>
      <c r="C12" s="2">
        <f>SUM(C9:C11)</f>
        <v>60</v>
      </c>
      <c r="D12" s="2">
        <f>SUM(D9:D11)</f>
        <v>160</v>
      </c>
      <c r="E12" s="2">
        <f>SUM(E9:E11)</f>
        <v>70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4580</v>
      </c>
    </row>
    <row r="14" spans="1:6" x14ac:dyDescent="0.3">
      <c r="F14" s="5" t="s">
        <v>13</v>
      </c>
    </row>
    <row r="15" spans="1:6" x14ac:dyDescent="0.3">
      <c r="F15" s="5">
        <v>5070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tabSelected="1" topLeftCell="A2" zoomScale="191" zoomScaleNormal="160" workbookViewId="0">
      <selection activeCell="F14" sqref="F14:F1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1</v>
      </c>
      <c r="B3" s="1">
        <v>12</v>
      </c>
      <c r="C3" s="1">
        <v>14</v>
      </c>
      <c r="D3" s="1">
        <v>11</v>
      </c>
      <c r="E3" s="1">
        <v>20</v>
      </c>
      <c r="F3" s="2">
        <v>90</v>
      </c>
    </row>
    <row r="4" spans="1:6" x14ac:dyDescent="0.3">
      <c r="A4" s="2" t="s">
        <v>2</v>
      </c>
      <c r="B4" s="1">
        <v>3</v>
      </c>
      <c r="C4" s="1">
        <v>4</v>
      </c>
      <c r="D4" s="1">
        <v>5</v>
      </c>
      <c r="E4" s="1">
        <v>9</v>
      </c>
      <c r="F4" s="2">
        <v>155</v>
      </c>
    </row>
    <row r="5" spans="1:6" x14ac:dyDescent="0.3">
      <c r="A5" s="2" t="s">
        <v>3</v>
      </c>
      <c r="B5" s="1">
        <v>2</v>
      </c>
      <c r="C5" s="1">
        <v>18</v>
      </c>
      <c r="D5" s="1">
        <v>14</v>
      </c>
      <c r="E5" s="1">
        <v>12</v>
      </c>
      <c r="F5" s="2">
        <v>125</v>
      </c>
    </row>
    <row r="6" spans="1:6" x14ac:dyDescent="0.3">
      <c r="A6" s="2" t="s">
        <v>9</v>
      </c>
      <c r="B6" s="2">
        <v>100</v>
      </c>
      <c r="C6" s="2">
        <v>75</v>
      </c>
      <c r="D6" s="2">
        <v>75</v>
      </c>
      <c r="E6" s="2">
        <v>120</v>
      </c>
      <c r="F6" s="1"/>
    </row>
    <row r="7" spans="1:6" x14ac:dyDescent="0.3">
      <c r="A7" s="4" t="s">
        <v>10</v>
      </c>
      <c r="B7" s="4"/>
      <c r="C7" s="4"/>
      <c r="D7" s="4"/>
      <c r="E7" s="4"/>
      <c r="F7" s="4"/>
    </row>
    <row r="8" spans="1:6" x14ac:dyDescent="0.3">
      <c r="A8" s="1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x14ac:dyDescent="0.3">
      <c r="A9" s="3" t="s">
        <v>1</v>
      </c>
      <c r="B9" s="1">
        <v>0</v>
      </c>
      <c r="C9" s="1">
        <v>0</v>
      </c>
      <c r="D9" s="1">
        <v>50</v>
      </c>
      <c r="E9" s="1">
        <v>40</v>
      </c>
      <c r="F9" s="2">
        <f>SUM(B9:E9)</f>
        <v>90</v>
      </c>
    </row>
    <row r="10" spans="1:6" x14ac:dyDescent="0.3">
      <c r="A10" s="3" t="s">
        <v>2</v>
      </c>
      <c r="B10" s="1">
        <v>0</v>
      </c>
      <c r="C10" s="1">
        <v>75</v>
      </c>
      <c r="D10" s="1">
        <v>25</v>
      </c>
      <c r="E10" s="1">
        <v>55</v>
      </c>
      <c r="F10" s="2">
        <f>SUM(B10:E10)</f>
        <v>155</v>
      </c>
    </row>
    <row r="11" spans="1:6" x14ac:dyDescent="0.3">
      <c r="A11" s="3" t="s">
        <v>3</v>
      </c>
      <c r="B11" s="1">
        <v>100</v>
      </c>
      <c r="C11" s="1">
        <v>0</v>
      </c>
      <c r="D11" s="1">
        <v>0</v>
      </c>
      <c r="E11" s="1">
        <v>25</v>
      </c>
      <c r="F11" s="2">
        <f>SUM(B11:E11)</f>
        <v>125</v>
      </c>
    </row>
    <row r="12" spans="1:6" x14ac:dyDescent="0.3">
      <c r="A12" s="3" t="s">
        <v>9</v>
      </c>
      <c r="B12" s="2">
        <f>SUM(B9:B11)</f>
        <v>100</v>
      </c>
      <c r="C12" s="2">
        <f>SUM(C9:C11)</f>
        <v>75</v>
      </c>
      <c r="D12" s="2">
        <f>SUM(D9:D11)</f>
        <v>75</v>
      </c>
      <c r="E12" s="2">
        <f>SUM(E9:E11)</f>
        <v>120</v>
      </c>
      <c r="F12" s="1"/>
    </row>
    <row r="13" spans="1:6" x14ac:dyDescent="0.3">
      <c r="A13" s="4" t="s">
        <v>11</v>
      </c>
      <c r="B13" s="4"/>
      <c r="C13" s="4"/>
      <c r="D13" s="4"/>
      <c r="E13" s="4"/>
      <c r="F13" s="2">
        <f>SUMPRODUCT(B3:E5,B9:E11)</f>
        <v>2770</v>
      </c>
    </row>
    <row r="14" spans="1:6" x14ac:dyDescent="0.3">
      <c r="F14" s="5" t="s">
        <v>12</v>
      </c>
    </row>
    <row r="15" spans="1:6" x14ac:dyDescent="0.3">
      <c r="F15" s="5">
        <v>2995</v>
      </c>
    </row>
  </sheetData>
  <mergeCells count="3">
    <mergeCell ref="A1:F1"/>
    <mergeCell ref="A7:F7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88</vt:lpstr>
      <vt:lpstr>89</vt:lpstr>
      <vt:lpstr>90</vt:lpstr>
      <vt:lpstr>91</vt:lpstr>
      <vt:lpstr>92</vt:lpstr>
      <vt:lpstr>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2019-11-26T11:56:29Z</dcterms:modified>
</cp:coreProperties>
</file>