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Corsi\Laboratorio1\Lab1_2020-21\Lab_210519\"/>
    </mc:Choice>
  </mc:AlternateContent>
  <xr:revisionPtr revIDLastSave="0" documentId="13_ncr:1_{7B3A651D-5ABF-4F58-90AE-0239C36FF6CB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/>
</workbook>
</file>

<file path=xl/calcChain.xml><?xml version="1.0" encoding="utf-8"?>
<calcChain xmlns="http://schemas.openxmlformats.org/spreadsheetml/2006/main">
  <c r="S26" i="1" l="1"/>
  <c r="R26" i="1"/>
  <c r="S25" i="1"/>
  <c r="R25" i="1"/>
  <c r="O26" i="1"/>
  <c r="N26" i="1"/>
  <c r="O25" i="1"/>
  <c r="N25" i="1"/>
  <c r="K26" i="1"/>
  <c r="J26" i="1"/>
  <c r="K25" i="1"/>
  <c r="J25" i="1"/>
  <c r="G26" i="1"/>
  <c r="F26" i="1"/>
  <c r="G25" i="1"/>
  <c r="F25" i="1"/>
  <c r="C26" i="1"/>
  <c r="B26" i="1"/>
  <c r="C25" i="1"/>
  <c r="B25" i="1"/>
  <c r="G27" i="1"/>
  <c r="F27" i="1" l="1"/>
  <c r="R27" i="1"/>
  <c r="S27" i="1"/>
  <c r="N27" i="1"/>
  <c r="O27" i="1"/>
  <c r="J27" i="1"/>
  <c r="K27" i="1"/>
  <c r="B27" i="1"/>
  <c r="C27" i="1"/>
</calcChain>
</file>

<file path=xl/sharedStrings.xml><?xml version="1.0" encoding="utf-8"?>
<sst xmlns="http://schemas.openxmlformats.org/spreadsheetml/2006/main" count="36" uniqueCount="24">
  <si>
    <t>Parametri sperimentali</t>
  </si>
  <si>
    <r>
      <rPr>
        <b/>
        <sz val="10"/>
        <rFont val="Arial"/>
        <family val="2"/>
      </rPr>
      <t>Densità dell'olio</t>
    </r>
    <r>
      <rPr>
        <sz val="10"/>
        <rFont val="Arial"/>
        <family val="2"/>
      </rPr>
      <t xml:space="preserve"> 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</si>
  <si>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rPr>
        <b/>
        <sz val="10"/>
        <rFont val="Arial"/>
        <family val="2"/>
      </rPr>
      <t>Viscosità dell'aria</t>
    </r>
    <r>
      <rPr>
        <sz val="10"/>
        <rFont val="Arial"/>
        <family val="2"/>
      </rPr>
      <t xml:space="preserve"> (poise)</t>
    </r>
  </si>
  <si>
    <r>
      <rPr>
        <b/>
        <sz val="10"/>
        <rFont val="Arial"/>
        <family val="2"/>
      </rPr>
      <t>Pressione barometrica</t>
    </r>
    <r>
      <rPr>
        <sz val="10"/>
        <rFont val="Arial"/>
        <family val="2"/>
      </rPr>
      <t xml:space="preserve"> (Pa)</t>
    </r>
  </si>
  <si>
    <r>
      <rPr>
        <b/>
        <sz val="10"/>
        <rFont val="Arial"/>
        <family val="2"/>
      </rPr>
      <t>Differenza di potenziale</t>
    </r>
    <r>
      <rPr>
        <sz val="10"/>
        <rFont val="Arial"/>
        <family val="2"/>
      </rPr>
      <t xml:space="preserve"> (V)</t>
    </r>
  </si>
  <si>
    <t>Risultati sperimentali</t>
  </si>
  <si>
    <t>Cad. libera</t>
  </si>
  <si>
    <t>Risalita in E</t>
  </si>
  <si>
    <t>Tempi medi</t>
  </si>
  <si>
    <t>Deviazioni standard</t>
  </si>
  <si>
    <r>
      <rPr>
        <b/>
        <sz val="10"/>
        <rFont val="Arial"/>
        <family val="2"/>
      </rPr>
      <t>Spazi di misura</t>
    </r>
    <r>
      <rPr>
        <sz val="10"/>
        <rFont val="Arial"/>
        <family val="2"/>
      </rPr>
      <t xml:space="preserve"> (mm)</t>
    </r>
  </si>
  <si>
    <r>
      <rPr>
        <b/>
        <sz val="10"/>
        <rFont val="Arial"/>
        <family val="2"/>
      </rPr>
      <t>Velocità</t>
    </r>
    <r>
      <rPr>
        <sz val="10"/>
        <rFont val="Arial"/>
        <family val="2"/>
      </rPr>
      <t xml:space="preserve"> (m/s)</t>
    </r>
  </si>
  <si>
    <r>
      <rPr>
        <b/>
        <sz val="10"/>
        <rFont val="Arial"/>
        <family val="2"/>
      </rPr>
      <t>Raggio della goccia</t>
    </r>
    <r>
      <rPr>
        <sz val="10"/>
        <rFont val="Arial"/>
        <family val="2"/>
      </rPr>
      <t xml:space="preserve"> (m)</t>
    </r>
  </si>
  <si>
    <r>
      <rPr>
        <b/>
        <sz val="10"/>
        <rFont val="Arial"/>
        <family val="2"/>
      </rPr>
      <t>Massa della goccia</t>
    </r>
    <r>
      <rPr>
        <sz val="10"/>
        <rFont val="Arial"/>
        <family val="2"/>
      </rPr>
      <t xml:space="preserve"> (Kg)</t>
    </r>
  </si>
  <si>
    <r>
      <rPr>
        <b/>
        <sz val="10"/>
        <rFont val="Symbol"/>
        <family val="1"/>
        <charset val="2"/>
      </rPr>
      <t>h</t>
    </r>
    <r>
      <rPr>
        <b/>
        <vertAlign val="subscript"/>
        <sz val="10"/>
        <rFont val="Arial"/>
        <family val="2"/>
      </rPr>
      <t>eff</t>
    </r>
  </si>
  <si>
    <t>g</t>
  </si>
  <si>
    <t>k</t>
  </si>
  <si>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(V/m)</t>
    </r>
  </si>
  <si>
    <r>
      <rPr>
        <b/>
        <sz val="10"/>
        <rFont val="Arial"/>
        <family val="2"/>
      </rPr>
      <t>Carica totale con t di salita in E</t>
    </r>
    <r>
      <rPr>
        <sz val="10"/>
        <rFont val="Arial"/>
        <family val="2"/>
      </rPr>
      <t xml:space="preserve"> (C)</t>
    </r>
  </si>
  <si>
    <r>
      <rPr>
        <b/>
        <sz val="10"/>
        <rFont val="Arial"/>
        <family val="2"/>
      </rPr>
      <t>Carica totale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con t di caduta in E</t>
    </r>
    <r>
      <rPr>
        <sz val="10"/>
        <rFont val="Arial"/>
        <family val="2"/>
      </rPr>
      <t xml:space="preserve"> (C)</t>
    </r>
  </si>
  <si>
    <r>
      <t xml:space="preserve">Tempi </t>
    </r>
    <r>
      <rPr>
        <sz val="10"/>
        <rFont val="Arial"/>
        <family val="2"/>
      </rPr>
      <t>(s)</t>
    </r>
  </si>
  <si>
    <t>Errori relativi</t>
  </si>
  <si>
    <r>
      <t>Distanza piastre condensatore</t>
    </r>
    <r>
      <rPr>
        <sz val="10"/>
        <rFont val="Arial"/>
        <family val="2"/>
      </rPr>
      <t xml:space="preserve"> (m)</t>
    </r>
  </si>
  <si>
    <r>
      <t>Temperatura aria</t>
    </r>
    <r>
      <rPr>
        <sz val="10"/>
        <rFont val="Arial"/>
        <family val="2"/>
      </rPr>
      <t xml:space="preserve"> 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</si>
</sst>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1" fillId="0" borderId="0" xfId="0" applyNumberFormat="1" applyFont="1"/>
    <xf numFmtId="0" fontId="5" fillId="0" borderId="0" xfId="0" applyFont="1"/>
    <xf numFmtId="2" fontId="1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166" fontId="0" fillId="0" borderId="0" xfId="0" applyNumberFormat="1" applyFill="1"/>
    <xf numFmtId="0" fontId="7" fillId="0" borderId="0" xfId="0" applyFont="1"/>
    <xf numFmtId="0" fontId="1" fillId="6" borderId="0" xfId="0" applyFont="1" applyFill="1"/>
    <xf numFmtId="0" fontId="0" fillId="6" borderId="0" xfId="0" applyFill="1"/>
    <xf numFmtId="0" fontId="3" fillId="0" borderId="0" xfId="0" applyFont="1" applyFill="1"/>
    <xf numFmtId="2" fontId="1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zoomScale="80" zoomScaleNormal="80" workbookViewId="0"/>
  </sheetViews>
  <sheetFormatPr defaultColWidth="9" defaultRowHeight="13.2" x14ac:dyDescent="0.25"/>
  <cols>
    <col min="1" max="1" width="33.44140625" bestFit="1" customWidth="1"/>
    <col min="2" max="2" width="10.6640625" bestFit="1" customWidth="1"/>
    <col min="3" max="3" width="11.33203125" bestFit="1" customWidth="1"/>
    <col min="4" max="4" width="12.109375" customWidth="1"/>
    <col min="5" max="5" width="9.109375" bestFit="1" customWidth="1"/>
    <col min="6" max="6" width="10.6640625" bestFit="1" customWidth="1"/>
    <col min="7" max="7" width="11.33203125" bestFit="1" customWidth="1"/>
    <col min="9" max="9" width="9.109375" bestFit="1" customWidth="1"/>
    <col min="10" max="10" width="10.6640625" bestFit="1" customWidth="1"/>
    <col min="11" max="11" width="11.33203125" bestFit="1" customWidth="1"/>
    <col min="13" max="13" width="9.109375" bestFit="1" customWidth="1"/>
    <col min="14" max="14" width="10.6640625" bestFit="1" customWidth="1"/>
    <col min="15" max="15" width="11.33203125" bestFit="1" customWidth="1"/>
    <col min="17" max="17" width="9.109375" bestFit="1" customWidth="1"/>
    <col min="18" max="18" width="10.6640625" bestFit="1" customWidth="1"/>
    <col min="19" max="19" width="11.33203125" customWidth="1"/>
    <col min="21" max="21" width="24.88671875" bestFit="1" customWidth="1"/>
    <col min="22" max="22" width="10.6640625" bestFit="1" customWidth="1"/>
    <col min="23" max="23" width="11.33203125" bestFit="1" customWidth="1"/>
    <col min="25" max="25" width="24.88671875" bestFit="1" customWidth="1"/>
    <col min="26" max="26" width="10.6640625" bestFit="1" customWidth="1"/>
    <col min="27" max="27" width="11.33203125" bestFit="1" customWidth="1"/>
  </cols>
  <sheetData>
    <row r="1" spans="1:27" ht="19.8" customHeight="1" x14ac:dyDescent="0.3">
      <c r="A1" s="2" t="s">
        <v>0</v>
      </c>
    </row>
    <row r="2" spans="1:27" s="1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27" x14ac:dyDescent="0.25">
      <c r="A3" s="3" t="s">
        <v>23</v>
      </c>
      <c r="B3" s="4">
        <v>29</v>
      </c>
    </row>
    <row r="4" spans="1:27" x14ac:dyDescent="0.25">
      <c r="A4" s="3" t="s">
        <v>22</v>
      </c>
      <c r="B4" s="4">
        <v>7.4999999999999997E-3</v>
      </c>
    </row>
    <row r="5" spans="1:27" ht="15.6" x14ac:dyDescent="0.25">
      <c r="A5" s="3" t="s">
        <v>1</v>
      </c>
      <c r="B5" s="5">
        <v>886</v>
      </c>
    </row>
    <row r="6" spans="1:27" x14ac:dyDescent="0.25">
      <c r="A6" s="3" t="s">
        <v>2</v>
      </c>
      <c r="B6" s="6">
        <v>1.6799999999999998E-5</v>
      </c>
    </row>
    <row r="7" spans="1:27" x14ac:dyDescent="0.25">
      <c r="A7" s="3" t="s">
        <v>3</v>
      </c>
      <c r="B7" s="5">
        <v>101900</v>
      </c>
    </row>
    <row r="8" spans="1:27" x14ac:dyDescent="0.25">
      <c r="A8" s="3" t="s">
        <v>4</v>
      </c>
      <c r="B8" s="5">
        <v>400</v>
      </c>
    </row>
    <row r="10" spans="1:27" ht="17.399999999999999" x14ac:dyDescent="0.3">
      <c r="A10" s="2" t="s">
        <v>5</v>
      </c>
      <c r="U10" s="19"/>
      <c r="V10" s="19"/>
      <c r="W10" s="19"/>
      <c r="X10" s="19"/>
      <c r="Y10" s="19"/>
      <c r="Z10" s="19"/>
      <c r="AA10" s="19"/>
    </row>
    <row r="11" spans="1:27" x14ac:dyDescent="0.25">
      <c r="U11" s="19"/>
      <c r="V11" s="19"/>
      <c r="W11" s="19"/>
      <c r="X11" s="19"/>
      <c r="Y11" s="19"/>
      <c r="Z11" s="19"/>
      <c r="AA11" s="19"/>
    </row>
    <row r="12" spans="1:27" x14ac:dyDescent="0.25">
      <c r="A12" s="1"/>
      <c r="B12" s="3" t="s">
        <v>6</v>
      </c>
      <c r="C12" s="3" t="s">
        <v>7</v>
      </c>
      <c r="D12" s="1"/>
      <c r="E12" s="1"/>
      <c r="F12" s="3" t="s">
        <v>6</v>
      </c>
      <c r="G12" s="3" t="s">
        <v>7</v>
      </c>
      <c r="H12" s="1"/>
      <c r="I12" s="1"/>
      <c r="J12" s="3" t="s">
        <v>6</v>
      </c>
      <c r="K12" s="3" t="s">
        <v>7</v>
      </c>
      <c r="L12" s="1"/>
      <c r="M12" s="1"/>
      <c r="N12" s="3" t="s">
        <v>6</v>
      </c>
      <c r="O12" s="3" t="s">
        <v>7</v>
      </c>
      <c r="P12" s="1"/>
      <c r="Q12" s="1"/>
      <c r="R12" s="3" t="s">
        <v>6</v>
      </c>
      <c r="S12" s="3" t="s">
        <v>7</v>
      </c>
      <c r="U12" s="19"/>
      <c r="V12" s="19"/>
      <c r="W12" s="19"/>
      <c r="X12" s="19"/>
      <c r="Y12" s="19"/>
      <c r="Z12" s="19"/>
      <c r="AA12" s="19"/>
    </row>
    <row r="13" spans="1:27" x14ac:dyDescent="0.25">
      <c r="A13" s="3" t="s">
        <v>20</v>
      </c>
      <c r="E13" s="3" t="s">
        <v>20</v>
      </c>
      <c r="I13" s="3" t="s">
        <v>20</v>
      </c>
      <c r="M13" s="3" t="s">
        <v>20</v>
      </c>
      <c r="Q13" s="3" t="s">
        <v>20</v>
      </c>
      <c r="U13" s="19"/>
      <c r="V13" s="19"/>
      <c r="W13" s="19"/>
      <c r="X13" s="19"/>
      <c r="Y13" s="19"/>
      <c r="Z13" s="19"/>
      <c r="AA13" s="19"/>
    </row>
    <row r="14" spans="1:27" x14ac:dyDescent="0.25">
      <c r="A14">
        <v>1</v>
      </c>
      <c r="B14" s="11">
        <v>19.23</v>
      </c>
      <c r="C14" s="11">
        <v>9.3699999999999992</v>
      </c>
      <c r="E14">
        <v>1</v>
      </c>
      <c r="F14" s="12">
        <v>35.79</v>
      </c>
      <c r="G14" s="12">
        <v>31.63</v>
      </c>
      <c r="I14">
        <v>1</v>
      </c>
      <c r="J14" s="14">
        <v>6.62</v>
      </c>
      <c r="K14" s="14">
        <v>21.59</v>
      </c>
      <c r="M14">
        <v>1</v>
      </c>
      <c r="N14" s="16">
        <v>44.02</v>
      </c>
      <c r="O14" s="17">
        <v>9.27</v>
      </c>
      <c r="Q14">
        <v>1</v>
      </c>
      <c r="R14" s="23">
        <v>28.91</v>
      </c>
      <c r="S14" s="24">
        <v>44.6</v>
      </c>
      <c r="U14" s="19"/>
      <c r="V14" s="19"/>
      <c r="W14" s="19"/>
      <c r="X14" s="19"/>
      <c r="Y14" s="19"/>
      <c r="Z14" s="19"/>
      <c r="AA14" s="19"/>
    </row>
    <row r="15" spans="1:27" s="1" customFormat="1" x14ac:dyDescent="0.25">
      <c r="A15">
        <v>2</v>
      </c>
      <c r="B15" s="11">
        <v>17.86</v>
      </c>
      <c r="C15" s="11">
        <v>15.91</v>
      </c>
      <c r="D15"/>
      <c r="E15">
        <v>2</v>
      </c>
      <c r="F15" s="12">
        <v>35.479999999999997</v>
      </c>
      <c r="G15" s="12">
        <v>6.78</v>
      </c>
      <c r="H15"/>
      <c r="I15">
        <v>2</v>
      </c>
      <c r="J15" s="15">
        <v>6.33</v>
      </c>
      <c r="K15" s="14">
        <v>21.41</v>
      </c>
      <c r="L15"/>
      <c r="M15">
        <v>2</v>
      </c>
      <c r="N15" s="16">
        <v>38.75</v>
      </c>
      <c r="O15" s="17">
        <v>9.99</v>
      </c>
      <c r="P15"/>
      <c r="Q15">
        <v>2</v>
      </c>
      <c r="R15" s="23">
        <v>32.729999999999997</v>
      </c>
      <c r="S15" s="24">
        <v>8.08</v>
      </c>
      <c r="U15" s="20"/>
      <c r="V15" s="25"/>
      <c r="W15" s="25"/>
      <c r="X15" s="20"/>
      <c r="Y15" s="20"/>
      <c r="Z15" s="25"/>
      <c r="AA15" s="25"/>
    </row>
    <row r="16" spans="1:27" x14ac:dyDescent="0.25">
      <c r="A16">
        <v>3</v>
      </c>
      <c r="B16" s="11">
        <v>20.16</v>
      </c>
      <c r="C16" s="11">
        <v>15.86</v>
      </c>
      <c r="E16">
        <v>3</v>
      </c>
      <c r="F16" s="12">
        <v>35.25</v>
      </c>
      <c r="G16" s="12">
        <v>4.95</v>
      </c>
      <c r="I16">
        <v>3</v>
      </c>
      <c r="J16" s="15">
        <v>6.29</v>
      </c>
      <c r="K16" s="14">
        <v>21.99</v>
      </c>
      <c r="M16">
        <v>3</v>
      </c>
      <c r="N16" s="17">
        <v>40.89</v>
      </c>
      <c r="O16" s="17">
        <v>9.93</v>
      </c>
      <c r="Q16">
        <v>3</v>
      </c>
      <c r="R16" s="24">
        <v>28.73</v>
      </c>
      <c r="S16" s="24">
        <v>7.62</v>
      </c>
      <c r="U16" s="25"/>
      <c r="V16" s="19"/>
      <c r="W16" s="19"/>
      <c r="X16" s="19"/>
      <c r="Y16" s="25"/>
      <c r="Z16" s="19"/>
      <c r="AA16" s="19"/>
    </row>
    <row r="17" spans="1:27" x14ac:dyDescent="0.25">
      <c r="A17">
        <v>4</v>
      </c>
      <c r="B17" s="11">
        <v>17.89</v>
      </c>
      <c r="C17" s="11">
        <v>7.27</v>
      </c>
      <c r="E17">
        <v>4</v>
      </c>
      <c r="F17" s="13">
        <v>35.4</v>
      </c>
      <c r="G17" s="13">
        <v>4.7</v>
      </c>
      <c r="I17" s="19">
        <v>4</v>
      </c>
      <c r="J17" s="14"/>
      <c r="K17" s="14"/>
      <c r="M17">
        <v>4</v>
      </c>
      <c r="N17" s="17">
        <v>45.75</v>
      </c>
      <c r="O17" s="17">
        <v>6.16</v>
      </c>
      <c r="Q17">
        <v>4</v>
      </c>
      <c r="R17" s="24">
        <v>29.92</v>
      </c>
      <c r="S17" s="24">
        <v>3.58</v>
      </c>
      <c r="U17" s="19"/>
      <c r="V17" s="20"/>
      <c r="W17" s="19"/>
      <c r="X17" s="19"/>
      <c r="Y17" s="19"/>
      <c r="Z17" s="20"/>
      <c r="AA17" s="19"/>
    </row>
    <row r="18" spans="1:27" x14ac:dyDescent="0.25">
      <c r="A18">
        <v>5</v>
      </c>
      <c r="B18" s="11">
        <v>18.690000000000001</v>
      </c>
      <c r="C18" s="11">
        <v>7.5</v>
      </c>
      <c r="E18">
        <v>5</v>
      </c>
      <c r="F18" s="13">
        <v>35.68</v>
      </c>
      <c r="G18" s="13">
        <v>4.93</v>
      </c>
      <c r="I18" s="19">
        <v>5</v>
      </c>
      <c r="J18" s="14"/>
      <c r="K18" s="14"/>
      <c r="M18">
        <v>5</v>
      </c>
      <c r="N18" s="17">
        <v>44.37</v>
      </c>
      <c r="O18" s="17">
        <v>3.2</v>
      </c>
      <c r="Q18">
        <v>5</v>
      </c>
      <c r="R18" s="24">
        <v>29.17</v>
      </c>
      <c r="S18" s="24">
        <v>3.7</v>
      </c>
      <c r="U18" s="19"/>
      <c r="V18" s="20"/>
      <c r="W18" s="19"/>
      <c r="X18" s="19"/>
      <c r="Y18" s="19"/>
      <c r="Z18" s="20"/>
      <c r="AA18" s="19"/>
    </row>
    <row r="19" spans="1:27" x14ac:dyDescent="0.25">
      <c r="A19">
        <v>6</v>
      </c>
      <c r="B19" s="11"/>
      <c r="C19" s="11"/>
      <c r="E19">
        <v>6</v>
      </c>
      <c r="F19" s="13">
        <v>34.869999999999997</v>
      </c>
      <c r="G19" s="13">
        <v>11.04</v>
      </c>
      <c r="I19">
        <v>6</v>
      </c>
      <c r="J19" s="14"/>
      <c r="K19" s="14"/>
      <c r="M19">
        <v>6</v>
      </c>
      <c r="N19" s="17">
        <v>38.79</v>
      </c>
      <c r="O19" s="17">
        <v>3.25</v>
      </c>
      <c r="Q19">
        <v>6</v>
      </c>
      <c r="R19" s="24"/>
      <c r="S19" s="24"/>
      <c r="U19" s="19"/>
      <c r="V19" s="19"/>
      <c r="W19" s="19"/>
      <c r="X19" s="19"/>
      <c r="Y19" s="19"/>
      <c r="Z19" s="19"/>
      <c r="AA19" s="19"/>
    </row>
    <row r="20" spans="1:27" x14ac:dyDescent="0.25">
      <c r="A20">
        <v>7</v>
      </c>
      <c r="B20" s="11"/>
      <c r="C20" s="11"/>
      <c r="E20">
        <v>7</v>
      </c>
      <c r="F20" s="13">
        <v>36.57</v>
      </c>
      <c r="G20" s="13">
        <v>11.27</v>
      </c>
      <c r="I20">
        <v>7</v>
      </c>
      <c r="J20" s="14"/>
      <c r="K20" s="14"/>
      <c r="M20">
        <v>7</v>
      </c>
      <c r="N20" s="17"/>
      <c r="O20" s="17"/>
      <c r="Q20">
        <v>7</v>
      </c>
      <c r="R20" s="24"/>
      <c r="S20" s="24"/>
      <c r="U20" s="19"/>
      <c r="V20" s="19"/>
      <c r="W20" s="19"/>
      <c r="X20" s="19"/>
      <c r="Y20" s="19"/>
      <c r="Z20" s="19"/>
      <c r="AA20" s="19"/>
    </row>
    <row r="21" spans="1:27" x14ac:dyDescent="0.25">
      <c r="A21">
        <v>8</v>
      </c>
      <c r="B21" s="11"/>
      <c r="C21" s="11"/>
      <c r="D21" s="1"/>
      <c r="E21">
        <v>8</v>
      </c>
      <c r="F21" s="13">
        <v>33.94</v>
      </c>
      <c r="G21" s="13">
        <v>7.23</v>
      </c>
      <c r="I21">
        <v>8</v>
      </c>
      <c r="J21" s="14"/>
      <c r="K21" s="14"/>
      <c r="M21">
        <v>8</v>
      </c>
      <c r="N21" s="17"/>
      <c r="O21" s="17"/>
      <c r="Q21">
        <v>8</v>
      </c>
      <c r="R21" s="24"/>
      <c r="S21" s="24"/>
      <c r="U21" s="19"/>
      <c r="V21" s="19"/>
      <c r="W21" s="19"/>
      <c r="X21" s="19"/>
      <c r="Y21" s="19"/>
      <c r="Z21" s="19"/>
      <c r="AA21" s="19"/>
    </row>
    <row r="22" spans="1:27" x14ac:dyDescent="0.25">
      <c r="A22">
        <v>9</v>
      </c>
      <c r="B22" s="11"/>
      <c r="C22" s="11"/>
      <c r="E22">
        <v>9</v>
      </c>
      <c r="F22" s="13"/>
      <c r="G22" s="13"/>
      <c r="I22">
        <v>9</v>
      </c>
      <c r="J22" s="14"/>
      <c r="K22" s="14"/>
      <c r="M22">
        <v>9</v>
      </c>
      <c r="N22" s="17"/>
      <c r="O22" s="17"/>
      <c r="Q22">
        <v>9</v>
      </c>
      <c r="R22" s="24"/>
      <c r="S22" s="24"/>
      <c r="U22" s="19"/>
      <c r="V22" s="19"/>
      <c r="W22" s="19"/>
      <c r="X22" s="19"/>
      <c r="Y22" s="19"/>
      <c r="Z22" s="19"/>
      <c r="AA22" s="19"/>
    </row>
    <row r="23" spans="1:27" x14ac:dyDescent="0.25">
      <c r="A23">
        <v>10</v>
      </c>
      <c r="B23" s="11"/>
      <c r="C23" s="11"/>
      <c r="E23">
        <v>10</v>
      </c>
      <c r="F23" s="13"/>
      <c r="G23" s="13"/>
      <c r="I23">
        <v>10</v>
      </c>
      <c r="J23" s="14"/>
      <c r="K23" s="14"/>
      <c r="M23">
        <v>10</v>
      </c>
      <c r="N23" s="17"/>
      <c r="O23" s="17"/>
      <c r="Q23">
        <v>10</v>
      </c>
      <c r="R23" s="24"/>
      <c r="S23" s="24"/>
      <c r="U23" s="19"/>
      <c r="V23" s="19"/>
      <c r="W23" s="19"/>
      <c r="X23" s="19"/>
      <c r="Y23" s="19"/>
      <c r="Z23" s="19"/>
      <c r="AA23" s="19"/>
    </row>
    <row r="24" spans="1:27" x14ac:dyDescent="0.25">
      <c r="A24" s="19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Q24" s="19"/>
      <c r="R24" s="19"/>
      <c r="S24" s="19"/>
      <c r="U24" s="19"/>
      <c r="V24" s="19"/>
      <c r="W24" s="19"/>
      <c r="X24" s="19"/>
      <c r="Y24" s="19"/>
      <c r="Z24" s="19"/>
      <c r="AA24" s="19"/>
    </row>
    <row r="25" spans="1:27" x14ac:dyDescent="0.25">
      <c r="A25" t="s">
        <v>8</v>
      </c>
      <c r="B25" s="10">
        <f>AVERAGE(B14:B23)</f>
        <v>18.765999999999998</v>
      </c>
      <c r="C25" s="7">
        <f>AVERAGE(C14:C23)</f>
        <v>11.181999999999999</v>
      </c>
      <c r="F25" s="10">
        <f>AVERAGE(F14:F23)</f>
        <v>35.372500000000002</v>
      </c>
      <c r="G25" s="7">
        <f>AVERAGE(G14:G23)</f>
        <v>10.31625</v>
      </c>
      <c r="J25" s="10">
        <f>AVERAGE(J14:J23)</f>
        <v>6.4133333333333331</v>
      </c>
      <c r="K25" s="7">
        <f>AVERAGE(K14:K23)</f>
        <v>21.66333333333333</v>
      </c>
      <c r="N25" s="10">
        <f>AVERAGE(N14:N23)</f>
        <v>42.095000000000006</v>
      </c>
      <c r="O25" s="7">
        <f>AVERAGE(O14:O23)</f>
        <v>6.9666666666666659</v>
      </c>
      <c r="R25" s="10">
        <f>AVERAGE(R14:R23)</f>
        <v>29.892000000000003</v>
      </c>
      <c r="S25" s="7">
        <f>AVERAGE(S14:S23)</f>
        <v>13.516</v>
      </c>
      <c r="U25" s="19"/>
      <c r="V25" s="19"/>
      <c r="W25" s="19"/>
      <c r="X25" s="19"/>
      <c r="Y25" s="19"/>
      <c r="Z25" s="19"/>
      <c r="AA25" s="19"/>
    </row>
    <row r="26" spans="1:27" x14ac:dyDescent="0.25">
      <c r="A26" t="s">
        <v>9</v>
      </c>
      <c r="B26" s="7">
        <f>_xlfn.STDEV.S(B14:B23)</f>
        <v>0.96857111251575134</v>
      </c>
      <c r="C26" s="7">
        <f>_xlfn.STDEV.S(C14:C23)</f>
        <v>4.3698363813763104</v>
      </c>
      <c r="F26" s="7">
        <f>_xlfn.STDEV.S(F14:F23)</f>
        <v>0.75920541169228917</v>
      </c>
      <c r="G26" s="7">
        <f>_xlfn.STDEV.S(G14:G23)</f>
        <v>9.0007141581733858</v>
      </c>
      <c r="J26" s="7">
        <f>_xlfn.STDEV.S(J14:J23)</f>
        <v>0.18009256878986804</v>
      </c>
      <c r="K26" s="7">
        <f>_xlfn.STDEV.S(K14:K23)</f>
        <v>0.29687258770949665</v>
      </c>
      <c r="N26" s="7">
        <f>_xlfn.STDEV.S(N14:N23)</f>
        <v>3.0266929147173158</v>
      </c>
      <c r="O26" s="7">
        <f>_xlfn.STDEV.S(O14:O23)</f>
        <v>3.2211592116296694</v>
      </c>
      <c r="R26" s="7">
        <f>_xlfn.STDEV.S(R14:R23)</f>
        <v>1.6500666653199179</v>
      </c>
      <c r="S26" s="7">
        <f>_xlfn.STDEV.S(S14:S23)</f>
        <v>17.504327464944211</v>
      </c>
      <c r="U26" s="19"/>
      <c r="V26" s="19"/>
      <c r="W26" s="19"/>
      <c r="X26" s="19"/>
      <c r="Y26" s="19"/>
      <c r="Z26" s="19"/>
      <c r="AA26" s="19"/>
    </row>
    <row r="27" spans="1:27" x14ac:dyDescent="0.25">
      <c r="A27" s="1" t="s">
        <v>21</v>
      </c>
      <c r="B27" s="6">
        <f>B26/B25</f>
        <v>5.1613082836819327E-2</v>
      </c>
      <c r="C27" s="6">
        <f>C26/C25</f>
        <v>0.3907920212284306</v>
      </c>
      <c r="E27" s="1"/>
      <c r="F27" s="6">
        <f>F26/F25</f>
        <v>2.1463153910305722E-2</v>
      </c>
      <c r="G27" s="6">
        <f>G26/G25</f>
        <v>0.8724792592437548</v>
      </c>
      <c r="I27" s="1"/>
      <c r="J27" s="6">
        <f>J26/J25</f>
        <v>2.8080961869522046E-2</v>
      </c>
      <c r="K27" s="6">
        <f>K26/K25</f>
        <v>1.3703920035828435E-2</v>
      </c>
      <c r="M27" s="1"/>
      <c r="N27" s="6">
        <f>N26/N25</f>
        <v>7.190148271094704E-2</v>
      </c>
      <c r="O27" s="6">
        <f>O26/O25</f>
        <v>0.46236735095162723</v>
      </c>
      <c r="Q27" s="1"/>
      <c r="R27" s="6">
        <f>R26/R25</f>
        <v>5.5200945581423716E-2</v>
      </c>
      <c r="S27" s="6">
        <f>S26/S25</f>
        <v>1.2950819373294029</v>
      </c>
      <c r="U27" s="19"/>
      <c r="V27" s="19"/>
      <c r="W27" s="19"/>
      <c r="X27" s="19"/>
      <c r="Y27" s="19"/>
      <c r="Z27" s="19"/>
      <c r="AA27" s="19"/>
    </row>
    <row r="28" spans="1:27" x14ac:dyDescent="0.25">
      <c r="B28" s="8"/>
      <c r="C28" s="8"/>
      <c r="U28" s="19"/>
      <c r="V28" s="26"/>
      <c r="W28" s="18"/>
      <c r="X28" s="19"/>
      <c r="Y28" s="19"/>
      <c r="Z28" s="26"/>
      <c r="AA28" s="18"/>
    </row>
    <row r="29" spans="1:27" x14ac:dyDescent="0.25">
      <c r="A29" s="3" t="s">
        <v>10</v>
      </c>
      <c r="B29" s="6">
        <v>1</v>
      </c>
      <c r="C29" s="6">
        <v>1</v>
      </c>
      <c r="F29" s="6">
        <v>1</v>
      </c>
      <c r="G29" s="6">
        <v>1</v>
      </c>
      <c r="J29" s="6">
        <v>1</v>
      </c>
      <c r="K29" s="6">
        <v>1</v>
      </c>
      <c r="N29" s="6">
        <v>1</v>
      </c>
      <c r="O29" s="6">
        <v>1</v>
      </c>
      <c r="R29" s="6">
        <v>1</v>
      </c>
      <c r="S29" s="6">
        <v>1</v>
      </c>
      <c r="U29" s="19"/>
      <c r="V29" s="18"/>
      <c r="W29" s="18"/>
      <c r="X29" s="19"/>
      <c r="Y29" s="19"/>
      <c r="Z29" s="18"/>
      <c r="AA29" s="18"/>
    </row>
    <row r="30" spans="1:27" x14ac:dyDescent="0.25">
      <c r="A30" s="3" t="s">
        <v>11</v>
      </c>
      <c r="B30" s="6"/>
      <c r="C30" s="6"/>
      <c r="U30" s="20"/>
      <c r="V30" s="21"/>
      <c r="W30" s="21"/>
      <c r="X30" s="19"/>
      <c r="Y30" s="20"/>
      <c r="Z30" s="21"/>
      <c r="AA30" s="21"/>
    </row>
    <row r="31" spans="1:27" x14ac:dyDescent="0.25">
      <c r="B31" s="6"/>
      <c r="C31" s="6"/>
      <c r="U31" s="19"/>
      <c r="V31" s="19"/>
      <c r="W31" s="19"/>
      <c r="X31" s="19"/>
      <c r="Y31" s="19"/>
      <c r="Z31" s="19"/>
      <c r="AA31" s="19"/>
    </row>
    <row r="32" spans="1:27" x14ac:dyDescent="0.25">
      <c r="A32" s="3" t="s">
        <v>12</v>
      </c>
      <c r="B32" s="6"/>
      <c r="C32" s="6"/>
      <c r="J32" s="22"/>
      <c r="U32" s="19"/>
      <c r="V32" s="21"/>
      <c r="W32" s="21"/>
      <c r="X32" s="21"/>
      <c r="Y32" s="19"/>
      <c r="Z32" s="21"/>
      <c r="AA32" s="21"/>
    </row>
    <row r="33" spans="1:27" x14ac:dyDescent="0.25">
      <c r="A33" s="3" t="s">
        <v>13</v>
      </c>
      <c r="B33" s="6"/>
      <c r="C33" s="6"/>
      <c r="U33" s="19"/>
      <c r="V33" s="19"/>
      <c r="W33" s="19"/>
      <c r="X33" s="19"/>
      <c r="Y33" s="19"/>
      <c r="Z33" s="19"/>
      <c r="AA33" s="19"/>
    </row>
    <row r="34" spans="1:27" ht="15.6" x14ac:dyDescent="0.35">
      <c r="A34" s="9" t="s">
        <v>14</v>
      </c>
      <c r="B34" s="6"/>
      <c r="C34" s="6"/>
      <c r="U34" s="19"/>
      <c r="V34" s="19"/>
      <c r="W34" s="19"/>
      <c r="X34" s="19"/>
      <c r="Y34" s="19"/>
      <c r="Z34" s="19"/>
      <c r="AA34" s="19"/>
    </row>
    <row r="35" spans="1:27" x14ac:dyDescent="0.25">
      <c r="A35" s="9" t="s">
        <v>15</v>
      </c>
      <c r="B35" s="6"/>
      <c r="C35" s="6"/>
    </row>
    <row r="36" spans="1:27" x14ac:dyDescent="0.25">
      <c r="A36" s="3" t="s">
        <v>16</v>
      </c>
      <c r="B36" s="6"/>
      <c r="C36" s="6"/>
    </row>
    <row r="37" spans="1:27" x14ac:dyDescent="0.25">
      <c r="A37" s="3" t="s">
        <v>17</v>
      </c>
      <c r="B37" s="6"/>
      <c r="C37" s="6"/>
      <c r="E37" s="22"/>
    </row>
    <row r="38" spans="1:27" x14ac:dyDescent="0.25">
      <c r="B38" s="6"/>
      <c r="C38" s="6"/>
    </row>
    <row r="39" spans="1:27" x14ac:dyDescent="0.25">
      <c r="A39" s="3" t="s">
        <v>18</v>
      </c>
      <c r="B39" s="6"/>
      <c r="C39" s="6"/>
    </row>
    <row r="40" spans="1:27" x14ac:dyDescent="0.25">
      <c r="A40" s="3" t="s">
        <v>19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Nicola D'Aloisio</cp:lastModifiedBy>
  <dcterms:created xsi:type="dcterms:W3CDTF">2021-05-19T14:34:51Z</dcterms:created>
  <dcterms:modified xsi:type="dcterms:W3CDTF">2021-05-20T12:31:03Z</dcterms:modified>
</cp:coreProperties>
</file>