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cuments\GitHub\xmm-newton\Simulations\SRIM_ProtonsVsFilters\DataAnalysis\Rev2_Mixed\DataFit\"/>
    </mc:Choice>
  </mc:AlternateContent>
  <xr:revisionPtr revIDLastSave="0" documentId="13_ncr:1_{10795222-83A8-4863-AA50-9F3307B7810B}" xr6:coauthVersionLast="47" xr6:coauthVersionMax="47" xr10:uidLastSave="{00000000-0000-0000-0000-000000000000}"/>
  <bookViews>
    <workbookView xWindow="-108" yWindow="-108" windowWidth="23256" windowHeight="12456" xr2:uid="{A9EDBC4B-5209-4052-BD5C-CBCCBA64D68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6E195E-8050-4EC8-97F0-413BCC62023D}" keepAlive="1" name="Query - Raw_ThickFilterSim_250keV" description="Connessione alla query 'Raw_ThickFilterSim_250keV' nella cartella di lavoro." type="5" refreshedVersion="8" background="1" saveData="1">
    <dbPr connection="Provider=Microsoft.Mashup.OleDb.1;Data Source=$Workbook$;Location=Raw_ThickFilterSim_250keV;Extended Properties=&quot;&quot;" command="SELECT * FROM [Raw_ThickFilterSim_250keV]"/>
  </connection>
</connections>
</file>

<file path=xl/sharedStrings.xml><?xml version="1.0" encoding="utf-8"?>
<sst xmlns="http://schemas.openxmlformats.org/spreadsheetml/2006/main" count="8" uniqueCount="8">
  <si>
    <t>SRIM SIMULATIONS</t>
  </si>
  <si>
    <t>INPUT ANGLE = 0 DEG</t>
  </si>
  <si>
    <t>Initial energy [keV]</t>
  </si>
  <si>
    <t>Mean final energy [keV]</t>
  </si>
  <si>
    <t>Error on mean final energy [keV]</t>
  </si>
  <si>
    <t>Mean energy loss [keV]</t>
  </si>
  <si>
    <t>Error on mean energy loss [keV]</t>
  </si>
  <si>
    <t>PROTONS VS THICK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</si>
</sst>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2" fontId="1" fillId="5" borderId="1" xfId="0" applyNumberFormat="1" applyFont="1" applyFill="1" applyBorder="1"/>
    <xf numFmtId="165" fontId="1" fillId="5" borderId="1" xfId="0" applyNumberFormat="1" applyFont="1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5184-98A8-4C01-B982-DAA346D3A3E7}">
  <dimension ref="A1:E24"/>
  <sheetViews>
    <sheetView tabSelected="1" zoomScaleNormal="100" workbookViewId="0">
      <selection activeCell="F5" sqref="F5"/>
    </sheetView>
  </sheetViews>
  <sheetFormatPr defaultRowHeight="14.4" x14ac:dyDescent="0.3"/>
  <cols>
    <col min="1" max="1" width="14.6640625" customWidth="1"/>
    <col min="2" max="2" width="18.88671875" bestFit="1" customWidth="1"/>
    <col min="3" max="3" width="25.6640625" bestFit="1" customWidth="1"/>
    <col min="4" max="4" width="18.77734375" bestFit="1" customWidth="1"/>
    <col min="5" max="5" width="25.5546875" bestFit="1" customWidth="1"/>
    <col min="6" max="6" width="9.33203125" customWidth="1"/>
    <col min="7" max="7" width="9.6640625" customWidth="1"/>
    <col min="8" max="8" width="9.33203125" customWidth="1"/>
    <col min="9" max="9" width="8.21875" customWidth="1"/>
  </cols>
  <sheetData>
    <row r="1" spans="1:5" x14ac:dyDescent="0.3">
      <c r="A1" s="5" t="s">
        <v>0</v>
      </c>
      <c r="B1" s="6"/>
      <c r="C1" s="6"/>
      <c r="D1" s="6"/>
      <c r="E1" s="7"/>
    </row>
    <row r="2" spans="1:5" x14ac:dyDescent="0.3">
      <c r="A2" s="8" t="s">
        <v>7</v>
      </c>
      <c r="B2" s="9"/>
      <c r="C2" s="9"/>
      <c r="D2" s="9"/>
      <c r="E2" s="10"/>
    </row>
    <row r="3" spans="1:5" x14ac:dyDescent="0.3">
      <c r="A3" s="11" t="s">
        <v>1</v>
      </c>
      <c r="B3" s="12"/>
      <c r="C3" s="12"/>
      <c r="D3" s="12"/>
      <c r="E3" s="13"/>
    </row>
    <row r="4" spans="1:5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3">
      <c r="A5" s="2">
        <v>1</v>
      </c>
      <c r="B5" s="3">
        <v>0</v>
      </c>
      <c r="C5" s="3">
        <v>0</v>
      </c>
      <c r="D5" s="3">
        <v>1</v>
      </c>
      <c r="E5" s="4">
        <v>0</v>
      </c>
    </row>
    <row r="6" spans="1:5" x14ac:dyDescent="0.3">
      <c r="A6" s="2">
        <v>10</v>
      </c>
      <c r="B6" s="3">
        <v>0</v>
      </c>
      <c r="C6" s="3">
        <v>0</v>
      </c>
      <c r="D6" s="4">
        <v>10</v>
      </c>
      <c r="E6" s="4">
        <v>0</v>
      </c>
    </row>
    <row r="7" spans="1:5" x14ac:dyDescent="0.3">
      <c r="A7" s="2">
        <v>20</v>
      </c>
      <c r="B7" s="4">
        <v>0</v>
      </c>
      <c r="C7" s="4">
        <v>0</v>
      </c>
      <c r="D7" s="4">
        <v>20</v>
      </c>
      <c r="E7" s="4">
        <v>0</v>
      </c>
    </row>
    <row r="8" spans="1:5" x14ac:dyDescent="0.3">
      <c r="A8" s="2">
        <v>30</v>
      </c>
      <c r="B8" s="4">
        <v>0</v>
      </c>
      <c r="C8" s="4">
        <v>0</v>
      </c>
      <c r="D8" s="4">
        <v>30</v>
      </c>
      <c r="E8" s="4">
        <v>0</v>
      </c>
    </row>
    <row r="9" spans="1:5" x14ac:dyDescent="0.3">
      <c r="A9" s="2">
        <v>40</v>
      </c>
      <c r="B9" s="4">
        <v>0.4</v>
      </c>
      <c r="C9" s="4">
        <v>0.2</v>
      </c>
      <c r="D9" s="4">
        <v>39.6</v>
      </c>
      <c r="E9" s="4">
        <v>27.5</v>
      </c>
    </row>
    <row r="10" spans="1:5" x14ac:dyDescent="0.3">
      <c r="A10" s="2">
        <v>50</v>
      </c>
      <c r="B10" s="4">
        <v>2.6</v>
      </c>
      <c r="C10" s="4">
        <v>0.9</v>
      </c>
      <c r="D10" s="4">
        <v>47.4</v>
      </c>
      <c r="E10" s="4">
        <v>15.9</v>
      </c>
    </row>
    <row r="11" spans="1:5" x14ac:dyDescent="0.3">
      <c r="A11" s="2">
        <v>60</v>
      </c>
      <c r="B11" s="4">
        <v>7.2</v>
      </c>
      <c r="C11" s="4">
        <v>1.3</v>
      </c>
      <c r="D11" s="4">
        <v>52.8</v>
      </c>
      <c r="E11" s="4">
        <v>9.4</v>
      </c>
    </row>
    <row r="12" spans="1:5" x14ac:dyDescent="0.3">
      <c r="A12" s="2">
        <v>70</v>
      </c>
      <c r="B12" s="4">
        <v>13.5</v>
      </c>
      <c r="C12" s="4">
        <v>1.5</v>
      </c>
      <c r="D12" s="4">
        <v>56.5</v>
      </c>
      <c r="E12" s="4">
        <v>6.2</v>
      </c>
    </row>
    <row r="13" spans="1:5" x14ac:dyDescent="0.3">
      <c r="A13" s="2">
        <v>80</v>
      </c>
      <c r="B13" s="4">
        <v>21.1</v>
      </c>
      <c r="C13" s="4">
        <v>1.6</v>
      </c>
      <c r="D13" s="4">
        <v>58.9</v>
      </c>
      <c r="E13" s="4">
        <v>4.5</v>
      </c>
    </row>
    <row r="14" spans="1:5" x14ac:dyDescent="0.3">
      <c r="A14" s="2">
        <v>90</v>
      </c>
      <c r="B14" s="4">
        <v>29.9</v>
      </c>
      <c r="C14" s="4">
        <v>1.7</v>
      </c>
      <c r="D14" s="4">
        <v>60.1</v>
      </c>
      <c r="E14" s="4">
        <v>3.4</v>
      </c>
    </row>
    <row r="15" spans="1:5" x14ac:dyDescent="0.3">
      <c r="A15" s="2">
        <v>100</v>
      </c>
      <c r="B15" s="4">
        <v>39.6</v>
      </c>
      <c r="C15" s="4">
        <v>1.8</v>
      </c>
      <c r="D15" s="4">
        <v>60.4</v>
      </c>
      <c r="E15" s="4">
        <v>2.8</v>
      </c>
    </row>
    <row r="16" spans="1:5" x14ac:dyDescent="0.3">
      <c r="A16" s="2">
        <f>A15+20</f>
        <v>120</v>
      </c>
      <c r="B16" s="4">
        <v>60.7</v>
      </c>
      <c r="C16" s="4">
        <v>1.9</v>
      </c>
      <c r="D16" s="4">
        <v>59.3</v>
      </c>
      <c r="E16" s="4">
        <v>1.9</v>
      </c>
    </row>
    <row r="17" spans="1:5" x14ac:dyDescent="0.3">
      <c r="A17" s="2">
        <f>A16+20</f>
        <v>140</v>
      </c>
      <c r="B17" s="4">
        <v>83.1</v>
      </c>
      <c r="C17" s="4">
        <v>1.6</v>
      </c>
      <c r="D17" s="4">
        <v>56.9</v>
      </c>
      <c r="E17" s="4">
        <v>1.1000000000000001</v>
      </c>
    </row>
    <row r="18" spans="1:5" x14ac:dyDescent="0.3">
      <c r="A18" s="2">
        <f>A17+20</f>
        <v>160</v>
      </c>
      <c r="B18" s="4">
        <v>106</v>
      </c>
      <c r="C18" s="4">
        <v>1.4</v>
      </c>
      <c r="D18" s="4">
        <v>54</v>
      </c>
      <c r="E18" s="4">
        <v>0.7</v>
      </c>
    </row>
    <row r="19" spans="1:5" x14ac:dyDescent="0.3">
      <c r="A19" s="2">
        <f>A18+20</f>
        <v>180</v>
      </c>
      <c r="B19" s="4">
        <v>128.80000000000001</v>
      </c>
      <c r="C19" s="4">
        <v>1.2</v>
      </c>
      <c r="D19" s="4">
        <v>51.2</v>
      </c>
      <c r="E19" s="4">
        <v>0.5</v>
      </c>
    </row>
    <row r="20" spans="1:5" x14ac:dyDescent="0.3">
      <c r="A20" s="2">
        <v>200</v>
      </c>
      <c r="B20" s="4">
        <v>147.80000000000001</v>
      </c>
      <c r="C20" s="4">
        <v>1.1000000000000001</v>
      </c>
      <c r="D20" s="4">
        <v>52.2</v>
      </c>
      <c r="E20" s="4">
        <v>0.4</v>
      </c>
    </row>
    <row r="21" spans="1:5" x14ac:dyDescent="0.3">
      <c r="A21" s="2">
        <v>210</v>
      </c>
      <c r="B21" s="4">
        <v>158.9</v>
      </c>
      <c r="C21" s="4">
        <v>1.5</v>
      </c>
      <c r="D21" s="4">
        <v>51.1</v>
      </c>
      <c r="E21" s="4">
        <v>0.5</v>
      </c>
    </row>
    <row r="22" spans="1:5" x14ac:dyDescent="0.3">
      <c r="A22" s="2">
        <v>220</v>
      </c>
      <c r="B22" s="4">
        <v>170.2</v>
      </c>
      <c r="C22" s="4">
        <v>1.4</v>
      </c>
      <c r="D22" s="4">
        <v>49.8</v>
      </c>
      <c r="E22" s="4">
        <v>0.4</v>
      </c>
    </row>
    <row r="23" spans="1:5" x14ac:dyDescent="0.3">
      <c r="A23" s="2">
        <v>225</v>
      </c>
      <c r="B23" s="4">
        <v>175.8</v>
      </c>
      <c r="C23" s="4">
        <v>1.2</v>
      </c>
      <c r="D23" s="4">
        <v>49.2</v>
      </c>
      <c r="E23" s="4">
        <v>0.3</v>
      </c>
    </row>
    <row r="24" spans="1:5" x14ac:dyDescent="0.3">
      <c r="A24" s="2">
        <v>250</v>
      </c>
      <c r="B24" s="4">
        <v>203.5</v>
      </c>
      <c r="C24" s="4">
        <v>1</v>
      </c>
      <c r="D24" s="4">
        <v>46.5</v>
      </c>
      <c r="E24" s="4">
        <v>0.2</v>
      </c>
    </row>
  </sheetData>
  <mergeCells count="3">
    <mergeCell ref="A1:E1"/>
    <mergeCell ref="A2:E2"/>
    <mergeCell ref="A3:E3"/>
  </mergeCell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8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f H k g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0 z M x M N E z s N G H C d r 4 Z u Y h F B g B H Q y S R R K 0 c S 7 N K S k t S r X L L N H 1 D L H R h 3 F t 9 K F + s A M A A A D / / w M A U E s D B B Q A A g A I A A A A I Q C m h z O r X g E A A K M C A A A T A A A A R m 9 y b X V s Y X M v U 2 V j d G l v b j E u b X S Q S W / C M B C F 7 0 j 8 B y u 9 g J R G J C 1 0 Q T m F L h z o Q l I u d R W Z M I B F b K O M w y L E f 6 / T F J U e 7 I v t 9 8 3 z P A 9 C p r m S J K 5 3 v 9 9 o 4 J I V M C N j t k 2 T J c 9 W j z z X U M R c p E G 3 s 4 I J C U k O u t k g Z r 0 W f M E l G C n C j T d Q W S l A 6 p a x g B c p q c 0 F W 0 5 0 T z 8 Q C q Q L r j a M n s q Q P n H 9 X E 7 p T o h L C V u t J D V t y p x V U Z D G 4 + E o f S u U 0 X G C d Q y k J t e A a U a T g k k U H N H U V k I a x R O k Z 4 m p v 0 q H 1 T v W n 3 g Z b p y 2 + z m A n A t u U O i 4 j k s i l Z d C Y u h 3 X P I g M z X j c h H 6 Q T d w y X u p N M R 6 n 0 P 4 d / R e l I S v t l u P 5 M I Z G c e c Z 0 w r o v l a O W Y 6 C Z u a u p / I c 1 W I u k O y X w O 2 f k f o H g 5 O L f s m g j a I a N j p o 0 t O e m D 0 o d S 9 a 6 8 y n o E r G 7 i 2 g e 6 p h S z F F I o z 0 r N Z b m z g 1 g b u b M D v / C f H d r P B p W 1 6 / W 8 A A A D / / w M A U E s B A i 0 A F A A G A A g A A A A h A C r d q k D S A A A A N w E A A B M A A A A A A A A A A A A A A A A A A A A A A F t D b 2 5 0 Z W 5 0 X 1 R 5 c G V z X S 5 4 b W x Q S w E C L Q A U A A I A C A A A A C E A O f H k g a 0 A A A D 3 A A A A E g A A A A A A A A A A A A A A A A A L A w A A Q 2 9 u Z m l n L 1 B h Y 2 t h Z 2 U u e G 1 s U E s B A i 0 A F A A C A A g A A A A h A K a H M 6 t e A Q A A o w I A A B M A A A A A A A A A A A A A A A A A 6 A M A A E Z v c m 1 1 b G F z L 1 N l Y 3 R p b 2 4 x L m 1 Q S w U G A A A A A A M A A w D C A A A A d w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O A A A A A A A A 8 g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S Y X d f V G h p Y 2 t G a W x 0 Z X J T a W 1 f M j U w a 2 V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i 0 y M 1 Q x M D o 0 N z o w O C 4 0 O D Q w M z U w W i I v P j x F b n R y e S B U e X B l P S J G a W x s Q 2 9 s d W 1 u V H l w Z X M i I F Z h b H V l P S J z Q m d N R E F 3 V U R B d 0 1 E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1 9 U a G l j a 0 Z p b H R l c l N p b V 8 y N T B r Z V Y v Q X V 0 b 1 J l b W 9 2 Z W R D b 2 x 1 b W 5 z M S 5 7 Q 2 9 s d W 1 u M S w w f S Z x d W 9 0 O y w m c X V v d D t T Z W N 0 a W 9 u M S 9 S Y X d f V G h p Y 2 t G a W x 0 Z X J T a W 1 f M j U w a 2 V W L 0 F 1 d G 9 S Z W 1 v d m V k Q 2 9 s d W 1 u c z E u e 0 N v b H V t b j I s M X 0 m c X V v d D s s J n F 1 b 3 Q 7 U 2 V j d G l v b j E v U m F 3 X 1 R o a W N r R m l s d G V y U 2 l t X z I 1 M G t l V i 9 B d X R v U m V t b 3 Z l Z E N v b H V t b n M x L n t D b 2 x 1 b W 4 z L D J 9 J n F 1 b 3 Q 7 L C Z x d W 9 0 O 1 N l Y 3 R p b 2 4 x L 1 J h d 1 9 U a G l j a 0 Z p b H R l c l N p b V 8 y N T B r Z V Y v Q X V 0 b 1 J l b W 9 2 Z W R D b 2 x 1 b W 5 z M S 5 7 Q 2 9 s d W 1 u N C w z f S Z x d W 9 0 O y w m c X V v d D t T Z W N 0 a W 9 u M S 9 S Y X d f V G h p Y 2 t G a W x 0 Z X J T a W 1 f M j U w a 2 V W L 0 F 1 d G 9 S Z W 1 v d m V k Q 2 9 s d W 1 u c z E u e 0 N v b H V t b j U s N H 0 m c X V v d D s s J n F 1 b 3 Q 7 U 2 V j d G l v b j E v U m F 3 X 1 R o a W N r R m l s d G V y U 2 l t X z I 1 M G t l V i 9 B d X R v U m V t b 3 Z l Z E N v b H V t b n M x L n t D b 2 x 1 b W 4 2 L D V 9 J n F 1 b 3 Q 7 L C Z x d W 9 0 O 1 N l Y 3 R p b 2 4 x L 1 J h d 1 9 U a G l j a 0 Z p b H R l c l N p b V 8 y N T B r Z V Y v Q X V 0 b 1 J l b W 9 2 Z W R D b 2 x 1 b W 5 z M S 5 7 Q 2 9 s d W 1 u N y w 2 f S Z x d W 9 0 O y w m c X V v d D t T Z W N 0 a W 9 u M S 9 S Y X d f V G h p Y 2 t G a W x 0 Z X J T a W 1 f M j U w a 2 V W L 0 F 1 d G 9 S Z W 1 v d m V k Q 2 9 s d W 1 u c z E u e 0 N v b H V t b j g s N 3 0 m c X V v d D s s J n F 1 b 3 Q 7 U 2 V j d G l v b j E v U m F 3 X 1 R o a W N r R m l s d G V y U 2 l t X z I 1 M G t l V i 9 B d X R v U m V t b 3 Z l Z E N v b H V t b n M x L n t D b 2 x 1 b W 4 5 L D h 9 J n F 1 b 3 Q 7 L C Z x d W 9 0 O 1 N l Y 3 R p b 2 4 x L 1 J h d 1 9 U a G l j a 0 Z p b H R l c l N p b V 8 y N T B r Z V Y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J h d 1 9 U a G l j a 0 Z p b H R l c l N p b V 8 y N T B r Z V Y v Q X V 0 b 1 J l b W 9 2 Z W R D b 2 x 1 b W 5 z M S 5 7 Q 2 9 s d W 1 u M S w w f S Z x d W 9 0 O y w m c X V v d D t T Z W N 0 a W 9 u M S 9 S Y X d f V G h p Y 2 t G a W x 0 Z X J T a W 1 f M j U w a 2 V W L 0 F 1 d G 9 S Z W 1 v d m V k Q 2 9 s d W 1 u c z E u e 0 N v b H V t b j I s M X 0 m c X V v d D s s J n F 1 b 3 Q 7 U 2 V j d G l v b j E v U m F 3 X 1 R o a W N r R m l s d G V y U 2 l t X z I 1 M G t l V i 9 B d X R v U m V t b 3 Z l Z E N v b H V t b n M x L n t D b 2 x 1 b W 4 z L D J 9 J n F 1 b 3 Q 7 L C Z x d W 9 0 O 1 N l Y 3 R p b 2 4 x L 1 J h d 1 9 U a G l j a 0 Z p b H R l c l N p b V 8 y N T B r Z V Y v Q X V 0 b 1 J l b W 9 2 Z W R D b 2 x 1 b W 5 z M S 5 7 Q 2 9 s d W 1 u N C w z f S Z x d W 9 0 O y w m c X V v d D t T Z W N 0 a W 9 u M S 9 S Y X d f V G h p Y 2 t G a W x 0 Z X J T a W 1 f M j U w a 2 V W L 0 F 1 d G 9 S Z W 1 v d m V k Q 2 9 s d W 1 u c z E u e 0 N v b H V t b j U s N H 0 m c X V v d D s s J n F 1 b 3 Q 7 U 2 V j d G l v b j E v U m F 3 X 1 R o a W N r R m l s d G V y U 2 l t X z I 1 M G t l V i 9 B d X R v U m V t b 3 Z l Z E N v b H V t b n M x L n t D b 2 x 1 b W 4 2 L D V 9 J n F 1 b 3 Q 7 L C Z x d W 9 0 O 1 N l Y 3 R p b 2 4 x L 1 J h d 1 9 U a G l j a 0 Z p b H R l c l N p b V 8 y N T B r Z V Y v Q X V 0 b 1 J l b W 9 2 Z W R D b 2 x 1 b W 5 z M S 5 7 Q 2 9 s d W 1 u N y w 2 f S Z x d W 9 0 O y w m c X V v d D t T Z W N 0 a W 9 u M S 9 S Y X d f V G h p Y 2 t G a W x 0 Z X J T a W 1 f M j U w a 2 V W L 0 F 1 d G 9 S Z W 1 v d m V k Q 2 9 s d W 1 u c z E u e 0 N v b H V t b j g s N 3 0 m c X V v d D s s J n F 1 b 3 Q 7 U 2 V j d G l v b j E v U m F 3 X 1 R o a W N r R m l s d G V y U 2 l t X z I 1 M G t l V i 9 B d X R v U m V t b 3 Z l Z E N v b H V t b n M x L n t D b 2 x 1 b W 4 5 L D h 9 J n F 1 b 3 Q 7 L C Z x d W 9 0 O 1 N l Y 3 R p b 2 4 x L 1 J h d 1 9 U a G l j a 0 Z p b H R l c l N p b V 8 y N T B r Z V Y v Q X V 0 b 1 J l b W 9 2 Z W R D b 2 x 1 b W 5 z M S 5 7 Q 2 9 s d W 1 u M T A s O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J h d 1 9 U a G l j a 0 Z p b H R l c l N p b V 8 y N T B r Z V Y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F 3 X 1 R o a W N r R m l s d G V y U 2 l t X z I 1 M G t l V i 9 N b 2 R p Z m l j Y X R v J T I w d G l w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C a s D 5 S E / D N B g k A 6 u k v z S A E A A A A A A g A A A A A A E G Y A A A A B A A A g A A A A t A g a / R F N F 1 7 c K N I 9 d P 3 O S e 0 G T g E / t M Q 4 6 L c 6 S k i R h I E A A A A A D o A A A A A C A A A g A A A A n R f J 2 7 t c v W i F M x l r p H t a c 2 S y I p Z u h F r Y s L F 2 A 4 t u 1 v p Q A A A A g z H J O E S / 5 L 4 N X w T 6 n y M 6 5 1 b n H D P i v A n 2 W n l r U Q 5 f W + D A T p N T c r H Y u z k H 7 A S 0 I V g 1 J B K z E X 9 u / D f t o y 4 4 P f 5 w 3 p 6 l T w 7 s R U Q 6 a T r H K K P Q q 2 J A A A A A N Y p M E I 5 b E 1 L P 9 W g e H B / P F J i x U n R O w f t 2 F f n b v + w Z R c b F Q X 7 I m F 2 K F Q K f 3 Q M t a O 4 d q i x w a c j y L a 2 Q Z 5 2 r u t K M K g = = < / D a t a M a s h u p > 
</file>

<file path=customXml/itemProps1.xml><?xml version="1.0" encoding="utf-8"?>
<ds:datastoreItem xmlns:ds="http://schemas.openxmlformats.org/officeDocument/2006/customXml" ds:itemID="{1D67695D-DDCE-46F9-B513-9B755BAC77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Nicola D'Aloisio</dc:creator>
  <cp:lastModifiedBy>Giovanni Nicola D'Aloisio</cp:lastModifiedBy>
  <dcterms:created xsi:type="dcterms:W3CDTF">2023-05-18T21:43:09Z</dcterms:created>
  <dcterms:modified xsi:type="dcterms:W3CDTF">2023-06-26T22:42:48Z</dcterms:modified>
</cp:coreProperties>
</file>