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дипломная работа\"/>
    </mc:Choice>
  </mc:AlternateContent>
  <xr:revisionPtr revIDLastSave="0" documentId="13_ncr:1_{E4DBE705-E7DD-4F63-B004-FFA6B0841D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" sheetId="4" r:id="rId1"/>
    <sheet name="Bug Report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</calcChain>
</file>

<file path=xl/sharedStrings.xml><?xml version="1.0" encoding="utf-8"?>
<sst xmlns="http://schemas.openxmlformats.org/spreadsheetml/2006/main" count="161" uniqueCount="92">
  <si>
    <t>Test Case Id</t>
  </si>
  <si>
    <t>Creation Date</t>
  </si>
  <si>
    <t>Test Steps</t>
  </si>
  <si>
    <t>Test Case Name</t>
  </si>
  <si>
    <t>Preconditions</t>
  </si>
  <si>
    <t>Expected Result</t>
  </si>
  <si>
    <t>Actual Result</t>
  </si>
  <si>
    <t>Status</t>
  </si>
  <si>
    <t xml:space="preserve">Test Case </t>
  </si>
  <si>
    <t>Проверка поиска со второго символа принудительно</t>
  </si>
  <si>
    <t>Pass</t>
  </si>
  <si>
    <t>1. Нажать левой кнопкой мыши на строку поиска. 2. Ввести первый символ(Латиница/Кириллица/Цифра). 3. Нажать клавишу "Enter" или левой кнопкой  мыши на значок поиска(Лупа) в поисковой строке</t>
  </si>
  <si>
    <t>Fail</t>
  </si>
  <si>
    <t>1. Нажать левой кнопкой мыши на строку поиска. 2. Ввести ФИО сотрудника на латинице/кириллице строчным регистром</t>
  </si>
  <si>
    <t>Очистка поисковой строки с помощью клавиши "backspace"</t>
  </si>
  <si>
    <t>Очистка поисковой строки с помощью клавиши "delete"</t>
  </si>
  <si>
    <t>Очистка поисковой строки с помощью иконки(очистить) креста внутри поисковой строки</t>
  </si>
  <si>
    <t>Введение некорректных данных</t>
  </si>
  <si>
    <t xml:space="preserve">Проверка поисковой строки при введении огромного количества произвольных символов </t>
  </si>
  <si>
    <t xml:space="preserve">1. Нажать левой кнопкой мыши на строку поиска. 2. Ввести  огромное количества произвольных символов </t>
  </si>
  <si>
    <t>Bug Id 2</t>
  </si>
  <si>
    <t>Bug Id 1</t>
  </si>
  <si>
    <t>Bug Id 3</t>
  </si>
  <si>
    <t>Проверка безопасности</t>
  </si>
  <si>
    <t>Test environment</t>
  </si>
  <si>
    <t>Bug Report</t>
  </si>
  <si>
    <t>Author</t>
  </si>
  <si>
    <t>Богомолов Глеб Алексеевич</t>
  </si>
  <si>
    <t>Bug Id</t>
  </si>
  <si>
    <t>Summary</t>
  </si>
  <si>
    <t>Steps to reproduce</t>
  </si>
  <si>
    <t>Priority</t>
  </si>
  <si>
    <t>Severity</t>
  </si>
  <si>
    <t>Assigned developer</t>
  </si>
  <si>
    <t>Open</t>
  </si>
  <si>
    <t>Screenshots</t>
  </si>
  <si>
    <t>Система отображает сотрудников, введенных в поисковую строку на латинице/кириллице строчным регистром</t>
  </si>
  <si>
    <t>Requirements</t>
  </si>
  <si>
    <t>1. Перейдите по ссылке   https://top24.news/</t>
  </si>
  <si>
    <r>
      <t>ОС:Windows 10 Pro, Версия:22H2, Сборка ОС: 19045.4291. Браузер:</t>
    </r>
    <r>
      <rPr>
        <b/>
        <sz val="11"/>
        <color theme="1"/>
        <rFont val="Calibri"/>
        <family val="2"/>
        <charset val="204"/>
        <scheme val="minor"/>
      </rPr>
      <t xml:space="preserve"> Google Chrome</t>
    </r>
    <r>
      <rPr>
        <sz val="11"/>
        <color theme="1"/>
        <rFont val="Calibri"/>
        <family val="2"/>
        <scheme val="minor"/>
      </rPr>
      <t xml:space="preserve">, Версия 124.0.6367.60 (Официальная сборка), (64 бит); </t>
    </r>
    <r>
      <rPr>
        <b/>
        <sz val="11"/>
        <color theme="1"/>
        <rFont val="Calibri"/>
        <family val="2"/>
        <charset val="204"/>
        <scheme val="minor"/>
      </rPr>
      <t xml:space="preserve">Mozilla Firefox </t>
    </r>
    <r>
      <rPr>
        <sz val="11"/>
        <color theme="1"/>
        <rFont val="Calibri"/>
        <family val="2"/>
        <scheme val="minor"/>
      </rPr>
      <t xml:space="preserve">Версия: 126.0.1 (64-разрядный)
</t>
    </r>
  </si>
  <si>
    <t>Проверка поиска  новости на кириллице по названию в обратном порядке</t>
  </si>
  <si>
    <t>Проверка поиска новости  по слову на латинице</t>
  </si>
  <si>
    <t xml:space="preserve">1. Нажать левой кнопкой мыши на строку поиска. 2. Ввести слово на латинице </t>
  </si>
  <si>
    <t xml:space="preserve">Система отображает список новости по слову на латинице </t>
  </si>
  <si>
    <t>1. Нажать левой кнопкой мыши на строку поиска. 2. Ввести год цифрами</t>
  </si>
  <si>
    <t>Проверка поиска новости года по цифрам</t>
  </si>
  <si>
    <t>Система отображает список новостей за 2024 год</t>
  </si>
  <si>
    <t xml:space="preserve">Проверка поиска  новости латинице/кириллице строчным регистром </t>
  </si>
  <si>
    <t xml:space="preserve">Проверка поиска  новости транслитерацией на кириллице </t>
  </si>
  <si>
    <t xml:space="preserve">1. Нажать левой кнопкой мыши на строку поиска. 2. Произвести поиск по новостей по слову на кириллице транслитерацией (ыфьфт=shaman) </t>
  </si>
  <si>
    <t>Система отображает список новостей, введенных в поисковую строку по слову ''shaman" на кириллице транслитерацией</t>
  </si>
  <si>
    <t>Система выдает результат "Новостей нет"</t>
  </si>
  <si>
    <t>Система отображает новости по словам, введенных в поисковую строку на латинице транслитерацией</t>
  </si>
  <si>
    <t>1. Нажать левой кнопкой мыши на строку поиска. 2. Ввести символы на латинице/кирилице/цифрами 3. Выделить данные , введенные в строку поиска, левой кнопкой мыши. 4. Удалить данные нажатием клавиши "delete"</t>
  </si>
  <si>
    <t xml:space="preserve">1. При нажатии левой кнопкой мыши на строку поиска курсор мигает. 2. После введения символов символы на латинице/кирилице/цифрами, введенных в строку поиска,  зажатием клавиши "backspase", поисковая строка очищается. </t>
  </si>
  <si>
    <t>1. Нажать левой кнопкой мыши на строку поиска. 2. Ввести символы на латинице/кирилице/цифрами 3. Выделить данные , введенные в строку поиска, левой кнопкой мыши. 4. Удалить данные нажатием клавиши "backspace"</t>
  </si>
  <si>
    <t xml:space="preserve">1. При нажатии левой кнопкой мыши на строку поиска курсор мигает. 2. После введения символов символы на латинице/кирилице/цифрами, введенных в строку поиска,  зажатием клавиши "delete", поисковая строка очищается. </t>
  </si>
  <si>
    <t>1. Нажать левой кнопкой мыши на строку поиска. 2. Ввести символы на латинице/кирилице/цифрами  3.  Очистить данные нажатием левой кнопкой мыши на крестик внутри поисковой строки</t>
  </si>
  <si>
    <t>1. Нажать левой кнопкой мыши на строку поиска. 2. Ввести символы на латинице/кирилице/цифрами). 3.При наведении на иконку выходит тултип(подсказка) "очистить". 4. При нажатии на крестик - поисковая строка очищается</t>
  </si>
  <si>
    <t>1. Нажать левой кнопкой мыши на строку поиска. 2. Ввести символы на латинице/кирилице/цифрами. 3.При наведении на иконку выходит тултип(подсказка) "очистить". 4. При нажатии на крестик - поисковая строка очищается</t>
  </si>
  <si>
    <t>1. Нажать левой кнопкой мыши на строку поиска. 2. Ввести  несуществующее слово</t>
  </si>
  <si>
    <t>1. Система выдает результат "Новостей нет" 2. Поисковую строку можно очистить при нажатии на иконку "очистить" или с помощью клавиш "backspace/delete". 3. Поисковая строка функционирует</t>
  </si>
  <si>
    <t>Проверка поисковой строки при копировании названия из буфера обмена комбинацией клавиш "ctrl+c"</t>
  </si>
  <si>
    <t>При нажатии комбинации клавиш 'ctrl+v' данные из буфера обмена копируются в строку поиска. Система отображает новость согласно запросу</t>
  </si>
  <si>
    <t>1.Выбрать любую новость на портале "ТОП24". 2. Выделить левой кнопокой мыши название новости. 3. Скопировать название с помощью комбинации клавиш  'ctrl+c'. 4. Нажать левой кнопкой мыши на строку поиска и выполнить копирование с помощью комбинации "ctrl+v"</t>
  </si>
  <si>
    <t>1.Выбрать любую новость на портале "ТОП24". 2. Выделить левой кнопокой мыши название новости. 3. Скопировать название с помощью нажатия правой кнопки мыши/скопировать.</t>
  </si>
  <si>
    <t>При нажатии правой кнопки мыши/скопировать, данные из буфера обмена копируются в строку поиска. Система отображает новость согласно запросу</t>
  </si>
  <si>
    <t>1. При нажатии левой кнопки мыши на строку поиска в поле отображается курсор 2. Автопоиск не запускается 3. При нажатии на клавишу "Enter" или левой кнопкой  мыши на значок поиска(Лупа) в поисковой строке система выдает результаты, согласно введенному символу</t>
  </si>
  <si>
    <t>1. Нажать левой кнопкой мыши на строку поиска. 2. Ввести полное название новости в обратном порядке(В Москве после реставрации открыли квартиру Пушкина)</t>
  </si>
  <si>
    <t>Система находит новость по названию в обратном порядке</t>
  </si>
  <si>
    <t>Проверка поиска новости по дате с цифрами и названием месяца на латинице</t>
  </si>
  <si>
    <t>1. Нажать левой кнопкой мыши на строку поиска. 2. Ввести дату "21 февраля 2024"</t>
  </si>
  <si>
    <t>Система отображает список новостей за 21 февраля 2024 года</t>
  </si>
  <si>
    <t>Система отображает список рандомных новостей за 2024 год</t>
  </si>
  <si>
    <t xml:space="preserve">1. Нажать левой кнопкой мыши на строку поиска. 2. Ввести полное название новости на кириллице </t>
  </si>
  <si>
    <t>Проверка поиска новости  по слову на кириллице</t>
  </si>
  <si>
    <t xml:space="preserve">1. Нажать левой кнопкой мыши на строку поиска. 2. Ввести слово на кириллице </t>
  </si>
  <si>
    <t>Система отображает список новостей по слову на кириллице</t>
  </si>
  <si>
    <t>Проверка поиска  новости по полному названию на кириллице</t>
  </si>
  <si>
    <t xml:space="preserve">Система отображает полное название новости на кириллице согласно запросу </t>
  </si>
  <si>
    <t>1. Нажать левой кнопкой мыши на строку поиска. 2. Ввести слово или полное название на латинице/кириллице регистром нижних и ВЕРХНИХ символов</t>
  </si>
  <si>
    <t>Проверка поиска  новости по слову или названию на латинице/кириллице регистром нижних и ВЕРХНИХ символов</t>
  </si>
  <si>
    <t>Система отображает новости по слову или полному названию на латинице/кириллице регистром нижних и ВЕРХНИХ символов</t>
  </si>
  <si>
    <t>Проверка поиска  новости по ФИО транслитерацией на  латинице</t>
  </si>
  <si>
    <t>1. Нажать левой кнопкой мыши на строку поиска. 2. Ввести слово на латинице транслитерацией(vjcrdf=Москва)</t>
  </si>
  <si>
    <t>Проверка поисковой строки при копировании  слова или названия новости из буфера обмена правой кнопки мыши</t>
  </si>
  <si>
    <t>Major</t>
  </si>
  <si>
    <t>Normal</t>
  </si>
  <si>
    <t>TOP24</t>
  </si>
  <si>
    <t>Требования к функционалу: 1. Поиск срабатывает с первого символа принудительно
2. Разрешены кириллица и английские символы, цифры</t>
  </si>
  <si>
    <t>Система на портале выдает результат "Новостей нет". 2. В Postman  статус 404</t>
  </si>
  <si>
    <t>Ввести xss https://top24.news/admin?list=1 инъекцию в поисковую строку на портале "ТОП24" и в Postman в URL через get запрос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</si>
</sst>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4" borderId="0" xfId="0" applyFill="1"/>
    <xf numFmtId="0" fontId="0" fillId="6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1" applyFont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5</xdr:col>
      <xdr:colOff>9525</xdr:colOff>
      <xdr:row>26</xdr:row>
      <xdr:rowOff>180975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FB3443C-F757-4C3B-85FB-3B2AB261D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5381625"/>
          <a:ext cx="7505700" cy="3228975"/>
        </a:xfrm>
        <a:prstGeom prst="rect">
          <a:avLst/>
        </a:prstGeom>
      </xdr:spPr>
    </xdr:pic>
    <xdr:clientData/>
  </xdr:twoCellAnchor>
  <xdr:twoCellAnchor editAs="oneCell">
    <xdr:from>
      <xdr:col>0</xdr:col>
      <xdr:colOff>904874</xdr:colOff>
      <xdr:row>27</xdr:row>
      <xdr:rowOff>190499</xdr:rowOff>
    </xdr:from>
    <xdr:to>
      <xdr:col>4</xdr:col>
      <xdr:colOff>1276350</xdr:colOff>
      <xdr:row>49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C12FE8A-213F-433A-B865-E1DB60513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4" y="8810624"/>
          <a:ext cx="7486651" cy="40195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5</xdr:col>
      <xdr:colOff>276225</xdr:colOff>
      <xdr:row>70</xdr:row>
      <xdr:rowOff>107517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D9DEC2C-B8FC-47A4-A100-844EF9F38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13001625"/>
          <a:ext cx="7772400" cy="3917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9109-0EC5-4ACC-9C30-B210C58589D9}">
  <sheetPr>
    <tabColor theme="4" tint="0.39997558519241921"/>
  </sheetPr>
  <dimension ref="A1:J39"/>
  <sheetViews>
    <sheetView tabSelected="1" topLeftCell="A21" zoomScaleNormal="100" workbookViewId="0">
      <selection activeCell="D22" sqref="D22"/>
    </sheetView>
  </sheetViews>
  <sheetFormatPr defaultRowHeight="15" x14ac:dyDescent="0.25"/>
  <cols>
    <col min="1" max="1" width="13" customWidth="1"/>
    <col min="2" max="2" width="24.140625" customWidth="1"/>
    <col min="3" max="3" width="17.85546875" customWidth="1"/>
    <col min="4" max="4" width="26" customWidth="1"/>
    <col min="5" max="5" width="24.140625" customWidth="1"/>
    <col min="6" max="6" width="25.7109375" customWidth="1"/>
    <col min="7" max="7" width="25.140625" customWidth="1"/>
    <col min="8" max="8" width="28.5703125" customWidth="1"/>
    <col min="9" max="9" width="15.42578125" customWidth="1"/>
    <col min="10" max="10" width="15" customWidth="1"/>
  </cols>
  <sheetData>
    <row r="1" spans="1:10" ht="18.75" x14ac:dyDescent="0.3">
      <c r="A1" s="19" t="s">
        <v>8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50" x14ac:dyDescent="0.25">
      <c r="A2" s="8" t="s">
        <v>37</v>
      </c>
      <c r="B2" s="4" t="s">
        <v>89</v>
      </c>
      <c r="C2" s="8" t="s">
        <v>4</v>
      </c>
      <c r="D2" s="2" t="s">
        <v>38</v>
      </c>
      <c r="E2" s="9" t="s">
        <v>24</v>
      </c>
      <c r="F2" s="4" t="s">
        <v>39</v>
      </c>
    </row>
    <row r="3" spans="1:10" ht="22.5" customHeight="1" x14ac:dyDescent="0.25">
      <c r="A3" s="3" t="s">
        <v>0</v>
      </c>
      <c r="B3" s="3" t="s">
        <v>3</v>
      </c>
      <c r="C3" s="3" t="s">
        <v>1</v>
      </c>
      <c r="D3" s="3" t="s">
        <v>2</v>
      </c>
      <c r="E3" s="3" t="s">
        <v>5</v>
      </c>
      <c r="F3" s="3" t="s">
        <v>6</v>
      </c>
      <c r="G3" s="3" t="s">
        <v>7</v>
      </c>
      <c r="H3" s="3" t="s">
        <v>28</v>
      </c>
    </row>
    <row r="4" spans="1:10" ht="194.25" customHeight="1" x14ac:dyDescent="0.25">
      <c r="A4" s="4">
        <v>1</v>
      </c>
      <c r="B4" s="4" t="s">
        <v>9</v>
      </c>
      <c r="C4" s="5">
        <v>45453</v>
      </c>
      <c r="D4" s="16" t="s">
        <v>11</v>
      </c>
      <c r="E4" s="16" t="s">
        <v>67</v>
      </c>
      <c r="F4" s="16" t="s">
        <v>67</v>
      </c>
      <c r="G4" s="18" t="s">
        <v>10</v>
      </c>
      <c r="H4" s="4"/>
    </row>
    <row r="5" spans="1:10" ht="74.25" customHeight="1" x14ac:dyDescent="0.25">
      <c r="A5" s="10">
        <v>2</v>
      </c>
      <c r="B5" s="4" t="s">
        <v>75</v>
      </c>
      <c r="C5" s="5">
        <v>45453</v>
      </c>
      <c r="D5" s="16" t="s">
        <v>76</v>
      </c>
      <c r="E5" s="16" t="s">
        <v>77</v>
      </c>
      <c r="F5" s="16" t="s">
        <v>77</v>
      </c>
      <c r="G5" s="18" t="s">
        <v>10</v>
      </c>
      <c r="H5" s="4"/>
    </row>
    <row r="6" spans="1:10" ht="69" customHeight="1" x14ac:dyDescent="0.25">
      <c r="A6" s="10">
        <v>3</v>
      </c>
      <c r="B6" s="4" t="s">
        <v>41</v>
      </c>
      <c r="C6" s="5">
        <v>45453</v>
      </c>
      <c r="D6" s="16" t="s">
        <v>42</v>
      </c>
      <c r="E6" s="16" t="s">
        <v>43</v>
      </c>
      <c r="F6" s="16" t="s">
        <v>43</v>
      </c>
      <c r="G6" s="18" t="s">
        <v>10</v>
      </c>
      <c r="H6" s="4"/>
    </row>
    <row r="7" spans="1:10" ht="60" x14ac:dyDescent="0.25">
      <c r="A7" s="4">
        <v>4</v>
      </c>
      <c r="B7" s="4" t="s">
        <v>78</v>
      </c>
      <c r="C7" s="5">
        <v>45453</v>
      </c>
      <c r="D7" s="16" t="s">
        <v>74</v>
      </c>
      <c r="E7" s="16" t="s">
        <v>79</v>
      </c>
      <c r="F7" s="16" t="s">
        <v>79</v>
      </c>
      <c r="G7" s="18" t="s">
        <v>10</v>
      </c>
      <c r="H7" s="4"/>
    </row>
    <row r="8" spans="1:10" ht="105" x14ac:dyDescent="0.25">
      <c r="A8" s="10">
        <v>5</v>
      </c>
      <c r="B8" s="4" t="s">
        <v>40</v>
      </c>
      <c r="C8" s="5">
        <v>45453</v>
      </c>
      <c r="D8" s="16" t="s">
        <v>68</v>
      </c>
      <c r="E8" s="16" t="s">
        <v>69</v>
      </c>
      <c r="F8" s="16" t="s">
        <v>69</v>
      </c>
      <c r="G8" s="18" t="s">
        <v>10</v>
      </c>
      <c r="H8">
        <f ca="1">D8:H13</f>
        <v>0</v>
      </c>
    </row>
    <row r="9" spans="1:10" ht="45" x14ac:dyDescent="0.25">
      <c r="A9" s="10">
        <v>6</v>
      </c>
      <c r="B9" s="4" t="s">
        <v>45</v>
      </c>
      <c r="C9" s="5">
        <v>45453</v>
      </c>
      <c r="D9" s="16" t="s">
        <v>44</v>
      </c>
      <c r="E9" s="16" t="s">
        <v>46</v>
      </c>
      <c r="F9" s="16" t="s">
        <v>46</v>
      </c>
      <c r="G9" s="18" t="s">
        <v>10</v>
      </c>
      <c r="H9" s="4"/>
    </row>
    <row r="10" spans="1:10" ht="60" x14ac:dyDescent="0.25">
      <c r="A10" s="10">
        <v>7</v>
      </c>
      <c r="B10" s="4" t="s">
        <v>70</v>
      </c>
      <c r="C10" s="5">
        <v>45453</v>
      </c>
      <c r="D10" s="16" t="s">
        <v>71</v>
      </c>
      <c r="E10" s="16" t="s">
        <v>72</v>
      </c>
      <c r="F10" s="16" t="s">
        <v>73</v>
      </c>
      <c r="G10" s="7" t="s">
        <v>12</v>
      </c>
      <c r="H10" s="4" t="s">
        <v>21</v>
      </c>
    </row>
    <row r="11" spans="1:10" ht="75" x14ac:dyDescent="0.25">
      <c r="A11" s="10">
        <v>8</v>
      </c>
      <c r="B11" s="4" t="s">
        <v>47</v>
      </c>
      <c r="C11" s="5">
        <v>45453</v>
      </c>
      <c r="D11" s="16" t="s">
        <v>13</v>
      </c>
      <c r="E11" s="16" t="s">
        <v>36</v>
      </c>
      <c r="F11" s="16" t="s">
        <v>36</v>
      </c>
      <c r="G11" s="18" t="s">
        <v>10</v>
      </c>
      <c r="H11" s="4"/>
    </row>
    <row r="12" spans="1:10" ht="105" x14ac:dyDescent="0.25">
      <c r="A12" s="10">
        <v>9</v>
      </c>
      <c r="B12" s="4" t="s">
        <v>81</v>
      </c>
      <c r="C12" s="5">
        <v>45453</v>
      </c>
      <c r="D12" s="16" t="s">
        <v>80</v>
      </c>
      <c r="E12" s="16" t="s">
        <v>82</v>
      </c>
      <c r="F12" s="16" t="s">
        <v>82</v>
      </c>
      <c r="G12" s="18" t="s">
        <v>10</v>
      </c>
      <c r="H12" s="4"/>
    </row>
    <row r="13" spans="1:10" ht="105" x14ac:dyDescent="0.25">
      <c r="A13" s="10">
        <v>10</v>
      </c>
      <c r="B13" s="4" t="s">
        <v>48</v>
      </c>
      <c r="C13" s="5">
        <v>45453</v>
      </c>
      <c r="D13" s="16" t="s">
        <v>49</v>
      </c>
      <c r="E13" s="16" t="s">
        <v>50</v>
      </c>
      <c r="F13" s="16" t="s">
        <v>51</v>
      </c>
      <c r="G13" s="7" t="s">
        <v>12</v>
      </c>
      <c r="H13" s="4" t="s">
        <v>20</v>
      </c>
    </row>
    <row r="14" spans="1:10" ht="75" x14ac:dyDescent="0.25">
      <c r="A14" s="10">
        <v>11</v>
      </c>
      <c r="B14" s="4" t="s">
        <v>83</v>
      </c>
      <c r="C14" s="5">
        <v>45453</v>
      </c>
      <c r="D14" s="16" t="s">
        <v>84</v>
      </c>
      <c r="E14" s="16" t="s">
        <v>52</v>
      </c>
      <c r="F14" s="16" t="s">
        <v>51</v>
      </c>
      <c r="G14" s="7" t="s">
        <v>12</v>
      </c>
      <c r="H14" s="4" t="s">
        <v>22</v>
      </c>
    </row>
    <row r="15" spans="1:10" ht="165" x14ac:dyDescent="0.25">
      <c r="A15" s="10">
        <v>12</v>
      </c>
      <c r="B15" s="4" t="s">
        <v>14</v>
      </c>
      <c r="C15" s="5">
        <v>45453</v>
      </c>
      <c r="D15" s="16" t="s">
        <v>55</v>
      </c>
      <c r="E15" s="16" t="s">
        <v>54</v>
      </c>
      <c r="F15" s="16" t="s">
        <v>54</v>
      </c>
      <c r="G15" s="18" t="s">
        <v>10</v>
      </c>
      <c r="H15" s="4"/>
    </row>
    <row r="16" spans="1:10" ht="165" x14ac:dyDescent="0.25">
      <c r="A16" s="10">
        <v>13</v>
      </c>
      <c r="B16" s="4" t="s">
        <v>15</v>
      </c>
      <c r="C16" s="5">
        <v>45453</v>
      </c>
      <c r="D16" s="16" t="s">
        <v>53</v>
      </c>
      <c r="E16" s="16" t="s">
        <v>56</v>
      </c>
      <c r="F16" s="16" t="s">
        <v>56</v>
      </c>
      <c r="G16" s="18" t="s">
        <v>10</v>
      </c>
      <c r="H16" s="4"/>
    </row>
    <row r="17" spans="1:8" ht="180" x14ac:dyDescent="0.25">
      <c r="A17" s="10"/>
      <c r="B17" s="4" t="s">
        <v>16</v>
      </c>
      <c r="C17" s="5">
        <v>45453</v>
      </c>
      <c r="D17" s="16" t="s">
        <v>57</v>
      </c>
      <c r="E17" s="16" t="s">
        <v>58</v>
      </c>
      <c r="F17" s="16" t="s">
        <v>59</v>
      </c>
      <c r="G17" s="18" t="s">
        <v>10</v>
      </c>
      <c r="H17" s="4"/>
    </row>
    <row r="18" spans="1:8" ht="60" x14ac:dyDescent="0.25">
      <c r="A18" s="10">
        <v>14</v>
      </c>
      <c r="B18" s="4" t="s">
        <v>17</v>
      </c>
      <c r="C18" s="5">
        <v>45453</v>
      </c>
      <c r="D18" s="16" t="s">
        <v>60</v>
      </c>
      <c r="E18" s="16" t="s">
        <v>51</v>
      </c>
      <c r="F18" s="16" t="s">
        <v>51</v>
      </c>
      <c r="G18" s="18" t="s">
        <v>10</v>
      </c>
      <c r="H18" s="4"/>
    </row>
    <row r="19" spans="1:8" ht="150" x14ac:dyDescent="0.25">
      <c r="A19" s="10">
        <v>15</v>
      </c>
      <c r="B19" s="4" t="s">
        <v>18</v>
      </c>
      <c r="C19" s="5">
        <v>45453</v>
      </c>
      <c r="D19" s="16" t="s">
        <v>19</v>
      </c>
      <c r="E19" s="16" t="s">
        <v>61</v>
      </c>
      <c r="F19" s="16" t="s">
        <v>61</v>
      </c>
      <c r="G19" s="18" t="s">
        <v>10</v>
      </c>
      <c r="H19" s="4"/>
    </row>
    <row r="20" spans="1:8" ht="180" x14ac:dyDescent="0.25">
      <c r="A20" s="10">
        <v>16</v>
      </c>
      <c r="B20" s="4" t="s">
        <v>62</v>
      </c>
      <c r="C20" s="5">
        <v>45453</v>
      </c>
      <c r="D20" s="16" t="s">
        <v>64</v>
      </c>
      <c r="E20" s="16" t="s">
        <v>63</v>
      </c>
      <c r="F20" s="16" t="s">
        <v>63</v>
      </c>
      <c r="G20" s="18" t="s">
        <v>10</v>
      </c>
      <c r="H20" s="4"/>
    </row>
    <row r="21" spans="1:8" ht="120" x14ac:dyDescent="0.25">
      <c r="A21" s="4">
        <v>17</v>
      </c>
      <c r="B21" s="4" t="s">
        <v>85</v>
      </c>
      <c r="C21" s="5">
        <v>45453</v>
      </c>
      <c r="D21" s="16" t="s">
        <v>65</v>
      </c>
      <c r="E21" s="16" t="s">
        <v>66</v>
      </c>
      <c r="F21" s="16" t="s">
        <v>66</v>
      </c>
      <c r="G21" s="18" t="s">
        <v>10</v>
      </c>
    </row>
    <row r="22" spans="1:8" ht="129" customHeight="1" x14ac:dyDescent="0.25">
      <c r="A22" s="6">
        <v>18</v>
      </c>
      <c r="B22" s="6" t="s">
        <v>23</v>
      </c>
      <c r="C22" s="5">
        <v>45453</v>
      </c>
      <c r="D22" s="21" t="s">
        <v>91</v>
      </c>
      <c r="E22" s="16" t="s">
        <v>90</v>
      </c>
      <c r="F22" s="16" t="s">
        <v>90</v>
      </c>
      <c r="G22" s="18" t="s">
        <v>10</v>
      </c>
    </row>
    <row r="23" spans="1:8" x14ac:dyDescent="0.25">
      <c r="C23" s="5"/>
    </row>
    <row r="24" spans="1:8" ht="231.75" customHeight="1" x14ac:dyDescent="0.25"/>
    <row r="25" spans="1:8" x14ac:dyDescent="0.25">
      <c r="H2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8" spans="1:8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</sheetData>
  <mergeCells count="1">
    <mergeCell ref="A1:J1"/>
  </mergeCells>
  <pageMargins left="0.7" right="0.7" top="0.75" bottom="0.75" header="0.3" footer="0.3"/>
  <pageSetup paperSize="9" orientation="portrait" r:id="rId1"/>
  <headerFooter>
    <oddHeader>&amp;Ce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L51"/>
  <sheetViews>
    <sheetView topLeftCell="A4" workbookViewId="0">
      <selection activeCell="I6" sqref="I4:I6"/>
    </sheetView>
  </sheetViews>
  <sheetFormatPr defaultRowHeight="15" x14ac:dyDescent="0.25"/>
  <cols>
    <col min="1" max="1" width="13.5703125" customWidth="1"/>
    <col min="2" max="2" width="27.5703125" customWidth="1"/>
    <col min="3" max="3" width="32" customWidth="1"/>
    <col min="4" max="4" width="33.5703125" customWidth="1"/>
    <col min="5" max="5" width="19.28515625" customWidth="1"/>
    <col min="6" max="6" width="17.7109375" customWidth="1"/>
    <col min="9" max="9" width="10.140625" bestFit="1" customWidth="1"/>
    <col min="10" max="10" width="22.5703125" customWidth="1"/>
    <col min="11" max="11" width="25" customWidth="1"/>
  </cols>
  <sheetData>
    <row r="1" spans="1:12" ht="18.75" x14ac:dyDescent="0.3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</row>
    <row r="2" spans="1:12" ht="105" x14ac:dyDescent="0.25">
      <c r="A2" s="13" t="s">
        <v>4</v>
      </c>
      <c r="B2" s="4" t="s">
        <v>89</v>
      </c>
      <c r="C2" s="12" t="s">
        <v>24</v>
      </c>
      <c r="D2" s="4" t="s">
        <v>39</v>
      </c>
      <c r="E2" s="12" t="s">
        <v>26</v>
      </c>
      <c r="F2" s="4" t="s">
        <v>27</v>
      </c>
      <c r="G2" s="1"/>
      <c r="H2" s="1"/>
      <c r="I2" s="1"/>
      <c r="J2" s="1"/>
      <c r="K2" s="1"/>
    </row>
    <row r="3" spans="1:12" ht="30" x14ac:dyDescent="0.25">
      <c r="A3" s="3" t="s">
        <v>28</v>
      </c>
      <c r="B3" s="3" t="s">
        <v>29</v>
      </c>
      <c r="C3" s="3" t="s">
        <v>30</v>
      </c>
      <c r="D3" s="3" t="s">
        <v>5</v>
      </c>
      <c r="E3" s="3" t="s">
        <v>6</v>
      </c>
      <c r="F3" s="3" t="s">
        <v>32</v>
      </c>
      <c r="G3" s="3" t="s">
        <v>31</v>
      </c>
      <c r="H3" s="3" t="s">
        <v>7</v>
      </c>
      <c r="I3" s="3" t="s">
        <v>1</v>
      </c>
      <c r="J3" s="3" t="s">
        <v>33</v>
      </c>
      <c r="K3" s="4"/>
    </row>
    <row r="4" spans="1:12" ht="75" x14ac:dyDescent="0.25">
      <c r="A4" s="4" t="s">
        <v>21</v>
      </c>
      <c r="B4" s="4" t="s">
        <v>70</v>
      </c>
      <c r="C4" s="4" t="s">
        <v>71</v>
      </c>
      <c r="D4" s="4" t="s">
        <v>72</v>
      </c>
      <c r="E4" s="4" t="s">
        <v>73</v>
      </c>
      <c r="F4" s="4" t="s">
        <v>86</v>
      </c>
      <c r="G4" s="4" t="s">
        <v>87</v>
      </c>
      <c r="H4" s="4" t="s">
        <v>34</v>
      </c>
      <c r="I4" s="5">
        <v>45453</v>
      </c>
      <c r="J4" s="4" t="s">
        <v>88</v>
      </c>
    </row>
    <row r="5" spans="1:12" ht="75" x14ac:dyDescent="0.25">
      <c r="A5" s="4" t="s">
        <v>20</v>
      </c>
      <c r="B5" s="4" t="s">
        <v>48</v>
      </c>
      <c r="C5" s="16" t="s">
        <v>49</v>
      </c>
      <c r="D5" s="16" t="s">
        <v>50</v>
      </c>
      <c r="E5" s="16" t="s">
        <v>51</v>
      </c>
      <c r="F5" s="4" t="s">
        <v>86</v>
      </c>
      <c r="G5" s="4" t="s">
        <v>87</v>
      </c>
      <c r="H5" s="4" t="s">
        <v>34</v>
      </c>
      <c r="I5" s="5">
        <v>45453</v>
      </c>
      <c r="J5" s="4" t="s">
        <v>88</v>
      </c>
    </row>
    <row r="6" spans="1:12" ht="60" x14ac:dyDescent="0.25">
      <c r="A6" s="4" t="s">
        <v>22</v>
      </c>
      <c r="B6" s="4" t="s">
        <v>83</v>
      </c>
      <c r="C6" s="16" t="s">
        <v>84</v>
      </c>
      <c r="D6" s="16" t="s">
        <v>52</v>
      </c>
      <c r="E6" s="16" t="s">
        <v>51</v>
      </c>
      <c r="F6" s="4" t="s">
        <v>86</v>
      </c>
      <c r="G6" s="4" t="s">
        <v>87</v>
      </c>
      <c r="H6" s="4" t="s">
        <v>34</v>
      </c>
      <c r="I6" s="5">
        <v>45453</v>
      </c>
      <c r="J6" s="4" t="s">
        <v>88</v>
      </c>
    </row>
    <row r="7" spans="1:12" x14ac:dyDescent="0.25">
      <c r="A7" s="4"/>
      <c r="B7" s="16"/>
      <c r="C7" s="16"/>
      <c r="D7" s="16"/>
      <c r="E7" s="16"/>
      <c r="F7" s="4"/>
      <c r="G7" s="4"/>
      <c r="H7" s="4"/>
      <c r="I7" s="5"/>
      <c r="J7" s="4"/>
    </row>
    <row r="8" spans="1:12" x14ac:dyDescent="0.25">
      <c r="A8" s="4"/>
      <c r="B8" s="16"/>
      <c r="C8" s="16"/>
      <c r="D8" s="16"/>
      <c r="E8" s="16"/>
      <c r="F8" s="4"/>
      <c r="G8" s="4"/>
      <c r="H8" s="4"/>
      <c r="I8" s="5"/>
      <c r="J8" s="4"/>
    </row>
    <row r="10" spans="1:12" x14ac:dyDescent="0.25">
      <c r="A10" s="20" t="s">
        <v>35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5">
      <c r="A11" s="7" t="s">
        <v>21</v>
      </c>
      <c r="B11" s="14"/>
      <c r="C11" s="4"/>
      <c r="F11" s="11"/>
    </row>
    <row r="12" spans="1:12" x14ac:dyDescent="0.25">
      <c r="B12" s="15"/>
    </row>
    <row r="29" spans="1:1" x14ac:dyDescent="0.25">
      <c r="A29" s="17" t="s">
        <v>20</v>
      </c>
    </row>
    <row r="51" spans="1:1" x14ac:dyDescent="0.25">
      <c r="A51" s="17" t="s">
        <v>22</v>
      </c>
    </row>
  </sheetData>
  <mergeCells count="2">
    <mergeCell ref="A1:J1"/>
    <mergeCell ref="A10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2024-06-11T19:34:29Z</dcterms:modified>
</cp:coreProperties>
</file>