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manuel\Desktop\Demo\"/>
    </mc:Choice>
  </mc:AlternateContent>
  <bookViews>
    <workbookView xWindow="0" yWindow="0" windowWidth="23040" windowHeight="9384"/>
  </bookViews>
  <sheets>
    <sheet name="Träna" sheetId="1" r:id="rId1"/>
    <sheet name="Validera" sheetId="2" r:id="rId2"/>
    <sheet name="Deplo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F11" i="1"/>
  <c r="H11" i="1" s="1"/>
  <c r="I11" i="1" s="1"/>
  <c r="F12" i="1"/>
  <c r="H12" i="1" s="1"/>
  <c r="I12" i="1" s="1"/>
  <c r="F13" i="1"/>
  <c r="H13" i="1" s="1"/>
  <c r="F14" i="1"/>
  <c r="H14" i="1" s="1"/>
  <c r="F10" i="1"/>
  <c r="H10" i="1" s="1"/>
  <c r="I10" i="1" s="1"/>
  <c r="I14" i="1" l="1"/>
  <c r="I13" i="1"/>
  <c r="H3" i="1" s="1"/>
</calcChain>
</file>

<file path=xl/sharedStrings.xml><?xml version="1.0" encoding="utf-8"?>
<sst xmlns="http://schemas.openxmlformats.org/spreadsheetml/2006/main" count="18" uniqueCount="15">
  <si>
    <t>X</t>
  </si>
  <si>
    <t>Y</t>
  </si>
  <si>
    <t>Features</t>
  </si>
  <si>
    <t>Labels</t>
  </si>
  <si>
    <t>Linear regression</t>
  </si>
  <si>
    <t>Pris (n) = X(n) * Theta</t>
  </si>
  <si>
    <t>Cost</t>
  </si>
  <si>
    <t>Init Theta</t>
  </si>
  <si>
    <t>SUM( (X*Theta) - Y)</t>
  </si>
  <si>
    <t>Gradient descent</t>
  </si>
  <si>
    <t>Theta</t>
  </si>
  <si>
    <t>H(X)</t>
  </si>
  <si>
    <t>Bias</t>
  </si>
  <si>
    <t>Learning rate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</si>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</sst>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Träna!$B$4:$B$8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Träna!$C$4:$C$8</c:f>
              <c:numCache>
                <c:formatCode>General</c:formatCode>
                <c:ptCount val="5"/>
                <c:pt idx="0">
                  <c:v>200</c:v>
                </c:pt>
                <c:pt idx="1">
                  <c:v>450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47672"/>
        <c:axId val="354653160"/>
      </c:scatterChart>
      <c:valAx>
        <c:axId val="35464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4653160"/>
        <c:crosses val="autoZero"/>
        <c:crossBetween val="midCat"/>
      </c:valAx>
      <c:valAx>
        <c:axId val="3546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464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Träna!$F$10:$F$14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Träna!$G$10:$G$14</c:f>
              <c:numCache>
                <c:formatCode>General</c:formatCode>
                <c:ptCount val="5"/>
                <c:pt idx="0">
                  <c:v>200</c:v>
                </c:pt>
                <c:pt idx="1">
                  <c:v>450</c:v>
                </c:pt>
                <c:pt idx="2">
                  <c:v>750</c:v>
                </c:pt>
                <c:pt idx="3">
                  <c:v>1000</c:v>
                </c:pt>
                <c:pt idx="4">
                  <c:v>1300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Träna!$F$10:$F$14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Träna!$H$10:$H$14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900</c:v>
                </c:pt>
                <c:pt idx="4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40184"/>
        <c:axId val="476442928"/>
      </c:scatterChart>
      <c:valAx>
        <c:axId val="4764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6442928"/>
        <c:crosses val="autoZero"/>
        <c:crossBetween val="midCat"/>
      </c:valAx>
      <c:valAx>
        <c:axId val="4764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64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60960</xdr:rowOff>
    </xdr:from>
    <xdr:to>
      <xdr:col>19</xdr:col>
      <xdr:colOff>152400</xdr:colOff>
      <xdr:row>15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15</xdr:row>
      <xdr:rowOff>30480</xdr:rowOff>
    </xdr:from>
    <xdr:to>
      <xdr:col>11</xdr:col>
      <xdr:colOff>510540</xdr:colOff>
      <xdr:row>30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F3" sqref="F3"/>
    </sheetView>
  </sheetViews>
  <sheetFormatPr defaultRowHeight="14.4" x14ac:dyDescent="0.3"/>
  <cols>
    <col min="8" max="8" width="12.6640625" customWidth="1"/>
  </cols>
  <sheetData>
    <row r="2" spans="2:10" x14ac:dyDescent="0.3">
      <c r="B2" t="s">
        <v>2</v>
      </c>
      <c r="C2" t="s">
        <v>3</v>
      </c>
      <c r="F2" t="s">
        <v>10</v>
      </c>
      <c r="G2" t="s">
        <v>12</v>
      </c>
      <c r="H2" t="s">
        <v>6</v>
      </c>
      <c r="J2" t="s">
        <v>13</v>
      </c>
    </row>
    <row r="3" spans="2:10" x14ac:dyDescent="0.3">
      <c r="B3" t="s">
        <v>0</v>
      </c>
      <c r="C3" t="s">
        <v>1</v>
      </c>
      <c r="F3">
        <v>10</v>
      </c>
      <c r="G3">
        <v>0</v>
      </c>
      <c r="H3" s="1">
        <f>0.5*SUM(I10^2+I11^2+I12^2+I13^2+I3^2+I14^2)</f>
        <v>12500</v>
      </c>
      <c r="J3">
        <v>2</v>
      </c>
    </row>
    <row r="4" spans="2:10" x14ac:dyDescent="0.3">
      <c r="B4">
        <v>20</v>
      </c>
      <c r="C4">
        <v>200</v>
      </c>
      <c r="H4" s="1">
        <v>15978550</v>
      </c>
    </row>
    <row r="5" spans="2:10" x14ac:dyDescent="0.3">
      <c r="B5">
        <v>40</v>
      </c>
      <c r="C5">
        <v>450</v>
      </c>
    </row>
    <row r="6" spans="2:10" x14ac:dyDescent="0.3">
      <c r="B6">
        <v>80</v>
      </c>
      <c r="C6">
        <v>750</v>
      </c>
    </row>
    <row r="7" spans="2:10" x14ac:dyDescent="0.3">
      <c r="B7">
        <v>90</v>
      </c>
      <c r="C7">
        <v>1000</v>
      </c>
    </row>
    <row r="8" spans="2:10" x14ac:dyDescent="0.3">
      <c r="B8">
        <v>120</v>
      </c>
      <c r="C8">
        <v>1300</v>
      </c>
    </row>
    <row r="9" spans="2:10" x14ac:dyDescent="0.3">
      <c r="F9" t="s">
        <v>0</v>
      </c>
      <c r="G9" t="s">
        <v>1</v>
      </c>
      <c r="H9" t="s">
        <v>11</v>
      </c>
      <c r="I9" t="s">
        <v>14</v>
      </c>
    </row>
    <row r="10" spans="2:10" x14ac:dyDescent="0.3">
      <c r="F10">
        <f>B4</f>
        <v>20</v>
      </c>
      <c r="G10">
        <f>C4</f>
        <v>200</v>
      </c>
      <c r="H10">
        <f>F10*$F$3+$G$3</f>
        <v>200</v>
      </c>
      <c r="I10">
        <f>G10-H10</f>
        <v>0</v>
      </c>
    </row>
    <row r="11" spans="2:10" x14ac:dyDescent="0.3">
      <c r="F11">
        <f t="shared" ref="F11:G14" si="0">B5</f>
        <v>40</v>
      </c>
      <c r="G11">
        <f t="shared" si="0"/>
        <v>450</v>
      </c>
      <c r="H11">
        <f t="shared" ref="H11:H14" si="1">F11*$F$3+$G$3</f>
        <v>400</v>
      </c>
      <c r="I11">
        <f t="shared" ref="I11:I14" si="2">G11-H11</f>
        <v>50</v>
      </c>
    </row>
    <row r="12" spans="2:10" x14ac:dyDescent="0.3">
      <c r="F12">
        <f t="shared" si="0"/>
        <v>80</v>
      </c>
      <c r="G12">
        <f t="shared" si="0"/>
        <v>750</v>
      </c>
      <c r="H12">
        <f t="shared" si="1"/>
        <v>800</v>
      </c>
      <c r="I12">
        <f t="shared" si="2"/>
        <v>-50</v>
      </c>
    </row>
    <row r="13" spans="2:10" x14ac:dyDescent="0.3">
      <c r="B13" t="s">
        <v>4</v>
      </c>
      <c r="F13">
        <f t="shared" si="0"/>
        <v>90</v>
      </c>
      <c r="G13">
        <f t="shared" si="0"/>
        <v>1000</v>
      </c>
      <c r="H13">
        <f t="shared" si="1"/>
        <v>900</v>
      </c>
      <c r="I13">
        <f t="shared" si="2"/>
        <v>100</v>
      </c>
    </row>
    <row r="14" spans="2:10" x14ac:dyDescent="0.3">
      <c r="F14">
        <f t="shared" si="0"/>
        <v>120</v>
      </c>
      <c r="G14">
        <f t="shared" si="0"/>
        <v>1300</v>
      </c>
      <c r="H14">
        <f t="shared" si="1"/>
        <v>1200</v>
      </c>
      <c r="I14">
        <f t="shared" si="2"/>
        <v>100</v>
      </c>
    </row>
    <row r="15" spans="2:10" x14ac:dyDescent="0.3">
      <c r="B15" t="s">
        <v>5</v>
      </c>
    </row>
    <row r="16" spans="2:10" x14ac:dyDescent="0.3">
      <c r="B16" t="s">
        <v>7</v>
      </c>
      <c r="C16">
        <v>1</v>
      </c>
    </row>
    <row r="17" spans="2:3" x14ac:dyDescent="0.3">
      <c r="B17" t="s">
        <v>6</v>
      </c>
      <c r="C17" t="s">
        <v>8</v>
      </c>
    </row>
    <row r="18" spans="2:3" x14ac:dyDescent="0.3">
      <c r="B18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Träna</vt:lpstr>
      <vt:lpstr>Validera</vt:lpstr>
      <vt:lpstr>Deploy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Emanuelsson, Niklas</dc:creator>
  <cp:lastModifiedBy>Emanuelsson, Niklas</cp:lastModifiedBy>
  <dcterms:created xsi:type="dcterms:W3CDTF">2017-10-11T07:12:33Z</dcterms:created>
  <dcterms:modified xsi:type="dcterms:W3CDTF">2017-10-11T08:00:32Z</dcterms:modified>
</cp:coreProperties>
</file>