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nickel/Developer/Python/Henschke/"/>
    </mc:Choice>
  </mc:AlternateContent>
  <xr:revisionPtr revIDLastSave="0" documentId="13_ncr:1_{06ECF6CF-C72B-A34F-8932-B6A2E6218000}" xr6:coauthVersionLast="47" xr6:coauthVersionMax="47" xr10:uidLastSave="{00000000-0000-0000-0000-000000000000}"/>
  <bookViews>
    <workbookView xWindow="0" yWindow="500" windowWidth="33600" windowHeight="20500" activeTab="1" xr2:uid="{E05DA534-964F-48A7-BAA6-64E8E844F20B}"/>
  </bookViews>
  <sheets>
    <sheet name="Data" sheetId="1" r:id="rId1"/>
    <sheet name="Parameters" sheetId="2" r:id="rId2"/>
    <sheet name="Diagr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3" i="1"/>
  <c r="B4" i="1"/>
  <c r="B5" i="1"/>
  <c r="B6" i="1"/>
  <c r="B7" i="1"/>
  <c r="B8" i="1"/>
  <c r="B9" i="1"/>
  <c r="B10" i="1"/>
  <c r="B11" i="1"/>
  <c r="B12" i="1"/>
  <c r="B13" i="1"/>
  <c r="B14" i="1"/>
  <c r="B2" i="1" l="1"/>
</calcChain>
</file>

<file path=xl/sharedStrings.xml><?xml version="1.0" encoding="utf-8"?>
<sst xmlns="http://schemas.openxmlformats.org/spreadsheetml/2006/main" count="23" uniqueCount="20">
  <si>
    <t>Timestamp</t>
  </si>
  <si>
    <t>s</t>
  </si>
  <si>
    <t>h_c</t>
  </si>
  <si>
    <t>h_d</t>
  </si>
  <si>
    <t>t</t>
  </si>
  <si>
    <t>H_0</t>
  </si>
  <si>
    <t>H_d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</si>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</sst>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88843702229532E-2"/>
          <c:y val="2.5211610793342363E-2"/>
          <c:w val="0.87527709036370449"/>
          <c:h val="0.86359108895964432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h_c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Data!$B$2:$B$23</c:f>
              <c:numCache>
                <c:formatCode>0</c:formatCode>
                <c:ptCount val="22"/>
                <c:pt idx="0">
                  <c:v>0</c:v>
                </c:pt>
                <c:pt idx="1">
                  <c:v>4.0000000000000133</c:v>
                </c:pt>
                <c:pt idx="2">
                  <c:v>7.9999999999999893</c:v>
                </c:pt>
                <c:pt idx="3">
                  <c:v>12.999999999999996</c:v>
                </c:pt>
                <c:pt idx="4">
                  <c:v>18.000000000000004</c:v>
                </c:pt>
                <c:pt idx="5">
                  <c:v>23.000000000000011</c:v>
                </c:pt>
                <c:pt idx="6">
                  <c:v>27.999999999999979</c:v>
                </c:pt>
                <c:pt idx="7">
                  <c:v>33.999999999999979</c:v>
                </c:pt>
                <c:pt idx="8">
                  <c:v>37.999999999999993</c:v>
                </c:pt>
                <c:pt idx="9">
                  <c:v>44.000000000000036</c:v>
                </c:pt>
                <c:pt idx="10">
                  <c:v>48.000000000000007</c:v>
                </c:pt>
                <c:pt idx="11">
                  <c:v>52.999999999999979</c:v>
                </c:pt>
                <c:pt idx="12">
                  <c:v>58.999999999999979</c:v>
                </c:pt>
                <c:pt idx="13">
                  <c:v>65.000000000000014</c:v>
                </c:pt>
                <c:pt idx="14">
                  <c:v>69.999999999999986</c:v>
                </c:pt>
                <c:pt idx="15">
                  <c:v>77.000000000000057</c:v>
                </c:pt>
                <c:pt idx="16">
                  <c:v>82.000000000000028</c:v>
                </c:pt>
                <c:pt idx="17">
                  <c:v>89.999999999999986</c:v>
                </c:pt>
                <c:pt idx="18">
                  <c:v>94</c:v>
                </c:pt>
                <c:pt idx="19">
                  <c:v>100</c:v>
                </c:pt>
                <c:pt idx="20">
                  <c:v>106.00000000000003</c:v>
                </c:pt>
                <c:pt idx="21">
                  <c:v>116.00000000000001</c:v>
                </c:pt>
              </c:numCache>
            </c:numRef>
          </c:xVal>
          <c:yVal>
            <c:numRef>
              <c:f>Data!$C$2:$C$23</c:f>
              <c:numCache>
                <c:formatCode>0.00</c:formatCode>
                <c:ptCount val="22"/>
                <c:pt idx="0">
                  <c:v>0.19800000000000001</c:v>
                </c:pt>
                <c:pt idx="1">
                  <c:v>0.193</c:v>
                </c:pt>
                <c:pt idx="2">
                  <c:v>0.188</c:v>
                </c:pt>
                <c:pt idx="3">
                  <c:v>0.17799999999999999</c:v>
                </c:pt>
                <c:pt idx="4">
                  <c:v>0.17</c:v>
                </c:pt>
                <c:pt idx="5">
                  <c:v>0.159</c:v>
                </c:pt>
                <c:pt idx="6">
                  <c:v>0.14799999999999999</c:v>
                </c:pt>
                <c:pt idx="7">
                  <c:v>0.13400000000000001</c:v>
                </c:pt>
                <c:pt idx="8">
                  <c:v>0.123</c:v>
                </c:pt>
                <c:pt idx="9">
                  <c:v>0.109</c:v>
                </c:pt>
                <c:pt idx="10">
                  <c:v>9.9000000000000005E-2</c:v>
                </c:pt>
                <c:pt idx="11">
                  <c:v>8.7999999999999995E-2</c:v>
                </c:pt>
                <c:pt idx="12">
                  <c:v>7.8E-2</c:v>
                </c:pt>
                <c:pt idx="13" formatCode="General">
                  <c:v>7.2999999999999995E-2</c:v>
                </c:pt>
                <c:pt idx="14" formatCode="General">
                  <c:v>6.9000000000000006E-2</c:v>
                </c:pt>
                <c:pt idx="15" formatCode="General">
                  <c:v>6.7000000000000004E-2</c:v>
                </c:pt>
                <c:pt idx="16" formatCode="General">
                  <c:v>6.5000000000000002E-2</c:v>
                </c:pt>
                <c:pt idx="17" formatCode="General">
                  <c:v>6.4000000000000001E-2</c:v>
                </c:pt>
                <c:pt idx="18" formatCode="General">
                  <c:v>6.3E-2</c:v>
                </c:pt>
                <c:pt idx="19" formatCode="General">
                  <c:v>6.3E-2</c:v>
                </c:pt>
                <c:pt idx="20" formatCode="General">
                  <c:v>6.3E-2</c:v>
                </c:pt>
                <c:pt idx="21" formatCode="General">
                  <c:v>6.3E-2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71-4B73-B1E2-8133BA40890B}"/>
            </c:ext>
          </c:extLst>
        </c:ser>
        <c:ser>
          <c:idx val="2"/>
          <c:order val="1"/>
          <c:tx>
            <c:strRef>
              <c:f>Data!$D$1</c:f>
              <c:strCache>
                <c:ptCount val="1"/>
                <c:pt idx="0">
                  <c:v>h_d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Data!$B$2:$B$23</c:f>
              <c:numCache>
                <c:formatCode>0</c:formatCode>
                <c:ptCount val="22"/>
                <c:pt idx="0">
                  <c:v>0</c:v>
                </c:pt>
                <c:pt idx="1">
                  <c:v>4.0000000000000133</c:v>
                </c:pt>
                <c:pt idx="2">
                  <c:v>7.9999999999999893</c:v>
                </c:pt>
                <c:pt idx="3">
                  <c:v>12.999999999999996</c:v>
                </c:pt>
                <c:pt idx="4">
                  <c:v>18.000000000000004</c:v>
                </c:pt>
                <c:pt idx="5">
                  <c:v>23.000000000000011</c:v>
                </c:pt>
                <c:pt idx="6">
                  <c:v>27.999999999999979</c:v>
                </c:pt>
                <c:pt idx="7">
                  <c:v>33.999999999999979</c:v>
                </c:pt>
                <c:pt idx="8">
                  <c:v>37.999999999999993</c:v>
                </c:pt>
                <c:pt idx="9">
                  <c:v>44.000000000000036</c:v>
                </c:pt>
                <c:pt idx="10">
                  <c:v>48.000000000000007</c:v>
                </c:pt>
                <c:pt idx="11">
                  <c:v>52.999999999999979</c:v>
                </c:pt>
                <c:pt idx="12">
                  <c:v>58.999999999999979</c:v>
                </c:pt>
                <c:pt idx="13">
                  <c:v>65.000000000000014</c:v>
                </c:pt>
                <c:pt idx="14">
                  <c:v>69.999999999999986</c:v>
                </c:pt>
                <c:pt idx="15">
                  <c:v>77.000000000000057</c:v>
                </c:pt>
                <c:pt idx="16">
                  <c:v>82.000000000000028</c:v>
                </c:pt>
                <c:pt idx="17">
                  <c:v>89.999999999999986</c:v>
                </c:pt>
                <c:pt idx="18">
                  <c:v>94</c:v>
                </c:pt>
                <c:pt idx="19">
                  <c:v>100</c:v>
                </c:pt>
                <c:pt idx="20">
                  <c:v>106.00000000000003</c:v>
                </c:pt>
                <c:pt idx="21">
                  <c:v>116.00000000000001</c:v>
                </c:pt>
              </c:numCache>
            </c:numRef>
          </c:xVal>
          <c:yVal>
            <c:numRef>
              <c:f>Data!$D$2:$D$23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1.9E-2</c:v>
                </c:pt>
                <c:pt idx="6">
                  <c:v>2.1999999999999999E-2</c:v>
                </c:pt>
                <c:pt idx="7">
                  <c:v>2.5000000000000001E-2</c:v>
                </c:pt>
                <c:pt idx="8">
                  <c:v>2.8000000000000001E-2</c:v>
                </c:pt>
                <c:pt idx="9">
                  <c:v>0.03</c:v>
                </c:pt>
                <c:pt idx="10">
                  <c:v>3.3000000000000002E-2</c:v>
                </c:pt>
                <c:pt idx="11">
                  <c:v>3.6999999999999998E-2</c:v>
                </c:pt>
                <c:pt idx="12">
                  <c:v>3.9E-2</c:v>
                </c:pt>
                <c:pt idx="13" formatCode="General">
                  <c:v>4.2999999999999997E-2</c:v>
                </c:pt>
                <c:pt idx="14" formatCode="General">
                  <c:v>4.4999999999999998E-2</c:v>
                </c:pt>
                <c:pt idx="15" formatCode="General">
                  <c:v>4.9000000000000002E-2</c:v>
                </c:pt>
                <c:pt idx="16" formatCode="General">
                  <c:v>5.1999999999999998E-2</c:v>
                </c:pt>
                <c:pt idx="17" formatCode="General">
                  <c:v>5.6000000000000001E-2</c:v>
                </c:pt>
                <c:pt idx="18" formatCode="General">
                  <c:v>5.8000000000000003E-2</c:v>
                </c:pt>
                <c:pt idx="19" formatCode="General">
                  <c:v>6.0999999999999999E-2</c:v>
                </c:pt>
                <c:pt idx="20" formatCode="General">
                  <c:v>6.2E-2</c:v>
                </c:pt>
                <c:pt idx="21" formatCode="General">
                  <c:v>6.3E-2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71-4B73-B1E2-8133BA408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224"/>
        <c:axId val="22879792"/>
      </c:scatterChart>
      <c:valAx>
        <c:axId val="1459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2879792"/>
        <c:crosses val="autoZero"/>
        <c:crossBetween val="midCat"/>
      </c:valAx>
      <c:valAx>
        <c:axId val="22879792"/>
        <c:scaling>
          <c:orientation val="minMax"/>
          <c:max val="0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Height</a:t>
                </a:r>
                <a:r>
                  <a:rPr lang="en-US" sz="1400" baseline="0"/>
                  <a:t> [cm]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14596224"/>
        <c:crosses val="autoZero"/>
        <c:crossBetween val="midCat"/>
        <c:majorUnit val="0.0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8881439820022492"/>
          <c:y val="4.702437019293338E-2"/>
          <c:w val="0.1535067347350812"/>
          <c:h val="7.7475836618041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6EB78-93AC-4049-947C-0A52AA2596CA}">
  <sheetPr/>
  <sheetViews>
    <sheetView zoomScale="16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75FB1E-FA5D-42F4-A42C-D98DB8DD62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D23"/>
  <sheetViews>
    <sheetView zoomScale="130" zoomScaleNormal="130" workbookViewId="0">
      <selection activeCell="G21" sqref="G21"/>
    </sheetView>
  </sheetViews>
  <sheetFormatPr baseColWidth="10" defaultRowHeight="15" x14ac:dyDescent="0.2"/>
  <cols>
    <col min="1" max="1" width="10.83203125" bestFit="1" customWidth="1"/>
    <col min="2" max="2" width="5.1640625" bestFit="1" customWidth="1"/>
    <col min="3" max="4" width="4.6640625" bestFit="1" customWidth="1"/>
    <col min="5" max="6" width="6.1640625" bestFit="1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3</v>
      </c>
    </row>
    <row r="2" spans="1:4" x14ac:dyDescent="0.2">
      <c r="A2" s="1">
        <v>2.1527777777777778E-3</v>
      </c>
      <c r="B2" s="3">
        <f>(A2-A$2)*86400</f>
        <v>0</v>
      </c>
      <c r="C2" s="4">
        <v>0.19800000000000001</v>
      </c>
      <c r="D2" s="4">
        <v>0</v>
      </c>
    </row>
    <row r="3" spans="1:4" x14ac:dyDescent="0.2">
      <c r="A3" s="1">
        <v>2.1990740740740742E-3</v>
      </c>
      <c r="B3" s="3">
        <f t="shared" ref="B3:B23" si="0">(A3-A$2)*86400</f>
        <v>4.0000000000000133</v>
      </c>
      <c r="C3" s="4">
        <v>0.193</v>
      </c>
      <c r="D3" s="4">
        <v>0</v>
      </c>
    </row>
    <row r="4" spans="1:4" x14ac:dyDescent="0.2">
      <c r="A4" s="1">
        <v>2.2453703703703702E-3</v>
      </c>
      <c r="B4" s="3">
        <f t="shared" si="0"/>
        <v>7.9999999999999893</v>
      </c>
      <c r="C4" s="4">
        <v>0.188</v>
      </c>
      <c r="D4" s="4">
        <v>1E-3</v>
      </c>
    </row>
    <row r="5" spans="1:4" x14ac:dyDescent="0.2">
      <c r="A5" s="1">
        <v>2.3032407407407407E-3</v>
      </c>
      <c r="B5" s="3">
        <f t="shared" si="0"/>
        <v>12.999999999999996</v>
      </c>
      <c r="C5" s="4">
        <v>0.17799999999999999</v>
      </c>
      <c r="D5" s="4">
        <v>7.0000000000000001E-3</v>
      </c>
    </row>
    <row r="6" spans="1:4" x14ac:dyDescent="0.2">
      <c r="A6" s="1">
        <v>2.3611111111111111E-3</v>
      </c>
      <c r="B6" s="3">
        <f t="shared" si="0"/>
        <v>18.000000000000004</v>
      </c>
      <c r="C6" s="4">
        <v>0.17</v>
      </c>
      <c r="D6" s="4">
        <v>1.0999999999999999E-2</v>
      </c>
    </row>
    <row r="7" spans="1:4" x14ac:dyDescent="0.2">
      <c r="A7" s="1">
        <v>2.4189814814814816E-3</v>
      </c>
      <c r="B7" s="3">
        <f t="shared" si="0"/>
        <v>23.000000000000011</v>
      </c>
      <c r="C7" s="4">
        <v>0.159</v>
      </c>
      <c r="D7" s="4">
        <v>1.9E-2</v>
      </c>
    </row>
    <row r="8" spans="1:4" x14ac:dyDescent="0.2">
      <c r="A8" s="1">
        <v>2.4768518518518516E-3</v>
      </c>
      <c r="B8" s="3">
        <f t="shared" si="0"/>
        <v>27.999999999999979</v>
      </c>
      <c r="C8" s="4">
        <v>0.14799999999999999</v>
      </c>
      <c r="D8" s="4">
        <v>2.1999999999999999E-2</v>
      </c>
    </row>
    <row r="9" spans="1:4" x14ac:dyDescent="0.2">
      <c r="A9" s="1">
        <v>2.5462962962962961E-3</v>
      </c>
      <c r="B9" s="3">
        <f t="shared" si="0"/>
        <v>33.999999999999979</v>
      </c>
      <c r="C9" s="4">
        <v>0.13400000000000001</v>
      </c>
      <c r="D9" s="4">
        <v>2.5000000000000001E-2</v>
      </c>
    </row>
    <row r="10" spans="1:4" x14ac:dyDescent="0.2">
      <c r="A10" s="1">
        <v>2.5925925925925925E-3</v>
      </c>
      <c r="B10" s="3">
        <f t="shared" si="0"/>
        <v>37.999999999999993</v>
      </c>
      <c r="C10" s="4">
        <v>0.123</v>
      </c>
      <c r="D10" s="4">
        <v>2.8000000000000001E-2</v>
      </c>
    </row>
    <row r="11" spans="1:4" x14ac:dyDescent="0.2">
      <c r="A11" s="1">
        <v>2.6620370370370374E-3</v>
      </c>
      <c r="B11" s="3">
        <f t="shared" si="0"/>
        <v>44.000000000000036</v>
      </c>
      <c r="C11" s="4">
        <v>0.109</v>
      </c>
      <c r="D11" s="4">
        <v>0.03</v>
      </c>
    </row>
    <row r="12" spans="1:4" x14ac:dyDescent="0.2">
      <c r="A12" s="2">
        <v>2.7083333333333334E-3</v>
      </c>
      <c r="B12" s="3">
        <f t="shared" si="0"/>
        <v>48.000000000000007</v>
      </c>
      <c r="C12" s="4">
        <v>9.9000000000000005E-2</v>
      </c>
      <c r="D12" s="4">
        <v>3.3000000000000002E-2</v>
      </c>
    </row>
    <row r="13" spans="1:4" x14ac:dyDescent="0.2">
      <c r="A13" s="1">
        <v>2.7662037037037034E-3</v>
      </c>
      <c r="B13" s="3">
        <f t="shared" si="0"/>
        <v>52.999999999999979</v>
      </c>
      <c r="C13" s="4">
        <v>8.7999999999999995E-2</v>
      </c>
      <c r="D13" s="4">
        <v>3.6999999999999998E-2</v>
      </c>
    </row>
    <row r="14" spans="1:4" x14ac:dyDescent="0.2">
      <c r="A14" s="1">
        <v>2.8356481481481479E-3</v>
      </c>
      <c r="B14" s="3">
        <f t="shared" si="0"/>
        <v>58.999999999999979</v>
      </c>
      <c r="C14" s="4">
        <v>7.8E-2</v>
      </c>
      <c r="D14" s="4">
        <v>3.9E-2</v>
      </c>
    </row>
    <row r="15" spans="1:4" x14ac:dyDescent="0.2">
      <c r="A15" s="1">
        <v>2.9050925925925928E-3</v>
      </c>
      <c r="B15" s="3">
        <f>(A15-A$2)*86400</f>
        <v>65.000000000000014</v>
      </c>
      <c r="C15">
        <v>7.2999999999999995E-2</v>
      </c>
      <c r="D15">
        <v>4.2999999999999997E-2</v>
      </c>
    </row>
    <row r="16" spans="1:4" x14ac:dyDescent="0.2">
      <c r="A16" s="1">
        <v>2.9629629629629628E-3</v>
      </c>
      <c r="B16" s="3">
        <f t="shared" si="0"/>
        <v>69.999999999999986</v>
      </c>
      <c r="C16">
        <v>6.9000000000000006E-2</v>
      </c>
      <c r="D16">
        <v>4.4999999999999998E-2</v>
      </c>
    </row>
    <row r="17" spans="1:4" x14ac:dyDescent="0.2">
      <c r="A17" s="1">
        <v>3.0439814814814821E-3</v>
      </c>
      <c r="B17" s="3">
        <f t="shared" si="0"/>
        <v>77.000000000000057</v>
      </c>
      <c r="C17">
        <v>6.7000000000000004E-2</v>
      </c>
      <c r="D17">
        <v>4.9000000000000002E-2</v>
      </c>
    </row>
    <row r="18" spans="1:4" x14ac:dyDescent="0.2">
      <c r="A18" s="1">
        <v>3.1018518518518522E-3</v>
      </c>
      <c r="B18" s="3">
        <f t="shared" si="0"/>
        <v>82.000000000000028</v>
      </c>
      <c r="C18">
        <v>6.5000000000000002E-2</v>
      </c>
      <c r="D18">
        <v>5.1999999999999998E-2</v>
      </c>
    </row>
    <row r="19" spans="1:4" x14ac:dyDescent="0.2">
      <c r="A19" s="1">
        <v>3.1944444444444442E-3</v>
      </c>
      <c r="B19" s="3">
        <f t="shared" si="0"/>
        <v>89.999999999999986</v>
      </c>
      <c r="C19">
        <v>6.4000000000000001E-2</v>
      </c>
      <c r="D19">
        <v>5.6000000000000001E-2</v>
      </c>
    </row>
    <row r="20" spans="1:4" x14ac:dyDescent="0.2">
      <c r="A20" s="1">
        <v>3.2407407407407406E-3</v>
      </c>
      <c r="B20" s="3">
        <f t="shared" si="0"/>
        <v>94</v>
      </c>
      <c r="C20">
        <v>6.3E-2</v>
      </c>
      <c r="D20">
        <v>5.8000000000000003E-2</v>
      </c>
    </row>
    <row r="21" spans="1:4" x14ac:dyDescent="0.2">
      <c r="A21" s="1">
        <v>3.3101851851851851E-3</v>
      </c>
      <c r="B21" s="3">
        <f t="shared" si="0"/>
        <v>100</v>
      </c>
      <c r="C21">
        <v>6.3E-2</v>
      </c>
      <c r="D21">
        <v>6.0999999999999999E-2</v>
      </c>
    </row>
    <row r="22" spans="1:4" x14ac:dyDescent="0.2">
      <c r="A22" s="1">
        <v>3.37962962962963E-3</v>
      </c>
      <c r="B22" s="3">
        <f t="shared" si="0"/>
        <v>106.00000000000003</v>
      </c>
      <c r="C22">
        <v>6.3E-2</v>
      </c>
      <c r="D22">
        <v>6.2E-2</v>
      </c>
    </row>
    <row r="23" spans="1:4" x14ac:dyDescent="0.2">
      <c r="A23" s="1">
        <v>3.4953703703703705E-3</v>
      </c>
      <c r="B23" s="3">
        <f t="shared" si="0"/>
        <v>116.00000000000001</v>
      </c>
      <c r="C23">
        <v>6.3E-2</v>
      </c>
      <c r="D23">
        <v>6.3E-2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J3"/>
  <sheetViews>
    <sheetView tabSelected="1" zoomScale="174" workbookViewId="0">
      <selection activeCell="F2" sqref="F2"/>
    </sheetView>
  </sheetViews>
  <sheetFormatPr baseColWidth="10" defaultRowHeight="15" x14ac:dyDescent="0.2"/>
  <cols>
    <col min="2" max="2" width="13.33203125" bestFit="1" customWidth="1"/>
  </cols>
  <sheetData>
    <row r="1" spans="1:10" x14ac:dyDescent="0.2">
      <c r="B1" t="s">
        <v>5</v>
      </c>
      <c r="C1" t="s">
        <v>6</v>
      </c>
      <c r="D1" t="s">
        <v>7</v>
      </c>
      <c r="E1" t="s">
        <v>9</v>
      </c>
      <c r="F1" t="s">
        <v>11</v>
      </c>
      <c r="G1" t="s">
        <v>14</v>
      </c>
      <c r="H1" t="s">
        <v>16</v>
      </c>
      <c r="I1" t="s">
        <v>17</v>
      </c>
      <c r="J1" t="s">
        <v>19</v>
      </c>
    </row>
    <row r="2" spans="1:10" x14ac:dyDescent="0.2">
      <c r="A2" t="s">
        <v>12</v>
      </c>
      <c r="B2">
        <v>0.19800000000000001</v>
      </c>
      <c r="C2">
        <v>6.3E-2</v>
      </c>
      <c r="D2">
        <v>100</v>
      </c>
      <c r="E2">
        <v>987</v>
      </c>
      <c r="F2">
        <v>846</v>
      </c>
      <c r="G2">
        <v>1.75E-3</v>
      </c>
      <c r="H2">
        <v>1.4630000000000001E-3</v>
      </c>
      <c r="I2">
        <v>3.3240000000000001E-3</v>
      </c>
      <c r="J2">
        <v>0</v>
      </c>
    </row>
    <row r="3" spans="1:10" x14ac:dyDescent="0.2">
      <c r="A3" t="s">
        <v>13</v>
      </c>
      <c r="B3" t="s">
        <v>8</v>
      </c>
      <c r="D3" t="s">
        <v>1</v>
      </c>
      <c r="E3" t="s">
        <v>10</v>
      </c>
      <c r="F3" t="s">
        <v>10</v>
      </c>
      <c r="G3" t="s">
        <v>15</v>
      </c>
      <c r="H3" t="s">
        <v>18</v>
      </c>
      <c r="I3" t="s">
        <v>18</v>
      </c>
      <c r="J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Data</vt:lpstr>
      <vt:lpstr>Parameters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Niklas Nickel</cp:lastModifiedBy>
  <dcterms:created xsi:type="dcterms:W3CDTF">2023-09-11T13:41:13Z</dcterms:created>
  <dcterms:modified xsi:type="dcterms:W3CDTF">2023-10-05T12:01:01Z</dcterms:modified>
</cp:coreProperties>
</file>