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hcgroupnet.sharepoint.com/teams/INFORM-HCCommonchannel/Shared Documents/General/MIXOR/"/>
    </mc:Choice>
  </mc:AlternateContent>
  <xr:revisionPtr revIDLastSave="51" documentId="13_ncr:1_{A8A119A0-A6EB-4AC7-ACCF-90F65B907C7A}" xr6:coauthVersionLast="47" xr6:coauthVersionMax="47" xr10:uidLastSave="{1768F07C-A51C-4C13-9836-A9D12E55EE02}"/>
  <bookViews>
    <workbookView xWindow="-120" yWindow="-120" windowWidth="29040" windowHeight="15840" activeTab="2" xr2:uid="{00000000-000D-0000-FFFF-FFFF00000000}"/>
  </bookViews>
  <sheets>
    <sheet name="Sheet1" sheetId="1" r:id="rId1"/>
    <sheet name="Tabelle1" sheetId="3" r:id="rId2"/>
    <sheet name="Framework 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D43" i="1"/>
</calcChain>
</file>

<file path=xl/sharedStrings.xml><?xml version="1.0" encoding="utf-8"?>
<sst xmlns="http://schemas.openxmlformats.org/spreadsheetml/2006/main" count="139" uniqueCount="120">
  <si>
    <t>Truck 1</t>
  </si>
  <si>
    <t>Hours worked</t>
  </si>
  <si>
    <t>Happy Path</t>
  </si>
  <si>
    <t>Driver rejects first Break</t>
  </si>
  <si>
    <t>Allocator removes break proposal</t>
  </si>
  <si>
    <t>Rules</t>
  </si>
  <si>
    <t>&lt; 3 hours worked</t>
  </si>
  <si>
    <t>&lt; 6 hours worked</t>
  </si>
  <si>
    <t>&gt; minimum optional</t>
  </si>
  <si>
    <t>&lt; 12 hours worked</t>
  </si>
  <si>
    <t>&lt; 9 hours worked</t>
  </si>
  <si>
    <t>Driver rejects first and second break</t>
  </si>
  <si>
    <t>Truck 5</t>
  </si>
  <si>
    <t>Allocator assigns early</t>
  </si>
  <si>
    <t>Truck 6</t>
  </si>
  <si>
    <t>Allocator assigns before minimum</t>
  </si>
  <si>
    <t>Driver puts break in early</t>
  </si>
  <si>
    <t>Truck 7</t>
  </si>
  <si>
    <t>Truck 8</t>
  </si>
  <si>
    <t>Allocator removes break, driver takes break in 4th hour.</t>
  </si>
  <si>
    <t>Truck 9</t>
  </si>
  <si>
    <t>Allocator/ driver takes more min early</t>
  </si>
  <si>
    <t>Truck 10</t>
  </si>
  <si>
    <t>Allocator assigns 60 (plant breakdown)</t>
  </si>
  <si>
    <t>Truck 11</t>
  </si>
  <si>
    <t>Truck 12</t>
  </si>
  <si>
    <t>Sing off/ sign on</t>
  </si>
  <si>
    <t>Driver signs off / on, Driver to ensure he takes enough breaks. Allocator turn off break proposals</t>
  </si>
  <si>
    <t>Truck 13</t>
  </si>
  <si>
    <t>Dispatch group level</t>
  </si>
  <si>
    <t>Truck 14</t>
  </si>
  <si>
    <t>GPS device not working, Allocator accepts break after calling with driver</t>
  </si>
  <si>
    <t>On Break line options</t>
  </si>
  <si>
    <t>Option only breaks in plant</t>
  </si>
  <si>
    <t>Break time slots</t>
  </si>
  <si>
    <t>Break must start before max, after min</t>
  </si>
  <si>
    <t>Break skipped</t>
  </si>
  <si>
    <t>ST</t>
  </si>
  <si>
    <t>x</t>
  </si>
  <si>
    <t>Break 1 max</t>
  </si>
  <si>
    <t>Break 1 min</t>
  </si>
  <si>
    <t>Break 2 max</t>
  </si>
  <si>
    <t>Break 2 min</t>
  </si>
  <si>
    <t>Break 3 max</t>
  </si>
  <si>
    <t>Break 3 min</t>
  </si>
  <si>
    <t>Break 4 max</t>
  </si>
  <si>
    <t>Break 4 min</t>
  </si>
  <si>
    <t>Truck 15</t>
  </si>
  <si>
    <t>Takes break on return/ how to show to driver that return + driver takes 30 min break</t>
  </si>
  <si>
    <t xml:space="preserve">Tick box when total break amount is considered or not. </t>
  </si>
  <si>
    <t>I.e. 45 min in 3rd hour. = no more breaks till 12th hour. Or 45min in 3rd hour normal break in 6th hour.</t>
  </si>
  <si>
    <t>Normal</t>
  </si>
  <si>
    <t>Scenario 1 (DEU)</t>
  </si>
  <si>
    <t>Scenario 2 (NL)</t>
  </si>
  <si>
    <t>a brake after at least 6 hours of minimum 30 minutes and after 9 hours working at least 45 min (in sum). Brakes can be split up in at least 15 min</t>
  </si>
  <si>
    <t>A break must be had between 2-3 hour of 15 min. A second break must be had between 4,5 - 6 hours of 30 mins</t>
  </si>
  <si>
    <t>Truck 2 (DEU)</t>
  </si>
  <si>
    <t>Truck 3 (DEU)</t>
  </si>
  <si>
    <t>Truck 4 (DEU)</t>
  </si>
  <si>
    <t>Who can skip the break? Is het recorded? Liability allocators? Chain of responsibility. If homerun is put in all deferred lines are deleted.</t>
  </si>
  <si>
    <t>(Self managed breaks/ Driver managed breaks) Driver wants no break - In truck calendar set break planning off</t>
  </si>
  <si>
    <t>Needs correct wording for cancel break. Only driver can Reject break</t>
  </si>
  <si>
    <t>Break Defer and Combine with next breakslot</t>
  </si>
  <si>
    <t>Break Reject/ Defer (after next load/ for certain amount of hours)</t>
  </si>
  <si>
    <t>Allocator</t>
  </si>
  <si>
    <t>Driver</t>
  </si>
  <si>
    <t>x (call to CSC)</t>
  </si>
  <si>
    <t>Break 1 duration = 15 (config)</t>
  </si>
  <si>
    <t>Break 2 duration = 15 (config)</t>
  </si>
  <si>
    <t>Break 3 duration = 15 (config)</t>
  </si>
  <si>
    <t>Break 4 duration = 15 (config)</t>
  </si>
  <si>
    <t>All parameters are configurable</t>
  </si>
  <si>
    <t>No Loaded/leftover breaks</t>
  </si>
  <si>
    <t>Break assignments logic/rules should stay</t>
  </si>
  <si>
    <t>Scenario 3 (NL)</t>
  </si>
  <si>
    <t>Break optimization activation on truck level</t>
  </si>
  <si>
    <t>Framework (country/DG specific parameters to be investigated)</t>
  </si>
  <si>
    <t>Break stated by driver</t>
  </si>
  <si>
    <t>Break stated by driver completed</t>
  </si>
  <si>
    <t>Break proposal</t>
  </si>
  <si>
    <t>Break assignment (new)</t>
  </si>
  <si>
    <t>Break proposal accept/defer</t>
  </si>
  <si>
    <t>Break assignment accept/defer</t>
  </si>
  <si>
    <t>Working hours only</t>
  </si>
  <si>
    <t>Netherlands</t>
  </si>
  <si>
    <t>Belgium</t>
  </si>
  <si>
    <t>Germany</t>
  </si>
  <si>
    <t>Given breaks need to be taken within the given shift hour. Example: 15 in 9 must be taken latest in shifttime 08:44</t>
  </si>
  <si>
    <t xml:space="preserve">Proposed next assignments shall not hit the break rules </t>
  </si>
  <si>
    <t>Open questions:</t>
  </si>
  <si>
    <t>First break needs to be given between 120 and 180 minutes - Does the break need to start within that interval or must it been finished</t>
  </si>
  <si>
    <t>Intervalls need to be stated in minutes and must be flexible per DG</t>
  </si>
  <si>
    <t>Breaks count for each finished 15 minute block</t>
  </si>
  <si>
    <t>Pre-Planning: One happy path scenario per DG</t>
  </si>
  <si>
    <t>RT: That happy path is as well proposed - what to do if driver takes different break length</t>
  </si>
  <si>
    <t>Happy path per master data (Driver/Truck(truck easier for optimizer)</t>
  </si>
  <si>
    <t>135 and then next break at 330? Fine for AUS, Bene?</t>
  </si>
  <si>
    <t>Conclusion would be: SignOn time determines break intervals</t>
  </si>
  <si>
    <t xml:space="preserve">Minimum 1 delivery before a break and after the first hour (What happens if big order is cancelled? no work in the first hours? if no proposal for </t>
  </si>
  <si>
    <t>Minimum deliveries still required? Isn't rule "no break in the first hour" sufficient?</t>
  </si>
  <si>
    <t>Australia</t>
  </si>
  <si>
    <t>All states except WA</t>
  </si>
  <si>
    <t>after</t>
  </si>
  <si>
    <t>Notes</t>
  </si>
  <si>
    <t>5 ½ hours</t>
  </si>
  <si>
    <t>5 ¼ hours</t>
  </si>
  <si>
    <t>15 continuous minutes rest time</t>
  </si>
  <si>
    <t>8 hours</t>
  </si>
  <si>
    <t>7 ½ hours</t>
  </si>
  <si>
    <t>30 minutes rest time in blocks of 15 continuous minutes</t>
  </si>
  <si>
    <t>11 hours</t>
  </si>
  <si>
    <t>10 hours</t>
  </si>
  <si>
    <t>60 minutes rest time in blocks of 15 continuous minutes</t>
  </si>
  <si>
    <t>WA</t>
  </si>
  <si>
    <t>Time</t>
  </si>
  <si>
    <t>Work Time</t>
  </si>
  <si>
    <t>Rest</t>
  </si>
  <si>
    <t>5 hours</t>
  </si>
  <si>
    <t>20 Mins (can be in 10 min blocks i.e. 2 x 10 or 1 x 20)</t>
  </si>
  <si>
    <t>20 Mins (can be in 10 min blocks)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</si>
</sst>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7"/>
      <color theme="1"/>
      <name val="Segoe UI"/>
      <family val="2"/>
    </font>
    <font>
      <strike/>
      <sz val="11"/>
      <color theme="1"/>
      <name val="Arial"/>
      <family val="2"/>
    </font>
    <font>
      <sz val="11"/>
      <color rgb="FFFFFFFF"/>
      <name val="Segoe UI"/>
      <family val="2"/>
    </font>
    <font>
      <sz val="10"/>
      <color rgb="FFFFFFFF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29292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Border="1"/>
    <xf numFmtId="0" fontId="2" fillId="0" borderId="0" xfId="0" applyFont="1" applyAlignment="1">
      <alignment vertical="center" wrapText="1"/>
    </xf>
    <xf numFmtId="0" fontId="0" fillId="0" borderId="1" xfId="0" applyFill="1" applyBorder="1" applyAlignment="1">
      <alignment wrapText="1"/>
    </xf>
    <xf numFmtId="0" fontId="3" fillId="0" borderId="0" xfId="0" applyFont="1"/>
    <xf numFmtId="0" fontId="0" fillId="0" borderId="0" xfId="0" applyFill="1" applyBorder="1"/>
    <xf numFmtId="0" fontId="0" fillId="0" borderId="0" xfId="0" applyBorder="1"/>
    <xf numFmtId="0" fontId="3" fillId="0" borderId="0" xfId="0" applyFont="1" applyFill="1"/>
    <xf numFmtId="0" fontId="1" fillId="0" borderId="1" xfId="0" applyFont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horizontal="center"/>
    </xf>
    <xf numFmtId="0" fontId="4" fillId="10" borderId="2" xfId="0" applyFont="1" applyFill="1" applyBorder="1" applyAlignment="1">
      <alignment vertical="center" wrapText="1"/>
    </xf>
    <xf numFmtId="0" fontId="5" fillId="10" borderId="2" xfId="0" applyFont="1" applyFill="1" applyBorder="1" applyAlignment="1">
      <alignment vertical="center" wrapText="1"/>
    </xf>
    <xf numFmtId="0" fontId="4" fillId="10" borderId="3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vertical="center" wrapText="1"/>
    </xf>
    <xf numFmtId="0" fontId="4" fillId="10" borderId="5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opLeftCell="A28" zoomScale="130" zoomScaleNormal="130" workbookViewId="0">
      <selection activeCell="N12" sqref="N12"/>
    </sheetView>
  </sheetViews>
  <sheetFormatPr baseColWidth="10" defaultColWidth="9" defaultRowHeight="14.25" x14ac:dyDescent="0.2"/>
  <cols>
    <col min="1" max="1" width="23" customWidth="1"/>
    <col min="2" max="2" width="26.875" customWidth="1"/>
    <col min="3" max="3" width="11.5" customWidth="1"/>
    <col min="5" max="5" width="11.125" customWidth="1"/>
    <col min="8" max="8" width="6.625" customWidth="1"/>
    <col min="9" max="9" width="4.75" customWidth="1"/>
    <col min="11" max="11" width="5.5" customWidth="1"/>
    <col min="12" max="12" width="5" customWidth="1"/>
    <col min="13" max="13" width="4.125" customWidth="1"/>
    <col min="15" max="15" width="56.75" customWidth="1"/>
  </cols>
  <sheetData>
    <row r="1" spans="1:13" x14ac:dyDescent="0.2">
      <c r="A1" t="s">
        <v>5</v>
      </c>
    </row>
    <row r="2" spans="1:13" x14ac:dyDescent="0.2">
      <c r="A2" t="s">
        <v>29</v>
      </c>
    </row>
    <row r="3" spans="1:13" ht="13.5" customHeight="1" x14ac:dyDescent="0.2">
      <c r="A3" t="s">
        <v>34</v>
      </c>
      <c r="B3" t="s">
        <v>39</v>
      </c>
      <c r="C3" t="s">
        <v>6</v>
      </c>
      <c r="E3" t="s">
        <v>41</v>
      </c>
      <c r="F3" t="s">
        <v>7</v>
      </c>
      <c r="H3" t="s">
        <v>43</v>
      </c>
      <c r="I3" t="s">
        <v>10</v>
      </c>
      <c r="L3" t="s">
        <v>45</v>
      </c>
      <c r="M3" t="s">
        <v>9</v>
      </c>
    </row>
    <row r="4" spans="1:13" x14ac:dyDescent="0.2">
      <c r="B4" s="10" t="s">
        <v>40</v>
      </c>
      <c r="C4" s="10" t="s">
        <v>8</v>
      </c>
      <c r="D4" s="10"/>
      <c r="E4" s="10" t="s">
        <v>42</v>
      </c>
      <c r="F4" s="10" t="s">
        <v>8</v>
      </c>
      <c r="G4" s="10"/>
      <c r="H4" s="10" t="s">
        <v>44</v>
      </c>
      <c r="I4" s="10" t="s">
        <v>8</v>
      </c>
      <c r="J4" s="10"/>
      <c r="K4" s="10"/>
      <c r="L4" s="10" t="s">
        <v>46</v>
      </c>
      <c r="M4" s="10" t="s">
        <v>8</v>
      </c>
    </row>
    <row r="5" spans="1:13" x14ac:dyDescent="0.2">
      <c r="B5" t="s">
        <v>67</v>
      </c>
      <c r="E5" t="s">
        <v>68</v>
      </c>
      <c r="H5" t="s">
        <v>69</v>
      </c>
      <c r="L5" t="s">
        <v>70</v>
      </c>
    </row>
    <row r="6" spans="1:13" x14ac:dyDescent="0.2">
      <c r="A6" t="s">
        <v>92</v>
      </c>
    </row>
    <row r="7" spans="1:13" x14ac:dyDescent="0.2">
      <c r="A7" t="s">
        <v>98</v>
      </c>
      <c r="C7" t="s">
        <v>99</v>
      </c>
    </row>
    <row r="8" spans="1:13" x14ac:dyDescent="0.2">
      <c r="A8" t="s">
        <v>71</v>
      </c>
      <c r="E8" t="s">
        <v>91</v>
      </c>
    </row>
    <row r="9" spans="1:13" x14ac:dyDescent="0.2">
      <c r="A9" t="s">
        <v>72</v>
      </c>
    </row>
    <row r="10" spans="1:13" x14ac:dyDescent="0.2">
      <c r="A10" t="s">
        <v>73</v>
      </c>
    </row>
    <row r="11" spans="1:13" x14ac:dyDescent="0.2">
      <c r="A11" t="s">
        <v>35</v>
      </c>
      <c r="E11">
        <v>60</v>
      </c>
      <c r="F11">
        <v>120</v>
      </c>
      <c r="G11">
        <v>180</v>
      </c>
      <c r="H11">
        <v>240</v>
      </c>
      <c r="I11">
        <v>300</v>
      </c>
      <c r="J11">
        <v>330</v>
      </c>
      <c r="K11">
        <v>360</v>
      </c>
      <c r="L11">
        <v>420</v>
      </c>
    </row>
    <row r="12" spans="1:13" x14ac:dyDescent="0.2">
      <c r="A12" t="s">
        <v>75</v>
      </c>
      <c r="H12">
        <v>15</v>
      </c>
      <c r="L12">
        <v>15</v>
      </c>
    </row>
    <row r="13" spans="1:13" s="4" customFormat="1" x14ac:dyDescent="0.2">
      <c r="A13" s="4" t="s">
        <v>33</v>
      </c>
    </row>
    <row r="14" spans="1:13" s="4" customFormat="1" x14ac:dyDescent="0.2">
      <c r="A14" s="4" t="s">
        <v>83</v>
      </c>
    </row>
    <row r="15" spans="1:13" s="4" customFormat="1" x14ac:dyDescent="0.2">
      <c r="A15" s="4" t="s">
        <v>76</v>
      </c>
    </row>
    <row r="16" spans="1:13" s="6" customFormat="1" ht="15" x14ac:dyDescent="0.25">
      <c r="A16" s="5" t="s">
        <v>49</v>
      </c>
      <c r="D16" s="5" t="s">
        <v>50</v>
      </c>
    </row>
    <row r="17" spans="1:15" s="6" customFormat="1" x14ac:dyDescent="0.2">
      <c r="A17" s="7" t="s">
        <v>1</v>
      </c>
      <c r="B17" s="7">
        <v>60</v>
      </c>
      <c r="C17" s="7">
        <v>120</v>
      </c>
      <c r="D17" s="7">
        <v>180</v>
      </c>
      <c r="E17" s="7">
        <v>240</v>
      </c>
      <c r="F17" s="7">
        <v>300</v>
      </c>
      <c r="G17" s="7">
        <v>360</v>
      </c>
      <c r="H17" s="7">
        <v>420</v>
      </c>
      <c r="I17" s="7">
        <v>480</v>
      </c>
      <c r="J17" s="7">
        <v>540</v>
      </c>
      <c r="K17" s="7">
        <v>600</v>
      </c>
      <c r="L17" s="7">
        <v>660</v>
      </c>
      <c r="M17" s="7">
        <v>720</v>
      </c>
      <c r="N17" s="7">
        <v>780</v>
      </c>
    </row>
    <row r="18" spans="1:15" s="6" customFormat="1" x14ac:dyDescent="0.2">
      <c r="A18" s="6" t="s">
        <v>51</v>
      </c>
      <c r="D18" s="6">
        <v>15</v>
      </c>
      <c r="G18" s="6">
        <v>15</v>
      </c>
      <c r="J18" s="6">
        <v>15</v>
      </c>
      <c r="M18" s="6">
        <v>15</v>
      </c>
    </row>
    <row r="19" spans="1:15" s="6" customFormat="1" ht="24" customHeight="1" x14ac:dyDescent="0.2">
      <c r="A19" s="6" t="s">
        <v>52</v>
      </c>
      <c r="D19" s="6">
        <v>45</v>
      </c>
      <c r="G19" s="6">
        <v>0</v>
      </c>
      <c r="J19" s="6">
        <v>0</v>
      </c>
      <c r="M19" s="6">
        <v>15</v>
      </c>
      <c r="O19" s="8" t="s">
        <v>54</v>
      </c>
    </row>
    <row r="20" spans="1:15" s="6" customFormat="1" ht="44.25" customHeight="1" x14ac:dyDescent="0.2">
      <c r="A20" s="6" t="s">
        <v>53</v>
      </c>
      <c r="D20" s="6">
        <v>45</v>
      </c>
      <c r="G20" s="6">
        <v>15</v>
      </c>
      <c r="J20" s="6">
        <v>15</v>
      </c>
      <c r="M20" s="6">
        <v>15</v>
      </c>
      <c r="O20" s="9" t="s">
        <v>55</v>
      </c>
    </row>
    <row r="21" spans="1:15" x14ac:dyDescent="0.2">
      <c r="A21" s="6" t="s">
        <v>74</v>
      </c>
      <c r="B21" s="7"/>
      <c r="C21" s="7"/>
      <c r="D21" s="7">
        <v>15</v>
      </c>
      <c r="E21" s="7"/>
      <c r="F21" s="7"/>
      <c r="G21" s="7">
        <v>30</v>
      </c>
      <c r="H21" s="7"/>
      <c r="I21" s="7"/>
      <c r="J21" s="7">
        <v>15</v>
      </c>
      <c r="K21" s="7"/>
      <c r="L21" s="7"/>
      <c r="M21" s="7">
        <v>30</v>
      </c>
      <c r="N21" s="7"/>
      <c r="O21" s="7"/>
    </row>
    <row r="22" spans="1:15" x14ac:dyDescent="0.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x14ac:dyDescent="0.2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x14ac:dyDescent="0.2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x14ac:dyDescent="0.2">
      <c r="B25" t="s">
        <v>37</v>
      </c>
      <c r="C25" t="s">
        <v>65</v>
      </c>
      <c r="D25" t="s">
        <v>64</v>
      </c>
    </row>
    <row r="26" spans="1:15" x14ac:dyDescent="0.2">
      <c r="A26" t="s">
        <v>32</v>
      </c>
      <c r="B26" s="4" t="s">
        <v>77</v>
      </c>
      <c r="C26" t="s">
        <v>38</v>
      </c>
    </row>
    <row r="27" spans="1:15" x14ac:dyDescent="0.2">
      <c r="B27" s="4" t="s">
        <v>78</v>
      </c>
      <c r="C27" t="s">
        <v>38</v>
      </c>
    </row>
    <row r="28" spans="1:15" x14ac:dyDescent="0.2">
      <c r="B28" s="4" t="s">
        <v>79</v>
      </c>
      <c r="D28" t="s">
        <v>38</v>
      </c>
    </row>
    <row r="29" spans="1:15" x14ac:dyDescent="0.2">
      <c r="B29" s="4" t="s">
        <v>80</v>
      </c>
      <c r="D29" t="s">
        <v>38</v>
      </c>
    </row>
    <row r="30" spans="1:15" x14ac:dyDescent="0.2">
      <c r="B30" s="4" t="s">
        <v>81</v>
      </c>
      <c r="C30" t="s">
        <v>38</v>
      </c>
      <c r="D30" t="s">
        <v>38</v>
      </c>
    </row>
    <row r="31" spans="1:15" x14ac:dyDescent="0.2">
      <c r="B31" s="4" t="s">
        <v>82</v>
      </c>
      <c r="D31" t="s">
        <v>38</v>
      </c>
    </row>
    <row r="32" spans="1:15" x14ac:dyDescent="0.2">
      <c r="B32" s="4"/>
    </row>
    <row r="33" spans="1:15" x14ac:dyDescent="0.2">
      <c r="B33" s="4"/>
    </row>
    <row r="34" spans="1:15" x14ac:dyDescent="0.2">
      <c r="B34" s="13"/>
      <c r="C34" s="10" t="s">
        <v>38</v>
      </c>
      <c r="D34" s="10"/>
      <c r="E34" s="10" t="s">
        <v>61</v>
      </c>
      <c r="F34" s="10"/>
      <c r="G34" s="10"/>
    </row>
    <row r="35" spans="1:15" x14ac:dyDescent="0.2">
      <c r="B35" s="13" t="s">
        <v>63</v>
      </c>
      <c r="C35" s="13" t="s">
        <v>66</v>
      </c>
      <c r="D35" s="13" t="s">
        <v>38</v>
      </c>
      <c r="E35" s="13" t="s">
        <v>59</v>
      </c>
      <c r="F35" s="13"/>
      <c r="G35" s="10"/>
    </row>
    <row r="36" spans="1:15" x14ac:dyDescent="0.2">
      <c r="B36" s="13" t="s">
        <v>62</v>
      </c>
      <c r="C36" s="13"/>
      <c r="D36" s="13" t="s">
        <v>38</v>
      </c>
      <c r="E36" s="13"/>
      <c r="F36" s="10"/>
      <c r="G36" s="10"/>
    </row>
    <row r="38" spans="1:15" x14ac:dyDescent="0.2">
      <c r="A38" t="s">
        <v>1</v>
      </c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</row>
    <row r="39" spans="1:15" x14ac:dyDescent="0.2">
      <c r="A39" t="s">
        <v>0</v>
      </c>
      <c r="D39">
        <v>15</v>
      </c>
      <c r="G39">
        <v>15</v>
      </c>
      <c r="J39">
        <v>15</v>
      </c>
      <c r="M39">
        <v>15</v>
      </c>
      <c r="O39" t="s">
        <v>2</v>
      </c>
    </row>
    <row r="40" spans="1:15" x14ac:dyDescent="0.2">
      <c r="A40" t="s">
        <v>56</v>
      </c>
      <c r="D40" s="1">
        <v>15</v>
      </c>
      <c r="E40" s="20">
        <v>30</v>
      </c>
      <c r="F40" s="20"/>
      <c r="G40" s="20"/>
      <c r="J40">
        <v>15</v>
      </c>
      <c r="M40">
        <v>15</v>
      </c>
      <c r="O40" t="s">
        <v>3</v>
      </c>
    </row>
    <row r="41" spans="1:15" x14ac:dyDescent="0.2">
      <c r="A41" t="s">
        <v>57</v>
      </c>
      <c r="D41" s="1">
        <v>15</v>
      </c>
      <c r="G41">
        <v>30</v>
      </c>
      <c r="J41">
        <v>15</v>
      </c>
      <c r="M41">
        <v>15</v>
      </c>
      <c r="O41" t="s">
        <v>4</v>
      </c>
    </row>
    <row r="42" spans="1:15" x14ac:dyDescent="0.2">
      <c r="A42" t="s">
        <v>58</v>
      </c>
      <c r="D42" s="1">
        <v>15</v>
      </c>
      <c r="G42" s="1">
        <v>30</v>
      </c>
      <c r="J42">
        <v>45</v>
      </c>
      <c r="M42">
        <v>15</v>
      </c>
      <c r="O42" t="s">
        <v>11</v>
      </c>
    </row>
    <row r="43" spans="1:15" x14ac:dyDescent="0.2">
      <c r="A43" t="s">
        <v>12</v>
      </c>
      <c r="C43" s="2">
        <v>15</v>
      </c>
      <c r="D43">
        <f>0</f>
        <v>0</v>
      </c>
      <c r="G43">
        <v>15</v>
      </c>
      <c r="J43">
        <v>15</v>
      </c>
      <c r="M43">
        <v>15</v>
      </c>
      <c r="O43" t="s">
        <v>13</v>
      </c>
    </row>
    <row r="44" spans="1:15" x14ac:dyDescent="0.2">
      <c r="A44" t="s">
        <v>14</v>
      </c>
      <c r="B44" s="2">
        <v>15</v>
      </c>
      <c r="G44">
        <v>15</v>
      </c>
      <c r="J44">
        <v>15</v>
      </c>
      <c r="M44">
        <v>15</v>
      </c>
      <c r="O44" t="s">
        <v>15</v>
      </c>
    </row>
    <row r="45" spans="1:15" x14ac:dyDescent="0.2">
      <c r="A45" t="s">
        <v>17</v>
      </c>
      <c r="C45" s="2">
        <v>15</v>
      </c>
      <c r="D45">
        <f>0</f>
        <v>0</v>
      </c>
      <c r="G45">
        <v>15</v>
      </c>
      <c r="J45">
        <v>15</v>
      </c>
      <c r="M45">
        <v>15</v>
      </c>
      <c r="O45" t="s">
        <v>16</v>
      </c>
    </row>
    <row r="46" spans="1:15" x14ac:dyDescent="0.2">
      <c r="A46" t="s">
        <v>18</v>
      </c>
      <c r="D46" s="1">
        <v>15</v>
      </c>
      <c r="E46" s="2">
        <v>15</v>
      </c>
      <c r="G46">
        <v>15</v>
      </c>
      <c r="J46">
        <v>15</v>
      </c>
      <c r="M46">
        <v>15</v>
      </c>
      <c r="O46" t="s">
        <v>19</v>
      </c>
    </row>
    <row r="47" spans="1:15" s="4" customFormat="1" x14ac:dyDescent="0.2">
      <c r="A47" s="4" t="s">
        <v>20</v>
      </c>
      <c r="D47" s="4">
        <v>20</v>
      </c>
      <c r="G47" s="4">
        <v>15</v>
      </c>
      <c r="J47" s="4">
        <v>15</v>
      </c>
      <c r="M47" s="4">
        <v>15</v>
      </c>
      <c r="O47" s="4" t="s">
        <v>21</v>
      </c>
    </row>
    <row r="48" spans="1:15" s="4" customFormat="1" x14ac:dyDescent="0.2">
      <c r="A48" s="4" t="s">
        <v>22</v>
      </c>
      <c r="D48" s="4">
        <v>60</v>
      </c>
      <c r="G48" s="4">
        <v>0</v>
      </c>
      <c r="J48" s="4">
        <v>0</v>
      </c>
      <c r="M48" s="4">
        <v>0</v>
      </c>
      <c r="O48" s="4" t="s">
        <v>23</v>
      </c>
    </row>
    <row r="49" spans="1:15" x14ac:dyDescent="0.2">
      <c r="A49" t="s">
        <v>24</v>
      </c>
      <c r="D49">
        <v>0</v>
      </c>
      <c r="G49">
        <v>0</v>
      </c>
      <c r="J49">
        <v>0</v>
      </c>
      <c r="M49">
        <v>0</v>
      </c>
      <c r="O49" t="s">
        <v>60</v>
      </c>
    </row>
    <row r="50" spans="1:15" x14ac:dyDescent="0.2">
      <c r="A50" t="s">
        <v>25</v>
      </c>
      <c r="D50">
        <v>15</v>
      </c>
      <c r="F50" t="s">
        <v>26</v>
      </c>
      <c r="I50">
        <v>15</v>
      </c>
      <c r="L50">
        <v>15</v>
      </c>
      <c r="O50" t="s">
        <v>27</v>
      </c>
    </row>
    <row r="51" spans="1:15" x14ac:dyDescent="0.2">
      <c r="A51" t="s">
        <v>28</v>
      </c>
      <c r="D51">
        <v>15</v>
      </c>
      <c r="G51" s="3">
        <v>0</v>
      </c>
      <c r="J51">
        <v>15</v>
      </c>
      <c r="M51">
        <v>15</v>
      </c>
      <c r="O51" t="s">
        <v>36</v>
      </c>
    </row>
    <row r="52" spans="1:15" x14ac:dyDescent="0.2">
      <c r="A52" t="s">
        <v>30</v>
      </c>
      <c r="D52" s="2">
        <v>15</v>
      </c>
      <c r="G52">
        <v>15</v>
      </c>
      <c r="J52">
        <v>15</v>
      </c>
      <c r="M52">
        <v>15</v>
      </c>
      <c r="O52" t="s">
        <v>31</v>
      </c>
    </row>
    <row r="53" spans="1:15" s="3" customFormat="1" x14ac:dyDescent="0.2">
      <c r="A53" s="3" t="s">
        <v>47</v>
      </c>
      <c r="B53" s="3" t="s">
        <v>48</v>
      </c>
    </row>
  </sheetData>
  <mergeCells count="1">
    <mergeCell ref="E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7E5C-4F56-4DD0-93AD-8BEF03C3B623}">
  <dimension ref="A1:A2"/>
  <sheetViews>
    <sheetView workbookViewId="0">
      <selection activeCell="A2" sqref="A2"/>
    </sheetView>
  </sheetViews>
  <sheetFormatPr baseColWidth="10" defaultRowHeight="14.25" x14ac:dyDescent="0.2"/>
  <sheetData>
    <row r="1" spans="1:1" x14ac:dyDescent="0.2">
      <c r="A1" t="s">
        <v>89</v>
      </c>
    </row>
    <row r="2" spans="1:1" x14ac:dyDescent="0.2">
      <c r="A2" t="s">
        <v>90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0263-27F2-4203-A804-DD65EEABC68C}">
  <dimension ref="B2:S39"/>
  <sheetViews>
    <sheetView tabSelected="1" zoomScale="115" zoomScaleNormal="115" workbookViewId="0">
      <selection activeCell="R19" sqref="R19"/>
    </sheetView>
  </sheetViews>
  <sheetFormatPr baseColWidth="10" defaultRowHeight="14.25" x14ac:dyDescent="0.2"/>
  <cols>
    <col min="2" max="2" width="3.5" customWidth="1"/>
    <col min="3" max="3" width="1.875" bestFit="1" customWidth="1"/>
    <col min="4" max="5" width="2.875" bestFit="1" customWidth="1"/>
    <col min="6" max="6" width="1.875" bestFit="1" customWidth="1"/>
    <col min="7" max="7" width="2.875" bestFit="1" customWidth="1"/>
    <col min="8" max="9" width="2" bestFit="1" customWidth="1"/>
    <col min="10" max="16" width="3" bestFit="1" customWidth="1"/>
    <col min="18" max="18" width="31.25" customWidth="1"/>
  </cols>
  <sheetData>
    <row r="2" spans="2:18" x14ac:dyDescent="0.2">
      <c r="B2" t="s">
        <v>84</v>
      </c>
    </row>
    <row r="3" spans="2:18" ht="15" x14ac:dyDescent="0.25"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</row>
    <row r="4" spans="2:18" x14ac:dyDescent="0.2">
      <c r="B4" s="19"/>
      <c r="C4" s="18"/>
      <c r="D4" s="18">
        <v>15</v>
      </c>
      <c r="E4" s="15"/>
      <c r="F4" s="15"/>
      <c r="G4" s="15">
        <v>30</v>
      </c>
      <c r="H4" s="16"/>
      <c r="I4" s="16"/>
      <c r="J4" s="16">
        <v>15</v>
      </c>
      <c r="K4" s="17"/>
      <c r="L4" s="17"/>
      <c r="M4" s="17">
        <v>15</v>
      </c>
      <c r="N4" s="19"/>
      <c r="O4" s="19"/>
      <c r="P4" s="19"/>
    </row>
    <row r="5" spans="2:18" x14ac:dyDescent="0.2">
      <c r="B5" s="19"/>
      <c r="C5" s="18"/>
      <c r="D5" s="18">
        <v>0</v>
      </c>
      <c r="E5" s="15"/>
      <c r="F5" s="15"/>
      <c r="G5" s="15">
        <v>45</v>
      </c>
      <c r="H5" s="16"/>
      <c r="I5" s="16"/>
      <c r="J5" s="16">
        <v>15</v>
      </c>
      <c r="K5" s="17"/>
      <c r="L5" s="17"/>
      <c r="M5" s="17">
        <v>15</v>
      </c>
      <c r="N5" s="19"/>
      <c r="O5" s="19"/>
      <c r="P5" s="19"/>
      <c r="R5" t="s">
        <v>87</v>
      </c>
    </row>
    <row r="6" spans="2:18" x14ac:dyDescent="0.2">
      <c r="B6" s="19"/>
      <c r="C6" s="18"/>
      <c r="D6" s="18">
        <v>15</v>
      </c>
      <c r="E6" s="15"/>
      <c r="F6" s="15"/>
      <c r="G6" s="15">
        <v>30</v>
      </c>
      <c r="H6" s="16"/>
      <c r="I6" s="16"/>
      <c r="J6" s="16">
        <v>0</v>
      </c>
      <c r="K6" s="17"/>
      <c r="L6" s="17"/>
      <c r="M6" s="17">
        <v>30</v>
      </c>
      <c r="N6" s="19"/>
      <c r="O6" s="19"/>
      <c r="P6" s="19"/>
      <c r="R6" t="s">
        <v>88</v>
      </c>
    </row>
    <row r="7" spans="2:18" x14ac:dyDescent="0.2">
      <c r="B7" s="19"/>
      <c r="C7" s="18"/>
      <c r="D7" s="18">
        <v>0</v>
      </c>
      <c r="E7" s="15"/>
      <c r="F7" s="15"/>
      <c r="G7" s="15">
        <v>30</v>
      </c>
      <c r="H7" s="16"/>
      <c r="I7" s="16"/>
      <c r="J7" s="16">
        <v>15</v>
      </c>
      <c r="K7" s="17"/>
      <c r="L7" s="17"/>
      <c r="M7" s="17">
        <v>15</v>
      </c>
      <c r="N7" s="19"/>
      <c r="O7" s="19"/>
      <c r="P7" s="19"/>
    </row>
    <row r="8" spans="2:18" x14ac:dyDescent="0.2">
      <c r="B8" s="19"/>
      <c r="C8" s="18"/>
      <c r="D8" s="18">
        <v>0</v>
      </c>
      <c r="E8" s="15"/>
      <c r="F8" s="15"/>
      <c r="G8" s="15">
        <v>30</v>
      </c>
      <c r="H8" s="16"/>
      <c r="I8" s="16"/>
      <c r="J8" s="16">
        <v>30</v>
      </c>
      <c r="K8" s="17"/>
      <c r="L8" s="17"/>
      <c r="M8" s="17">
        <v>15</v>
      </c>
      <c r="N8" s="19"/>
      <c r="O8" s="19"/>
      <c r="P8" s="19"/>
    </row>
    <row r="9" spans="2:18" x14ac:dyDescent="0.2">
      <c r="B9" s="19"/>
      <c r="C9" s="18"/>
      <c r="D9" s="18">
        <v>30</v>
      </c>
      <c r="E9" s="15"/>
      <c r="F9" s="15"/>
      <c r="G9" s="15">
        <v>0</v>
      </c>
      <c r="H9" s="16"/>
      <c r="I9" s="16"/>
      <c r="J9" s="16">
        <v>15</v>
      </c>
      <c r="K9" s="17"/>
      <c r="L9" s="17"/>
      <c r="M9" s="17">
        <v>15</v>
      </c>
      <c r="N9" s="19"/>
      <c r="O9" s="19"/>
      <c r="P9" s="19"/>
      <c r="R9" t="s">
        <v>93</v>
      </c>
    </row>
    <row r="10" spans="2:18" x14ac:dyDescent="0.2">
      <c r="B10" s="19"/>
      <c r="C10" s="18"/>
      <c r="D10" s="18">
        <v>0</v>
      </c>
      <c r="E10" s="15"/>
      <c r="F10" s="15"/>
      <c r="G10" s="15">
        <v>45</v>
      </c>
      <c r="H10" s="16"/>
      <c r="I10" s="16"/>
      <c r="J10" s="16">
        <v>0</v>
      </c>
      <c r="K10" s="17"/>
      <c r="L10" s="17"/>
      <c r="M10" s="17">
        <v>15</v>
      </c>
      <c r="N10" s="19"/>
      <c r="O10" s="19"/>
      <c r="P10" s="19"/>
      <c r="R10" t="s">
        <v>94</v>
      </c>
    </row>
    <row r="11" spans="2:18" x14ac:dyDescent="0.2">
      <c r="B11" s="19"/>
      <c r="C11" s="18"/>
      <c r="D11" s="18">
        <v>15</v>
      </c>
      <c r="E11" s="15"/>
      <c r="F11" s="15"/>
      <c r="G11" s="15">
        <v>0</v>
      </c>
      <c r="H11" s="16"/>
      <c r="I11" s="16"/>
      <c r="J11" s="16">
        <v>30</v>
      </c>
      <c r="K11" s="17"/>
      <c r="L11" s="17"/>
      <c r="M11" s="17">
        <v>15</v>
      </c>
      <c r="N11" s="19"/>
      <c r="O11" s="19"/>
      <c r="P11" s="19"/>
      <c r="R11" t="s">
        <v>95</v>
      </c>
    </row>
    <row r="12" spans="2:18" x14ac:dyDescent="0.2">
      <c r="B12" t="s">
        <v>85</v>
      </c>
    </row>
    <row r="13" spans="2:18" ht="15" x14ac:dyDescent="0.25">
      <c r="B13" s="14">
        <v>1</v>
      </c>
      <c r="C13" s="14">
        <v>2</v>
      </c>
      <c r="D13" s="14">
        <v>3</v>
      </c>
      <c r="E13" s="14">
        <v>4</v>
      </c>
      <c r="F13" s="14">
        <v>5</v>
      </c>
      <c r="G13" s="14">
        <v>6</v>
      </c>
      <c r="H13" s="14">
        <v>7</v>
      </c>
      <c r="I13" s="14">
        <v>8</v>
      </c>
      <c r="J13" s="14">
        <v>9</v>
      </c>
      <c r="K13" s="14">
        <v>10</v>
      </c>
      <c r="L13" s="14">
        <v>11</v>
      </c>
      <c r="M13" s="14">
        <v>12</v>
      </c>
      <c r="N13" s="14">
        <v>13</v>
      </c>
      <c r="O13" s="14">
        <v>14</v>
      </c>
      <c r="P13" s="14">
        <v>15</v>
      </c>
    </row>
    <row r="14" spans="2:18" x14ac:dyDescent="0.2">
      <c r="B14" s="19"/>
      <c r="C14" s="18"/>
      <c r="D14" s="18">
        <v>15</v>
      </c>
      <c r="E14" s="15"/>
      <c r="F14" s="15"/>
      <c r="G14" s="15">
        <v>30</v>
      </c>
      <c r="H14" s="16"/>
      <c r="I14" s="16"/>
      <c r="J14" s="16">
        <v>15</v>
      </c>
      <c r="K14" s="17"/>
      <c r="L14" s="17"/>
      <c r="M14" s="17">
        <v>15</v>
      </c>
      <c r="N14" s="19"/>
      <c r="O14" s="19"/>
      <c r="P14" s="19"/>
      <c r="R14" t="s">
        <v>96</v>
      </c>
    </row>
    <row r="15" spans="2:18" x14ac:dyDescent="0.2">
      <c r="B15" s="19"/>
      <c r="C15" s="18"/>
      <c r="D15" s="18">
        <v>0</v>
      </c>
      <c r="E15" s="15"/>
      <c r="F15" s="15"/>
      <c r="G15" s="15">
        <v>45</v>
      </c>
      <c r="H15" s="16"/>
      <c r="I15" s="16"/>
      <c r="J15" s="16">
        <v>15</v>
      </c>
      <c r="K15" s="17"/>
      <c r="L15" s="17"/>
      <c r="M15" s="17">
        <v>15</v>
      </c>
      <c r="N15" s="19"/>
      <c r="O15" s="19"/>
      <c r="P15" s="19"/>
      <c r="R15" t="s">
        <v>97</v>
      </c>
    </row>
    <row r="16" spans="2:18" x14ac:dyDescent="0.2">
      <c r="B16" s="19"/>
      <c r="C16" s="18"/>
      <c r="D16" s="18">
        <v>15</v>
      </c>
      <c r="E16" s="15"/>
      <c r="F16" s="15"/>
      <c r="G16" s="15">
        <v>30</v>
      </c>
      <c r="H16" s="16"/>
      <c r="I16" s="16"/>
      <c r="J16" s="16">
        <v>0</v>
      </c>
      <c r="K16" s="17"/>
      <c r="L16" s="17"/>
      <c r="M16" s="17">
        <v>30</v>
      </c>
      <c r="N16" s="19"/>
      <c r="O16" s="19"/>
      <c r="P16" s="19"/>
    </row>
    <row r="17" spans="2:19" x14ac:dyDescent="0.2">
      <c r="B17" s="19"/>
      <c r="C17" s="18"/>
      <c r="D17" s="18">
        <v>0</v>
      </c>
      <c r="E17" s="15"/>
      <c r="F17" s="15"/>
      <c r="G17" s="15">
        <v>30</v>
      </c>
      <c r="H17" s="16"/>
      <c r="I17" s="16"/>
      <c r="J17" s="16">
        <v>15</v>
      </c>
      <c r="K17" s="17"/>
      <c r="L17" s="17"/>
      <c r="M17" s="17">
        <v>15</v>
      </c>
      <c r="N17" s="19"/>
      <c r="O17" s="19"/>
      <c r="P17" s="19"/>
    </row>
    <row r="18" spans="2:19" x14ac:dyDescent="0.2">
      <c r="B18" s="19"/>
      <c r="C18" s="18"/>
      <c r="D18" s="18">
        <v>0</v>
      </c>
      <c r="E18" s="15"/>
      <c r="F18" s="15"/>
      <c r="G18" s="15">
        <v>30</v>
      </c>
      <c r="H18" s="16"/>
      <c r="I18" s="16"/>
      <c r="J18" s="16">
        <v>30</v>
      </c>
      <c r="K18" s="17"/>
      <c r="L18" s="17"/>
      <c r="M18" s="17">
        <v>15</v>
      </c>
      <c r="N18" s="19"/>
      <c r="O18" s="19"/>
      <c r="P18" s="19"/>
    </row>
    <row r="19" spans="2:19" x14ac:dyDescent="0.2">
      <c r="B19" s="19"/>
      <c r="C19" s="18"/>
      <c r="D19" s="18">
        <v>30</v>
      </c>
      <c r="E19" s="15"/>
      <c r="F19" s="15"/>
      <c r="G19" s="15">
        <v>0</v>
      </c>
      <c r="H19" s="16"/>
      <c r="I19" s="16"/>
      <c r="J19" s="16">
        <v>15</v>
      </c>
      <c r="K19" s="17"/>
      <c r="L19" s="17"/>
      <c r="M19" s="17">
        <v>15</v>
      </c>
      <c r="N19" s="19"/>
      <c r="O19" s="19"/>
      <c r="P19" s="19"/>
    </row>
    <row r="20" spans="2:19" x14ac:dyDescent="0.2">
      <c r="B20" s="19"/>
      <c r="C20" s="18"/>
      <c r="D20" s="18">
        <v>0</v>
      </c>
      <c r="E20" s="15"/>
      <c r="F20" s="15"/>
      <c r="G20" s="15">
        <v>45</v>
      </c>
      <c r="H20" s="16"/>
      <c r="I20" s="16"/>
      <c r="J20" s="16">
        <v>0</v>
      </c>
      <c r="K20" s="17"/>
      <c r="L20" s="17"/>
      <c r="M20" s="17">
        <v>15</v>
      </c>
      <c r="N20" s="19"/>
      <c r="O20" s="19"/>
      <c r="P20" s="19"/>
    </row>
    <row r="21" spans="2:19" x14ac:dyDescent="0.2">
      <c r="B21" s="19"/>
      <c r="C21" s="18"/>
      <c r="D21" s="18">
        <v>15</v>
      </c>
      <c r="E21" s="15"/>
      <c r="F21" s="15"/>
      <c r="G21" s="15">
        <v>0</v>
      </c>
      <c r="H21" s="16"/>
      <c r="I21" s="16"/>
      <c r="J21" s="16">
        <v>30</v>
      </c>
      <c r="K21" s="17"/>
      <c r="L21" s="17"/>
      <c r="M21" s="17">
        <v>15</v>
      </c>
      <c r="N21" s="19"/>
      <c r="O21" s="19"/>
      <c r="P21" s="19"/>
    </row>
    <row r="22" spans="2:19" x14ac:dyDescent="0.2">
      <c r="B22" t="s">
        <v>86</v>
      </c>
    </row>
    <row r="23" spans="2:19" ht="15" x14ac:dyDescent="0.25"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</row>
    <row r="24" spans="2:19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2:19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2:19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2:19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2:19" ht="15" thickBot="1" x14ac:dyDescent="0.25"/>
    <row r="29" spans="2:19" ht="17.25" thickBot="1" x14ac:dyDescent="0.25">
      <c r="Q29" s="23" t="s">
        <v>100</v>
      </c>
      <c r="R29" s="24"/>
      <c r="S29" s="25"/>
    </row>
    <row r="30" spans="2:19" ht="62.25" customHeight="1" thickBot="1" x14ac:dyDescent="0.25">
      <c r="Q30" s="21" t="s">
        <v>101</v>
      </c>
      <c r="R30" s="21" t="s">
        <v>102</v>
      </c>
      <c r="S30" s="21" t="s">
        <v>103</v>
      </c>
    </row>
    <row r="31" spans="2:19" ht="54" customHeight="1" thickBot="1" x14ac:dyDescent="0.25">
      <c r="Q31" s="22" t="s">
        <v>104</v>
      </c>
      <c r="R31" s="22" t="s">
        <v>105</v>
      </c>
      <c r="S31" s="22" t="s">
        <v>106</v>
      </c>
    </row>
    <row r="32" spans="2:19" ht="72" thickBot="1" x14ac:dyDescent="0.25">
      <c r="Q32" s="22" t="s">
        <v>107</v>
      </c>
      <c r="R32" s="22" t="s">
        <v>108</v>
      </c>
      <c r="S32" s="22" t="s">
        <v>109</v>
      </c>
    </row>
    <row r="33" spans="17:19" ht="72" thickBot="1" x14ac:dyDescent="0.25">
      <c r="Q33" s="22" t="s">
        <v>110</v>
      </c>
      <c r="R33" s="22" t="s">
        <v>111</v>
      </c>
      <c r="S33" s="22" t="s">
        <v>112</v>
      </c>
    </row>
    <row r="34" spans="17:19" ht="17.25" thickBot="1" x14ac:dyDescent="0.25">
      <c r="Q34" s="21"/>
      <c r="R34" s="21"/>
      <c r="S34" s="21"/>
    </row>
    <row r="35" spans="17:19" ht="17.25" thickBot="1" x14ac:dyDescent="0.25">
      <c r="Q35" s="21" t="s">
        <v>113</v>
      </c>
      <c r="R35" s="21"/>
      <c r="S35" s="21"/>
    </row>
    <row r="36" spans="17:19" ht="15" thickBot="1" x14ac:dyDescent="0.25">
      <c r="Q36" s="22" t="s">
        <v>114</v>
      </c>
      <c r="R36" s="22" t="s">
        <v>115</v>
      </c>
      <c r="S36" s="22" t="s">
        <v>116</v>
      </c>
    </row>
    <row r="37" spans="17:19" ht="57.75" thickBot="1" x14ac:dyDescent="0.25">
      <c r="Q37" s="22" t="s">
        <v>117</v>
      </c>
      <c r="R37" s="22" t="s">
        <v>117</v>
      </c>
      <c r="S37" s="22" t="s">
        <v>118</v>
      </c>
    </row>
    <row r="38" spans="17:19" ht="43.5" thickBot="1" x14ac:dyDescent="0.25">
      <c r="Q38" s="22" t="s">
        <v>111</v>
      </c>
      <c r="R38" s="22" t="s">
        <v>111</v>
      </c>
      <c r="S38" s="22" t="s">
        <v>119</v>
      </c>
    </row>
    <row r="39" spans="17:19" ht="72" thickBot="1" x14ac:dyDescent="0.25">
      <c r="Q39" s="22" t="s">
        <v>110</v>
      </c>
      <c r="R39" s="22" t="s">
        <v>111</v>
      </c>
      <c r="S39" s="22" t="s">
        <v>112</v>
      </c>
    </row>
  </sheetData>
  <mergeCells count="1">
    <mergeCell ref="Q29:S29"/>
  </mergeCells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C918A7216A7841867CD371E71F04C6" ma:contentTypeVersion="3" ma:contentTypeDescription="Create a new document." ma:contentTypeScope="" ma:versionID="60b535200996e90e25b0af7fa9eae23f">
  <xsd:schema xmlns:xsd="http://www.w3.org/2001/XMLSchema" xmlns:xs="http://www.w3.org/2001/XMLSchema" xmlns:p="http://schemas.microsoft.com/office/2006/metadata/properties" xmlns:ns2="3e7193c5-7e06-4e5a-a7c6-8fa6e7ee2175" targetNamespace="http://schemas.microsoft.com/office/2006/metadata/properties" ma:root="true" ma:fieldsID="d6115d6734070f69a467c7d3ab0db9de" ns2:_="">
    <xsd:import namespace="3e7193c5-7e06-4e5a-a7c6-8fa6e7ee21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7193c5-7e06-4e5a-a7c6-8fa6e7ee2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78B508-B9DA-41E0-A08F-FA90FB985DC9}">
  <ds:schemaRefs>
    <ds:schemaRef ds:uri="http://purl.org/dc/dcmitype/"/>
    <ds:schemaRef ds:uri="http://schemas.microsoft.com/office/infopath/2007/PartnerControls"/>
    <ds:schemaRef ds:uri="3e7193c5-7e06-4e5a-a7c6-8fa6e7ee2175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E5C62F1-6B0B-4979-B2FF-EA5F6A9431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6B44C4-3E55-492D-AFB8-D73B4DF063F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Tabelle1</vt:lpstr>
      <vt:lpstr>Framework 1</vt:lpstr>
    </vt:vector>
  </TitlesOfParts>
  <Company>HeidelbergCement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Deurloo, Martijn (Den Bosch) NLD</dc:creator>
  <cp:lastModifiedBy>Wiegand, Max (Heidelberg) DEU</cp:lastModifiedBy>
  <dcterms:created xsi:type="dcterms:W3CDTF">2020-06-24T12:58:00Z</dcterms:created>
  <dcterms:modified xsi:type="dcterms:W3CDTF">2022-11-03T09:22:38Z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0x010100FCC918A7216A7841867CD371E71F04C6</vt:lpwstr>
  </property>
</Properties>
</file>