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dev\masterarbeit\sim_par_ink_prop\laboratory_measurement_L-Com\results\"/>
    </mc:Choice>
  </mc:AlternateContent>
  <xr:revisionPtr revIDLastSave="0" documentId="13_ncr:1_{BF645035-B000-4ADB-B171-30916D9114DF}" xr6:coauthVersionLast="47" xr6:coauthVersionMax="47" xr10:uidLastSave="{00000000-0000-0000-0000-000000000000}"/>
  <bookViews>
    <workbookView xWindow="38280" yWindow="-120" windowWidth="38640" windowHeight="21120" activeTab="2" xr2:uid="{00000000-000D-0000-FFFF-FFFF00000000}"/>
  </bookViews>
  <sheets>
    <sheet name="measurement_data" sheetId="1" r:id="rId1"/>
    <sheet name="Summary" sheetId="2" r:id="rId2"/>
    <sheet name="Tabelle1" sheetId="3" r:id="rId3"/>
  </sheets>
  <definedNames>
    <definedName name="_xlnm._FilterDatabase" localSheetId="0" hidden="1">measurement_data!$A$1:$AO$167</definedName>
    <definedName name="_xlnm._FilterDatabase" localSheetId="1" hidden="1">Summary!$A$1:$O$13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9" i="2" l="1"/>
  <c r="V9" i="2"/>
  <c r="R9" i="2"/>
  <c r="V8" i="2"/>
  <c r="T8" i="2"/>
  <c r="R8" i="2"/>
</calcChain>
</file>

<file path=xl/sharedStrings.xml><?xml version="1.0" encoding="utf-8"?>
<sst xmlns="http://schemas.openxmlformats.org/spreadsheetml/2006/main" count="455" uniqueCount="72">
  <si>
    <t>ProbeNr</t>
  </si>
  <si>
    <t>Section</t>
  </si>
  <si>
    <t>Nr</t>
  </si>
  <si>
    <t>Timestamp</t>
  </si>
  <si>
    <t>Minutes</t>
  </si>
  <si>
    <t>m_SL120</t>
  </si>
  <si>
    <t>m_Wasser</t>
  </si>
  <si>
    <t>m_IPA</t>
  </si>
  <si>
    <t>m_PG</t>
  </si>
  <si>
    <t>m_MG</t>
  </si>
  <si>
    <t>m_total</t>
  </si>
  <si>
    <t>w_Al</t>
  </si>
  <si>
    <t>w_IPA</t>
  </si>
  <si>
    <t>w_PG</t>
  </si>
  <si>
    <t>w_MG</t>
  </si>
  <si>
    <t>w_H2O</t>
  </si>
  <si>
    <t>Rho_M</t>
  </si>
  <si>
    <t>Rho_S</t>
  </si>
  <si>
    <t>Rho_Sp</t>
  </si>
  <si>
    <t>C_M</t>
  </si>
  <si>
    <t>C_S</t>
  </si>
  <si>
    <t>C_Sp</t>
  </si>
  <si>
    <t>T_M</t>
  </si>
  <si>
    <t>T_S</t>
  </si>
  <si>
    <t>Per_M</t>
  </si>
  <si>
    <t>Per_S</t>
  </si>
  <si>
    <t>RunT_M</t>
  </si>
  <si>
    <t>RunT_S</t>
  </si>
  <si>
    <t>N</t>
  </si>
  <si>
    <t>Stabil</t>
  </si>
  <si>
    <t>SensOK</t>
  </si>
  <si>
    <t>Gueltig</t>
  </si>
  <si>
    <t>Pumpe_pct</t>
  </si>
  <si>
    <t>m_vorher</t>
  </si>
  <si>
    <t>m_nachher</t>
  </si>
  <si>
    <t>Loss_pct</t>
  </si>
  <si>
    <t>Recipe_Changed</t>
  </si>
  <si>
    <t>Change_Text</t>
  </si>
  <si>
    <t>Record_Usable</t>
  </si>
  <si>
    <t>Exclusion_Reason</t>
  </si>
  <si>
    <t>Source_File</t>
  </si>
  <si>
    <t>Kennfeld_v2 (10) korrigiert.csv</t>
  </si>
  <si>
    <t>+100.4 g SL120, +906.9 g Water</t>
  </si>
  <si>
    <t>N &lt; 1; Rho_M outside 500.0..2000.0; C_M outside 1000.0..2200.0</t>
  </si>
  <si>
    <t>+40.1 g IPA</t>
  </si>
  <si>
    <t>+33.7 g SL120</t>
  </si>
  <si>
    <t>+21.3 g SL120</t>
  </si>
  <si>
    <t>+217.4 g Water</t>
  </si>
  <si>
    <t>+24.6 g PG</t>
  </si>
  <si>
    <t>+20.1 g IPA</t>
  </si>
  <si>
    <t>+123.4 g Water</t>
  </si>
  <si>
    <t>Record_Count</t>
  </si>
  <si>
    <t>Duration_min</t>
  </si>
  <si>
    <t>w_Al_first</t>
  </si>
  <si>
    <t>w_IPA_first</t>
  </si>
  <si>
    <t>w_PG_first</t>
  </si>
  <si>
    <t>w_MG_first</t>
  </si>
  <si>
    <t>Rho_M_mean</t>
  </si>
  <si>
    <t>Rho_M_std</t>
  </si>
  <si>
    <t>C_M_mean</t>
  </si>
  <si>
    <t>C_M_std</t>
  </si>
  <si>
    <t>T_M_mean</t>
  </si>
  <si>
    <t>T_M_min</t>
  </si>
  <si>
    <t>T_M_max</t>
  </si>
  <si>
    <t>Signalhub Al Dichte:</t>
  </si>
  <si>
    <t>Signalhub Al Schall:</t>
  </si>
  <si>
    <t>Simulationswerte Dichte</t>
  </si>
  <si>
    <t>Simulationswerte Schall</t>
  </si>
  <si>
    <t>Differenz Dichte</t>
  </si>
  <si>
    <t>Differenz Schall</t>
  </si>
  <si>
    <t xml:space="preserve">Simulationswert Schall Gemini </t>
  </si>
  <si>
    <t>Differnz Schall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</si>
</sst>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65" fontId="2" fillId="0" borderId="0" xfId="0" applyNumberFormat="1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0" borderId="0" xfId="0" applyNumberFormat="1"/>
    <xf numFmtId="0" fontId="2" fillId="0" borderId="0" xfId="0" applyNumberFormat="1" applyFont="1" applyFill="1" applyBorder="1"/>
    <xf numFmtId="165" fontId="2" fillId="0" borderId="2" xfId="0" applyNumberFormat="1" applyFont="1" applyBorder="1"/>
    <xf numFmtId="0" fontId="0" fillId="0" borderId="2" xfId="0" applyBorder="1"/>
    <xf numFmtId="0" fontId="0" fillId="0" borderId="3" xfId="0" applyBorder="1"/>
    <xf numFmtId="165" fontId="2" fillId="0" borderId="0" xfId="0" applyNumberFormat="1" applyFont="1" applyBorder="1"/>
    <xf numFmtId="0" fontId="0" fillId="0" borderId="0" xfId="0" applyBorder="1"/>
    <xf numFmtId="0" fontId="0" fillId="0" borderId="5" xfId="0" applyBorder="1"/>
    <xf numFmtId="165" fontId="2" fillId="0" borderId="7" xfId="0" applyNumberFormat="1" applyFont="1" applyBorder="1"/>
    <xf numFmtId="0" fontId="0" fillId="0" borderId="7" xfId="0" applyBorder="1"/>
    <xf numFmtId="0" fontId="0" fillId="0" borderId="8" xfId="0" applyBorder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67"/>
  <sheetViews>
    <sheetView workbookViewId="0">
      <pane ySplit="1" topLeftCell="A66" activePane="bottomLeft" state="frozen"/>
      <selection pane="bottomLeft" activeCell="C66" sqref="A1:AO167"/>
    </sheetView>
  </sheetViews>
  <sheetFormatPr baseColWidth="10" defaultColWidth="9.140625" defaultRowHeight="15" x14ac:dyDescent="0.25"/>
  <cols>
    <col min="1" max="3" width="9" customWidth="1"/>
    <col min="4" max="4" width="26" customWidth="1"/>
    <col min="5" max="5" width="20" customWidth="1"/>
    <col min="6" max="6" width="9" customWidth="1"/>
    <col min="7" max="7" width="10" customWidth="1"/>
    <col min="8" max="10" width="9" customWidth="1"/>
    <col min="11" max="14" width="20" customWidth="1"/>
    <col min="15" max="15" width="9" customWidth="1"/>
    <col min="16" max="16" width="19" customWidth="1"/>
    <col min="17" max="17" width="10" customWidth="1"/>
    <col min="18" max="18" width="14" customWidth="1"/>
    <col min="19" max="19" width="13" customWidth="1"/>
    <col min="20" max="20" width="10" customWidth="1"/>
    <col min="21" max="21" width="13" customWidth="1"/>
    <col min="22" max="22" width="12" customWidth="1"/>
    <col min="23" max="23" width="10" customWidth="1"/>
    <col min="24" max="24" width="14" customWidth="1"/>
    <col min="25" max="25" width="10" customWidth="1"/>
    <col min="26" max="26" width="14" customWidth="1"/>
    <col min="27" max="27" width="10" customWidth="1"/>
    <col min="28" max="28" width="14" customWidth="1"/>
    <col min="29" max="32" width="9" customWidth="1"/>
    <col min="33" max="33" width="11" customWidth="1"/>
    <col min="34" max="34" width="10" customWidth="1"/>
    <col min="35" max="35" width="11" customWidth="1"/>
    <col min="36" max="36" width="10" customWidth="1"/>
    <col min="37" max="37" width="16" customWidth="1"/>
    <col min="38" max="38" width="26" customWidth="1"/>
    <col min="39" max="39" width="15" customWidth="1"/>
    <col min="40" max="41" width="26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x14ac:dyDescent="0.25">
      <c r="A2" s="2">
        <v>0</v>
      </c>
      <c r="B2" s="2">
        <v>1</v>
      </c>
      <c r="C2" s="2">
        <v>1</v>
      </c>
      <c r="D2" s="3">
        <v>40931.010050486111</v>
      </c>
      <c r="E2" s="2">
        <v>0</v>
      </c>
      <c r="F2" s="2">
        <v>0</v>
      </c>
      <c r="G2" s="2">
        <v>100</v>
      </c>
      <c r="H2" s="2">
        <v>0</v>
      </c>
      <c r="I2" s="2">
        <v>0</v>
      </c>
      <c r="J2" s="2">
        <v>0</v>
      </c>
      <c r="K2" s="2">
        <v>100</v>
      </c>
      <c r="L2" s="2">
        <v>0</v>
      </c>
      <c r="M2" s="2">
        <v>0</v>
      </c>
      <c r="N2" s="2">
        <v>0</v>
      </c>
      <c r="O2" s="2">
        <v>0</v>
      </c>
      <c r="P2" s="2">
        <v>100</v>
      </c>
      <c r="Q2" s="2">
        <v>997.06089999999995</v>
      </c>
      <c r="R2" s="2">
        <v>1.1302879999999999E-3</v>
      </c>
      <c r="S2" s="2">
        <v>5.2490230000000002E-3</v>
      </c>
      <c r="T2" s="2">
        <v>1495.739</v>
      </c>
      <c r="U2" s="2">
        <v>1.2023529999999999E-2</v>
      </c>
      <c r="V2" s="2">
        <v>4.4799800000000001E-2</v>
      </c>
      <c r="W2" s="2">
        <v>24.640879999999999</v>
      </c>
      <c r="X2" s="2">
        <v>4.3828460000000001E-3</v>
      </c>
      <c r="Y2" s="2">
        <v>1496.2190000000001</v>
      </c>
      <c r="Z2" s="2">
        <v>6.3859539999999997E-4</v>
      </c>
      <c r="AA2" s="2">
        <v>7.0215079999999999</v>
      </c>
      <c r="AB2" s="2">
        <v>3.291966E-5</v>
      </c>
      <c r="AC2" s="2">
        <v>100</v>
      </c>
      <c r="AD2" s="2">
        <v>1</v>
      </c>
      <c r="AE2" s="2">
        <v>1</v>
      </c>
      <c r="AF2" s="2">
        <v>1</v>
      </c>
      <c r="AG2" s="2">
        <v>100</v>
      </c>
      <c r="AH2" s="2">
        <v>0</v>
      </c>
      <c r="AI2" s="2">
        <v>0</v>
      </c>
      <c r="AJ2" s="2"/>
      <c r="AK2" s="2" t="b">
        <v>0</v>
      </c>
      <c r="AL2" s="2"/>
      <c r="AM2" s="2" t="b">
        <v>1</v>
      </c>
      <c r="AN2" s="2"/>
      <c r="AO2" s="2" t="s">
        <v>41</v>
      </c>
    </row>
    <row r="3" spans="1:41" x14ac:dyDescent="0.25">
      <c r="A3" s="2">
        <v>0</v>
      </c>
      <c r="B3" s="2">
        <v>1</v>
      </c>
      <c r="C3" s="2">
        <v>2</v>
      </c>
      <c r="D3" s="3">
        <v>40931.010398819453</v>
      </c>
      <c r="E3" s="2">
        <v>0.50160000000000005</v>
      </c>
      <c r="F3" s="2">
        <v>0</v>
      </c>
      <c r="G3" s="2">
        <v>100</v>
      </c>
      <c r="H3" s="2">
        <v>0</v>
      </c>
      <c r="I3" s="2">
        <v>0</v>
      </c>
      <c r="J3" s="2">
        <v>0</v>
      </c>
      <c r="K3" s="2">
        <v>100</v>
      </c>
      <c r="L3" s="2">
        <v>0</v>
      </c>
      <c r="M3" s="2">
        <v>0</v>
      </c>
      <c r="N3" s="2">
        <v>0</v>
      </c>
      <c r="O3" s="2">
        <v>0</v>
      </c>
      <c r="P3" s="2">
        <v>100</v>
      </c>
      <c r="Q3" s="2">
        <v>997.0598</v>
      </c>
      <c r="R3" s="2">
        <v>1.170192E-3</v>
      </c>
      <c r="S3" s="2">
        <v>4.6386719999999999E-3</v>
      </c>
      <c r="T3" s="2">
        <v>1495.749</v>
      </c>
      <c r="U3" s="2">
        <v>1.044954E-2</v>
      </c>
      <c r="V3" s="2">
        <v>4.3212889999999997E-2</v>
      </c>
      <c r="W3" s="2">
        <v>24.644950000000001</v>
      </c>
      <c r="X3" s="2">
        <v>3.7752469999999998E-3</v>
      </c>
      <c r="Y3" s="2">
        <v>1496.22</v>
      </c>
      <c r="Z3" s="2">
        <v>5.3806130000000005E-4</v>
      </c>
      <c r="AA3" s="2">
        <v>7.0214790000000002</v>
      </c>
      <c r="AB3" s="2">
        <v>2.8720560000000001E-5</v>
      </c>
      <c r="AC3" s="2">
        <v>100</v>
      </c>
      <c r="AD3" s="2">
        <v>1</v>
      </c>
      <c r="AE3" s="2">
        <v>1</v>
      </c>
      <c r="AF3" s="2">
        <v>1</v>
      </c>
      <c r="AG3" s="2">
        <v>100</v>
      </c>
      <c r="AH3" s="2">
        <v>0</v>
      </c>
      <c r="AI3" s="2">
        <v>0</v>
      </c>
      <c r="AJ3" s="2"/>
      <c r="AK3" s="2" t="b">
        <v>0</v>
      </c>
      <c r="AL3" s="2"/>
      <c r="AM3" s="2" t="b">
        <v>1</v>
      </c>
      <c r="AN3" s="2"/>
      <c r="AO3" s="2" t="s">
        <v>41</v>
      </c>
    </row>
    <row r="4" spans="1:41" x14ac:dyDescent="0.25">
      <c r="A4" s="2">
        <v>0</v>
      </c>
      <c r="B4" s="2">
        <v>1</v>
      </c>
      <c r="C4" s="2">
        <v>3</v>
      </c>
      <c r="D4" s="3">
        <v>40931.010496192132</v>
      </c>
      <c r="E4" s="2">
        <v>0.6418166666666667</v>
      </c>
      <c r="F4" s="2">
        <v>0</v>
      </c>
      <c r="G4" s="2">
        <v>100</v>
      </c>
      <c r="H4" s="2">
        <v>0</v>
      </c>
      <c r="I4" s="2">
        <v>0</v>
      </c>
      <c r="J4" s="2">
        <v>0</v>
      </c>
      <c r="K4" s="2">
        <v>100</v>
      </c>
      <c r="L4" s="2">
        <v>0</v>
      </c>
      <c r="M4" s="2">
        <v>0</v>
      </c>
      <c r="N4" s="2">
        <v>0</v>
      </c>
      <c r="O4" s="2">
        <v>0</v>
      </c>
      <c r="P4" s="2">
        <v>100</v>
      </c>
      <c r="Q4" s="2">
        <v>997.05960000000005</v>
      </c>
      <c r="R4" s="2">
        <v>1.176809E-3</v>
      </c>
      <c r="S4" s="2">
        <v>4.6386719999999999E-3</v>
      </c>
      <c r="T4" s="2">
        <v>1495.752</v>
      </c>
      <c r="U4" s="2">
        <v>1.034916E-2</v>
      </c>
      <c r="V4" s="2">
        <v>4.2846679999999998E-2</v>
      </c>
      <c r="W4" s="2">
        <v>24.64603</v>
      </c>
      <c r="X4" s="2">
        <v>3.7165950000000001E-3</v>
      </c>
      <c r="Y4" s="2">
        <v>1496.22</v>
      </c>
      <c r="Z4" s="2">
        <v>5.3004579999999999E-4</v>
      </c>
      <c r="AA4" s="2">
        <v>7.0214699999999999</v>
      </c>
      <c r="AB4" s="2">
        <v>2.8409710000000001E-5</v>
      </c>
      <c r="AC4" s="2">
        <v>100</v>
      </c>
      <c r="AD4" s="2">
        <v>1</v>
      </c>
      <c r="AE4" s="2">
        <v>1</v>
      </c>
      <c r="AF4" s="2">
        <v>1</v>
      </c>
      <c r="AG4" s="2">
        <v>100</v>
      </c>
      <c r="AH4" s="2">
        <v>0</v>
      </c>
      <c r="AI4" s="2">
        <v>0</v>
      </c>
      <c r="AJ4" s="2"/>
      <c r="AK4" s="2" t="b">
        <v>0</v>
      </c>
      <c r="AL4" s="2"/>
      <c r="AM4" s="2" t="b">
        <v>1</v>
      </c>
      <c r="AN4" s="2"/>
      <c r="AO4" s="2" t="s">
        <v>41</v>
      </c>
    </row>
    <row r="5" spans="1:41" x14ac:dyDescent="0.25">
      <c r="A5" s="2">
        <v>0</v>
      </c>
      <c r="B5" s="2">
        <v>2</v>
      </c>
      <c r="C5" s="2">
        <v>1</v>
      </c>
      <c r="D5" s="3">
        <v>46254.387569872677</v>
      </c>
      <c r="E5" s="2">
        <v>7665663.6279166667</v>
      </c>
      <c r="F5" s="2">
        <v>100.36</v>
      </c>
      <c r="G5" s="2">
        <v>1006.87</v>
      </c>
      <c r="H5" s="2">
        <v>0</v>
      </c>
      <c r="I5" s="2">
        <v>0</v>
      </c>
      <c r="J5" s="2">
        <v>0</v>
      </c>
      <c r="K5" s="2">
        <v>1107.23</v>
      </c>
      <c r="L5" s="2">
        <v>1.812812152849905</v>
      </c>
      <c r="M5" s="2">
        <v>3.6256243056998101</v>
      </c>
      <c r="N5" s="2">
        <v>3.6256243056998101</v>
      </c>
      <c r="O5" s="2">
        <v>0</v>
      </c>
      <c r="P5" s="2">
        <v>90.935939235750482</v>
      </c>
      <c r="Q5" s="2">
        <v>1004.9349999999999</v>
      </c>
      <c r="R5" s="2">
        <v>6.0249429999999996E-4</v>
      </c>
      <c r="S5" s="2">
        <v>3.0517579999999999E-3</v>
      </c>
      <c r="T5" s="2">
        <v>1543.0029999999999</v>
      </c>
      <c r="U5" s="2">
        <v>9.0234289999999995E-3</v>
      </c>
      <c r="V5" s="2">
        <v>4.3945310000000001E-2</v>
      </c>
      <c r="W5" s="2">
        <v>23.70149</v>
      </c>
      <c r="X5" s="2">
        <v>3.0787660000000001E-3</v>
      </c>
      <c r="Y5" s="2">
        <v>1497.912</v>
      </c>
      <c r="Z5" s="2">
        <v>8.0500530000000002E-4</v>
      </c>
      <c r="AA5" s="2">
        <v>6.8910229999999997</v>
      </c>
      <c r="AB5" s="2">
        <v>2.3945670000000001E-5</v>
      </c>
      <c r="AC5" s="2">
        <v>100</v>
      </c>
      <c r="AD5" s="2">
        <v>1</v>
      </c>
      <c r="AE5" s="2">
        <v>1</v>
      </c>
      <c r="AF5" s="2">
        <v>1</v>
      </c>
      <c r="AG5" s="2">
        <v>100</v>
      </c>
      <c r="AH5" s="2">
        <v>0</v>
      </c>
      <c r="AI5" s="2">
        <v>0</v>
      </c>
      <c r="AJ5" s="2"/>
      <c r="AK5" s="2" t="b">
        <v>1</v>
      </c>
      <c r="AL5" s="2" t="s">
        <v>42</v>
      </c>
      <c r="AM5" s="2" t="b">
        <v>1</v>
      </c>
      <c r="AN5" s="2"/>
      <c r="AO5" s="2" t="s">
        <v>41</v>
      </c>
    </row>
    <row r="6" spans="1:41" x14ac:dyDescent="0.25">
      <c r="A6" s="2">
        <v>0</v>
      </c>
      <c r="B6" s="2">
        <v>2</v>
      </c>
      <c r="C6" s="2">
        <v>2</v>
      </c>
      <c r="D6" s="3">
        <v>46254.3916984838</v>
      </c>
      <c r="E6" s="2">
        <v>7665669.5731166666</v>
      </c>
      <c r="F6" s="2">
        <v>100.36</v>
      </c>
      <c r="G6" s="2">
        <v>1006.87</v>
      </c>
      <c r="H6" s="2">
        <v>0</v>
      </c>
      <c r="I6" s="2">
        <v>0</v>
      </c>
      <c r="J6" s="2">
        <v>0</v>
      </c>
      <c r="K6" s="2">
        <v>1107.23</v>
      </c>
      <c r="L6" s="2">
        <v>1.812812152849905</v>
      </c>
      <c r="M6" s="2">
        <v>3.6256243056998101</v>
      </c>
      <c r="N6" s="2">
        <v>3.6256243056998101</v>
      </c>
      <c r="O6" s="2">
        <v>0</v>
      </c>
      <c r="P6" s="2">
        <v>90.935939235750482</v>
      </c>
      <c r="Q6" s="2">
        <v>1004.939</v>
      </c>
      <c r="R6" s="2">
        <v>7.0444509999999998E-4</v>
      </c>
      <c r="S6" s="2">
        <v>2.9296880000000002E-3</v>
      </c>
      <c r="T6" s="2">
        <v>1542.9970000000001</v>
      </c>
      <c r="U6" s="2">
        <v>7.2063270000000002E-3</v>
      </c>
      <c r="V6" s="2">
        <v>4.0161130000000003E-2</v>
      </c>
      <c r="W6" s="2">
        <v>23.739920000000001</v>
      </c>
      <c r="X6" s="2">
        <v>4.2909799999999998E-3</v>
      </c>
      <c r="Y6" s="2">
        <v>1497.922</v>
      </c>
      <c r="Z6" s="2">
        <v>9.0355939999999999E-4</v>
      </c>
      <c r="AA6" s="2">
        <v>6.8910489999999998</v>
      </c>
      <c r="AB6" s="2">
        <v>1.927731E-5</v>
      </c>
      <c r="AC6" s="2">
        <v>100</v>
      </c>
      <c r="AD6" s="2">
        <v>1</v>
      </c>
      <c r="AE6" s="2">
        <v>1</v>
      </c>
      <c r="AF6" s="2">
        <v>1</v>
      </c>
      <c r="AG6" s="2">
        <v>100</v>
      </c>
      <c r="AH6" s="2">
        <v>0</v>
      </c>
      <c r="AI6" s="2">
        <v>0</v>
      </c>
      <c r="AJ6" s="2"/>
      <c r="AK6" s="2" t="b">
        <v>0</v>
      </c>
      <c r="AL6" s="2"/>
      <c r="AM6" s="2" t="b">
        <v>1</v>
      </c>
      <c r="AN6" s="2"/>
      <c r="AO6" s="2" t="s">
        <v>41</v>
      </c>
    </row>
    <row r="7" spans="1:41" x14ac:dyDescent="0.25">
      <c r="A7" s="2">
        <v>0</v>
      </c>
      <c r="B7" s="2">
        <v>2</v>
      </c>
      <c r="C7" s="2">
        <v>3</v>
      </c>
      <c r="D7" s="3">
        <v>46254.393137928237</v>
      </c>
      <c r="E7" s="2">
        <v>7665671.6459166668</v>
      </c>
      <c r="F7" s="2">
        <v>100.36</v>
      </c>
      <c r="G7" s="2">
        <v>1006.87</v>
      </c>
      <c r="H7" s="2">
        <v>0</v>
      </c>
      <c r="I7" s="2">
        <v>0</v>
      </c>
      <c r="J7" s="2">
        <v>0</v>
      </c>
      <c r="K7" s="2">
        <v>1107.23</v>
      </c>
      <c r="L7" s="2">
        <v>1.812812152849905</v>
      </c>
      <c r="M7" s="2">
        <v>3.6256243056998101</v>
      </c>
      <c r="N7" s="2">
        <v>3.6256243056998101</v>
      </c>
      <c r="O7" s="2">
        <v>0</v>
      </c>
      <c r="P7" s="2">
        <v>90.935939235750482</v>
      </c>
      <c r="Q7" s="2">
        <v>1004.94</v>
      </c>
      <c r="R7" s="2">
        <v>7.1234100000000002E-4</v>
      </c>
      <c r="S7" s="2">
        <v>3.0517579999999999E-3</v>
      </c>
      <c r="T7" s="2">
        <v>1542.991</v>
      </c>
      <c r="U7" s="2">
        <v>7.771788E-3</v>
      </c>
      <c r="V7" s="2">
        <v>3.8818360000000003E-2</v>
      </c>
      <c r="W7" s="2">
        <v>23.753979999999999</v>
      </c>
      <c r="X7" s="2">
        <v>3.2822620000000002E-3</v>
      </c>
      <c r="Y7" s="2">
        <v>1497.925</v>
      </c>
      <c r="Z7" s="2">
        <v>8.7605449999999998E-4</v>
      </c>
      <c r="AA7" s="2">
        <v>6.8910679999999997</v>
      </c>
      <c r="AB7" s="2">
        <v>2.0865739999999999E-5</v>
      </c>
      <c r="AC7" s="2">
        <v>100</v>
      </c>
      <c r="AD7" s="2">
        <v>1</v>
      </c>
      <c r="AE7" s="2">
        <v>1</v>
      </c>
      <c r="AF7" s="2">
        <v>1</v>
      </c>
      <c r="AG7" s="2">
        <v>100</v>
      </c>
      <c r="AH7" s="2">
        <v>0</v>
      </c>
      <c r="AI7" s="2">
        <v>0</v>
      </c>
      <c r="AJ7" s="2"/>
      <c r="AK7" s="2" t="b">
        <v>0</v>
      </c>
      <c r="AL7" s="2"/>
      <c r="AM7" s="2" t="b">
        <v>1</v>
      </c>
      <c r="AN7" s="2"/>
      <c r="AO7" s="2" t="s">
        <v>41</v>
      </c>
    </row>
    <row r="8" spans="1:41" x14ac:dyDescent="0.25">
      <c r="A8" s="2">
        <v>1</v>
      </c>
      <c r="B8" s="2">
        <v>1</v>
      </c>
      <c r="C8" s="2">
        <v>1</v>
      </c>
      <c r="D8" s="3">
        <v>46254.480840034717</v>
      </c>
      <c r="E8" s="2">
        <v>0</v>
      </c>
      <c r="F8" s="2">
        <v>100.36</v>
      </c>
      <c r="G8" s="2">
        <v>1006.87</v>
      </c>
      <c r="H8" s="2">
        <v>0</v>
      </c>
      <c r="I8" s="2">
        <v>0</v>
      </c>
      <c r="J8" s="2">
        <v>0</v>
      </c>
      <c r="K8" s="2">
        <v>1107.23</v>
      </c>
      <c r="L8" s="2">
        <v>1.812812152849905</v>
      </c>
      <c r="M8" s="2">
        <v>3.6256243056998101</v>
      </c>
      <c r="N8" s="2">
        <v>3.6256243056998101</v>
      </c>
      <c r="O8" s="2">
        <v>0</v>
      </c>
      <c r="P8" s="2">
        <v>90.935939235750482</v>
      </c>
      <c r="Q8" s="2">
        <v>1005.29</v>
      </c>
      <c r="R8" s="2">
        <v>1.3528259999999999E-3</v>
      </c>
      <c r="S8" s="2">
        <v>4.9438479999999998E-3</v>
      </c>
      <c r="T8" s="2">
        <v>1541.424</v>
      </c>
      <c r="U8" s="2">
        <v>1.041913E-2</v>
      </c>
      <c r="V8" s="2">
        <v>4.553223E-2</v>
      </c>
      <c r="W8" s="2">
        <v>23.729089999999999</v>
      </c>
      <c r="X8" s="2">
        <v>1.413905E-3</v>
      </c>
      <c r="Y8" s="2">
        <v>1498.0060000000001</v>
      </c>
      <c r="Z8" s="2">
        <v>4.556416E-4</v>
      </c>
      <c r="AA8" s="2">
        <v>6.8952530000000003</v>
      </c>
      <c r="AB8" s="2">
        <v>2.8092870000000001E-5</v>
      </c>
      <c r="AC8" s="2">
        <v>100</v>
      </c>
      <c r="AD8" s="2">
        <v>1</v>
      </c>
      <c r="AE8" s="2">
        <v>1</v>
      </c>
      <c r="AF8" s="2">
        <v>1</v>
      </c>
      <c r="AG8" s="2">
        <v>100</v>
      </c>
      <c r="AH8" s="2">
        <v>0</v>
      </c>
      <c r="AI8" s="2">
        <v>0</v>
      </c>
      <c r="AJ8" s="2"/>
      <c r="AK8" s="2" t="b">
        <v>0</v>
      </c>
      <c r="AL8" s="2"/>
      <c r="AM8" s="2" t="b">
        <v>1</v>
      </c>
      <c r="AN8" s="2"/>
      <c r="AO8" s="2" t="s">
        <v>41</v>
      </c>
    </row>
    <row r="9" spans="1:41" x14ac:dyDescent="0.25">
      <c r="A9" s="2">
        <v>1</v>
      </c>
      <c r="B9" s="2">
        <v>1</v>
      </c>
      <c r="C9" s="2">
        <v>2</v>
      </c>
      <c r="D9" s="3">
        <v>46254.487534074076</v>
      </c>
      <c r="E9" s="2">
        <v>9.6394166666666674</v>
      </c>
      <c r="F9" s="2">
        <v>100.36</v>
      </c>
      <c r="G9" s="2">
        <v>1006.87</v>
      </c>
      <c r="H9" s="2">
        <v>0</v>
      </c>
      <c r="I9" s="2">
        <v>0</v>
      </c>
      <c r="J9" s="2">
        <v>0</v>
      </c>
      <c r="K9" s="2">
        <v>1107.23</v>
      </c>
      <c r="L9" s="2">
        <v>1.812812152849905</v>
      </c>
      <c r="M9" s="2">
        <v>3.6256243056998101</v>
      </c>
      <c r="N9" s="2">
        <v>3.6256243056998101</v>
      </c>
      <c r="O9" s="2">
        <v>0</v>
      </c>
      <c r="P9" s="2">
        <v>90.935939235750482</v>
      </c>
      <c r="Q9" s="2">
        <v>1005.355</v>
      </c>
      <c r="R9" s="2">
        <v>4.1004759999999996E-3</v>
      </c>
      <c r="S9" s="2">
        <v>1.4709470000000001E-2</v>
      </c>
      <c r="T9" s="2">
        <v>1541.047</v>
      </c>
      <c r="U9" s="2">
        <v>2.4496500000000001E-2</v>
      </c>
      <c r="V9" s="2">
        <v>9.6435549999999995E-2</v>
      </c>
      <c r="W9" s="2">
        <v>23.616219999999998</v>
      </c>
      <c r="X9" s="2">
        <v>8.5072110000000006E-3</v>
      </c>
      <c r="Y9" s="2">
        <v>1497.9960000000001</v>
      </c>
      <c r="Z9" s="2">
        <v>8.3000830000000002E-4</v>
      </c>
      <c r="AA9" s="2">
        <v>6.8962320000000004</v>
      </c>
      <c r="AB9" s="2">
        <v>6.3352280000000005E-5</v>
      </c>
      <c r="AC9" s="2">
        <v>100</v>
      </c>
      <c r="AD9" s="2">
        <v>0</v>
      </c>
      <c r="AE9" s="2">
        <v>1</v>
      </c>
      <c r="AF9" s="2">
        <v>0</v>
      </c>
      <c r="AG9" s="2">
        <v>100</v>
      </c>
      <c r="AH9" s="2">
        <v>0</v>
      </c>
      <c r="AI9" s="2">
        <v>0</v>
      </c>
      <c r="AJ9" s="2"/>
      <c r="AK9" s="2" t="b">
        <v>0</v>
      </c>
      <c r="AL9" s="2"/>
      <c r="AM9" s="2" t="b">
        <v>1</v>
      </c>
      <c r="AN9" s="2"/>
      <c r="AO9" s="2" t="s">
        <v>41</v>
      </c>
    </row>
    <row r="10" spans="1:41" x14ac:dyDescent="0.25">
      <c r="A10" s="2">
        <v>1</v>
      </c>
      <c r="B10" s="2">
        <v>1</v>
      </c>
      <c r="C10" s="2">
        <v>3</v>
      </c>
      <c r="D10" s="3">
        <v>46254.494567430564</v>
      </c>
      <c r="E10" s="2">
        <v>19.76745</v>
      </c>
      <c r="F10" s="2">
        <v>100.36</v>
      </c>
      <c r="G10" s="2">
        <v>1006.87</v>
      </c>
      <c r="H10" s="2">
        <v>0</v>
      </c>
      <c r="I10" s="2">
        <v>0</v>
      </c>
      <c r="J10" s="2">
        <v>0</v>
      </c>
      <c r="K10" s="2">
        <v>1107.23</v>
      </c>
      <c r="L10" s="2">
        <v>1.812812152849905</v>
      </c>
      <c r="M10" s="2">
        <v>3.6256243056998101</v>
      </c>
      <c r="N10" s="2">
        <v>3.6256243056998101</v>
      </c>
      <c r="O10" s="2">
        <v>0</v>
      </c>
      <c r="P10" s="2">
        <v>90.935939235750482</v>
      </c>
      <c r="Q10" s="2">
        <v>1005.407</v>
      </c>
      <c r="R10" s="2">
        <v>4.100963E-3</v>
      </c>
      <c r="S10" s="2">
        <v>1.44043E-2</v>
      </c>
      <c r="T10" s="2">
        <v>1540.7819999999999</v>
      </c>
      <c r="U10" s="2">
        <v>2.505425E-2</v>
      </c>
      <c r="V10" s="2">
        <v>9.2651369999999997E-2</v>
      </c>
      <c r="W10" s="2">
        <v>23.544640000000001</v>
      </c>
      <c r="X10" s="2">
        <v>8.2196839999999997E-3</v>
      </c>
      <c r="Y10" s="2">
        <v>1497.9939999999999</v>
      </c>
      <c r="Z10" s="2">
        <v>8.2968180000000003E-4</v>
      </c>
      <c r="AA10" s="2">
        <v>6.8969209999999999</v>
      </c>
      <c r="AB10" s="2">
        <v>6.4959759999999998E-5</v>
      </c>
      <c r="AC10" s="2">
        <v>100</v>
      </c>
      <c r="AD10" s="2">
        <v>0</v>
      </c>
      <c r="AE10" s="2">
        <v>1</v>
      </c>
      <c r="AF10" s="2">
        <v>0</v>
      </c>
      <c r="AG10" s="2">
        <v>100</v>
      </c>
      <c r="AH10" s="2">
        <v>0</v>
      </c>
      <c r="AI10" s="2">
        <v>0</v>
      </c>
      <c r="AJ10" s="2"/>
      <c r="AK10" s="2" t="b">
        <v>0</v>
      </c>
      <c r="AL10" s="2"/>
      <c r="AM10" s="2" t="b">
        <v>1</v>
      </c>
      <c r="AN10" s="2"/>
      <c r="AO10" s="2" t="s">
        <v>41</v>
      </c>
    </row>
    <row r="11" spans="1:41" x14ac:dyDescent="0.25">
      <c r="A11" s="2">
        <v>1</v>
      </c>
      <c r="B11" s="2">
        <v>1</v>
      </c>
      <c r="C11" s="2">
        <v>4</v>
      </c>
      <c r="D11" s="3">
        <v>46254.49474021991</v>
      </c>
      <c r="E11" s="2">
        <v>20.01626666666667</v>
      </c>
      <c r="F11" s="2">
        <v>100.36</v>
      </c>
      <c r="G11" s="2">
        <v>1006.87</v>
      </c>
      <c r="H11" s="2">
        <v>0</v>
      </c>
      <c r="I11" s="2">
        <v>0</v>
      </c>
      <c r="J11" s="2">
        <v>0</v>
      </c>
      <c r="K11" s="2">
        <v>1107.23</v>
      </c>
      <c r="L11" s="2">
        <v>1.812812152849905</v>
      </c>
      <c r="M11" s="2">
        <v>3.6256243056998101</v>
      </c>
      <c r="N11" s="2">
        <v>3.6256243056998101</v>
      </c>
      <c r="O11" s="2">
        <v>0</v>
      </c>
      <c r="P11" s="2">
        <v>90.935939235750482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1</v>
      </c>
      <c r="AF11" s="2">
        <v>0</v>
      </c>
      <c r="AG11" s="2">
        <v>100</v>
      </c>
      <c r="AH11" s="2">
        <v>0</v>
      </c>
      <c r="AI11" s="2">
        <v>0</v>
      </c>
      <c r="AJ11" s="2"/>
      <c r="AK11" s="2" t="b">
        <v>0</v>
      </c>
      <c r="AL11" s="2"/>
      <c r="AM11" s="2" t="b">
        <v>0</v>
      </c>
      <c r="AN11" s="2" t="s">
        <v>43</v>
      </c>
      <c r="AO11" s="2" t="s">
        <v>41</v>
      </c>
    </row>
    <row r="12" spans="1:41" x14ac:dyDescent="0.25">
      <c r="A12" s="2">
        <v>1</v>
      </c>
      <c r="B12" s="2">
        <v>1</v>
      </c>
      <c r="C12" s="2">
        <v>5</v>
      </c>
      <c r="D12" s="3">
        <v>46254.496129131941</v>
      </c>
      <c r="E12" s="2">
        <v>22.016300000000001</v>
      </c>
      <c r="F12" s="2">
        <v>100.36</v>
      </c>
      <c r="G12" s="2">
        <v>1006.87</v>
      </c>
      <c r="H12" s="2">
        <v>0</v>
      </c>
      <c r="I12" s="2">
        <v>0</v>
      </c>
      <c r="J12" s="2">
        <v>0</v>
      </c>
      <c r="K12" s="2">
        <v>1107.23</v>
      </c>
      <c r="L12" s="2">
        <v>1.812812152849905</v>
      </c>
      <c r="M12" s="2">
        <v>3.6256243056998101</v>
      </c>
      <c r="N12" s="2">
        <v>3.6256243056998101</v>
      </c>
      <c r="O12" s="2">
        <v>0</v>
      </c>
      <c r="P12" s="2">
        <v>90.935939235750482</v>
      </c>
      <c r="Q12" s="2">
        <v>1005.423</v>
      </c>
      <c r="R12" s="2">
        <v>3.1872559999999999E-3</v>
      </c>
      <c r="S12" s="2">
        <v>1.0925290000000001E-2</v>
      </c>
      <c r="T12" s="2">
        <v>1540.691</v>
      </c>
      <c r="U12" s="2">
        <v>1.5151660000000001E-2</v>
      </c>
      <c r="V12" s="2">
        <v>6.5551760000000001E-2</v>
      </c>
      <c r="W12" s="2">
        <v>23.511489999999998</v>
      </c>
      <c r="X12" s="2">
        <v>5.9274829999999999E-3</v>
      </c>
      <c r="Y12" s="2">
        <v>1497.991</v>
      </c>
      <c r="Z12" s="2">
        <v>3.7834039999999999E-4</v>
      </c>
      <c r="AA12" s="2">
        <v>6.8971539999999996</v>
      </c>
      <c r="AB12" s="2">
        <v>3.918599E-5</v>
      </c>
      <c r="AC12" s="2">
        <v>100</v>
      </c>
      <c r="AD12" s="2">
        <v>0</v>
      </c>
      <c r="AE12" s="2">
        <v>1</v>
      </c>
      <c r="AF12" s="2">
        <v>0</v>
      </c>
      <c r="AG12" s="2">
        <v>100</v>
      </c>
      <c r="AH12" s="2">
        <v>0</v>
      </c>
      <c r="AI12" s="2">
        <v>0</v>
      </c>
      <c r="AJ12" s="2"/>
      <c r="AK12" s="2" t="b">
        <v>0</v>
      </c>
      <c r="AL12" s="2"/>
      <c r="AM12" s="2" t="b">
        <v>1</v>
      </c>
      <c r="AN12" s="2"/>
      <c r="AO12" s="2" t="s">
        <v>41</v>
      </c>
    </row>
    <row r="13" spans="1:41" x14ac:dyDescent="0.25">
      <c r="A13" s="2">
        <v>1</v>
      </c>
      <c r="B13" s="2">
        <v>1</v>
      </c>
      <c r="C13" s="2">
        <v>6</v>
      </c>
      <c r="D13" s="3">
        <v>46254.49751804398</v>
      </c>
      <c r="E13" s="2">
        <v>24.016333333333328</v>
      </c>
      <c r="F13" s="2">
        <v>100.36</v>
      </c>
      <c r="G13" s="2">
        <v>1006.87</v>
      </c>
      <c r="H13" s="2">
        <v>0</v>
      </c>
      <c r="I13" s="2">
        <v>0</v>
      </c>
      <c r="J13" s="2">
        <v>0</v>
      </c>
      <c r="K13" s="2">
        <v>1107.23</v>
      </c>
      <c r="L13" s="2">
        <v>1.812812152849905</v>
      </c>
      <c r="M13" s="2">
        <v>3.6256243056998101</v>
      </c>
      <c r="N13" s="2">
        <v>3.6256243056998101</v>
      </c>
      <c r="O13" s="2">
        <v>0</v>
      </c>
      <c r="P13" s="2">
        <v>90.935939235750482</v>
      </c>
      <c r="Q13" s="2">
        <v>1005.436</v>
      </c>
      <c r="R13" s="2">
        <v>3.810688E-3</v>
      </c>
      <c r="S13" s="2">
        <v>1.293945E-2</v>
      </c>
      <c r="T13" s="2">
        <v>1540.62</v>
      </c>
      <c r="U13" s="2">
        <v>2.4882370000000001E-2</v>
      </c>
      <c r="V13" s="2">
        <v>0.1016846</v>
      </c>
      <c r="W13" s="2">
        <v>23.487549999999999</v>
      </c>
      <c r="X13" s="2">
        <v>8.0737350000000003E-3</v>
      </c>
      <c r="Y13" s="2">
        <v>1497.989</v>
      </c>
      <c r="Z13" s="2">
        <v>1.009231E-3</v>
      </c>
      <c r="AA13" s="2">
        <v>6.8973380000000004</v>
      </c>
      <c r="AB13" s="2">
        <v>6.460313E-5</v>
      </c>
      <c r="AC13" s="2">
        <v>100</v>
      </c>
      <c r="AD13" s="2">
        <v>0</v>
      </c>
      <c r="AE13" s="2">
        <v>1</v>
      </c>
      <c r="AF13" s="2">
        <v>0</v>
      </c>
      <c r="AG13" s="2">
        <v>100</v>
      </c>
      <c r="AH13" s="2">
        <v>0</v>
      </c>
      <c r="AI13" s="2">
        <v>0</v>
      </c>
      <c r="AJ13" s="2"/>
      <c r="AK13" s="2" t="b">
        <v>0</v>
      </c>
      <c r="AL13" s="2"/>
      <c r="AM13" s="2" t="b">
        <v>1</v>
      </c>
      <c r="AN13" s="2"/>
      <c r="AO13" s="2" t="s">
        <v>41</v>
      </c>
    </row>
    <row r="14" spans="1:41" x14ac:dyDescent="0.25">
      <c r="A14" s="2">
        <v>1</v>
      </c>
      <c r="B14" s="2">
        <v>2</v>
      </c>
      <c r="C14" s="2">
        <v>7</v>
      </c>
      <c r="D14" s="3">
        <v>46254.504262604169</v>
      </c>
      <c r="E14" s="2">
        <v>33.728499999999997</v>
      </c>
      <c r="F14" s="2">
        <v>100.36</v>
      </c>
      <c r="G14" s="2">
        <v>1006.87</v>
      </c>
      <c r="H14" s="2">
        <v>40.15</v>
      </c>
      <c r="I14" s="2">
        <v>0</v>
      </c>
      <c r="J14" s="2">
        <v>0</v>
      </c>
      <c r="K14" s="2">
        <v>1147.3800000000001</v>
      </c>
      <c r="L14" s="2">
        <v>1.7493768411511439</v>
      </c>
      <c r="M14" s="2">
        <v>6.9980302951071138</v>
      </c>
      <c r="N14" s="2">
        <v>3.4987536823022891</v>
      </c>
      <c r="O14" s="2">
        <v>0</v>
      </c>
      <c r="P14" s="2">
        <v>87.753839181439446</v>
      </c>
      <c r="Q14" s="2">
        <v>999.04459999999995</v>
      </c>
      <c r="R14" s="2">
        <v>3.992499E-2</v>
      </c>
      <c r="S14" s="2">
        <v>0.19653319999999999</v>
      </c>
      <c r="T14" s="2">
        <v>1572.356</v>
      </c>
      <c r="U14" s="2">
        <v>0.1521285</v>
      </c>
      <c r="V14" s="2">
        <v>0.60827640000000005</v>
      </c>
      <c r="W14" s="2">
        <v>24.345759999999999</v>
      </c>
      <c r="X14" s="2">
        <v>2.9376900000000001E-2</v>
      </c>
      <c r="Y14" s="2">
        <v>1496.6479999999999</v>
      </c>
      <c r="Z14" s="2">
        <v>1.2458240000000001E-2</v>
      </c>
      <c r="AA14" s="2">
        <v>6.8142620000000003</v>
      </c>
      <c r="AB14" s="2">
        <v>3.9365039999999997E-4</v>
      </c>
      <c r="AC14" s="2">
        <v>100</v>
      </c>
      <c r="AD14" s="2">
        <v>0</v>
      </c>
      <c r="AE14" s="2">
        <v>1</v>
      </c>
      <c r="AF14" s="2">
        <v>0</v>
      </c>
      <c r="AG14" s="2">
        <v>100</v>
      </c>
      <c r="AH14" s="2">
        <v>0</v>
      </c>
      <c r="AI14" s="2">
        <v>0</v>
      </c>
      <c r="AJ14" s="2"/>
      <c r="AK14" s="2" t="b">
        <v>1</v>
      </c>
      <c r="AL14" s="2" t="s">
        <v>44</v>
      </c>
      <c r="AM14" s="2" t="b">
        <v>1</v>
      </c>
      <c r="AN14" s="2"/>
      <c r="AO14" s="2" t="s">
        <v>41</v>
      </c>
    </row>
    <row r="15" spans="1:41" x14ac:dyDescent="0.25">
      <c r="A15" s="2">
        <v>1</v>
      </c>
      <c r="B15" s="2">
        <v>2</v>
      </c>
      <c r="C15" s="2">
        <v>8</v>
      </c>
      <c r="D15" s="3">
        <v>46254.505651516207</v>
      </c>
      <c r="E15" s="2">
        <v>35.728533333333331</v>
      </c>
      <c r="F15" s="2">
        <v>100.36</v>
      </c>
      <c r="G15" s="2">
        <v>1006.87</v>
      </c>
      <c r="H15" s="2">
        <v>40.15</v>
      </c>
      <c r="I15" s="2">
        <v>0</v>
      </c>
      <c r="J15" s="2">
        <v>0</v>
      </c>
      <c r="K15" s="2">
        <v>1147.3800000000001</v>
      </c>
      <c r="L15" s="2">
        <v>1.7493768411511439</v>
      </c>
      <c r="M15" s="2">
        <v>6.9980302951071138</v>
      </c>
      <c r="N15" s="2">
        <v>3.4987536823022891</v>
      </c>
      <c r="O15" s="2">
        <v>0</v>
      </c>
      <c r="P15" s="2">
        <v>87.753839181439446</v>
      </c>
      <c r="Q15" s="2">
        <v>999.05050000000006</v>
      </c>
      <c r="R15" s="2">
        <v>4.0146130000000002E-2</v>
      </c>
      <c r="S15" s="2">
        <v>0.15319820000000001</v>
      </c>
      <c r="T15" s="2">
        <v>1571.9059999999999</v>
      </c>
      <c r="U15" s="2">
        <v>0.10860980000000001</v>
      </c>
      <c r="V15" s="2">
        <v>0.42749019999999999</v>
      </c>
      <c r="W15" s="2">
        <v>24.341349999999998</v>
      </c>
      <c r="X15" s="2">
        <v>1.313539E-2</v>
      </c>
      <c r="Y15" s="2">
        <v>1496.635</v>
      </c>
      <c r="Z15" s="2">
        <v>9.1721560000000008E-3</v>
      </c>
      <c r="AA15" s="2">
        <v>6.8154170000000001</v>
      </c>
      <c r="AB15" s="2">
        <v>2.7641519999999998E-4</v>
      </c>
      <c r="AC15" s="2">
        <v>100</v>
      </c>
      <c r="AD15" s="2">
        <v>0</v>
      </c>
      <c r="AE15" s="2">
        <v>1</v>
      </c>
      <c r="AF15" s="2">
        <v>0</v>
      </c>
      <c r="AG15" s="2">
        <v>100</v>
      </c>
      <c r="AH15" s="2">
        <v>0</v>
      </c>
      <c r="AI15" s="2">
        <v>0</v>
      </c>
      <c r="AJ15" s="2"/>
      <c r="AK15" s="2" t="b">
        <v>0</v>
      </c>
      <c r="AL15" s="2"/>
      <c r="AM15" s="2" t="b">
        <v>1</v>
      </c>
      <c r="AN15" s="2"/>
      <c r="AO15" s="2" t="s">
        <v>41</v>
      </c>
    </row>
    <row r="16" spans="1:41" x14ac:dyDescent="0.25">
      <c r="A16" s="2">
        <v>1</v>
      </c>
      <c r="B16" s="2">
        <v>2</v>
      </c>
      <c r="C16" s="2">
        <v>9</v>
      </c>
      <c r="D16" s="3">
        <v>46254.507040428238</v>
      </c>
      <c r="E16" s="2">
        <v>37.728566666666673</v>
      </c>
      <c r="F16" s="2">
        <v>100.36</v>
      </c>
      <c r="G16" s="2">
        <v>1006.87</v>
      </c>
      <c r="H16" s="2">
        <v>40.15</v>
      </c>
      <c r="I16" s="2">
        <v>0</v>
      </c>
      <c r="J16" s="2">
        <v>0</v>
      </c>
      <c r="K16" s="2">
        <v>1147.3800000000001</v>
      </c>
      <c r="L16" s="2">
        <v>1.7493768411511439</v>
      </c>
      <c r="M16" s="2">
        <v>6.9980302951071138</v>
      </c>
      <c r="N16" s="2">
        <v>3.4987536823022891</v>
      </c>
      <c r="O16" s="2">
        <v>0</v>
      </c>
      <c r="P16" s="2">
        <v>87.753839181439446</v>
      </c>
      <c r="Q16" s="2">
        <v>999.053</v>
      </c>
      <c r="R16" s="2">
        <v>8.0867060000000004E-2</v>
      </c>
      <c r="S16" s="2">
        <v>0.3322754</v>
      </c>
      <c r="T16" s="2">
        <v>1571.665</v>
      </c>
      <c r="U16" s="2">
        <v>0.1730756</v>
      </c>
      <c r="V16" s="2">
        <v>1.0104979999999999</v>
      </c>
      <c r="W16" s="2">
        <v>24.297879999999999</v>
      </c>
      <c r="X16" s="2">
        <v>8.5511909999999997E-3</v>
      </c>
      <c r="Y16" s="2">
        <v>1496.625</v>
      </c>
      <c r="Z16" s="2">
        <v>1.7650490000000001E-2</v>
      </c>
      <c r="AA16" s="2">
        <v>6.8160270000000001</v>
      </c>
      <c r="AB16" s="2">
        <v>4.4398199999999999E-4</v>
      </c>
      <c r="AC16" s="2">
        <v>100</v>
      </c>
      <c r="AD16" s="2">
        <v>0</v>
      </c>
      <c r="AE16" s="2">
        <v>1</v>
      </c>
      <c r="AF16" s="2">
        <v>0</v>
      </c>
      <c r="AG16" s="2">
        <v>100</v>
      </c>
      <c r="AH16" s="2">
        <v>0</v>
      </c>
      <c r="AI16" s="2">
        <v>0</v>
      </c>
      <c r="AJ16" s="2"/>
      <c r="AK16" s="2" t="b">
        <v>0</v>
      </c>
      <c r="AL16" s="2"/>
      <c r="AM16" s="2" t="b">
        <v>1</v>
      </c>
      <c r="AN16" s="2"/>
      <c r="AO16" s="2" t="s">
        <v>41</v>
      </c>
    </row>
    <row r="17" spans="1:41" x14ac:dyDescent="0.25">
      <c r="A17" s="2">
        <v>1</v>
      </c>
      <c r="B17" s="2">
        <v>2</v>
      </c>
      <c r="C17" s="2">
        <v>10</v>
      </c>
      <c r="D17" s="3">
        <v>46254.508429328707</v>
      </c>
      <c r="E17" s="2">
        <v>39.728583333333333</v>
      </c>
      <c r="F17" s="2">
        <v>100.36</v>
      </c>
      <c r="G17" s="2">
        <v>1006.87</v>
      </c>
      <c r="H17" s="2">
        <v>40.15</v>
      </c>
      <c r="I17" s="2">
        <v>0</v>
      </c>
      <c r="J17" s="2">
        <v>0</v>
      </c>
      <c r="K17" s="2">
        <v>1147.3800000000001</v>
      </c>
      <c r="L17" s="2">
        <v>1.7493768411511439</v>
      </c>
      <c r="M17" s="2">
        <v>6.9980302951071138</v>
      </c>
      <c r="N17" s="2">
        <v>3.4987536823022891</v>
      </c>
      <c r="O17" s="2">
        <v>0</v>
      </c>
      <c r="P17" s="2">
        <v>87.753839181439446</v>
      </c>
      <c r="Q17" s="2">
        <v>999.2921</v>
      </c>
      <c r="R17" s="2">
        <v>6.0102509999999998E-2</v>
      </c>
      <c r="S17" s="2">
        <v>0.25457760000000001</v>
      </c>
      <c r="T17" s="2">
        <v>1571.2529999999999</v>
      </c>
      <c r="U17" s="2">
        <v>8.5788909999999996E-2</v>
      </c>
      <c r="V17" s="2">
        <v>0.37414550000000002</v>
      </c>
      <c r="W17" s="2">
        <v>24.243980000000001</v>
      </c>
      <c r="X17" s="2">
        <v>1.63429E-2</v>
      </c>
      <c r="Y17" s="2">
        <v>1496.6690000000001</v>
      </c>
      <c r="Z17" s="2">
        <v>1.277461E-2</v>
      </c>
      <c r="AA17" s="2">
        <v>6.817075</v>
      </c>
      <c r="AB17" s="2">
        <v>2.167475E-4</v>
      </c>
      <c r="AC17" s="2">
        <v>100</v>
      </c>
      <c r="AD17" s="2">
        <v>0</v>
      </c>
      <c r="AE17" s="2">
        <v>1</v>
      </c>
      <c r="AF17" s="2">
        <v>0</v>
      </c>
      <c r="AG17" s="2">
        <v>100</v>
      </c>
      <c r="AH17" s="2">
        <v>0</v>
      </c>
      <c r="AI17" s="2">
        <v>0</v>
      </c>
      <c r="AJ17" s="2"/>
      <c r="AK17" s="2" t="b">
        <v>0</v>
      </c>
      <c r="AL17" s="2"/>
      <c r="AM17" s="2" t="b">
        <v>1</v>
      </c>
      <c r="AN17" s="2"/>
      <c r="AO17" s="2" t="s">
        <v>41</v>
      </c>
    </row>
    <row r="18" spans="1:41" x14ac:dyDescent="0.25">
      <c r="A18" s="2">
        <v>1</v>
      </c>
      <c r="B18" s="2">
        <v>2</v>
      </c>
      <c r="C18" s="2">
        <v>11</v>
      </c>
      <c r="D18" s="3">
        <v>46254.509818240738</v>
      </c>
      <c r="E18" s="2">
        <v>41.728616666666667</v>
      </c>
      <c r="F18" s="2">
        <v>100.36</v>
      </c>
      <c r="G18" s="2">
        <v>1006.87</v>
      </c>
      <c r="H18" s="2">
        <v>40.15</v>
      </c>
      <c r="I18" s="2">
        <v>0</v>
      </c>
      <c r="J18" s="2">
        <v>0</v>
      </c>
      <c r="K18" s="2">
        <v>1147.3800000000001</v>
      </c>
      <c r="L18" s="2">
        <v>1.7493768411511439</v>
      </c>
      <c r="M18" s="2">
        <v>6.9980302951071138</v>
      </c>
      <c r="N18" s="2">
        <v>3.4987536823022891</v>
      </c>
      <c r="O18" s="2">
        <v>0</v>
      </c>
      <c r="P18" s="2">
        <v>87.753839181439446</v>
      </c>
      <c r="Q18" s="2">
        <v>999.44169999999997</v>
      </c>
      <c r="R18" s="2">
        <v>4.3983300000000003E-2</v>
      </c>
      <c r="S18" s="2">
        <v>0.22985839999999999</v>
      </c>
      <c r="T18" s="2">
        <v>1570.9839999999999</v>
      </c>
      <c r="U18" s="2">
        <v>6.117566E-2</v>
      </c>
      <c r="V18" s="2">
        <v>0.21789549999999999</v>
      </c>
      <c r="W18" s="2">
        <v>24.16846</v>
      </c>
      <c r="X18" s="2">
        <v>1.8349500000000001E-2</v>
      </c>
      <c r="Y18" s="2">
        <v>1496.6880000000001</v>
      </c>
      <c r="Z18" s="2">
        <v>1.0929339999999999E-2</v>
      </c>
      <c r="AA18" s="2">
        <v>6.8177459999999996</v>
      </c>
      <c r="AB18" s="2">
        <v>1.529526E-4</v>
      </c>
      <c r="AC18" s="2">
        <v>100</v>
      </c>
      <c r="AD18" s="2">
        <v>0</v>
      </c>
      <c r="AE18" s="2">
        <v>1</v>
      </c>
      <c r="AF18" s="2">
        <v>0</v>
      </c>
      <c r="AG18" s="2">
        <v>100</v>
      </c>
      <c r="AH18" s="2">
        <v>0</v>
      </c>
      <c r="AI18" s="2">
        <v>0</v>
      </c>
      <c r="AJ18" s="2"/>
      <c r="AK18" s="2" t="b">
        <v>0</v>
      </c>
      <c r="AL18" s="2"/>
      <c r="AM18" s="2" t="b">
        <v>1</v>
      </c>
      <c r="AN18" s="2"/>
      <c r="AO18" s="2" t="s">
        <v>41</v>
      </c>
    </row>
    <row r="19" spans="1:41" x14ac:dyDescent="0.25">
      <c r="A19" s="2">
        <v>1</v>
      </c>
      <c r="B19" s="2">
        <v>2</v>
      </c>
      <c r="C19" s="2">
        <v>12</v>
      </c>
      <c r="D19" s="3">
        <v>46254.511207152776</v>
      </c>
      <c r="E19" s="2">
        <v>43.728650000000002</v>
      </c>
      <c r="F19" s="2">
        <v>100.36</v>
      </c>
      <c r="G19" s="2">
        <v>1006.87</v>
      </c>
      <c r="H19" s="2">
        <v>40.15</v>
      </c>
      <c r="I19" s="2">
        <v>0</v>
      </c>
      <c r="J19" s="2">
        <v>0</v>
      </c>
      <c r="K19" s="2">
        <v>1147.3800000000001</v>
      </c>
      <c r="L19" s="2">
        <v>1.7493768411511439</v>
      </c>
      <c r="M19" s="2">
        <v>6.9980302951071138</v>
      </c>
      <c r="N19" s="2">
        <v>3.4987536823022891</v>
      </c>
      <c r="O19" s="2">
        <v>0</v>
      </c>
      <c r="P19" s="2">
        <v>87.753839181439446</v>
      </c>
      <c r="Q19" s="2">
        <v>999.49699999999996</v>
      </c>
      <c r="R19" s="2">
        <v>7.4726399999999998E-2</v>
      </c>
      <c r="S19" s="2">
        <v>0.33935549999999998</v>
      </c>
      <c r="T19" s="2">
        <v>1570.8489999999999</v>
      </c>
      <c r="U19" s="2">
        <v>3.2245360000000001E-2</v>
      </c>
      <c r="V19" s="2">
        <v>0.16210939999999999</v>
      </c>
      <c r="W19" s="2">
        <v>24.1036</v>
      </c>
      <c r="X19" s="2">
        <v>1.423024E-2</v>
      </c>
      <c r="Y19" s="2">
        <v>1496.6869999999999</v>
      </c>
      <c r="Z19" s="2">
        <v>1.634002E-2</v>
      </c>
      <c r="AA19" s="2">
        <v>6.8180769999999997</v>
      </c>
      <c r="AB19" s="2">
        <v>7.9833720000000002E-5</v>
      </c>
      <c r="AC19" s="2">
        <v>100</v>
      </c>
      <c r="AD19" s="2">
        <v>0</v>
      </c>
      <c r="AE19" s="2">
        <v>1</v>
      </c>
      <c r="AF19" s="2">
        <v>0</v>
      </c>
      <c r="AG19" s="2">
        <v>100</v>
      </c>
      <c r="AH19" s="2">
        <v>0</v>
      </c>
      <c r="AI19" s="2">
        <v>0</v>
      </c>
      <c r="AJ19" s="2"/>
      <c r="AK19" s="2" t="b">
        <v>0</v>
      </c>
      <c r="AL19" s="2"/>
      <c r="AM19" s="2" t="b">
        <v>1</v>
      </c>
      <c r="AN19" s="2"/>
      <c r="AO19" s="2" t="s">
        <v>41</v>
      </c>
    </row>
    <row r="20" spans="1:41" x14ac:dyDescent="0.25">
      <c r="A20" s="2">
        <v>1</v>
      </c>
      <c r="B20" s="2">
        <v>2</v>
      </c>
      <c r="C20" s="2">
        <v>13</v>
      </c>
      <c r="D20" s="3">
        <v>46254.512596064807</v>
      </c>
      <c r="E20" s="2">
        <v>45.728683333333343</v>
      </c>
      <c r="F20" s="2">
        <v>100.36</v>
      </c>
      <c r="G20" s="2">
        <v>1006.87</v>
      </c>
      <c r="H20" s="2">
        <v>40.15</v>
      </c>
      <c r="I20" s="2">
        <v>0</v>
      </c>
      <c r="J20" s="2">
        <v>0</v>
      </c>
      <c r="K20" s="2">
        <v>1147.3800000000001</v>
      </c>
      <c r="L20" s="2">
        <v>1.7493768411511439</v>
      </c>
      <c r="M20" s="2">
        <v>6.9980302951071138</v>
      </c>
      <c r="N20" s="2">
        <v>3.4987536823022891</v>
      </c>
      <c r="O20" s="2">
        <v>0</v>
      </c>
      <c r="P20" s="2">
        <v>87.753839181439446</v>
      </c>
      <c r="Q20" s="2">
        <v>999.56330000000003</v>
      </c>
      <c r="R20" s="2">
        <v>1.3062580000000001E-2</v>
      </c>
      <c r="S20" s="2">
        <v>4.2846679999999998E-2</v>
      </c>
      <c r="T20" s="2">
        <v>1570.704</v>
      </c>
      <c r="U20" s="2">
        <v>4.9459299999999998E-2</v>
      </c>
      <c r="V20" s="2">
        <v>0.2075195</v>
      </c>
      <c r="W20" s="2">
        <v>24.03886</v>
      </c>
      <c r="X20" s="2">
        <v>2.0768399999999999E-2</v>
      </c>
      <c r="Y20" s="2">
        <v>1496.6890000000001</v>
      </c>
      <c r="Z20" s="2">
        <v>2.1243799999999999E-3</v>
      </c>
      <c r="AA20" s="2">
        <v>6.8184319999999996</v>
      </c>
      <c r="AB20" s="2">
        <v>1.221448E-4</v>
      </c>
      <c r="AC20" s="2">
        <v>100</v>
      </c>
      <c r="AD20" s="2">
        <v>0</v>
      </c>
      <c r="AE20" s="2">
        <v>1</v>
      </c>
      <c r="AF20" s="2">
        <v>0</v>
      </c>
      <c r="AG20" s="2">
        <v>100</v>
      </c>
      <c r="AH20" s="2">
        <v>0</v>
      </c>
      <c r="AI20" s="2">
        <v>0</v>
      </c>
      <c r="AJ20" s="2"/>
      <c r="AK20" s="2" t="b">
        <v>0</v>
      </c>
      <c r="AL20" s="2"/>
      <c r="AM20" s="2" t="b">
        <v>1</v>
      </c>
      <c r="AN20" s="2"/>
      <c r="AO20" s="2" t="s">
        <v>41</v>
      </c>
    </row>
    <row r="21" spans="1:41" x14ac:dyDescent="0.25">
      <c r="A21" s="2">
        <v>1</v>
      </c>
      <c r="B21" s="2">
        <v>2</v>
      </c>
      <c r="C21" s="2">
        <v>14</v>
      </c>
      <c r="D21" s="3">
        <v>46254.513984976853</v>
      </c>
      <c r="E21" s="2">
        <v>47.728716666666656</v>
      </c>
      <c r="F21" s="2">
        <v>100.36</v>
      </c>
      <c r="G21" s="2">
        <v>1006.87</v>
      </c>
      <c r="H21" s="2">
        <v>40.15</v>
      </c>
      <c r="I21" s="2">
        <v>0</v>
      </c>
      <c r="J21" s="2">
        <v>0</v>
      </c>
      <c r="K21" s="2">
        <v>1147.3800000000001</v>
      </c>
      <c r="L21" s="2">
        <v>1.7493768411511439</v>
      </c>
      <c r="M21" s="2">
        <v>6.9980302951071138</v>
      </c>
      <c r="N21" s="2">
        <v>3.4987536823022891</v>
      </c>
      <c r="O21" s="2">
        <v>0</v>
      </c>
      <c r="P21" s="2">
        <v>87.753839181439446</v>
      </c>
      <c r="Q21" s="2">
        <v>999.61289999999997</v>
      </c>
      <c r="R21" s="2">
        <v>9.706391E-3</v>
      </c>
      <c r="S21" s="2">
        <v>3.4790040000000001E-2</v>
      </c>
      <c r="T21" s="2">
        <v>1570.538</v>
      </c>
      <c r="U21" s="2">
        <v>3.119711E-2</v>
      </c>
      <c r="V21" s="2">
        <v>0.13012699999999999</v>
      </c>
      <c r="W21" s="2">
        <v>23.949359999999999</v>
      </c>
      <c r="X21" s="2">
        <v>1.781276E-2</v>
      </c>
      <c r="Y21" s="2">
        <v>1496.681</v>
      </c>
      <c r="Z21" s="2">
        <v>9.5012280000000002E-4</v>
      </c>
      <c r="AA21" s="2">
        <v>6.8188360000000001</v>
      </c>
      <c r="AB21" s="2">
        <v>7.6064359999999994E-5</v>
      </c>
      <c r="AC21" s="2">
        <v>100</v>
      </c>
      <c r="AD21" s="2">
        <v>0</v>
      </c>
      <c r="AE21" s="2">
        <v>1</v>
      </c>
      <c r="AF21" s="2">
        <v>0</v>
      </c>
      <c r="AG21" s="2">
        <v>100</v>
      </c>
      <c r="AH21" s="2">
        <v>0</v>
      </c>
      <c r="AI21" s="2">
        <v>0</v>
      </c>
      <c r="AJ21" s="2"/>
      <c r="AK21" s="2" t="b">
        <v>0</v>
      </c>
      <c r="AL21" s="2"/>
      <c r="AM21" s="2" t="b">
        <v>1</v>
      </c>
      <c r="AN21" s="2"/>
      <c r="AO21" s="2" t="s">
        <v>41</v>
      </c>
    </row>
    <row r="22" spans="1:41" x14ac:dyDescent="0.25">
      <c r="A22" s="2">
        <v>1</v>
      </c>
      <c r="B22" s="2">
        <v>2</v>
      </c>
      <c r="C22" s="2">
        <v>15</v>
      </c>
      <c r="D22" s="3">
        <v>46254.515373888891</v>
      </c>
      <c r="E22" s="2">
        <v>49.728749999999998</v>
      </c>
      <c r="F22" s="2">
        <v>100.36</v>
      </c>
      <c r="G22" s="2">
        <v>1006.87</v>
      </c>
      <c r="H22" s="2">
        <v>40.15</v>
      </c>
      <c r="I22" s="2">
        <v>0</v>
      </c>
      <c r="J22" s="2">
        <v>0</v>
      </c>
      <c r="K22" s="2">
        <v>1147.3800000000001</v>
      </c>
      <c r="L22" s="2">
        <v>1.7493768411511439</v>
      </c>
      <c r="M22" s="2">
        <v>6.9980302951071138</v>
      </c>
      <c r="N22" s="2">
        <v>3.4987536823022891</v>
      </c>
      <c r="O22" s="2">
        <v>0</v>
      </c>
      <c r="P22" s="2">
        <v>87.753839181439446</v>
      </c>
      <c r="Q22" s="2">
        <v>999.64260000000002</v>
      </c>
      <c r="R22" s="2">
        <v>7.2447010000000001E-3</v>
      </c>
      <c r="S22" s="2">
        <v>2.7832030000000001E-2</v>
      </c>
      <c r="T22" s="2">
        <v>1570.443</v>
      </c>
      <c r="U22" s="2">
        <v>2.6499330000000001E-2</v>
      </c>
      <c r="V22" s="2">
        <v>9.7534179999999998E-2</v>
      </c>
      <c r="W22" s="2">
        <v>23.896719999999998</v>
      </c>
      <c r="X22" s="2">
        <v>1.020618E-2</v>
      </c>
      <c r="Y22" s="2">
        <v>1496.6790000000001</v>
      </c>
      <c r="Z22" s="2">
        <v>7.5430099999999997E-4</v>
      </c>
      <c r="AA22" s="2">
        <v>6.8190660000000003</v>
      </c>
      <c r="AB22" s="2">
        <v>6.5890150000000005E-5</v>
      </c>
      <c r="AC22" s="2">
        <v>100</v>
      </c>
      <c r="AD22" s="2">
        <v>0</v>
      </c>
      <c r="AE22" s="2">
        <v>1</v>
      </c>
      <c r="AF22" s="2">
        <v>0</v>
      </c>
      <c r="AG22" s="2">
        <v>100</v>
      </c>
      <c r="AH22" s="2">
        <v>0</v>
      </c>
      <c r="AI22" s="2">
        <v>0</v>
      </c>
      <c r="AJ22" s="2"/>
      <c r="AK22" s="2" t="b">
        <v>0</v>
      </c>
      <c r="AL22" s="2"/>
      <c r="AM22" s="2" t="b">
        <v>1</v>
      </c>
      <c r="AN22" s="2"/>
      <c r="AO22" s="2" t="s">
        <v>41</v>
      </c>
    </row>
    <row r="23" spans="1:41" x14ac:dyDescent="0.25">
      <c r="A23" s="2">
        <v>1</v>
      </c>
      <c r="B23" s="2">
        <v>2</v>
      </c>
      <c r="C23" s="2">
        <v>16</v>
      </c>
      <c r="D23" s="3">
        <v>46254.516762800929</v>
      </c>
      <c r="E23" s="2">
        <v>51.728783333333332</v>
      </c>
      <c r="F23" s="2">
        <v>100.36</v>
      </c>
      <c r="G23" s="2">
        <v>1006.87</v>
      </c>
      <c r="H23" s="2">
        <v>40.15</v>
      </c>
      <c r="I23" s="2">
        <v>0</v>
      </c>
      <c r="J23" s="2">
        <v>0</v>
      </c>
      <c r="K23" s="2">
        <v>1147.3800000000001</v>
      </c>
      <c r="L23" s="2">
        <v>1.7493768411511439</v>
      </c>
      <c r="M23" s="2">
        <v>6.9980302951071138</v>
      </c>
      <c r="N23" s="2">
        <v>3.4987536823022891</v>
      </c>
      <c r="O23" s="2">
        <v>0</v>
      </c>
      <c r="P23" s="2">
        <v>87.753839181439446</v>
      </c>
      <c r="Q23" s="2">
        <v>999.66740000000004</v>
      </c>
      <c r="R23" s="2">
        <v>7.2225140000000002E-3</v>
      </c>
      <c r="S23" s="2">
        <v>2.8503420000000002E-2</v>
      </c>
      <c r="T23" s="2">
        <v>1570.347</v>
      </c>
      <c r="U23" s="2">
        <v>3.0955839999999998E-2</v>
      </c>
      <c r="V23" s="2">
        <v>0.1275635</v>
      </c>
      <c r="W23" s="2">
        <v>23.856120000000001</v>
      </c>
      <c r="X23" s="2">
        <v>1.159485E-2</v>
      </c>
      <c r="Y23" s="2">
        <v>1496.6769999999999</v>
      </c>
      <c r="Z23" s="2">
        <v>1.201592E-3</v>
      </c>
      <c r="AA23" s="2">
        <v>6.8193039999999998</v>
      </c>
      <c r="AB23" s="2">
        <v>7.6977950000000004E-5</v>
      </c>
      <c r="AC23" s="2">
        <v>100</v>
      </c>
      <c r="AD23" s="2">
        <v>0</v>
      </c>
      <c r="AE23" s="2">
        <v>1</v>
      </c>
      <c r="AF23" s="2">
        <v>0</v>
      </c>
      <c r="AG23" s="2">
        <v>100</v>
      </c>
      <c r="AH23" s="2">
        <v>0</v>
      </c>
      <c r="AI23" s="2">
        <v>0</v>
      </c>
      <c r="AJ23" s="2"/>
      <c r="AK23" s="2" t="b">
        <v>0</v>
      </c>
      <c r="AL23" s="2"/>
      <c r="AM23" s="2" t="b">
        <v>1</v>
      </c>
      <c r="AN23" s="2"/>
      <c r="AO23" s="2" t="s">
        <v>41</v>
      </c>
    </row>
    <row r="24" spans="1:41" x14ac:dyDescent="0.25">
      <c r="A24" s="2">
        <v>1</v>
      </c>
      <c r="B24" s="2">
        <v>2</v>
      </c>
      <c r="C24" s="2">
        <v>17</v>
      </c>
      <c r="D24" s="3">
        <v>46254.51815171296</v>
      </c>
      <c r="E24" s="2">
        <v>53.728816666666667</v>
      </c>
      <c r="F24" s="2">
        <v>100.36</v>
      </c>
      <c r="G24" s="2">
        <v>1006.87</v>
      </c>
      <c r="H24" s="2">
        <v>40.15</v>
      </c>
      <c r="I24" s="2">
        <v>0</v>
      </c>
      <c r="J24" s="2">
        <v>0</v>
      </c>
      <c r="K24" s="2">
        <v>1147.3800000000001</v>
      </c>
      <c r="L24" s="2">
        <v>1.7493768411511439</v>
      </c>
      <c r="M24" s="2">
        <v>6.9980302951071138</v>
      </c>
      <c r="N24" s="2">
        <v>3.4987536823022891</v>
      </c>
      <c r="O24" s="2">
        <v>0</v>
      </c>
      <c r="P24" s="2">
        <v>87.753839181439446</v>
      </c>
      <c r="Q24" s="2">
        <v>999.69830000000002</v>
      </c>
      <c r="R24" s="2">
        <v>7.6766150000000003E-3</v>
      </c>
      <c r="S24" s="2">
        <v>3.0822749999999999E-2</v>
      </c>
      <c r="T24" s="2">
        <v>1570.2170000000001</v>
      </c>
      <c r="U24" s="2">
        <v>3.773323E-2</v>
      </c>
      <c r="V24" s="2">
        <v>0.14208979999999999</v>
      </c>
      <c r="W24" s="2">
        <v>23.801570000000002</v>
      </c>
      <c r="X24" s="2">
        <v>1.6718779999999999E-2</v>
      </c>
      <c r="Y24" s="2">
        <v>1496.672</v>
      </c>
      <c r="Z24" s="2">
        <v>2.3577530000000002E-3</v>
      </c>
      <c r="AA24" s="2">
        <v>6.819623</v>
      </c>
      <c r="AB24" s="2">
        <v>9.3043100000000004E-5</v>
      </c>
      <c r="AC24" s="2">
        <v>100</v>
      </c>
      <c r="AD24" s="2">
        <v>0</v>
      </c>
      <c r="AE24" s="2">
        <v>1</v>
      </c>
      <c r="AF24" s="2">
        <v>0</v>
      </c>
      <c r="AG24" s="2">
        <v>100</v>
      </c>
      <c r="AH24" s="2">
        <v>0</v>
      </c>
      <c r="AI24" s="2">
        <v>0</v>
      </c>
      <c r="AJ24" s="2"/>
      <c r="AK24" s="2" t="b">
        <v>0</v>
      </c>
      <c r="AL24" s="2"/>
      <c r="AM24" s="2" t="b">
        <v>1</v>
      </c>
      <c r="AN24" s="2"/>
      <c r="AO24" s="2" t="s">
        <v>41</v>
      </c>
    </row>
    <row r="25" spans="1:41" x14ac:dyDescent="0.25">
      <c r="A25" s="2">
        <v>1</v>
      </c>
      <c r="B25" s="2">
        <v>2</v>
      </c>
      <c r="C25" s="2">
        <v>18</v>
      </c>
      <c r="D25" s="3">
        <v>46254.519540624999</v>
      </c>
      <c r="E25" s="2">
        <v>55.728850000000001</v>
      </c>
      <c r="F25" s="2">
        <v>100.36</v>
      </c>
      <c r="G25" s="2">
        <v>1006.87</v>
      </c>
      <c r="H25" s="2">
        <v>40.15</v>
      </c>
      <c r="I25" s="2">
        <v>0</v>
      </c>
      <c r="J25" s="2">
        <v>0</v>
      </c>
      <c r="K25" s="2">
        <v>1147.3800000000001</v>
      </c>
      <c r="L25" s="2">
        <v>1.7493768411511439</v>
      </c>
      <c r="M25" s="2">
        <v>6.9980302951071138</v>
      </c>
      <c r="N25" s="2">
        <v>3.4987536823022891</v>
      </c>
      <c r="O25" s="2">
        <v>0</v>
      </c>
      <c r="P25" s="2">
        <v>87.753839181439446</v>
      </c>
      <c r="Q25" s="2">
        <v>999.7319</v>
      </c>
      <c r="R25" s="2">
        <v>9.7718349999999995E-3</v>
      </c>
      <c r="S25" s="2">
        <v>3.4179689999999999E-2</v>
      </c>
      <c r="T25" s="2">
        <v>1570.0820000000001</v>
      </c>
      <c r="U25" s="2">
        <v>2.8675300000000001E-2</v>
      </c>
      <c r="V25" s="2">
        <v>0.1235352</v>
      </c>
      <c r="W25" s="2">
        <v>23.735199999999999</v>
      </c>
      <c r="X25" s="2">
        <v>1.390105E-2</v>
      </c>
      <c r="Y25" s="2">
        <v>1496.6659999999999</v>
      </c>
      <c r="Z25" s="2">
        <v>6.9204070000000002E-4</v>
      </c>
      <c r="AA25" s="2">
        <v>6.8199540000000001</v>
      </c>
      <c r="AB25" s="2">
        <v>7.0568200000000006E-5</v>
      </c>
      <c r="AC25" s="2">
        <v>100</v>
      </c>
      <c r="AD25" s="2">
        <v>0</v>
      </c>
      <c r="AE25" s="2">
        <v>1</v>
      </c>
      <c r="AF25" s="2">
        <v>0</v>
      </c>
      <c r="AG25" s="2">
        <v>100</v>
      </c>
      <c r="AH25" s="2">
        <v>0</v>
      </c>
      <c r="AI25" s="2">
        <v>0</v>
      </c>
      <c r="AJ25" s="2"/>
      <c r="AK25" s="2" t="b">
        <v>0</v>
      </c>
      <c r="AL25" s="2"/>
      <c r="AM25" s="2" t="b">
        <v>1</v>
      </c>
      <c r="AN25" s="2"/>
      <c r="AO25" s="2" t="s">
        <v>41</v>
      </c>
    </row>
    <row r="26" spans="1:41" x14ac:dyDescent="0.25">
      <c r="A26" s="2">
        <v>1</v>
      </c>
      <c r="B26" s="2">
        <v>2</v>
      </c>
      <c r="C26" s="2">
        <v>19</v>
      </c>
      <c r="D26" s="3">
        <v>46254.520929537037</v>
      </c>
      <c r="E26" s="2">
        <v>57.728883333333343</v>
      </c>
      <c r="F26" s="2">
        <v>100.36</v>
      </c>
      <c r="G26" s="2">
        <v>1006.87</v>
      </c>
      <c r="H26" s="2">
        <v>40.15</v>
      </c>
      <c r="I26" s="2">
        <v>0</v>
      </c>
      <c r="J26" s="2">
        <v>0</v>
      </c>
      <c r="K26" s="2">
        <v>1147.3800000000001</v>
      </c>
      <c r="L26" s="2">
        <v>1.7493768411511439</v>
      </c>
      <c r="M26" s="2">
        <v>6.9980302951071138</v>
      </c>
      <c r="N26" s="2">
        <v>3.4987536823022891</v>
      </c>
      <c r="O26" s="2">
        <v>0</v>
      </c>
      <c r="P26" s="2">
        <v>87.753839181439446</v>
      </c>
      <c r="Q26" s="2">
        <v>999.75319999999999</v>
      </c>
      <c r="R26" s="2">
        <v>6.247028E-3</v>
      </c>
      <c r="S26" s="2">
        <v>2.6794430000000001E-2</v>
      </c>
      <c r="T26" s="2">
        <v>1570.002</v>
      </c>
      <c r="U26" s="2">
        <v>2.1688320000000001E-2</v>
      </c>
      <c r="V26" s="2">
        <v>9.9487300000000001E-2</v>
      </c>
      <c r="W26" s="2">
        <v>23.693269999999998</v>
      </c>
      <c r="X26" s="2">
        <v>7.533138E-3</v>
      </c>
      <c r="Y26" s="2">
        <v>1496.664</v>
      </c>
      <c r="Z26" s="2">
        <v>6.8074740000000002E-4</v>
      </c>
      <c r="AA26" s="2">
        <v>6.8201489999999998</v>
      </c>
      <c r="AB26" s="2">
        <v>5.4279050000000003E-5</v>
      </c>
      <c r="AC26" s="2">
        <v>100</v>
      </c>
      <c r="AD26" s="2">
        <v>0</v>
      </c>
      <c r="AE26" s="2">
        <v>1</v>
      </c>
      <c r="AF26" s="2">
        <v>0</v>
      </c>
      <c r="AG26" s="2">
        <v>100</v>
      </c>
      <c r="AH26" s="2">
        <v>0</v>
      </c>
      <c r="AI26" s="2">
        <v>0</v>
      </c>
      <c r="AJ26" s="2"/>
      <c r="AK26" s="2" t="b">
        <v>0</v>
      </c>
      <c r="AL26" s="2"/>
      <c r="AM26" s="2" t="b">
        <v>1</v>
      </c>
      <c r="AN26" s="2"/>
      <c r="AO26" s="2" t="s">
        <v>41</v>
      </c>
    </row>
    <row r="27" spans="1:41" x14ac:dyDescent="0.25">
      <c r="A27" s="2">
        <v>1</v>
      </c>
      <c r="B27" s="2">
        <v>2</v>
      </c>
      <c r="C27" s="2">
        <v>20</v>
      </c>
      <c r="D27" s="3">
        <v>46254.522318449082</v>
      </c>
      <c r="E27" s="2">
        <v>59.72891666666667</v>
      </c>
      <c r="F27" s="2">
        <v>100.36</v>
      </c>
      <c r="G27" s="2">
        <v>1006.87</v>
      </c>
      <c r="H27" s="2">
        <v>40.15</v>
      </c>
      <c r="I27" s="2">
        <v>0</v>
      </c>
      <c r="J27" s="2">
        <v>0</v>
      </c>
      <c r="K27" s="2">
        <v>1147.3800000000001</v>
      </c>
      <c r="L27" s="2">
        <v>1.7493768411511439</v>
      </c>
      <c r="M27" s="2">
        <v>6.9980302951071138</v>
      </c>
      <c r="N27" s="2">
        <v>3.4987536823022891</v>
      </c>
      <c r="O27" s="2">
        <v>0</v>
      </c>
      <c r="P27" s="2">
        <v>87.753839181439446</v>
      </c>
      <c r="Q27" s="2">
        <v>999.77229999999997</v>
      </c>
      <c r="R27" s="2">
        <v>4.95548E-3</v>
      </c>
      <c r="S27" s="2">
        <v>1.9470210000000002E-2</v>
      </c>
      <c r="T27" s="2">
        <v>1569.93</v>
      </c>
      <c r="U27" s="2">
        <v>2.06334E-2</v>
      </c>
      <c r="V27" s="2">
        <v>9.4360349999999996E-2</v>
      </c>
      <c r="W27" s="2">
        <v>23.668340000000001</v>
      </c>
      <c r="X27" s="2">
        <v>7.5619889999999999E-3</v>
      </c>
      <c r="Y27" s="2">
        <v>1496.664</v>
      </c>
      <c r="Z27" s="2">
        <v>1.0181400000000001E-3</v>
      </c>
      <c r="AA27" s="2">
        <v>6.8203269999999998</v>
      </c>
      <c r="AB27" s="2">
        <v>5.1495900000000003E-5</v>
      </c>
      <c r="AC27" s="2">
        <v>100</v>
      </c>
      <c r="AD27" s="2">
        <v>0</v>
      </c>
      <c r="AE27" s="2">
        <v>1</v>
      </c>
      <c r="AF27" s="2">
        <v>0</v>
      </c>
      <c r="AG27" s="2">
        <v>100</v>
      </c>
      <c r="AH27" s="2">
        <v>0</v>
      </c>
      <c r="AI27" s="2">
        <v>0</v>
      </c>
      <c r="AJ27" s="2"/>
      <c r="AK27" s="2" t="b">
        <v>0</v>
      </c>
      <c r="AL27" s="2"/>
      <c r="AM27" s="2" t="b">
        <v>1</v>
      </c>
      <c r="AN27" s="2"/>
      <c r="AO27" s="2" t="s">
        <v>41</v>
      </c>
    </row>
    <row r="28" spans="1:41" x14ac:dyDescent="0.25">
      <c r="A28" s="2">
        <v>1</v>
      </c>
      <c r="B28" s="2">
        <v>2</v>
      </c>
      <c r="C28" s="2">
        <v>21</v>
      </c>
      <c r="D28" s="3">
        <v>46254.523707361113</v>
      </c>
      <c r="E28" s="2">
        <v>61.728949999999998</v>
      </c>
      <c r="F28" s="2">
        <v>100.36</v>
      </c>
      <c r="G28" s="2">
        <v>1006.87</v>
      </c>
      <c r="H28" s="2">
        <v>40.15</v>
      </c>
      <c r="I28" s="2">
        <v>0</v>
      </c>
      <c r="J28" s="2">
        <v>0</v>
      </c>
      <c r="K28" s="2">
        <v>1147.3800000000001</v>
      </c>
      <c r="L28" s="2">
        <v>1.7493768411511439</v>
      </c>
      <c r="M28" s="2">
        <v>6.9980302951071138</v>
      </c>
      <c r="N28" s="2">
        <v>3.4987536823022891</v>
      </c>
      <c r="O28" s="2">
        <v>0</v>
      </c>
      <c r="P28" s="2">
        <v>87.753839181439446</v>
      </c>
      <c r="Q28" s="2">
        <v>999.79430000000002</v>
      </c>
      <c r="R28" s="2">
        <v>6.9200499999999996E-3</v>
      </c>
      <c r="S28" s="2">
        <v>2.5146479999999999E-2</v>
      </c>
      <c r="T28" s="2">
        <v>1569.84</v>
      </c>
      <c r="U28" s="2">
        <v>2.8491430000000002E-2</v>
      </c>
      <c r="V28" s="2">
        <v>0.1147461</v>
      </c>
      <c r="W28" s="2">
        <v>23.632190000000001</v>
      </c>
      <c r="X28" s="2">
        <v>1.081243E-2</v>
      </c>
      <c r="Y28" s="2">
        <v>1496.662</v>
      </c>
      <c r="Z28" s="2">
        <v>9.8886469999999991E-4</v>
      </c>
      <c r="AA28" s="2">
        <v>6.8205499999999999</v>
      </c>
      <c r="AB28" s="2">
        <v>7.0868810000000002E-5</v>
      </c>
      <c r="AC28" s="2">
        <v>100</v>
      </c>
      <c r="AD28" s="2">
        <v>0</v>
      </c>
      <c r="AE28" s="2">
        <v>1</v>
      </c>
      <c r="AF28" s="2">
        <v>0</v>
      </c>
      <c r="AG28" s="2">
        <v>100</v>
      </c>
      <c r="AH28" s="2">
        <v>0</v>
      </c>
      <c r="AI28" s="2">
        <v>0</v>
      </c>
      <c r="AJ28" s="2"/>
      <c r="AK28" s="2" t="b">
        <v>0</v>
      </c>
      <c r="AL28" s="2"/>
      <c r="AM28" s="2" t="b">
        <v>1</v>
      </c>
      <c r="AN28" s="2"/>
      <c r="AO28" s="2" t="s">
        <v>41</v>
      </c>
    </row>
    <row r="29" spans="1:41" x14ac:dyDescent="0.25">
      <c r="A29" s="2">
        <v>1</v>
      </c>
      <c r="B29" s="2">
        <v>2</v>
      </c>
      <c r="C29" s="2">
        <v>22</v>
      </c>
      <c r="D29" s="3">
        <v>46254.525096273152</v>
      </c>
      <c r="E29" s="2">
        <v>63.728983333333332</v>
      </c>
      <c r="F29" s="2">
        <v>100.36</v>
      </c>
      <c r="G29" s="2">
        <v>1006.87</v>
      </c>
      <c r="H29" s="2">
        <v>40.15</v>
      </c>
      <c r="I29" s="2">
        <v>0</v>
      </c>
      <c r="J29" s="2">
        <v>0</v>
      </c>
      <c r="K29" s="2">
        <v>1147.3800000000001</v>
      </c>
      <c r="L29" s="2">
        <v>1.7493768411511439</v>
      </c>
      <c r="M29" s="2">
        <v>6.9980302951071138</v>
      </c>
      <c r="N29" s="2">
        <v>3.4987536823022891</v>
      </c>
      <c r="O29" s="2">
        <v>0</v>
      </c>
      <c r="P29" s="2">
        <v>87.753839181439446</v>
      </c>
      <c r="Q29" s="2">
        <v>999.82180000000005</v>
      </c>
      <c r="R29" s="2">
        <v>5.7955860000000001E-3</v>
      </c>
      <c r="S29" s="2">
        <v>2.185059E-2</v>
      </c>
      <c r="T29" s="2">
        <v>1569.7180000000001</v>
      </c>
      <c r="U29" s="2">
        <v>3.2430580000000001E-2</v>
      </c>
      <c r="V29" s="2">
        <v>0.14233399999999999</v>
      </c>
      <c r="W29" s="2">
        <v>23.581700000000001</v>
      </c>
      <c r="X29" s="2">
        <v>1.11766E-2</v>
      </c>
      <c r="Y29" s="2">
        <v>1496.6579999999999</v>
      </c>
      <c r="Z29" s="2">
        <v>9.1953740000000003E-4</v>
      </c>
      <c r="AA29" s="2">
        <v>6.8208510000000002</v>
      </c>
      <c r="AB29" s="2">
        <v>8.0876980000000004E-5</v>
      </c>
      <c r="AC29" s="2">
        <v>100</v>
      </c>
      <c r="AD29" s="2">
        <v>0</v>
      </c>
      <c r="AE29" s="2">
        <v>1</v>
      </c>
      <c r="AF29" s="2">
        <v>0</v>
      </c>
      <c r="AG29" s="2">
        <v>100</v>
      </c>
      <c r="AH29" s="2">
        <v>0</v>
      </c>
      <c r="AI29" s="2">
        <v>0</v>
      </c>
      <c r="AJ29" s="2"/>
      <c r="AK29" s="2" t="b">
        <v>0</v>
      </c>
      <c r="AL29" s="2"/>
      <c r="AM29" s="2" t="b">
        <v>1</v>
      </c>
      <c r="AN29" s="2"/>
      <c r="AO29" s="2" t="s">
        <v>41</v>
      </c>
    </row>
    <row r="30" spans="1:41" x14ac:dyDescent="0.25">
      <c r="A30" s="2">
        <v>1</v>
      </c>
      <c r="B30" s="2">
        <v>2</v>
      </c>
      <c r="C30" s="2">
        <v>23</v>
      </c>
      <c r="D30" s="3">
        <v>46254.526485185183</v>
      </c>
      <c r="E30" s="2">
        <v>65.729016666666666</v>
      </c>
      <c r="F30" s="2">
        <v>100.36</v>
      </c>
      <c r="G30" s="2">
        <v>1006.87</v>
      </c>
      <c r="H30" s="2">
        <v>40.15</v>
      </c>
      <c r="I30" s="2">
        <v>0</v>
      </c>
      <c r="J30" s="2">
        <v>0</v>
      </c>
      <c r="K30" s="2">
        <v>1147.3800000000001</v>
      </c>
      <c r="L30" s="2">
        <v>1.7493768411511439</v>
      </c>
      <c r="M30" s="2">
        <v>6.9980302951071138</v>
      </c>
      <c r="N30" s="2">
        <v>3.4987536823022891</v>
      </c>
      <c r="O30" s="2">
        <v>0</v>
      </c>
      <c r="P30" s="2">
        <v>87.753839181439446</v>
      </c>
      <c r="Q30" s="2">
        <v>999.84140000000002</v>
      </c>
      <c r="R30" s="2">
        <v>4.286509E-3</v>
      </c>
      <c r="S30" s="2">
        <v>1.66626E-2</v>
      </c>
      <c r="T30" s="2">
        <v>1569.636</v>
      </c>
      <c r="U30" s="2">
        <v>2.060358E-2</v>
      </c>
      <c r="V30" s="2">
        <v>8.8623049999999995E-2</v>
      </c>
      <c r="W30" s="2">
        <v>23.553080000000001</v>
      </c>
      <c r="X30" s="2">
        <v>4.8082929999999999E-3</v>
      </c>
      <c r="Y30" s="2">
        <v>1496.6569999999999</v>
      </c>
      <c r="Z30" s="2">
        <v>5.3710230000000002E-4</v>
      </c>
      <c r="AA30" s="2">
        <v>6.8210559999999996</v>
      </c>
      <c r="AB30" s="2">
        <v>5.21467E-5</v>
      </c>
      <c r="AC30" s="2">
        <v>100</v>
      </c>
      <c r="AD30" s="2">
        <v>0</v>
      </c>
      <c r="AE30" s="2">
        <v>1</v>
      </c>
      <c r="AF30" s="2">
        <v>0</v>
      </c>
      <c r="AG30" s="2">
        <v>100</v>
      </c>
      <c r="AH30" s="2">
        <v>0</v>
      </c>
      <c r="AI30" s="2">
        <v>0</v>
      </c>
      <c r="AJ30" s="2"/>
      <c r="AK30" s="2" t="b">
        <v>0</v>
      </c>
      <c r="AL30" s="2"/>
      <c r="AM30" s="2" t="b">
        <v>1</v>
      </c>
      <c r="AN30" s="2"/>
      <c r="AO30" s="2" t="s">
        <v>41</v>
      </c>
    </row>
    <row r="31" spans="1:41" x14ac:dyDescent="0.25">
      <c r="A31" s="2">
        <v>1</v>
      </c>
      <c r="B31" s="2">
        <v>2</v>
      </c>
      <c r="C31" s="2">
        <v>24</v>
      </c>
      <c r="D31" s="3">
        <v>46254.527874097221</v>
      </c>
      <c r="E31" s="2">
        <v>67.729050000000001</v>
      </c>
      <c r="F31" s="2">
        <v>100.36</v>
      </c>
      <c r="G31" s="2">
        <v>1006.87</v>
      </c>
      <c r="H31" s="2">
        <v>40.15</v>
      </c>
      <c r="I31" s="2">
        <v>0</v>
      </c>
      <c r="J31" s="2">
        <v>0</v>
      </c>
      <c r="K31" s="2">
        <v>1147.3800000000001</v>
      </c>
      <c r="L31" s="2">
        <v>1.7493768411511439</v>
      </c>
      <c r="M31" s="2">
        <v>6.9980302951071138</v>
      </c>
      <c r="N31" s="2">
        <v>3.4987536823022891</v>
      </c>
      <c r="O31" s="2">
        <v>0</v>
      </c>
      <c r="P31" s="2">
        <v>87.753839181439446</v>
      </c>
      <c r="Q31" s="2">
        <v>999.85479999999995</v>
      </c>
      <c r="R31" s="2">
        <v>4.2303330000000002E-3</v>
      </c>
      <c r="S31" s="2">
        <v>1.5075679999999999E-2</v>
      </c>
      <c r="T31" s="2">
        <v>1569.5840000000001</v>
      </c>
      <c r="U31" s="2">
        <v>1.587295E-2</v>
      </c>
      <c r="V31" s="2">
        <v>7.3608400000000004E-2</v>
      </c>
      <c r="W31" s="2">
        <v>23.535900000000002</v>
      </c>
      <c r="X31" s="2">
        <v>2.980403E-3</v>
      </c>
      <c r="Y31" s="2">
        <v>1496.6579999999999</v>
      </c>
      <c r="Z31" s="2">
        <v>6.8757520000000002E-4</v>
      </c>
      <c r="AA31" s="2">
        <v>6.8211839999999997</v>
      </c>
      <c r="AB31" s="2">
        <v>4.044098E-5</v>
      </c>
      <c r="AC31" s="2">
        <v>100</v>
      </c>
      <c r="AD31" s="2">
        <v>0</v>
      </c>
      <c r="AE31" s="2">
        <v>1</v>
      </c>
      <c r="AF31" s="2">
        <v>0</v>
      </c>
      <c r="AG31" s="2">
        <v>100</v>
      </c>
      <c r="AH31" s="2">
        <v>0</v>
      </c>
      <c r="AI31" s="2">
        <v>0</v>
      </c>
      <c r="AJ31" s="2"/>
      <c r="AK31" s="2" t="b">
        <v>0</v>
      </c>
      <c r="AL31" s="2"/>
      <c r="AM31" s="2" t="b">
        <v>1</v>
      </c>
      <c r="AN31" s="2"/>
      <c r="AO31" s="2" t="s">
        <v>41</v>
      </c>
    </row>
    <row r="32" spans="1:41" x14ac:dyDescent="0.25">
      <c r="A32" s="2">
        <v>1</v>
      </c>
      <c r="B32" s="2">
        <v>2</v>
      </c>
      <c r="C32" s="2">
        <v>25</v>
      </c>
      <c r="D32" s="3">
        <v>46254.529263009259</v>
      </c>
      <c r="E32" s="2">
        <v>69.729083333333335</v>
      </c>
      <c r="F32" s="2">
        <v>100.36</v>
      </c>
      <c r="G32" s="2">
        <v>1006.87</v>
      </c>
      <c r="H32" s="2">
        <v>40.15</v>
      </c>
      <c r="I32" s="2">
        <v>0</v>
      </c>
      <c r="J32" s="2">
        <v>0</v>
      </c>
      <c r="K32" s="2">
        <v>1147.3800000000001</v>
      </c>
      <c r="L32" s="2">
        <v>1.7493768411511439</v>
      </c>
      <c r="M32" s="2">
        <v>6.9980302951071138</v>
      </c>
      <c r="N32" s="2">
        <v>3.4987536823022891</v>
      </c>
      <c r="O32" s="2">
        <v>0</v>
      </c>
      <c r="P32" s="2">
        <v>87.753839181439446</v>
      </c>
      <c r="Q32" s="2">
        <v>999.86829999999998</v>
      </c>
      <c r="R32" s="2">
        <v>3.168878E-3</v>
      </c>
      <c r="S32" s="2">
        <v>1.544189E-2</v>
      </c>
      <c r="T32" s="2">
        <v>1569.5429999999999</v>
      </c>
      <c r="U32" s="2">
        <v>1.7571860000000002E-2</v>
      </c>
      <c r="V32" s="2">
        <v>8.5327150000000004E-2</v>
      </c>
      <c r="W32" s="2">
        <v>23.526620000000001</v>
      </c>
      <c r="X32" s="2">
        <v>2.1124619999999998E-3</v>
      </c>
      <c r="Y32" s="2">
        <v>1496.66</v>
      </c>
      <c r="Z32" s="2">
        <v>5.4940000000000002E-4</v>
      </c>
      <c r="AA32" s="2">
        <v>6.8212869999999999</v>
      </c>
      <c r="AB32" s="2">
        <v>4.4955369999999998E-5</v>
      </c>
      <c r="AC32" s="2">
        <v>100</v>
      </c>
      <c r="AD32" s="2">
        <v>0</v>
      </c>
      <c r="AE32" s="2">
        <v>1</v>
      </c>
      <c r="AF32" s="2">
        <v>0</v>
      </c>
      <c r="AG32" s="2">
        <v>100</v>
      </c>
      <c r="AH32" s="2">
        <v>0</v>
      </c>
      <c r="AI32" s="2">
        <v>0</v>
      </c>
      <c r="AJ32" s="2"/>
      <c r="AK32" s="2" t="b">
        <v>0</v>
      </c>
      <c r="AL32" s="2"/>
      <c r="AM32" s="2" t="b">
        <v>1</v>
      </c>
      <c r="AN32" s="2"/>
      <c r="AO32" s="2" t="s">
        <v>41</v>
      </c>
    </row>
    <row r="33" spans="1:41" x14ac:dyDescent="0.25">
      <c r="A33" s="2">
        <v>1</v>
      </c>
      <c r="B33" s="2">
        <v>2</v>
      </c>
      <c r="C33" s="2">
        <v>26</v>
      </c>
      <c r="D33" s="3">
        <v>46254.530651921297</v>
      </c>
      <c r="E33" s="2">
        <v>71.72911666666667</v>
      </c>
      <c r="F33" s="2">
        <v>100.36</v>
      </c>
      <c r="G33" s="2">
        <v>1006.87</v>
      </c>
      <c r="H33" s="2">
        <v>40.15</v>
      </c>
      <c r="I33" s="2">
        <v>0</v>
      </c>
      <c r="J33" s="2">
        <v>0</v>
      </c>
      <c r="K33" s="2">
        <v>1147.3800000000001</v>
      </c>
      <c r="L33" s="2">
        <v>1.7493768411511439</v>
      </c>
      <c r="M33" s="2">
        <v>6.9980302951071138</v>
      </c>
      <c r="N33" s="2">
        <v>3.4987536823022891</v>
      </c>
      <c r="O33" s="2">
        <v>0</v>
      </c>
      <c r="P33" s="2">
        <v>87.753839181439446</v>
      </c>
      <c r="Q33" s="2">
        <v>999.88490000000002</v>
      </c>
      <c r="R33" s="2">
        <v>6.5185080000000001E-3</v>
      </c>
      <c r="S33" s="2">
        <v>2.4291989999999999E-2</v>
      </c>
      <c r="T33" s="2">
        <v>1569.4570000000001</v>
      </c>
      <c r="U33" s="2">
        <v>2.954062E-2</v>
      </c>
      <c r="V33" s="2">
        <v>0.1210938</v>
      </c>
      <c r="W33" s="2">
        <v>23.502469999999999</v>
      </c>
      <c r="X33" s="2">
        <v>9.8101899999999999E-3</v>
      </c>
      <c r="Y33" s="2">
        <v>1496.6569999999999</v>
      </c>
      <c r="Z33" s="2">
        <v>9.9921800000000007E-4</v>
      </c>
      <c r="AA33" s="2">
        <v>6.8215019999999997</v>
      </c>
      <c r="AB33" s="2">
        <v>7.3850069999999997E-5</v>
      </c>
      <c r="AC33" s="2">
        <v>100</v>
      </c>
      <c r="AD33" s="2">
        <v>0</v>
      </c>
      <c r="AE33" s="2">
        <v>1</v>
      </c>
      <c r="AF33" s="2">
        <v>0</v>
      </c>
      <c r="AG33" s="2">
        <v>100</v>
      </c>
      <c r="AH33" s="2">
        <v>0</v>
      </c>
      <c r="AI33" s="2">
        <v>0</v>
      </c>
      <c r="AJ33" s="2"/>
      <c r="AK33" s="2" t="b">
        <v>0</v>
      </c>
      <c r="AL33" s="2"/>
      <c r="AM33" s="2" t="b">
        <v>1</v>
      </c>
      <c r="AN33" s="2"/>
      <c r="AO33" s="2" t="s">
        <v>41</v>
      </c>
    </row>
    <row r="34" spans="1:41" x14ac:dyDescent="0.25">
      <c r="A34" s="2">
        <v>1</v>
      </c>
      <c r="B34" s="2">
        <v>2</v>
      </c>
      <c r="C34" s="2">
        <v>27</v>
      </c>
      <c r="D34" s="3">
        <v>46254.532040833343</v>
      </c>
      <c r="E34" s="2">
        <v>73.72914999999999</v>
      </c>
      <c r="F34" s="2">
        <v>100.36</v>
      </c>
      <c r="G34" s="2">
        <v>1006.87</v>
      </c>
      <c r="H34" s="2">
        <v>40.15</v>
      </c>
      <c r="I34" s="2">
        <v>0</v>
      </c>
      <c r="J34" s="2">
        <v>0</v>
      </c>
      <c r="K34" s="2">
        <v>1147.3800000000001</v>
      </c>
      <c r="L34" s="2">
        <v>1.7493768411511439</v>
      </c>
      <c r="M34" s="2">
        <v>6.9980302951071138</v>
      </c>
      <c r="N34" s="2">
        <v>3.4987536823022891</v>
      </c>
      <c r="O34" s="2">
        <v>0</v>
      </c>
      <c r="P34" s="2">
        <v>87.753839181439446</v>
      </c>
      <c r="Q34" s="2">
        <v>999.90719999999999</v>
      </c>
      <c r="R34" s="2">
        <v>5.5732849999999999E-3</v>
      </c>
      <c r="S34" s="2">
        <v>2.1606449999999999E-2</v>
      </c>
      <c r="T34" s="2">
        <v>1569.3630000000001</v>
      </c>
      <c r="U34" s="2">
        <v>2.22388E-2</v>
      </c>
      <c r="V34" s="2">
        <v>9.9609379999999997E-2</v>
      </c>
      <c r="W34" s="2">
        <v>23.46238</v>
      </c>
      <c r="X34" s="2">
        <v>9.793876E-3</v>
      </c>
      <c r="Y34" s="2">
        <v>1496.654</v>
      </c>
      <c r="Z34" s="2">
        <v>7.9164239999999998E-4</v>
      </c>
      <c r="AA34" s="2">
        <v>6.8217340000000002</v>
      </c>
      <c r="AB34" s="2">
        <v>5.5152760000000002E-5</v>
      </c>
      <c r="AC34" s="2">
        <v>100</v>
      </c>
      <c r="AD34" s="2">
        <v>0</v>
      </c>
      <c r="AE34" s="2">
        <v>1</v>
      </c>
      <c r="AF34" s="2">
        <v>0</v>
      </c>
      <c r="AG34" s="2">
        <v>100</v>
      </c>
      <c r="AH34" s="2">
        <v>0</v>
      </c>
      <c r="AI34" s="2">
        <v>0</v>
      </c>
      <c r="AJ34" s="2"/>
      <c r="AK34" s="2" t="b">
        <v>0</v>
      </c>
      <c r="AL34" s="2"/>
      <c r="AM34" s="2" t="b">
        <v>1</v>
      </c>
      <c r="AN34" s="2"/>
      <c r="AO34" s="2" t="s">
        <v>41</v>
      </c>
    </row>
    <row r="35" spans="1:41" x14ac:dyDescent="0.25">
      <c r="A35" s="2">
        <v>1</v>
      </c>
      <c r="B35" s="2">
        <v>2</v>
      </c>
      <c r="C35" s="2">
        <v>28</v>
      </c>
      <c r="D35" s="3">
        <v>46254.533429745366</v>
      </c>
      <c r="E35" s="2">
        <v>75.729183333333339</v>
      </c>
      <c r="F35" s="2">
        <v>100.36</v>
      </c>
      <c r="G35" s="2">
        <v>1006.87</v>
      </c>
      <c r="H35" s="2">
        <v>40.15</v>
      </c>
      <c r="I35" s="2">
        <v>0</v>
      </c>
      <c r="J35" s="2">
        <v>0</v>
      </c>
      <c r="K35" s="2">
        <v>1147.3800000000001</v>
      </c>
      <c r="L35" s="2">
        <v>1.7493768411511439</v>
      </c>
      <c r="M35" s="2">
        <v>6.9980302951071138</v>
      </c>
      <c r="N35" s="2">
        <v>3.4987536823022891</v>
      </c>
      <c r="O35" s="2">
        <v>0</v>
      </c>
      <c r="P35" s="2">
        <v>87.753839181439446</v>
      </c>
      <c r="Q35" s="2">
        <v>999.92460000000005</v>
      </c>
      <c r="R35" s="2">
        <v>4.9868639999999997E-3</v>
      </c>
      <c r="S35" s="2">
        <v>2.0263670000000001E-2</v>
      </c>
      <c r="T35" s="2">
        <v>1569.288</v>
      </c>
      <c r="U35" s="2">
        <v>2.0173960000000001E-2</v>
      </c>
      <c r="V35" s="2">
        <v>9.2773439999999999E-2</v>
      </c>
      <c r="W35" s="2">
        <v>23.431850000000001</v>
      </c>
      <c r="X35" s="2">
        <v>4.5540829999999996E-3</v>
      </c>
      <c r="Y35" s="2">
        <v>1496.653</v>
      </c>
      <c r="Z35" s="2">
        <v>7.2167629999999997E-4</v>
      </c>
      <c r="AA35" s="2">
        <v>6.8219200000000004</v>
      </c>
      <c r="AB35" s="2">
        <v>5.1068050000000003E-5</v>
      </c>
      <c r="AC35" s="2">
        <v>100</v>
      </c>
      <c r="AD35" s="2">
        <v>0</v>
      </c>
      <c r="AE35" s="2">
        <v>1</v>
      </c>
      <c r="AF35" s="2">
        <v>0</v>
      </c>
      <c r="AG35" s="2">
        <v>100</v>
      </c>
      <c r="AH35" s="2">
        <v>0</v>
      </c>
      <c r="AI35" s="2">
        <v>0</v>
      </c>
      <c r="AJ35" s="2"/>
      <c r="AK35" s="2" t="b">
        <v>0</v>
      </c>
      <c r="AL35" s="2"/>
      <c r="AM35" s="2" t="b">
        <v>1</v>
      </c>
      <c r="AN35" s="2"/>
      <c r="AO35" s="2" t="s">
        <v>41</v>
      </c>
    </row>
    <row r="36" spans="1:41" x14ac:dyDescent="0.25">
      <c r="A36" s="2">
        <v>1</v>
      </c>
      <c r="B36" s="2">
        <v>2</v>
      </c>
      <c r="C36" s="2">
        <v>29</v>
      </c>
      <c r="D36" s="3">
        <v>46254.534818657397</v>
      </c>
      <c r="E36" s="2">
        <v>77.729216666666659</v>
      </c>
      <c r="F36" s="2">
        <v>100.36</v>
      </c>
      <c r="G36" s="2">
        <v>1006.87</v>
      </c>
      <c r="H36" s="2">
        <v>40.15</v>
      </c>
      <c r="I36" s="2">
        <v>0</v>
      </c>
      <c r="J36" s="2">
        <v>0</v>
      </c>
      <c r="K36" s="2">
        <v>1147.3800000000001</v>
      </c>
      <c r="L36" s="2">
        <v>1.7493768411511439</v>
      </c>
      <c r="M36" s="2">
        <v>6.9980302951071138</v>
      </c>
      <c r="N36" s="2">
        <v>3.4987536823022891</v>
      </c>
      <c r="O36" s="2">
        <v>0</v>
      </c>
      <c r="P36" s="2">
        <v>87.753839181439446</v>
      </c>
      <c r="Q36" s="2">
        <v>999.93669999999997</v>
      </c>
      <c r="R36" s="2">
        <v>3.8974040000000001E-3</v>
      </c>
      <c r="S36" s="2">
        <v>1.7395020000000001E-2</v>
      </c>
      <c r="T36" s="2">
        <v>1569.2349999999999</v>
      </c>
      <c r="U36" s="2">
        <v>1.784813E-2</v>
      </c>
      <c r="V36" s="2">
        <v>7.6782230000000007E-2</v>
      </c>
      <c r="W36" s="2">
        <v>23.42257</v>
      </c>
      <c r="X36" s="2">
        <v>1.209742E-3</v>
      </c>
      <c r="Y36" s="2">
        <v>1496.655</v>
      </c>
      <c r="Z36" s="2">
        <v>8.9961360000000005E-4</v>
      </c>
      <c r="AA36" s="2">
        <v>6.8220539999999996</v>
      </c>
      <c r="AB36" s="2">
        <v>4.5844899999999999E-5</v>
      </c>
      <c r="AC36" s="2">
        <v>100</v>
      </c>
      <c r="AD36" s="2">
        <v>0</v>
      </c>
      <c r="AE36" s="2">
        <v>1</v>
      </c>
      <c r="AF36" s="2">
        <v>0</v>
      </c>
      <c r="AG36" s="2">
        <v>100</v>
      </c>
      <c r="AH36" s="2">
        <v>0</v>
      </c>
      <c r="AI36" s="2">
        <v>0</v>
      </c>
      <c r="AJ36" s="2"/>
      <c r="AK36" s="2" t="b">
        <v>0</v>
      </c>
      <c r="AL36" s="2"/>
      <c r="AM36" s="2" t="b">
        <v>1</v>
      </c>
      <c r="AN36" s="2"/>
      <c r="AO36" s="2" t="s">
        <v>41</v>
      </c>
    </row>
    <row r="37" spans="1:41" x14ac:dyDescent="0.25">
      <c r="A37" s="2">
        <v>1</v>
      </c>
      <c r="B37" s="2">
        <v>2</v>
      </c>
      <c r="C37" s="2">
        <v>30</v>
      </c>
      <c r="D37" s="3">
        <v>46254.536207569443</v>
      </c>
      <c r="E37" s="2">
        <v>79.729250000000008</v>
      </c>
      <c r="F37" s="2">
        <v>100.36</v>
      </c>
      <c r="G37" s="2">
        <v>1006.87</v>
      </c>
      <c r="H37" s="2">
        <v>40.15</v>
      </c>
      <c r="I37" s="2">
        <v>0</v>
      </c>
      <c r="J37" s="2">
        <v>0</v>
      </c>
      <c r="K37" s="2">
        <v>1147.3800000000001</v>
      </c>
      <c r="L37" s="2">
        <v>1.7493768411511439</v>
      </c>
      <c r="M37" s="2">
        <v>6.9980302951071138</v>
      </c>
      <c r="N37" s="2">
        <v>3.4987536823022891</v>
      </c>
      <c r="O37" s="2">
        <v>0</v>
      </c>
      <c r="P37" s="2">
        <v>87.753839181439446</v>
      </c>
      <c r="Q37" s="2">
        <v>999.94439999999997</v>
      </c>
      <c r="R37" s="2">
        <v>4.2085530000000003E-3</v>
      </c>
      <c r="S37" s="2">
        <v>2.056885E-2</v>
      </c>
      <c r="T37" s="2">
        <v>1569.203</v>
      </c>
      <c r="U37" s="2">
        <v>1.578968E-2</v>
      </c>
      <c r="V37" s="2">
        <v>8.1420900000000004E-2</v>
      </c>
      <c r="W37" s="2">
        <v>23.42268</v>
      </c>
      <c r="X37" s="2">
        <v>4.4853850000000002E-4</v>
      </c>
      <c r="Y37" s="2">
        <v>1496.6569999999999</v>
      </c>
      <c r="Z37" s="2">
        <v>9.6090930000000002E-4</v>
      </c>
      <c r="AA37" s="2">
        <v>6.8221369999999997</v>
      </c>
      <c r="AB37" s="2">
        <v>4.0791599999999998E-5</v>
      </c>
      <c r="AC37" s="2">
        <v>100</v>
      </c>
      <c r="AD37" s="2">
        <v>0</v>
      </c>
      <c r="AE37" s="2">
        <v>1</v>
      </c>
      <c r="AF37" s="2">
        <v>0</v>
      </c>
      <c r="AG37" s="2">
        <v>100</v>
      </c>
      <c r="AH37" s="2">
        <v>0</v>
      </c>
      <c r="AI37" s="2">
        <v>0</v>
      </c>
      <c r="AJ37" s="2"/>
      <c r="AK37" s="2" t="b">
        <v>0</v>
      </c>
      <c r="AL37" s="2"/>
      <c r="AM37" s="2" t="b">
        <v>1</v>
      </c>
      <c r="AN37" s="2"/>
      <c r="AO37" s="2" t="s">
        <v>41</v>
      </c>
    </row>
    <row r="38" spans="1:41" x14ac:dyDescent="0.25">
      <c r="A38" s="2">
        <v>1</v>
      </c>
      <c r="B38" s="2">
        <v>2</v>
      </c>
      <c r="C38" s="2">
        <v>31</v>
      </c>
      <c r="D38" s="3">
        <v>46254.537596493057</v>
      </c>
      <c r="E38" s="2">
        <v>81.729299999999995</v>
      </c>
      <c r="F38" s="2">
        <v>100.36</v>
      </c>
      <c r="G38" s="2">
        <v>1006.87</v>
      </c>
      <c r="H38" s="2">
        <v>40.15</v>
      </c>
      <c r="I38" s="2">
        <v>0</v>
      </c>
      <c r="J38" s="2">
        <v>0</v>
      </c>
      <c r="K38" s="2">
        <v>1147.3800000000001</v>
      </c>
      <c r="L38" s="2">
        <v>1.7493768411511439</v>
      </c>
      <c r="M38" s="2">
        <v>6.9980302951071138</v>
      </c>
      <c r="N38" s="2">
        <v>3.4987536823022891</v>
      </c>
      <c r="O38" s="2">
        <v>0</v>
      </c>
      <c r="P38" s="2">
        <v>87.753839181439446</v>
      </c>
      <c r="Q38" s="2">
        <v>999.95780000000002</v>
      </c>
      <c r="R38" s="2">
        <v>5.1706870000000002E-3</v>
      </c>
      <c r="S38" s="2">
        <v>2.0263670000000001E-2</v>
      </c>
      <c r="T38" s="2">
        <v>1569.136</v>
      </c>
      <c r="U38" s="2">
        <v>2.7072260000000001E-2</v>
      </c>
      <c r="V38" s="2">
        <v>0.13269039999999999</v>
      </c>
      <c r="W38" s="2">
        <v>23.409949999999998</v>
      </c>
      <c r="X38" s="2">
        <v>7.647671E-3</v>
      </c>
      <c r="Y38" s="2">
        <v>1496.6559999999999</v>
      </c>
      <c r="Z38" s="2">
        <v>9.5689090000000004E-4</v>
      </c>
      <c r="AA38" s="2">
        <v>6.8223070000000003</v>
      </c>
      <c r="AB38" s="2">
        <v>6.8062070000000005E-5</v>
      </c>
      <c r="AC38" s="2">
        <v>100</v>
      </c>
      <c r="AD38" s="2">
        <v>0</v>
      </c>
      <c r="AE38" s="2">
        <v>1</v>
      </c>
      <c r="AF38" s="2">
        <v>0</v>
      </c>
      <c r="AG38" s="2">
        <v>100</v>
      </c>
      <c r="AH38" s="2">
        <v>0</v>
      </c>
      <c r="AI38" s="2">
        <v>0</v>
      </c>
      <c r="AJ38" s="2"/>
      <c r="AK38" s="2" t="b">
        <v>0</v>
      </c>
      <c r="AL38" s="2"/>
      <c r="AM38" s="2" t="b">
        <v>1</v>
      </c>
      <c r="AN38" s="2"/>
      <c r="AO38" s="2" t="s">
        <v>41</v>
      </c>
    </row>
    <row r="39" spans="1:41" x14ac:dyDescent="0.25">
      <c r="A39" s="2">
        <v>1</v>
      </c>
      <c r="B39" s="2">
        <v>2</v>
      </c>
      <c r="C39" s="2">
        <v>32</v>
      </c>
      <c r="D39" s="3">
        <v>46254.538985393519</v>
      </c>
      <c r="E39" s="2">
        <v>83.729316666666662</v>
      </c>
      <c r="F39" s="2">
        <v>100.36</v>
      </c>
      <c r="G39" s="2">
        <v>1006.87</v>
      </c>
      <c r="H39" s="2">
        <v>40.15</v>
      </c>
      <c r="I39" s="2">
        <v>0</v>
      </c>
      <c r="J39" s="2">
        <v>0</v>
      </c>
      <c r="K39" s="2">
        <v>1147.3800000000001</v>
      </c>
      <c r="L39" s="2">
        <v>1.7493768411511439</v>
      </c>
      <c r="M39" s="2">
        <v>6.9980302951071138</v>
      </c>
      <c r="N39" s="2">
        <v>3.4987536823022891</v>
      </c>
      <c r="O39" s="2">
        <v>0</v>
      </c>
      <c r="P39" s="2">
        <v>87.753839181439446</v>
      </c>
      <c r="Q39" s="2">
        <v>999.98220000000003</v>
      </c>
      <c r="R39" s="2">
        <v>2.4689550000000001E-2</v>
      </c>
      <c r="S39" s="2">
        <v>0.17639160000000001</v>
      </c>
      <c r="T39" s="2">
        <v>1569.047</v>
      </c>
      <c r="U39" s="2">
        <v>2.3176909999999998E-2</v>
      </c>
      <c r="V39" s="2">
        <v>0.1210938</v>
      </c>
      <c r="W39" s="2">
        <v>23.376619999999999</v>
      </c>
      <c r="X39" s="2">
        <v>7.8085419999999999E-3</v>
      </c>
      <c r="Y39" s="2">
        <v>1496.6559999999999</v>
      </c>
      <c r="Z39" s="2">
        <v>6.1976280000000002E-3</v>
      </c>
      <c r="AA39" s="2">
        <v>6.8225290000000003</v>
      </c>
      <c r="AB39" s="2">
        <v>5.811934E-5</v>
      </c>
      <c r="AC39" s="2">
        <v>100</v>
      </c>
      <c r="AD39" s="2">
        <v>0</v>
      </c>
      <c r="AE39" s="2">
        <v>1</v>
      </c>
      <c r="AF39" s="2">
        <v>0</v>
      </c>
      <c r="AG39" s="2">
        <v>100</v>
      </c>
      <c r="AH39" s="2">
        <v>0</v>
      </c>
      <c r="AI39" s="2">
        <v>0</v>
      </c>
      <c r="AJ39" s="2"/>
      <c r="AK39" s="2" t="b">
        <v>0</v>
      </c>
      <c r="AL39" s="2"/>
      <c r="AM39" s="2" t="b">
        <v>1</v>
      </c>
      <c r="AN39" s="2"/>
      <c r="AO39" s="2" t="s">
        <v>41</v>
      </c>
    </row>
    <row r="40" spans="1:41" x14ac:dyDescent="0.25">
      <c r="A40" s="2">
        <v>1</v>
      </c>
      <c r="B40" s="2">
        <v>2</v>
      </c>
      <c r="C40" s="2">
        <v>33</v>
      </c>
      <c r="D40" s="3">
        <v>46254.540374317126</v>
      </c>
      <c r="E40" s="2">
        <v>85.729366666666664</v>
      </c>
      <c r="F40" s="2">
        <v>100.36</v>
      </c>
      <c r="G40" s="2">
        <v>1006.87</v>
      </c>
      <c r="H40" s="2">
        <v>40.15</v>
      </c>
      <c r="I40" s="2">
        <v>0</v>
      </c>
      <c r="J40" s="2">
        <v>0</v>
      </c>
      <c r="K40" s="2">
        <v>1147.3800000000001</v>
      </c>
      <c r="L40" s="2">
        <v>1.7493768411511439</v>
      </c>
      <c r="M40" s="2">
        <v>6.9980302951071138</v>
      </c>
      <c r="N40" s="2">
        <v>3.4987536823022891</v>
      </c>
      <c r="O40" s="2">
        <v>0</v>
      </c>
      <c r="P40" s="2">
        <v>87.753839181439446</v>
      </c>
      <c r="Q40" s="2">
        <v>999.98929999999996</v>
      </c>
      <c r="R40" s="2">
        <v>3.6982149999999999E-3</v>
      </c>
      <c r="S40" s="2">
        <v>1.45874E-2</v>
      </c>
      <c r="T40" s="2">
        <v>1569.001</v>
      </c>
      <c r="U40" s="2">
        <v>1.524501E-2</v>
      </c>
      <c r="V40" s="2">
        <v>6.1889649999999997E-2</v>
      </c>
      <c r="W40" s="2">
        <v>23.360620000000001</v>
      </c>
      <c r="X40" s="2">
        <v>1.248304E-3</v>
      </c>
      <c r="Y40" s="2">
        <v>1496.655</v>
      </c>
      <c r="Z40" s="2">
        <v>1.0113349999999999E-3</v>
      </c>
      <c r="AA40" s="2">
        <v>6.8226430000000002</v>
      </c>
      <c r="AB40" s="2">
        <v>3.9253269999999997E-5</v>
      </c>
      <c r="AC40" s="2">
        <v>100</v>
      </c>
      <c r="AD40" s="2">
        <v>0</v>
      </c>
      <c r="AE40" s="2">
        <v>1</v>
      </c>
      <c r="AF40" s="2">
        <v>0</v>
      </c>
      <c r="AG40" s="2">
        <v>100</v>
      </c>
      <c r="AH40" s="2">
        <v>0</v>
      </c>
      <c r="AI40" s="2">
        <v>0</v>
      </c>
      <c r="AJ40" s="2"/>
      <c r="AK40" s="2" t="b">
        <v>0</v>
      </c>
      <c r="AL40" s="2"/>
      <c r="AM40" s="2" t="b">
        <v>1</v>
      </c>
      <c r="AN40" s="2"/>
      <c r="AO40" s="2" t="s">
        <v>41</v>
      </c>
    </row>
    <row r="41" spans="1:41" x14ac:dyDescent="0.25">
      <c r="A41" s="2">
        <v>1</v>
      </c>
      <c r="B41" s="2">
        <v>2</v>
      </c>
      <c r="C41" s="2">
        <v>34</v>
      </c>
      <c r="D41" s="3">
        <v>46254.541763229157</v>
      </c>
      <c r="E41" s="2">
        <v>87.729399999999998</v>
      </c>
      <c r="F41" s="2">
        <v>100.36</v>
      </c>
      <c r="G41" s="2">
        <v>1006.87</v>
      </c>
      <c r="H41" s="2">
        <v>40.15</v>
      </c>
      <c r="I41" s="2">
        <v>0</v>
      </c>
      <c r="J41" s="2">
        <v>0</v>
      </c>
      <c r="K41" s="2">
        <v>1147.3800000000001</v>
      </c>
      <c r="L41" s="2">
        <v>1.7493768411511439</v>
      </c>
      <c r="M41" s="2">
        <v>6.9980302951071138</v>
      </c>
      <c r="N41" s="2">
        <v>3.4987536823022891</v>
      </c>
      <c r="O41" s="2">
        <v>0</v>
      </c>
      <c r="P41" s="2">
        <v>87.753839181439446</v>
      </c>
      <c r="Q41" s="2">
        <v>1000</v>
      </c>
      <c r="R41" s="2">
        <v>4.7239300000000003E-3</v>
      </c>
      <c r="S41" s="2">
        <v>1.9103999999999999E-2</v>
      </c>
      <c r="T41" s="2">
        <v>1568.9449999999999</v>
      </c>
      <c r="U41" s="2">
        <v>2.1379209999999999E-2</v>
      </c>
      <c r="V41" s="2">
        <v>8.9965820000000002E-2</v>
      </c>
      <c r="W41" s="2">
        <v>23.351489999999998</v>
      </c>
      <c r="X41" s="2">
        <v>3.8428970000000001E-3</v>
      </c>
      <c r="Y41" s="2">
        <v>1496.6559999999999</v>
      </c>
      <c r="Z41" s="2">
        <v>5.7110760000000005E-4</v>
      </c>
      <c r="AA41" s="2">
        <v>6.8227849999999997</v>
      </c>
      <c r="AB41" s="2">
        <v>5.4385239999999998E-5</v>
      </c>
      <c r="AC41" s="2">
        <v>100</v>
      </c>
      <c r="AD41" s="2">
        <v>0</v>
      </c>
      <c r="AE41" s="2">
        <v>1</v>
      </c>
      <c r="AF41" s="2">
        <v>0</v>
      </c>
      <c r="AG41" s="2">
        <v>100</v>
      </c>
      <c r="AH41" s="2">
        <v>0</v>
      </c>
      <c r="AI41" s="2">
        <v>0</v>
      </c>
      <c r="AJ41" s="2"/>
      <c r="AK41" s="2" t="b">
        <v>0</v>
      </c>
      <c r="AL41" s="2"/>
      <c r="AM41" s="2" t="b">
        <v>1</v>
      </c>
      <c r="AN41" s="2"/>
      <c r="AO41" s="2" t="s">
        <v>41</v>
      </c>
    </row>
    <row r="42" spans="1:41" x14ac:dyDescent="0.25">
      <c r="A42" s="2">
        <v>1</v>
      </c>
      <c r="B42" s="2">
        <v>2</v>
      </c>
      <c r="C42" s="2">
        <v>35</v>
      </c>
      <c r="D42" s="3">
        <v>46254.543152141203</v>
      </c>
      <c r="E42" s="2">
        <v>89.729433333333333</v>
      </c>
      <c r="F42" s="2">
        <v>100.36</v>
      </c>
      <c r="G42" s="2">
        <v>1006.87</v>
      </c>
      <c r="H42" s="2">
        <v>40.15</v>
      </c>
      <c r="I42" s="2">
        <v>0</v>
      </c>
      <c r="J42" s="2">
        <v>0</v>
      </c>
      <c r="K42" s="2">
        <v>1147.3800000000001</v>
      </c>
      <c r="L42" s="2">
        <v>1.7493768411511439</v>
      </c>
      <c r="M42" s="2">
        <v>6.9980302951071138</v>
      </c>
      <c r="N42" s="2">
        <v>3.4987536823022891</v>
      </c>
      <c r="O42" s="2">
        <v>0</v>
      </c>
      <c r="P42" s="2">
        <v>87.753839181439446</v>
      </c>
      <c r="Q42" s="2">
        <v>1000.003</v>
      </c>
      <c r="R42" s="2">
        <v>5.4542199999999999E-2</v>
      </c>
      <c r="S42" s="2">
        <v>0.27606199999999997</v>
      </c>
      <c r="T42" s="2">
        <v>1568.866</v>
      </c>
      <c r="U42" s="2">
        <v>2.3652800000000002E-2</v>
      </c>
      <c r="V42" s="2">
        <v>9.7045900000000004E-2</v>
      </c>
      <c r="W42" s="2">
        <v>23.330870000000001</v>
      </c>
      <c r="X42" s="2">
        <v>5.022744E-3</v>
      </c>
      <c r="Y42" s="2">
        <v>1496.652</v>
      </c>
      <c r="Z42" s="2">
        <v>1.2626989999999999E-2</v>
      </c>
      <c r="AA42" s="2">
        <v>6.8229829999999998</v>
      </c>
      <c r="AB42" s="2">
        <v>5.9943440000000002E-5</v>
      </c>
      <c r="AC42" s="2">
        <v>100</v>
      </c>
      <c r="AD42" s="2">
        <v>0</v>
      </c>
      <c r="AE42" s="2">
        <v>1</v>
      </c>
      <c r="AF42" s="2">
        <v>0</v>
      </c>
      <c r="AG42" s="2">
        <v>100</v>
      </c>
      <c r="AH42" s="2">
        <v>0</v>
      </c>
      <c r="AI42" s="2">
        <v>0</v>
      </c>
      <c r="AJ42" s="2"/>
      <c r="AK42" s="2" t="b">
        <v>0</v>
      </c>
      <c r="AL42" s="2"/>
      <c r="AM42" s="2" t="b">
        <v>1</v>
      </c>
      <c r="AN42" s="2"/>
      <c r="AO42" s="2" t="s">
        <v>41</v>
      </c>
    </row>
    <row r="43" spans="1:41" x14ac:dyDescent="0.25">
      <c r="A43" s="2">
        <v>1</v>
      </c>
      <c r="B43" s="2">
        <v>2</v>
      </c>
      <c r="C43" s="2">
        <v>36</v>
      </c>
      <c r="D43" s="3">
        <v>46254.544541053241</v>
      </c>
      <c r="E43" s="2">
        <v>91.729466666666667</v>
      </c>
      <c r="F43" s="2">
        <v>100.36</v>
      </c>
      <c r="G43" s="2">
        <v>1006.87</v>
      </c>
      <c r="H43" s="2">
        <v>40.15</v>
      </c>
      <c r="I43" s="2">
        <v>0</v>
      </c>
      <c r="J43" s="2">
        <v>0</v>
      </c>
      <c r="K43" s="2">
        <v>1147.3800000000001</v>
      </c>
      <c r="L43" s="2">
        <v>1.7493768411511439</v>
      </c>
      <c r="M43" s="2">
        <v>6.9980302951071138</v>
      </c>
      <c r="N43" s="2">
        <v>3.4987536823022891</v>
      </c>
      <c r="O43" s="2">
        <v>0</v>
      </c>
      <c r="P43" s="2">
        <v>87.753839181439446</v>
      </c>
      <c r="Q43" s="2">
        <v>1000.029</v>
      </c>
      <c r="R43" s="2">
        <v>3.6149799999999998E-3</v>
      </c>
      <c r="S43" s="2">
        <v>1.5075679999999999E-2</v>
      </c>
      <c r="T43" s="2">
        <v>1568.816</v>
      </c>
      <c r="U43" s="2">
        <v>1.9424400000000001E-2</v>
      </c>
      <c r="V43" s="2">
        <v>8.5449220000000006E-2</v>
      </c>
      <c r="W43" s="2">
        <v>23.317399999999999</v>
      </c>
      <c r="X43" s="2">
        <v>3.1161589999999999E-3</v>
      </c>
      <c r="Y43" s="2">
        <v>1496.6559999999999</v>
      </c>
      <c r="Z43" s="2">
        <v>5.4134660000000005E-4</v>
      </c>
      <c r="AA43" s="2">
        <v>6.8231089999999996</v>
      </c>
      <c r="AB43" s="2">
        <v>4.9571979999999998E-5</v>
      </c>
      <c r="AC43" s="2">
        <v>100</v>
      </c>
      <c r="AD43" s="2">
        <v>0</v>
      </c>
      <c r="AE43" s="2">
        <v>1</v>
      </c>
      <c r="AF43" s="2">
        <v>0</v>
      </c>
      <c r="AG43" s="2">
        <v>100</v>
      </c>
      <c r="AH43" s="2">
        <v>0</v>
      </c>
      <c r="AI43" s="2">
        <v>0</v>
      </c>
      <c r="AJ43" s="2"/>
      <c r="AK43" s="2" t="b">
        <v>0</v>
      </c>
      <c r="AL43" s="2"/>
      <c r="AM43" s="2" t="b">
        <v>1</v>
      </c>
      <c r="AN43" s="2"/>
      <c r="AO43" s="2" t="s">
        <v>41</v>
      </c>
    </row>
    <row r="44" spans="1:41" x14ac:dyDescent="0.25">
      <c r="A44" s="2">
        <v>1</v>
      </c>
      <c r="B44" s="2">
        <v>2</v>
      </c>
      <c r="C44" s="2">
        <v>37</v>
      </c>
      <c r="D44" s="3">
        <v>46254.545929965279</v>
      </c>
      <c r="E44" s="2">
        <v>93.729500000000002</v>
      </c>
      <c r="F44" s="2">
        <v>100.36</v>
      </c>
      <c r="G44" s="2">
        <v>1006.87</v>
      </c>
      <c r="H44" s="2">
        <v>40.15</v>
      </c>
      <c r="I44" s="2">
        <v>0</v>
      </c>
      <c r="J44" s="2">
        <v>0</v>
      </c>
      <c r="K44" s="2">
        <v>1147.3800000000001</v>
      </c>
      <c r="L44" s="2">
        <v>1.7493768411511439</v>
      </c>
      <c r="M44" s="2">
        <v>6.9980302951071138</v>
      </c>
      <c r="N44" s="2">
        <v>3.4987536823022891</v>
      </c>
      <c r="O44" s="2">
        <v>0</v>
      </c>
      <c r="P44" s="2">
        <v>87.753839181439446</v>
      </c>
      <c r="Q44" s="2">
        <v>1000.026</v>
      </c>
      <c r="R44" s="2">
        <v>5.3257319999999997E-2</v>
      </c>
      <c r="S44" s="2">
        <v>0.27020260000000001</v>
      </c>
      <c r="T44" s="2">
        <v>1568.7370000000001</v>
      </c>
      <c r="U44" s="2">
        <v>2.2700339999999999E-2</v>
      </c>
      <c r="V44" s="2">
        <v>0.1134033</v>
      </c>
      <c r="W44" s="2">
        <v>23.300270000000001</v>
      </c>
      <c r="X44" s="2">
        <v>5.6084949999999998E-3</v>
      </c>
      <c r="Y44" s="2">
        <v>1496.6510000000001</v>
      </c>
      <c r="Z44" s="2">
        <v>1.2711500000000001E-2</v>
      </c>
      <c r="AA44" s="2">
        <v>6.8233069999999998</v>
      </c>
      <c r="AB44" s="2">
        <v>5.7468469999999998E-5</v>
      </c>
      <c r="AC44" s="2">
        <v>100</v>
      </c>
      <c r="AD44" s="2">
        <v>0</v>
      </c>
      <c r="AE44" s="2">
        <v>1</v>
      </c>
      <c r="AF44" s="2">
        <v>0</v>
      </c>
      <c r="AG44" s="2">
        <v>100</v>
      </c>
      <c r="AH44" s="2">
        <v>0</v>
      </c>
      <c r="AI44" s="2">
        <v>0</v>
      </c>
      <c r="AJ44" s="2"/>
      <c r="AK44" s="2" t="b">
        <v>0</v>
      </c>
      <c r="AL44" s="2"/>
      <c r="AM44" s="2" t="b">
        <v>1</v>
      </c>
      <c r="AN44" s="2"/>
      <c r="AO44" s="2" t="s">
        <v>41</v>
      </c>
    </row>
    <row r="45" spans="1:41" x14ac:dyDescent="0.25">
      <c r="A45" s="2">
        <v>1</v>
      </c>
      <c r="B45" s="2">
        <v>2</v>
      </c>
      <c r="C45" s="2">
        <v>38</v>
      </c>
      <c r="D45" s="3">
        <v>46254.547318877318</v>
      </c>
      <c r="E45" s="2">
        <v>95.729533333333336</v>
      </c>
      <c r="F45" s="2">
        <v>100.36</v>
      </c>
      <c r="G45" s="2">
        <v>1006.87</v>
      </c>
      <c r="H45" s="2">
        <v>40.15</v>
      </c>
      <c r="I45" s="2">
        <v>0</v>
      </c>
      <c r="J45" s="2">
        <v>0</v>
      </c>
      <c r="K45" s="2">
        <v>1147.3800000000001</v>
      </c>
      <c r="L45" s="2">
        <v>1.7493768411511439</v>
      </c>
      <c r="M45" s="2">
        <v>6.9980302951071138</v>
      </c>
      <c r="N45" s="2">
        <v>3.4987536823022891</v>
      </c>
      <c r="O45" s="2">
        <v>0</v>
      </c>
      <c r="P45" s="2">
        <v>87.753839181439446</v>
      </c>
      <c r="Q45" s="2">
        <v>1000.0549999999999</v>
      </c>
      <c r="R45" s="2">
        <v>3.9631019999999996E-3</v>
      </c>
      <c r="S45" s="2">
        <v>1.6540530000000001E-2</v>
      </c>
      <c r="T45" s="2">
        <v>1568.671</v>
      </c>
      <c r="U45" s="2">
        <v>1.6763380000000001E-2</v>
      </c>
      <c r="V45" s="2">
        <v>7.7148439999999999E-2</v>
      </c>
      <c r="W45" s="2">
        <v>23.28284</v>
      </c>
      <c r="X45" s="2">
        <v>2.2133610000000001E-3</v>
      </c>
      <c r="Y45" s="2">
        <v>1496.655</v>
      </c>
      <c r="Z45" s="2">
        <v>7.7399830000000002E-4</v>
      </c>
      <c r="AA45" s="2">
        <v>6.823474</v>
      </c>
      <c r="AB45" s="2">
        <v>4.2918979999999999E-5</v>
      </c>
      <c r="AC45" s="2">
        <v>100</v>
      </c>
      <c r="AD45" s="2">
        <v>0</v>
      </c>
      <c r="AE45" s="2">
        <v>1</v>
      </c>
      <c r="AF45" s="2">
        <v>0</v>
      </c>
      <c r="AG45" s="2">
        <v>100</v>
      </c>
      <c r="AH45" s="2">
        <v>0</v>
      </c>
      <c r="AI45" s="2">
        <v>0</v>
      </c>
      <c r="AJ45" s="2"/>
      <c r="AK45" s="2" t="b">
        <v>0</v>
      </c>
      <c r="AL45" s="2"/>
      <c r="AM45" s="2" t="b">
        <v>1</v>
      </c>
      <c r="AN45" s="2"/>
      <c r="AO45" s="2" t="s">
        <v>41</v>
      </c>
    </row>
    <row r="46" spans="1:41" x14ac:dyDescent="0.25">
      <c r="A46" s="2">
        <v>1</v>
      </c>
      <c r="B46" s="2">
        <v>2</v>
      </c>
      <c r="C46" s="2">
        <v>39</v>
      </c>
      <c r="D46" s="3">
        <v>46254.548707789349</v>
      </c>
      <c r="E46" s="2">
        <v>97.72956666666667</v>
      </c>
      <c r="F46" s="2">
        <v>100.36</v>
      </c>
      <c r="G46" s="2">
        <v>1006.87</v>
      </c>
      <c r="H46" s="2">
        <v>40.15</v>
      </c>
      <c r="I46" s="2">
        <v>0</v>
      </c>
      <c r="J46" s="2">
        <v>0</v>
      </c>
      <c r="K46" s="2">
        <v>1147.3800000000001</v>
      </c>
      <c r="L46" s="2">
        <v>1.7493768411511439</v>
      </c>
      <c r="M46" s="2">
        <v>6.9980302951071138</v>
      </c>
      <c r="N46" s="2">
        <v>3.4987536823022891</v>
      </c>
      <c r="O46" s="2">
        <v>0</v>
      </c>
      <c r="P46" s="2">
        <v>87.753839181439446</v>
      </c>
      <c r="Q46" s="2">
        <v>1000.06</v>
      </c>
      <c r="R46" s="2">
        <v>1.9390000000000001E-2</v>
      </c>
      <c r="S46" s="2">
        <v>9.2773439999999999E-2</v>
      </c>
      <c r="T46" s="2">
        <v>1568.6420000000001</v>
      </c>
      <c r="U46" s="2">
        <v>1.5657899999999999E-2</v>
      </c>
      <c r="V46" s="2">
        <v>7.4829099999999996E-2</v>
      </c>
      <c r="W46" s="2">
        <v>23.27919</v>
      </c>
      <c r="X46" s="2">
        <v>1.0129850000000001E-3</v>
      </c>
      <c r="Y46" s="2">
        <v>1496.6559999999999</v>
      </c>
      <c r="Z46" s="2">
        <v>4.5742650000000001E-3</v>
      </c>
      <c r="AA46" s="2">
        <v>6.8235489999999999</v>
      </c>
      <c r="AB46" s="2">
        <v>4.0308030000000003E-5</v>
      </c>
      <c r="AC46" s="2">
        <v>100</v>
      </c>
      <c r="AD46" s="2">
        <v>0</v>
      </c>
      <c r="AE46" s="2">
        <v>1</v>
      </c>
      <c r="AF46" s="2">
        <v>0</v>
      </c>
      <c r="AG46" s="2">
        <v>100</v>
      </c>
      <c r="AH46" s="2">
        <v>0</v>
      </c>
      <c r="AI46" s="2">
        <v>0</v>
      </c>
      <c r="AJ46" s="2"/>
      <c r="AK46" s="2" t="b">
        <v>0</v>
      </c>
      <c r="AL46" s="2"/>
      <c r="AM46" s="2" t="b">
        <v>1</v>
      </c>
      <c r="AN46" s="2"/>
      <c r="AO46" s="2" t="s">
        <v>41</v>
      </c>
    </row>
    <row r="47" spans="1:41" x14ac:dyDescent="0.25">
      <c r="A47" s="2">
        <v>1</v>
      </c>
      <c r="B47" s="2">
        <v>3</v>
      </c>
      <c r="C47" s="2">
        <v>40</v>
      </c>
      <c r="D47" s="3">
        <v>46254.577388518519</v>
      </c>
      <c r="E47" s="2">
        <v>139.0298166666667</v>
      </c>
      <c r="F47" s="2">
        <v>134.07</v>
      </c>
      <c r="G47" s="2">
        <v>1006.87</v>
      </c>
      <c r="H47" s="2">
        <v>40.15</v>
      </c>
      <c r="I47" s="2">
        <v>0</v>
      </c>
      <c r="J47" s="2">
        <v>0</v>
      </c>
      <c r="K47" s="2">
        <v>1181.0899999999999</v>
      </c>
      <c r="L47" s="2">
        <v>2.2702757622196441</v>
      </c>
      <c r="M47" s="2">
        <v>7.9399537715161399</v>
      </c>
      <c r="N47" s="2">
        <v>4.5405515244392891</v>
      </c>
      <c r="O47" s="2">
        <v>0</v>
      </c>
      <c r="P47" s="2">
        <v>85.249218941824907</v>
      </c>
      <c r="Q47" s="2">
        <v>1002.841</v>
      </c>
      <c r="R47" s="2">
        <v>3.5777620000000003E-2</v>
      </c>
      <c r="S47" s="2">
        <v>0.1132813</v>
      </c>
      <c r="T47" s="2">
        <v>1582.289</v>
      </c>
      <c r="U47" s="2">
        <v>9.4348619999999994E-2</v>
      </c>
      <c r="V47" s="2">
        <v>0.39404299999999998</v>
      </c>
      <c r="W47" s="2">
        <v>23.386939999999999</v>
      </c>
      <c r="X47" s="2">
        <v>2.178219E-2</v>
      </c>
      <c r="Y47" s="2">
        <v>1497.337</v>
      </c>
      <c r="Z47" s="2">
        <v>8.2130499999999995E-3</v>
      </c>
      <c r="AA47" s="2">
        <v>6.7886139999999999</v>
      </c>
      <c r="AB47" s="2">
        <v>2.3421170000000001E-4</v>
      </c>
      <c r="AC47" s="2">
        <v>100</v>
      </c>
      <c r="AD47" s="2">
        <v>0</v>
      </c>
      <c r="AE47" s="2">
        <v>1</v>
      </c>
      <c r="AF47" s="2">
        <v>0</v>
      </c>
      <c r="AG47" s="2">
        <v>100</v>
      </c>
      <c r="AH47" s="2">
        <v>0</v>
      </c>
      <c r="AI47" s="2">
        <v>0</v>
      </c>
      <c r="AJ47" s="2"/>
      <c r="AK47" s="2" t="b">
        <v>1</v>
      </c>
      <c r="AL47" s="2" t="s">
        <v>45</v>
      </c>
      <c r="AM47" s="2" t="b">
        <v>1</v>
      </c>
      <c r="AN47" s="2"/>
      <c r="AO47" s="2" t="s">
        <v>41</v>
      </c>
    </row>
    <row r="48" spans="1:41" x14ac:dyDescent="0.25">
      <c r="A48" s="2">
        <v>1</v>
      </c>
      <c r="B48" s="2">
        <v>3</v>
      </c>
      <c r="C48" s="2">
        <v>41</v>
      </c>
      <c r="D48" s="3">
        <v>46254.578777442133</v>
      </c>
      <c r="E48" s="2">
        <v>141.02986666666669</v>
      </c>
      <c r="F48" s="2">
        <v>134.07</v>
      </c>
      <c r="G48" s="2">
        <v>1006.87</v>
      </c>
      <c r="H48" s="2">
        <v>40.15</v>
      </c>
      <c r="I48" s="2">
        <v>0</v>
      </c>
      <c r="J48" s="2">
        <v>0</v>
      </c>
      <c r="K48" s="2">
        <v>1181.0899999999999</v>
      </c>
      <c r="L48" s="2">
        <v>2.2702757622196441</v>
      </c>
      <c r="M48" s="2">
        <v>7.9399537715161399</v>
      </c>
      <c r="N48" s="2">
        <v>4.5405515244392891</v>
      </c>
      <c r="O48" s="2">
        <v>0</v>
      </c>
      <c r="P48" s="2">
        <v>85.249218941824907</v>
      </c>
      <c r="Q48" s="2">
        <v>1002.914</v>
      </c>
      <c r="R48" s="2">
        <v>1.034712E-2</v>
      </c>
      <c r="S48" s="2">
        <v>3.5644530000000001E-2</v>
      </c>
      <c r="T48" s="2">
        <v>1582.066</v>
      </c>
      <c r="U48" s="2">
        <v>4.7235630000000001E-2</v>
      </c>
      <c r="V48" s="2">
        <v>0.22375490000000001</v>
      </c>
      <c r="W48" s="2">
        <v>23.354310000000002</v>
      </c>
      <c r="X48" s="2">
        <v>2.4723129999999999E-3</v>
      </c>
      <c r="Y48" s="2">
        <v>1497.355</v>
      </c>
      <c r="Z48" s="2">
        <v>2.6842049999999998E-3</v>
      </c>
      <c r="AA48" s="2">
        <v>6.7891709999999996</v>
      </c>
      <c r="AB48" s="2">
        <v>1.195288E-4</v>
      </c>
      <c r="AC48" s="2">
        <v>100</v>
      </c>
      <c r="AD48" s="2">
        <v>0</v>
      </c>
      <c r="AE48" s="2">
        <v>1</v>
      </c>
      <c r="AF48" s="2">
        <v>0</v>
      </c>
      <c r="AG48" s="2">
        <v>100</v>
      </c>
      <c r="AH48" s="2">
        <v>0</v>
      </c>
      <c r="AI48" s="2">
        <v>0</v>
      </c>
      <c r="AJ48" s="2"/>
      <c r="AK48" s="2" t="b">
        <v>0</v>
      </c>
      <c r="AL48" s="2"/>
      <c r="AM48" s="2" t="b">
        <v>1</v>
      </c>
      <c r="AN48" s="2"/>
      <c r="AO48" s="2" t="s">
        <v>41</v>
      </c>
    </row>
    <row r="49" spans="1:41" x14ac:dyDescent="0.25">
      <c r="A49" s="2">
        <v>1</v>
      </c>
      <c r="B49" s="2">
        <v>3</v>
      </c>
      <c r="C49" s="2">
        <v>42</v>
      </c>
      <c r="D49" s="3">
        <v>46254.58016636574</v>
      </c>
      <c r="E49" s="2">
        <v>143.02991666666671</v>
      </c>
      <c r="F49" s="2">
        <v>134.07</v>
      </c>
      <c r="G49" s="2">
        <v>1006.87</v>
      </c>
      <c r="H49" s="2">
        <v>40.15</v>
      </c>
      <c r="I49" s="2">
        <v>0</v>
      </c>
      <c r="J49" s="2">
        <v>0</v>
      </c>
      <c r="K49" s="2">
        <v>1181.0899999999999</v>
      </c>
      <c r="L49" s="2">
        <v>2.2702757622196441</v>
      </c>
      <c r="M49" s="2">
        <v>7.9399537715161399</v>
      </c>
      <c r="N49" s="2">
        <v>4.5405515244392891</v>
      </c>
      <c r="O49" s="2">
        <v>0</v>
      </c>
      <c r="P49" s="2">
        <v>85.249218941824907</v>
      </c>
      <c r="Q49" s="2">
        <v>1002.957</v>
      </c>
      <c r="R49" s="2">
        <v>9.5601120000000008E-3</v>
      </c>
      <c r="S49" s="2">
        <v>3.381348E-2</v>
      </c>
      <c r="T49" s="2">
        <v>1581.91</v>
      </c>
      <c r="U49" s="2">
        <v>5.5799910000000001E-2</v>
      </c>
      <c r="V49" s="2">
        <v>0.25292969999999998</v>
      </c>
      <c r="W49" s="2">
        <v>23.345649999999999</v>
      </c>
      <c r="X49" s="2">
        <v>2.452479E-3</v>
      </c>
      <c r="Y49" s="2">
        <v>1497.365</v>
      </c>
      <c r="Z49" s="2">
        <v>1.9641189999999998E-3</v>
      </c>
      <c r="AA49" s="2">
        <v>6.7895640000000004</v>
      </c>
      <c r="AB49" s="2">
        <v>1.4121239999999999E-4</v>
      </c>
      <c r="AC49" s="2">
        <v>100</v>
      </c>
      <c r="AD49" s="2">
        <v>0</v>
      </c>
      <c r="AE49" s="2">
        <v>1</v>
      </c>
      <c r="AF49" s="2">
        <v>0</v>
      </c>
      <c r="AG49" s="2">
        <v>100</v>
      </c>
      <c r="AH49" s="2">
        <v>0</v>
      </c>
      <c r="AI49" s="2">
        <v>0</v>
      </c>
      <c r="AJ49" s="2"/>
      <c r="AK49" s="2" t="b">
        <v>0</v>
      </c>
      <c r="AL49" s="2"/>
      <c r="AM49" s="2" t="b">
        <v>1</v>
      </c>
      <c r="AN49" s="2"/>
      <c r="AO49" s="2" t="s">
        <v>41</v>
      </c>
    </row>
    <row r="50" spans="1:41" x14ac:dyDescent="0.25">
      <c r="A50" s="2">
        <v>1</v>
      </c>
      <c r="B50" s="2">
        <v>3</v>
      </c>
      <c r="C50" s="2">
        <v>43</v>
      </c>
      <c r="D50" s="3">
        <v>46254.581555277779</v>
      </c>
      <c r="E50" s="2">
        <v>145.02995000000001</v>
      </c>
      <c r="F50" s="2">
        <v>134.07</v>
      </c>
      <c r="G50" s="2">
        <v>1006.87</v>
      </c>
      <c r="H50" s="2">
        <v>40.15</v>
      </c>
      <c r="I50" s="2">
        <v>0</v>
      </c>
      <c r="J50" s="2">
        <v>0</v>
      </c>
      <c r="K50" s="2">
        <v>1181.0899999999999</v>
      </c>
      <c r="L50" s="2">
        <v>2.2702757622196441</v>
      </c>
      <c r="M50" s="2">
        <v>7.9399537715161399</v>
      </c>
      <c r="N50" s="2">
        <v>4.5405515244392891</v>
      </c>
      <c r="O50" s="2">
        <v>0</v>
      </c>
      <c r="P50" s="2">
        <v>85.249218941824907</v>
      </c>
      <c r="Q50" s="2">
        <v>1002.99</v>
      </c>
      <c r="R50" s="2">
        <v>6.8794199999999998E-3</v>
      </c>
      <c r="S50" s="2">
        <v>2.6672359999999999E-2</v>
      </c>
      <c r="T50" s="2">
        <v>1581.722</v>
      </c>
      <c r="U50" s="2">
        <v>4.9266839999999999E-2</v>
      </c>
      <c r="V50" s="2">
        <v>0.20898439999999999</v>
      </c>
      <c r="W50" s="2">
        <v>23.334</v>
      </c>
      <c r="X50" s="2">
        <v>2.8338450000000002E-3</v>
      </c>
      <c r="Y50" s="2">
        <v>1497.3710000000001</v>
      </c>
      <c r="Z50" s="2">
        <v>1.0860360000000001E-3</v>
      </c>
      <c r="AA50" s="2">
        <v>6.7900390000000002</v>
      </c>
      <c r="AB50" s="2">
        <v>1.2459029999999999E-4</v>
      </c>
      <c r="AC50" s="2">
        <v>100</v>
      </c>
      <c r="AD50" s="2">
        <v>0</v>
      </c>
      <c r="AE50" s="2">
        <v>1</v>
      </c>
      <c r="AF50" s="2">
        <v>0</v>
      </c>
      <c r="AG50" s="2">
        <v>100</v>
      </c>
      <c r="AH50" s="2">
        <v>0</v>
      </c>
      <c r="AI50" s="2">
        <v>0</v>
      </c>
      <c r="AJ50" s="2"/>
      <c r="AK50" s="2" t="b">
        <v>0</v>
      </c>
      <c r="AL50" s="2"/>
      <c r="AM50" s="2" t="b">
        <v>1</v>
      </c>
      <c r="AN50" s="2"/>
      <c r="AO50" s="2" t="s">
        <v>41</v>
      </c>
    </row>
    <row r="51" spans="1:41" x14ac:dyDescent="0.25">
      <c r="A51" s="2">
        <v>1</v>
      </c>
      <c r="B51" s="2">
        <v>3</v>
      </c>
      <c r="C51" s="2">
        <v>44</v>
      </c>
      <c r="D51" s="3">
        <v>46254.582944189817</v>
      </c>
      <c r="E51" s="2">
        <v>147.02998333333329</v>
      </c>
      <c r="F51" s="2">
        <v>134.07</v>
      </c>
      <c r="G51" s="2">
        <v>1006.87</v>
      </c>
      <c r="H51" s="2">
        <v>40.15</v>
      </c>
      <c r="I51" s="2">
        <v>0</v>
      </c>
      <c r="J51" s="2">
        <v>0</v>
      </c>
      <c r="K51" s="2">
        <v>1181.0899999999999</v>
      </c>
      <c r="L51" s="2">
        <v>2.2702757622196441</v>
      </c>
      <c r="M51" s="2">
        <v>7.9399537715161399</v>
      </c>
      <c r="N51" s="2">
        <v>4.5405515244392891</v>
      </c>
      <c r="O51" s="2">
        <v>0</v>
      </c>
      <c r="P51" s="2">
        <v>85.249218941824907</v>
      </c>
      <c r="Q51" s="2">
        <v>1003.018</v>
      </c>
      <c r="R51" s="2">
        <v>6.6131439999999996E-3</v>
      </c>
      <c r="S51" s="2">
        <v>2.3803709999999999E-2</v>
      </c>
      <c r="T51" s="2">
        <v>1581.64</v>
      </c>
      <c r="U51" s="2">
        <v>8.9803380000000002E-2</v>
      </c>
      <c r="V51" s="2">
        <v>0.44555660000000002</v>
      </c>
      <c r="W51" s="2">
        <v>23.325800000000001</v>
      </c>
      <c r="X51" s="2">
        <v>2.2409449999999998E-3</v>
      </c>
      <c r="Y51" s="2">
        <v>1497.375</v>
      </c>
      <c r="Z51" s="2">
        <v>1.1026370000000001E-3</v>
      </c>
      <c r="AA51" s="2">
        <v>6.7902459999999998</v>
      </c>
      <c r="AB51" s="2">
        <v>2.280649E-4</v>
      </c>
      <c r="AC51" s="2">
        <v>100</v>
      </c>
      <c r="AD51" s="2">
        <v>0</v>
      </c>
      <c r="AE51" s="2">
        <v>1</v>
      </c>
      <c r="AF51" s="2">
        <v>0</v>
      </c>
      <c r="AG51" s="2">
        <v>100</v>
      </c>
      <c r="AH51" s="2">
        <v>0</v>
      </c>
      <c r="AI51" s="2">
        <v>0</v>
      </c>
      <c r="AJ51" s="2"/>
      <c r="AK51" s="2" t="b">
        <v>0</v>
      </c>
      <c r="AL51" s="2"/>
      <c r="AM51" s="2" t="b">
        <v>1</v>
      </c>
      <c r="AN51" s="2"/>
      <c r="AO51" s="2" t="s">
        <v>41</v>
      </c>
    </row>
    <row r="52" spans="1:41" x14ac:dyDescent="0.25">
      <c r="A52" s="2">
        <v>1</v>
      </c>
      <c r="B52" s="2">
        <v>3</v>
      </c>
      <c r="C52" s="2">
        <v>45</v>
      </c>
      <c r="D52" s="3">
        <v>46254.584333101862</v>
      </c>
      <c r="E52" s="2">
        <v>149.03001666666671</v>
      </c>
      <c r="F52" s="2">
        <v>134.07</v>
      </c>
      <c r="G52" s="2">
        <v>1006.87</v>
      </c>
      <c r="H52" s="2">
        <v>40.15</v>
      </c>
      <c r="I52" s="2">
        <v>0</v>
      </c>
      <c r="J52" s="2">
        <v>0</v>
      </c>
      <c r="K52" s="2">
        <v>1181.0899999999999</v>
      </c>
      <c r="L52" s="2">
        <v>2.2702757622196441</v>
      </c>
      <c r="M52" s="2">
        <v>7.9399537715161399</v>
      </c>
      <c r="N52" s="2">
        <v>4.5405515244392891</v>
      </c>
      <c r="O52" s="2">
        <v>0</v>
      </c>
      <c r="P52" s="2">
        <v>85.249218941824907</v>
      </c>
      <c r="Q52" s="2">
        <v>1003.043</v>
      </c>
      <c r="R52" s="2">
        <v>6.4769019999999997E-3</v>
      </c>
      <c r="S52" s="2">
        <v>2.575684E-2</v>
      </c>
      <c r="T52" s="2">
        <v>1581.3810000000001</v>
      </c>
      <c r="U52" s="2">
        <v>4.0203639999999999E-2</v>
      </c>
      <c r="V52" s="2">
        <v>0.15551760000000001</v>
      </c>
      <c r="W52" s="2">
        <v>23.319949999999999</v>
      </c>
      <c r="X52" s="2">
        <v>6.9704239999999996E-4</v>
      </c>
      <c r="Y52" s="2">
        <v>1497.3810000000001</v>
      </c>
      <c r="Z52" s="2">
        <v>1.7219570000000001E-3</v>
      </c>
      <c r="AA52" s="2">
        <v>6.790902</v>
      </c>
      <c r="AB52" s="2">
        <v>1.023834E-4</v>
      </c>
      <c r="AC52" s="2">
        <v>100</v>
      </c>
      <c r="AD52" s="2">
        <v>0</v>
      </c>
      <c r="AE52" s="2">
        <v>1</v>
      </c>
      <c r="AF52" s="2">
        <v>0</v>
      </c>
      <c r="AG52" s="2">
        <v>100</v>
      </c>
      <c r="AH52" s="2">
        <v>0</v>
      </c>
      <c r="AI52" s="2">
        <v>0</v>
      </c>
      <c r="AJ52" s="2"/>
      <c r="AK52" s="2" t="b">
        <v>0</v>
      </c>
      <c r="AL52" s="2"/>
      <c r="AM52" s="2" t="b">
        <v>1</v>
      </c>
      <c r="AN52" s="2"/>
      <c r="AO52" s="2" t="s">
        <v>41</v>
      </c>
    </row>
    <row r="53" spans="1:41" x14ac:dyDescent="0.25">
      <c r="A53" s="2">
        <v>1</v>
      </c>
      <c r="B53" s="2">
        <v>3</v>
      </c>
      <c r="C53" s="2">
        <v>46</v>
      </c>
      <c r="D53" s="3">
        <v>46254.585722013893</v>
      </c>
      <c r="E53" s="2">
        <v>151.03004999999999</v>
      </c>
      <c r="F53" s="2">
        <v>134.07</v>
      </c>
      <c r="G53" s="2">
        <v>1006.87</v>
      </c>
      <c r="H53" s="2">
        <v>40.15</v>
      </c>
      <c r="I53" s="2">
        <v>0</v>
      </c>
      <c r="J53" s="2">
        <v>0</v>
      </c>
      <c r="K53" s="2">
        <v>1181.0899999999999</v>
      </c>
      <c r="L53" s="2">
        <v>2.2702757622196441</v>
      </c>
      <c r="M53" s="2">
        <v>7.9399537715161399</v>
      </c>
      <c r="N53" s="2">
        <v>4.5405515244392891</v>
      </c>
      <c r="O53" s="2">
        <v>0</v>
      </c>
      <c r="P53" s="2">
        <v>85.249218941824907</v>
      </c>
      <c r="Q53" s="2">
        <v>1003.064</v>
      </c>
      <c r="R53" s="2">
        <v>5.2117149999999996E-3</v>
      </c>
      <c r="S53" s="2">
        <v>2.0141599999999999E-2</v>
      </c>
      <c r="T53" s="2">
        <v>1581.299</v>
      </c>
      <c r="U53" s="2">
        <v>3.3228290000000001E-2</v>
      </c>
      <c r="V53" s="2">
        <v>0.1541748</v>
      </c>
      <c r="W53" s="2">
        <v>23.319269999999999</v>
      </c>
      <c r="X53" s="2">
        <v>8.1703240000000001E-4</v>
      </c>
      <c r="Y53" s="2">
        <v>1497.386</v>
      </c>
      <c r="Z53" s="2">
        <v>1.4123600000000001E-3</v>
      </c>
      <c r="AA53" s="2">
        <v>6.7911109999999999</v>
      </c>
      <c r="AB53" s="2">
        <v>8.5371000000000006E-5</v>
      </c>
      <c r="AC53" s="2">
        <v>100</v>
      </c>
      <c r="AD53" s="2">
        <v>0</v>
      </c>
      <c r="AE53" s="2">
        <v>1</v>
      </c>
      <c r="AF53" s="2">
        <v>0</v>
      </c>
      <c r="AG53" s="2">
        <v>100</v>
      </c>
      <c r="AH53" s="2">
        <v>0</v>
      </c>
      <c r="AI53" s="2">
        <v>0</v>
      </c>
      <c r="AJ53" s="2"/>
      <c r="AK53" s="2" t="b">
        <v>0</v>
      </c>
      <c r="AL53" s="2"/>
      <c r="AM53" s="2" t="b">
        <v>1</v>
      </c>
      <c r="AN53" s="2"/>
      <c r="AO53" s="2" t="s">
        <v>41</v>
      </c>
    </row>
    <row r="54" spans="1:41" x14ac:dyDescent="0.25">
      <c r="A54" s="2">
        <v>1</v>
      </c>
      <c r="B54" s="2">
        <v>3</v>
      </c>
      <c r="C54" s="2">
        <v>47</v>
      </c>
      <c r="D54" s="3">
        <v>46254.587110925917</v>
      </c>
      <c r="E54" s="2">
        <v>153.03008333333341</v>
      </c>
      <c r="F54" s="2">
        <v>134.07</v>
      </c>
      <c r="G54" s="2">
        <v>1006.87</v>
      </c>
      <c r="H54" s="2">
        <v>40.15</v>
      </c>
      <c r="I54" s="2">
        <v>0</v>
      </c>
      <c r="J54" s="2">
        <v>0</v>
      </c>
      <c r="K54" s="2">
        <v>1181.0899999999999</v>
      </c>
      <c r="L54" s="2">
        <v>2.2702757622196441</v>
      </c>
      <c r="M54" s="2">
        <v>7.9399537715161399</v>
      </c>
      <c r="N54" s="2">
        <v>4.5405515244392891</v>
      </c>
      <c r="O54" s="2">
        <v>0</v>
      </c>
      <c r="P54" s="2">
        <v>85.249218941824907</v>
      </c>
      <c r="Q54" s="2">
        <v>1003.08</v>
      </c>
      <c r="R54" s="2">
        <v>3.0181119999999999E-3</v>
      </c>
      <c r="S54" s="2">
        <v>1.525879E-2</v>
      </c>
      <c r="T54" s="2">
        <v>1581.192</v>
      </c>
      <c r="U54" s="2">
        <v>3.4909500000000003E-2</v>
      </c>
      <c r="V54" s="2">
        <v>0.1682129</v>
      </c>
      <c r="W54" s="2">
        <v>23.324349999999999</v>
      </c>
      <c r="X54" s="2">
        <v>1.6233280000000001E-3</v>
      </c>
      <c r="Y54" s="2">
        <v>1497.3910000000001</v>
      </c>
      <c r="Z54" s="2">
        <v>9.6709230000000001E-4</v>
      </c>
      <c r="AA54" s="2">
        <v>6.7913829999999997</v>
      </c>
      <c r="AB54" s="2">
        <v>8.9140170000000002E-5</v>
      </c>
      <c r="AC54" s="2">
        <v>100</v>
      </c>
      <c r="AD54" s="2">
        <v>0</v>
      </c>
      <c r="AE54" s="2">
        <v>1</v>
      </c>
      <c r="AF54" s="2">
        <v>0</v>
      </c>
      <c r="AG54" s="2">
        <v>100</v>
      </c>
      <c r="AH54" s="2">
        <v>0</v>
      </c>
      <c r="AI54" s="2">
        <v>0</v>
      </c>
      <c r="AJ54" s="2"/>
      <c r="AK54" s="2" t="b">
        <v>0</v>
      </c>
      <c r="AL54" s="2"/>
      <c r="AM54" s="2" t="b">
        <v>1</v>
      </c>
      <c r="AN54" s="2"/>
      <c r="AO54" s="2" t="s">
        <v>41</v>
      </c>
    </row>
    <row r="55" spans="1:41" x14ac:dyDescent="0.25">
      <c r="A55" s="2">
        <v>1</v>
      </c>
      <c r="B55" s="2">
        <v>3</v>
      </c>
      <c r="C55" s="2">
        <v>48</v>
      </c>
      <c r="D55" s="3">
        <v>46254.588499837962</v>
      </c>
      <c r="E55" s="2">
        <v>155.03011666666669</v>
      </c>
      <c r="F55" s="2">
        <v>134.07</v>
      </c>
      <c r="G55" s="2">
        <v>1006.87</v>
      </c>
      <c r="H55" s="2">
        <v>40.15</v>
      </c>
      <c r="I55" s="2">
        <v>0</v>
      </c>
      <c r="J55" s="2">
        <v>0</v>
      </c>
      <c r="K55" s="2">
        <v>1181.0899999999999</v>
      </c>
      <c r="L55" s="2">
        <v>2.2702757622196441</v>
      </c>
      <c r="M55" s="2">
        <v>7.9399537715161399</v>
      </c>
      <c r="N55" s="2">
        <v>4.5405515244392891</v>
      </c>
      <c r="O55" s="2">
        <v>0</v>
      </c>
      <c r="P55" s="2">
        <v>85.249218941824907</v>
      </c>
      <c r="Q55" s="2">
        <v>1003.095</v>
      </c>
      <c r="R55" s="2">
        <v>5.1581910000000003E-3</v>
      </c>
      <c r="S55" s="2">
        <v>2.105713E-2</v>
      </c>
      <c r="T55" s="2">
        <v>1581.1210000000001</v>
      </c>
      <c r="U55" s="2">
        <v>2.8514279999999999E-2</v>
      </c>
      <c r="V55" s="2">
        <v>0.13403319999999999</v>
      </c>
      <c r="W55" s="2">
        <v>23.330780000000001</v>
      </c>
      <c r="X55" s="2">
        <v>1.730047E-3</v>
      </c>
      <c r="Y55" s="2">
        <v>1497.396</v>
      </c>
      <c r="Z55" s="2">
        <v>1.5243100000000001E-3</v>
      </c>
      <c r="AA55" s="2">
        <v>6.7915669999999997</v>
      </c>
      <c r="AB55" s="2">
        <v>7.2606719999999999E-5</v>
      </c>
      <c r="AC55" s="2">
        <v>100</v>
      </c>
      <c r="AD55" s="2">
        <v>0</v>
      </c>
      <c r="AE55" s="2">
        <v>1</v>
      </c>
      <c r="AF55" s="2">
        <v>0</v>
      </c>
      <c r="AG55" s="2">
        <v>100</v>
      </c>
      <c r="AH55" s="2">
        <v>0</v>
      </c>
      <c r="AI55" s="2">
        <v>0</v>
      </c>
      <c r="AJ55" s="2"/>
      <c r="AK55" s="2" t="b">
        <v>0</v>
      </c>
      <c r="AL55" s="2"/>
      <c r="AM55" s="2" t="b">
        <v>1</v>
      </c>
      <c r="AN55" s="2"/>
      <c r="AO55" s="2" t="s">
        <v>41</v>
      </c>
    </row>
    <row r="56" spans="1:41" x14ac:dyDescent="0.25">
      <c r="A56" s="2">
        <v>1</v>
      </c>
      <c r="B56" s="2">
        <v>3</v>
      </c>
      <c r="C56" s="2">
        <v>49</v>
      </c>
      <c r="D56" s="3">
        <v>46254.589888738417</v>
      </c>
      <c r="E56" s="2">
        <v>157.03013333333331</v>
      </c>
      <c r="F56" s="2">
        <v>134.07</v>
      </c>
      <c r="G56" s="2">
        <v>1006.87</v>
      </c>
      <c r="H56" s="2">
        <v>40.15</v>
      </c>
      <c r="I56" s="2">
        <v>0</v>
      </c>
      <c r="J56" s="2">
        <v>0</v>
      </c>
      <c r="K56" s="2">
        <v>1181.0899999999999</v>
      </c>
      <c r="L56" s="2">
        <v>2.2702757622196441</v>
      </c>
      <c r="M56" s="2">
        <v>7.9399537715161399</v>
      </c>
      <c r="N56" s="2">
        <v>4.5405515244392891</v>
      </c>
      <c r="O56" s="2">
        <v>0</v>
      </c>
      <c r="P56" s="2">
        <v>85.249218941824907</v>
      </c>
      <c r="Q56" s="2">
        <v>1003.104</v>
      </c>
      <c r="R56" s="2">
        <v>2.2094179999999999E-3</v>
      </c>
      <c r="S56" s="2">
        <v>1.031494E-2</v>
      </c>
      <c r="T56" s="2">
        <v>1581.057</v>
      </c>
      <c r="U56" s="2">
        <v>2.3362419999999998E-2</v>
      </c>
      <c r="V56" s="2">
        <v>0.1243896</v>
      </c>
      <c r="W56" s="2">
        <v>23.341950000000001</v>
      </c>
      <c r="X56" s="2">
        <v>3.6002679999999998E-3</v>
      </c>
      <c r="Y56" s="2">
        <v>1497.4010000000001</v>
      </c>
      <c r="Z56" s="2">
        <v>1.0615010000000001E-3</v>
      </c>
      <c r="AA56" s="2">
        <v>6.7917319999999997</v>
      </c>
      <c r="AB56" s="2">
        <v>5.99683E-5</v>
      </c>
      <c r="AC56" s="2">
        <v>100</v>
      </c>
      <c r="AD56" s="2">
        <v>0</v>
      </c>
      <c r="AE56" s="2">
        <v>1</v>
      </c>
      <c r="AF56" s="2">
        <v>0</v>
      </c>
      <c r="AG56" s="2">
        <v>100</v>
      </c>
      <c r="AH56" s="2">
        <v>0</v>
      </c>
      <c r="AI56" s="2">
        <v>0</v>
      </c>
      <c r="AJ56" s="2"/>
      <c r="AK56" s="2" t="b">
        <v>0</v>
      </c>
      <c r="AL56" s="2"/>
      <c r="AM56" s="2" t="b">
        <v>1</v>
      </c>
      <c r="AN56" s="2"/>
      <c r="AO56" s="2" t="s">
        <v>41</v>
      </c>
    </row>
    <row r="57" spans="1:41" x14ac:dyDescent="0.25">
      <c r="A57" s="2">
        <v>1</v>
      </c>
      <c r="B57" s="2">
        <v>3</v>
      </c>
      <c r="C57" s="2">
        <v>50</v>
      </c>
      <c r="D57" s="3">
        <v>46254.591277662039</v>
      </c>
      <c r="E57" s="2">
        <v>159.0301833333333</v>
      </c>
      <c r="F57" s="2">
        <v>134.07</v>
      </c>
      <c r="G57" s="2">
        <v>1006.87</v>
      </c>
      <c r="H57" s="2">
        <v>40.15</v>
      </c>
      <c r="I57" s="2">
        <v>0</v>
      </c>
      <c r="J57" s="2">
        <v>0</v>
      </c>
      <c r="K57" s="2">
        <v>1181.0899999999999</v>
      </c>
      <c r="L57" s="2">
        <v>2.2702757622196441</v>
      </c>
      <c r="M57" s="2">
        <v>7.9399537715161399</v>
      </c>
      <c r="N57" s="2">
        <v>4.5405515244392891</v>
      </c>
      <c r="O57" s="2">
        <v>0</v>
      </c>
      <c r="P57" s="2">
        <v>85.249218941824907</v>
      </c>
      <c r="Q57" s="2">
        <v>1003.1130000000001</v>
      </c>
      <c r="R57" s="2">
        <v>3.3912769999999998E-3</v>
      </c>
      <c r="S57" s="2">
        <v>1.6601560000000001E-2</v>
      </c>
      <c r="T57" s="2">
        <v>1580.9860000000001</v>
      </c>
      <c r="U57" s="2">
        <v>2.5135480000000002E-2</v>
      </c>
      <c r="V57" s="2">
        <v>0.1140137</v>
      </c>
      <c r="W57" s="2">
        <v>23.355840000000001</v>
      </c>
      <c r="X57" s="2">
        <v>3.1534610000000002E-3</v>
      </c>
      <c r="Y57" s="2">
        <v>1497.405</v>
      </c>
      <c r="Z57" s="2">
        <v>1.1073109999999999E-3</v>
      </c>
      <c r="AA57" s="2">
        <v>6.7919169999999998</v>
      </c>
      <c r="AB57" s="2">
        <v>6.4483480000000006E-5</v>
      </c>
      <c r="AC57" s="2">
        <v>100</v>
      </c>
      <c r="AD57" s="2">
        <v>0</v>
      </c>
      <c r="AE57" s="2">
        <v>1</v>
      </c>
      <c r="AF57" s="2">
        <v>0</v>
      </c>
      <c r="AG57" s="2">
        <v>100</v>
      </c>
      <c r="AH57" s="2">
        <v>0</v>
      </c>
      <c r="AI57" s="2">
        <v>0</v>
      </c>
      <c r="AJ57" s="2"/>
      <c r="AK57" s="2" t="b">
        <v>0</v>
      </c>
      <c r="AL57" s="2"/>
      <c r="AM57" s="2" t="b">
        <v>1</v>
      </c>
      <c r="AN57" s="2"/>
      <c r="AO57" s="2" t="s">
        <v>41</v>
      </c>
    </row>
    <row r="58" spans="1:41" x14ac:dyDescent="0.25">
      <c r="A58" s="2">
        <v>1</v>
      </c>
      <c r="B58" s="2">
        <v>3</v>
      </c>
      <c r="C58" s="2">
        <v>51</v>
      </c>
      <c r="D58" s="3">
        <v>46254.592666574077</v>
      </c>
      <c r="E58" s="2">
        <v>161.03021666666669</v>
      </c>
      <c r="F58" s="2">
        <v>134.07</v>
      </c>
      <c r="G58" s="2">
        <v>1006.87</v>
      </c>
      <c r="H58" s="2">
        <v>40.15</v>
      </c>
      <c r="I58" s="2">
        <v>0</v>
      </c>
      <c r="J58" s="2">
        <v>0</v>
      </c>
      <c r="K58" s="2">
        <v>1181.0899999999999</v>
      </c>
      <c r="L58" s="2">
        <v>2.2702757622196441</v>
      </c>
      <c r="M58" s="2">
        <v>7.9399537715161399</v>
      </c>
      <c r="N58" s="2">
        <v>4.5405515244392891</v>
      </c>
      <c r="O58" s="2">
        <v>0</v>
      </c>
      <c r="P58" s="2">
        <v>85.249218941824907</v>
      </c>
      <c r="Q58" s="2">
        <v>1003.128</v>
      </c>
      <c r="R58" s="2">
        <v>3.9024049999999998E-3</v>
      </c>
      <c r="S58" s="2">
        <v>1.6113280000000001E-2</v>
      </c>
      <c r="T58" s="2">
        <v>1580.921</v>
      </c>
      <c r="U58" s="2">
        <v>2.063276E-2</v>
      </c>
      <c r="V58" s="2">
        <v>8.9599609999999996E-2</v>
      </c>
      <c r="W58" s="2">
        <v>23.365950000000002</v>
      </c>
      <c r="X58" s="2">
        <v>2.1127020000000002E-3</v>
      </c>
      <c r="Y58" s="2">
        <v>1497.4110000000001</v>
      </c>
      <c r="Z58" s="2">
        <v>1.41008E-3</v>
      </c>
      <c r="AA58" s="2">
        <v>6.7920850000000002</v>
      </c>
      <c r="AB58" s="2">
        <v>5.283386E-5</v>
      </c>
      <c r="AC58" s="2">
        <v>100</v>
      </c>
      <c r="AD58" s="2">
        <v>0</v>
      </c>
      <c r="AE58" s="2">
        <v>1</v>
      </c>
      <c r="AF58" s="2">
        <v>0</v>
      </c>
      <c r="AG58" s="2">
        <v>100</v>
      </c>
      <c r="AH58" s="2">
        <v>0</v>
      </c>
      <c r="AI58" s="2">
        <v>0</v>
      </c>
      <c r="AJ58" s="2"/>
      <c r="AK58" s="2" t="b">
        <v>0</v>
      </c>
      <c r="AL58" s="2"/>
      <c r="AM58" s="2" t="b">
        <v>1</v>
      </c>
      <c r="AN58" s="2"/>
      <c r="AO58" s="2" t="s">
        <v>41</v>
      </c>
    </row>
    <row r="59" spans="1:41" x14ac:dyDescent="0.25">
      <c r="A59" s="2">
        <v>1</v>
      </c>
      <c r="B59" s="2">
        <v>3</v>
      </c>
      <c r="C59" s="2">
        <v>52</v>
      </c>
      <c r="D59" s="3">
        <v>46254.594055486108</v>
      </c>
      <c r="E59" s="2">
        <v>163.03025</v>
      </c>
      <c r="F59" s="2">
        <v>134.07</v>
      </c>
      <c r="G59" s="2">
        <v>1006.87</v>
      </c>
      <c r="H59" s="2">
        <v>40.15</v>
      </c>
      <c r="I59" s="2">
        <v>0</v>
      </c>
      <c r="J59" s="2">
        <v>0</v>
      </c>
      <c r="K59" s="2">
        <v>1181.0899999999999</v>
      </c>
      <c r="L59" s="2">
        <v>2.2702757622196441</v>
      </c>
      <c r="M59" s="2">
        <v>7.9399537715161399</v>
      </c>
      <c r="N59" s="2">
        <v>4.5405515244392891</v>
      </c>
      <c r="O59" s="2">
        <v>0</v>
      </c>
      <c r="P59" s="2">
        <v>85.249218941824907</v>
      </c>
      <c r="Q59" s="2">
        <v>1003.1369999999999</v>
      </c>
      <c r="R59" s="2">
        <v>3.6770639999999999E-3</v>
      </c>
      <c r="S59" s="2">
        <v>1.7395020000000001E-2</v>
      </c>
      <c r="T59" s="2">
        <v>1580.8520000000001</v>
      </c>
      <c r="U59" s="2">
        <v>2.621797E-2</v>
      </c>
      <c r="V59" s="2">
        <v>0.12194820000000001</v>
      </c>
      <c r="W59" s="2">
        <v>23.373799999999999</v>
      </c>
      <c r="X59" s="2">
        <v>1.850127E-3</v>
      </c>
      <c r="Y59" s="2">
        <v>1497.415</v>
      </c>
      <c r="Z59" s="2">
        <v>1.0605600000000001E-3</v>
      </c>
      <c r="AA59" s="2">
        <v>6.7922640000000003</v>
      </c>
      <c r="AB59" s="2">
        <v>6.7130059999999993E-5</v>
      </c>
      <c r="AC59" s="2">
        <v>100</v>
      </c>
      <c r="AD59" s="2">
        <v>0</v>
      </c>
      <c r="AE59" s="2">
        <v>1</v>
      </c>
      <c r="AF59" s="2">
        <v>0</v>
      </c>
      <c r="AG59" s="2">
        <v>100</v>
      </c>
      <c r="AH59" s="2">
        <v>0</v>
      </c>
      <c r="AI59" s="2">
        <v>0</v>
      </c>
      <c r="AJ59" s="2"/>
      <c r="AK59" s="2" t="b">
        <v>0</v>
      </c>
      <c r="AL59" s="2"/>
      <c r="AM59" s="2" t="b">
        <v>1</v>
      </c>
      <c r="AN59" s="2"/>
      <c r="AO59" s="2" t="s">
        <v>41</v>
      </c>
    </row>
    <row r="60" spans="1:41" x14ac:dyDescent="0.25">
      <c r="A60" s="2">
        <v>1</v>
      </c>
      <c r="B60" s="2">
        <v>3</v>
      </c>
      <c r="C60" s="2">
        <v>53</v>
      </c>
      <c r="D60" s="3">
        <v>46254.595444409722</v>
      </c>
      <c r="E60" s="2">
        <v>165.03030000000001</v>
      </c>
      <c r="F60" s="2">
        <v>134.07</v>
      </c>
      <c r="G60" s="2">
        <v>1006.87</v>
      </c>
      <c r="H60" s="2">
        <v>40.15</v>
      </c>
      <c r="I60" s="2">
        <v>0</v>
      </c>
      <c r="J60" s="2">
        <v>0</v>
      </c>
      <c r="K60" s="2">
        <v>1181.0899999999999</v>
      </c>
      <c r="L60" s="2">
        <v>2.2702757622196441</v>
      </c>
      <c r="M60" s="2">
        <v>7.9399537715161399</v>
      </c>
      <c r="N60" s="2">
        <v>4.5405515244392891</v>
      </c>
      <c r="O60" s="2">
        <v>0</v>
      </c>
      <c r="P60" s="2">
        <v>85.249218941824907</v>
      </c>
      <c r="Q60" s="2">
        <v>1003.145</v>
      </c>
      <c r="R60" s="2">
        <v>3.539908E-3</v>
      </c>
      <c r="S60" s="2">
        <v>1.312256E-2</v>
      </c>
      <c r="T60" s="2">
        <v>1580.789</v>
      </c>
      <c r="U60" s="2">
        <v>2.4481240000000001E-2</v>
      </c>
      <c r="V60" s="2">
        <v>0.1265869</v>
      </c>
      <c r="W60" s="2">
        <v>23.38</v>
      </c>
      <c r="X60" s="2">
        <v>2.1217110000000001E-3</v>
      </c>
      <c r="Y60" s="2">
        <v>1497.4179999999999</v>
      </c>
      <c r="Z60" s="2">
        <v>1.1647249999999999E-3</v>
      </c>
      <c r="AA60" s="2">
        <v>6.7924249999999997</v>
      </c>
      <c r="AB60" s="2">
        <v>6.270689E-5</v>
      </c>
      <c r="AC60" s="2">
        <v>100</v>
      </c>
      <c r="AD60" s="2">
        <v>0</v>
      </c>
      <c r="AE60" s="2">
        <v>1</v>
      </c>
      <c r="AF60" s="2">
        <v>0</v>
      </c>
      <c r="AG60" s="2">
        <v>100</v>
      </c>
      <c r="AH60" s="2">
        <v>0</v>
      </c>
      <c r="AI60" s="2">
        <v>0</v>
      </c>
      <c r="AJ60" s="2"/>
      <c r="AK60" s="2" t="b">
        <v>0</v>
      </c>
      <c r="AL60" s="2"/>
      <c r="AM60" s="2" t="b">
        <v>1</v>
      </c>
      <c r="AN60" s="2"/>
      <c r="AO60" s="2" t="s">
        <v>41</v>
      </c>
    </row>
    <row r="61" spans="1:41" x14ac:dyDescent="0.25">
      <c r="A61" s="2">
        <v>1</v>
      </c>
      <c r="B61" s="2">
        <v>3</v>
      </c>
      <c r="C61" s="2">
        <v>54</v>
      </c>
      <c r="D61" s="3">
        <v>46254.596833321761</v>
      </c>
      <c r="E61" s="2">
        <v>167.03033333333329</v>
      </c>
      <c r="F61" s="2">
        <v>134.07</v>
      </c>
      <c r="G61" s="2">
        <v>1006.87</v>
      </c>
      <c r="H61" s="2">
        <v>40.15</v>
      </c>
      <c r="I61" s="2">
        <v>0</v>
      </c>
      <c r="J61" s="2">
        <v>0</v>
      </c>
      <c r="K61" s="2">
        <v>1181.0899999999999</v>
      </c>
      <c r="L61" s="2">
        <v>2.2702757622196441</v>
      </c>
      <c r="M61" s="2">
        <v>7.9399537715161399</v>
      </c>
      <c r="N61" s="2">
        <v>4.5405515244392891</v>
      </c>
      <c r="O61" s="2">
        <v>0</v>
      </c>
      <c r="P61" s="2">
        <v>85.249218941824907</v>
      </c>
      <c r="Q61" s="2">
        <v>1003.158</v>
      </c>
      <c r="R61" s="2">
        <v>4.1836970000000001E-3</v>
      </c>
      <c r="S61" s="2">
        <v>1.7639160000000001E-2</v>
      </c>
      <c r="T61" s="2">
        <v>1580.7139999999999</v>
      </c>
      <c r="U61" s="2">
        <v>2.220598E-2</v>
      </c>
      <c r="V61" s="2">
        <v>9.0087890000000004E-2</v>
      </c>
      <c r="W61" s="2">
        <v>23.384799999999998</v>
      </c>
      <c r="X61" s="2">
        <v>1.0207980000000001E-3</v>
      </c>
      <c r="Y61" s="2">
        <v>1497.422</v>
      </c>
      <c r="Z61" s="2">
        <v>1.179184E-3</v>
      </c>
      <c r="AA61" s="2">
        <v>6.7926169999999999</v>
      </c>
      <c r="AB61" s="2">
        <v>5.6715310000000003E-5</v>
      </c>
      <c r="AC61" s="2">
        <v>100</v>
      </c>
      <c r="AD61" s="2">
        <v>0</v>
      </c>
      <c r="AE61" s="2">
        <v>1</v>
      </c>
      <c r="AF61" s="2">
        <v>0</v>
      </c>
      <c r="AG61" s="2">
        <v>100</v>
      </c>
      <c r="AH61" s="2">
        <v>0</v>
      </c>
      <c r="AI61" s="2">
        <v>0</v>
      </c>
      <c r="AJ61" s="2"/>
      <c r="AK61" s="2" t="b">
        <v>0</v>
      </c>
      <c r="AL61" s="2"/>
      <c r="AM61" s="2" t="b">
        <v>1</v>
      </c>
      <c r="AN61" s="2"/>
      <c r="AO61" s="2" t="s">
        <v>41</v>
      </c>
    </row>
    <row r="62" spans="1:41" x14ac:dyDescent="0.25">
      <c r="A62" s="2">
        <v>1</v>
      </c>
      <c r="B62" s="2">
        <v>3</v>
      </c>
      <c r="C62" s="2">
        <v>55</v>
      </c>
      <c r="D62" s="3">
        <v>46254.598222233799</v>
      </c>
      <c r="E62" s="2">
        <v>169.03036666666671</v>
      </c>
      <c r="F62" s="2">
        <v>134.07</v>
      </c>
      <c r="G62" s="2">
        <v>1006.87</v>
      </c>
      <c r="H62" s="2">
        <v>40.15</v>
      </c>
      <c r="I62" s="2">
        <v>0</v>
      </c>
      <c r="J62" s="2">
        <v>0</v>
      </c>
      <c r="K62" s="2">
        <v>1181.0899999999999</v>
      </c>
      <c r="L62" s="2">
        <v>2.2702757622196441</v>
      </c>
      <c r="M62" s="2">
        <v>7.9399537715161399</v>
      </c>
      <c r="N62" s="2">
        <v>4.5405515244392891</v>
      </c>
      <c r="O62" s="2">
        <v>0</v>
      </c>
      <c r="P62" s="2">
        <v>85.249218941824907</v>
      </c>
      <c r="Q62" s="2">
        <v>1003.1660000000001</v>
      </c>
      <c r="R62" s="2">
        <v>2.6282359999999999E-3</v>
      </c>
      <c r="S62" s="2">
        <v>1.330566E-2</v>
      </c>
      <c r="T62" s="2">
        <v>1580.6769999999999</v>
      </c>
      <c r="U62" s="2">
        <v>1.8416020000000002E-2</v>
      </c>
      <c r="V62" s="2">
        <v>9.0820310000000001E-2</v>
      </c>
      <c r="W62" s="2">
        <v>23.390229999999999</v>
      </c>
      <c r="X62" s="2">
        <v>2.1322630000000001E-3</v>
      </c>
      <c r="Y62" s="2">
        <v>1497.4259999999999</v>
      </c>
      <c r="Z62" s="2">
        <v>1.0860830000000001E-3</v>
      </c>
      <c r="AA62" s="2">
        <v>6.792713</v>
      </c>
      <c r="AB62" s="2">
        <v>4.7088259999999998E-5</v>
      </c>
      <c r="AC62" s="2">
        <v>100</v>
      </c>
      <c r="AD62" s="2">
        <v>0</v>
      </c>
      <c r="AE62" s="2">
        <v>1</v>
      </c>
      <c r="AF62" s="2">
        <v>0</v>
      </c>
      <c r="AG62" s="2">
        <v>100</v>
      </c>
      <c r="AH62" s="2">
        <v>0</v>
      </c>
      <c r="AI62" s="2">
        <v>0</v>
      </c>
      <c r="AJ62" s="2"/>
      <c r="AK62" s="2" t="b">
        <v>0</v>
      </c>
      <c r="AL62" s="2"/>
      <c r="AM62" s="2" t="b">
        <v>1</v>
      </c>
      <c r="AN62" s="2"/>
      <c r="AO62" s="2" t="s">
        <v>41</v>
      </c>
    </row>
    <row r="63" spans="1:41" x14ac:dyDescent="0.25">
      <c r="A63" s="2">
        <v>1</v>
      </c>
      <c r="B63" s="2">
        <v>3</v>
      </c>
      <c r="C63" s="2">
        <v>56</v>
      </c>
      <c r="D63" s="3">
        <v>46254.59961114583</v>
      </c>
      <c r="E63" s="2">
        <v>171.03039999999999</v>
      </c>
      <c r="F63" s="2">
        <v>134.07</v>
      </c>
      <c r="G63" s="2">
        <v>1006.87</v>
      </c>
      <c r="H63" s="2">
        <v>40.15</v>
      </c>
      <c r="I63" s="2">
        <v>0</v>
      </c>
      <c r="J63" s="2">
        <v>0</v>
      </c>
      <c r="K63" s="2">
        <v>1181.0899999999999</v>
      </c>
      <c r="L63" s="2">
        <v>2.2702757622196441</v>
      </c>
      <c r="M63" s="2">
        <v>7.9399537715161399</v>
      </c>
      <c r="N63" s="2">
        <v>4.5405515244392891</v>
      </c>
      <c r="O63" s="2">
        <v>0</v>
      </c>
      <c r="P63" s="2">
        <v>85.249218941824907</v>
      </c>
      <c r="Q63" s="2">
        <v>1003.168</v>
      </c>
      <c r="R63" s="2">
        <v>3.8251140000000001E-3</v>
      </c>
      <c r="S63" s="2">
        <v>1.550293E-2</v>
      </c>
      <c r="T63" s="2">
        <v>1580.665</v>
      </c>
      <c r="U63" s="2">
        <v>2.9543929999999999E-2</v>
      </c>
      <c r="V63" s="2">
        <v>0.14538570000000001</v>
      </c>
      <c r="W63" s="2">
        <v>23.404050000000002</v>
      </c>
      <c r="X63" s="2">
        <v>3.4976270000000001E-3</v>
      </c>
      <c r="Y63" s="2">
        <v>1497.4290000000001</v>
      </c>
      <c r="Z63" s="2">
        <v>1.2824430000000001E-3</v>
      </c>
      <c r="AA63" s="2">
        <v>6.7927460000000002</v>
      </c>
      <c r="AB63" s="2">
        <v>7.5896950000000005E-5</v>
      </c>
      <c r="AC63" s="2">
        <v>100</v>
      </c>
      <c r="AD63" s="2">
        <v>0</v>
      </c>
      <c r="AE63" s="2">
        <v>1</v>
      </c>
      <c r="AF63" s="2">
        <v>0</v>
      </c>
      <c r="AG63" s="2">
        <v>100</v>
      </c>
      <c r="AH63" s="2">
        <v>0</v>
      </c>
      <c r="AI63" s="2">
        <v>0</v>
      </c>
      <c r="AJ63" s="2"/>
      <c r="AK63" s="2" t="b">
        <v>0</v>
      </c>
      <c r="AL63" s="2"/>
      <c r="AM63" s="2" t="b">
        <v>1</v>
      </c>
      <c r="AN63" s="2"/>
      <c r="AO63" s="2" t="s">
        <v>41</v>
      </c>
    </row>
    <row r="64" spans="1:41" x14ac:dyDescent="0.25">
      <c r="A64" s="2">
        <v>1</v>
      </c>
      <c r="B64" s="2">
        <v>3</v>
      </c>
      <c r="C64" s="2">
        <v>57</v>
      </c>
      <c r="D64" s="3">
        <v>46254.601000057868</v>
      </c>
      <c r="E64" s="2">
        <v>173.03043333333329</v>
      </c>
      <c r="F64" s="2">
        <v>134.07</v>
      </c>
      <c r="G64" s="2">
        <v>1006.87</v>
      </c>
      <c r="H64" s="2">
        <v>40.15</v>
      </c>
      <c r="I64" s="2">
        <v>0</v>
      </c>
      <c r="J64" s="2">
        <v>0</v>
      </c>
      <c r="K64" s="2">
        <v>1181.0899999999999</v>
      </c>
      <c r="L64" s="2">
        <v>2.2702757622196441</v>
      </c>
      <c r="M64" s="2">
        <v>7.9399537715161399</v>
      </c>
      <c r="N64" s="2">
        <v>4.5405515244392891</v>
      </c>
      <c r="O64" s="2">
        <v>0</v>
      </c>
      <c r="P64" s="2">
        <v>85.249218941824907</v>
      </c>
      <c r="Q64" s="2">
        <v>1003.174</v>
      </c>
      <c r="R64" s="2">
        <v>3.3320070000000001E-3</v>
      </c>
      <c r="S64" s="2">
        <v>1.531982E-2</v>
      </c>
      <c r="T64" s="2">
        <v>1580.605</v>
      </c>
      <c r="U64" s="2">
        <v>2.045918E-2</v>
      </c>
      <c r="V64" s="2">
        <v>8.8500980000000007E-2</v>
      </c>
      <c r="W64" s="2">
        <v>23.420030000000001</v>
      </c>
      <c r="X64" s="2">
        <v>4.4957649999999997E-3</v>
      </c>
      <c r="Y64" s="2">
        <v>1497.434</v>
      </c>
      <c r="Z64" s="2">
        <v>1.4173390000000001E-3</v>
      </c>
      <c r="AA64" s="2">
        <v>6.7929040000000001</v>
      </c>
      <c r="AB64" s="2">
        <v>5.2452630000000002E-5</v>
      </c>
      <c r="AC64" s="2">
        <v>100</v>
      </c>
      <c r="AD64" s="2">
        <v>0</v>
      </c>
      <c r="AE64" s="2">
        <v>1</v>
      </c>
      <c r="AF64" s="2">
        <v>0</v>
      </c>
      <c r="AG64" s="2">
        <v>100</v>
      </c>
      <c r="AH64" s="2">
        <v>0</v>
      </c>
      <c r="AI64" s="2">
        <v>0</v>
      </c>
      <c r="AJ64" s="2"/>
      <c r="AK64" s="2" t="b">
        <v>0</v>
      </c>
      <c r="AL64" s="2"/>
      <c r="AM64" s="2" t="b">
        <v>1</v>
      </c>
      <c r="AN64" s="2"/>
      <c r="AO64" s="2" t="s">
        <v>41</v>
      </c>
    </row>
    <row r="65" spans="1:41" x14ac:dyDescent="0.25">
      <c r="A65" s="2">
        <v>1</v>
      </c>
      <c r="B65" s="2">
        <v>3</v>
      </c>
      <c r="C65" s="2">
        <v>58</v>
      </c>
      <c r="D65" s="3">
        <v>46254.602388969914</v>
      </c>
      <c r="E65" s="2">
        <v>175.03046666666671</v>
      </c>
      <c r="F65" s="2">
        <v>134.07</v>
      </c>
      <c r="G65" s="2">
        <v>1006.87</v>
      </c>
      <c r="H65" s="2">
        <v>40.15</v>
      </c>
      <c r="I65" s="2">
        <v>0</v>
      </c>
      <c r="J65" s="2">
        <v>0</v>
      </c>
      <c r="K65" s="2">
        <v>1181.0899999999999</v>
      </c>
      <c r="L65" s="2">
        <v>2.2702757622196441</v>
      </c>
      <c r="M65" s="2">
        <v>7.9399537715161399</v>
      </c>
      <c r="N65" s="2">
        <v>4.5405515244392891</v>
      </c>
      <c r="O65" s="2">
        <v>0</v>
      </c>
      <c r="P65" s="2">
        <v>85.249218941824907</v>
      </c>
      <c r="Q65" s="2">
        <v>1003.179</v>
      </c>
      <c r="R65" s="2">
        <v>3.1479199999999998E-3</v>
      </c>
      <c r="S65" s="2">
        <v>1.397705E-2</v>
      </c>
      <c r="T65" s="2">
        <v>1580.579</v>
      </c>
      <c r="U65" s="2">
        <v>2.279428E-2</v>
      </c>
      <c r="V65" s="2">
        <v>0.10839840000000001</v>
      </c>
      <c r="W65" s="2">
        <v>23.436900000000001</v>
      </c>
      <c r="X65" s="2">
        <v>3.76729E-3</v>
      </c>
      <c r="Y65" s="2">
        <v>1497.4390000000001</v>
      </c>
      <c r="Z65" s="2">
        <v>1.3083940000000001E-3</v>
      </c>
      <c r="AA65" s="2">
        <v>6.7929740000000001</v>
      </c>
      <c r="AB65" s="2">
        <v>5.8563400000000002E-5</v>
      </c>
      <c r="AC65" s="2">
        <v>100</v>
      </c>
      <c r="AD65" s="2">
        <v>0</v>
      </c>
      <c r="AE65" s="2">
        <v>1</v>
      </c>
      <c r="AF65" s="2">
        <v>0</v>
      </c>
      <c r="AG65" s="2">
        <v>100</v>
      </c>
      <c r="AH65" s="2">
        <v>0</v>
      </c>
      <c r="AI65" s="2">
        <v>0</v>
      </c>
      <c r="AJ65" s="2"/>
      <c r="AK65" s="2" t="b">
        <v>0</v>
      </c>
      <c r="AL65" s="2"/>
      <c r="AM65" s="2" t="b">
        <v>1</v>
      </c>
      <c r="AN65" s="2"/>
      <c r="AO65" s="2" t="s">
        <v>41</v>
      </c>
    </row>
    <row r="66" spans="1:41" x14ac:dyDescent="0.25">
      <c r="A66" s="2">
        <v>1</v>
      </c>
      <c r="B66" s="2">
        <v>3</v>
      </c>
      <c r="C66" s="2">
        <v>59</v>
      </c>
      <c r="D66" s="3">
        <v>46254.603777881937</v>
      </c>
      <c r="E66" s="2">
        <v>177.03049999999999</v>
      </c>
      <c r="F66" s="2">
        <v>134.07</v>
      </c>
      <c r="G66" s="2">
        <v>1006.87</v>
      </c>
      <c r="H66" s="2">
        <v>40.15</v>
      </c>
      <c r="I66" s="2">
        <v>0</v>
      </c>
      <c r="J66" s="2">
        <v>0</v>
      </c>
      <c r="K66" s="2">
        <v>1181.0899999999999</v>
      </c>
      <c r="L66" s="2">
        <v>2.2702757622196441</v>
      </c>
      <c r="M66" s="2">
        <v>7.9399537715161399</v>
      </c>
      <c r="N66" s="2">
        <v>4.5405515244392891</v>
      </c>
      <c r="O66" s="2">
        <v>0</v>
      </c>
      <c r="P66" s="2">
        <v>85.249218941824907</v>
      </c>
      <c r="Q66" s="2">
        <v>1003.1849999999999</v>
      </c>
      <c r="R66" s="2">
        <v>3.0875239999999999E-3</v>
      </c>
      <c r="S66" s="2">
        <v>1.269531E-2</v>
      </c>
      <c r="T66" s="2">
        <v>1580.549</v>
      </c>
      <c r="U66" s="2">
        <v>2.0804779999999998E-2</v>
      </c>
      <c r="V66" s="2">
        <v>8.8867189999999999E-2</v>
      </c>
      <c r="W66" s="2">
        <v>23.45317</v>
      </c>
      <c r="X66" s="2">
        <v>4.7141880000000002E-3</v>
      </c>
      <c r="Y66" s="2">
        <v>1497.443</v>
      </c>
      <c r="Z66" s="2">
        <v>1.513805E-3</v>
      </c>
      <c r="AA66" s="2">
        <v>6.793056</v>
      </c>
      <c r="AB66" s="2">
        <v>5.3507039999999997E-5</v>
      </c>
      <c r="AC66" s="2">
        <v>100</v>
      </c>
      <c r="AD66" s="2">
        <v>0</v>
      </c>
      <c r="AE66" s="2">
        <v>1</v>
      </c>
      <c r="AF66" s="2">
        <v>0</v>
      </c>
      <c r="AG66" s="2">
        <v>100</v>
      </c>
      <c r="AH66" s="2">
        <v>0</v>
      </c>
      <c r="AI66" s="2">
        <v>0</v>
      </c>
      <c r="AJ66" s="2"/>
      <c r="AK66" s="2" t="b">
        <v>0</v>
      </c>
      <c r="AL66" s="2"/>
      <c r="AM66" s="2" t="b">
        <v>1</v>
      </c>
      <c r="AN66" s="2"/>
      <c r="AO66" s="2" t="s">
        <v>41</v>
      </c>
    </row>
    <row r="67" spans="1:41" x14ac:dyDescent="0.25">
      <c r="A67" s="2">
        <v>1</v>
      </c>
      <c r="B67" s="2">
        <v>3</v>
      </c>
      <c r="C67" s="2">
        <v>1</v>
      </c>
      <c r="D67" s="3">
        <v>46255.294741192127</v>
      </c>
      <c r="E67" s="2">
        <v>1172.0176666666671</v>
      </c>
      <c r="F67" s="2">
        <v>134.07</v>
      </c>
      <c r="G67" s="2">
        <v>1006.87</v>
      </c>
      <c r="H67" s="2">
        <v>40.15</v>
      </c>
      <c r="I67" s="2">
        <v>0</v>
      </c>
      <c r="J67" s="2">
        <v>0</v>
      </c>
      <c r="K67" s="2">
        <v>1181.0899999999999</v>
      </c>
      <c r="L67" s="2">
        <v>2.2702757622196441</v>
      </c>
      <c r="M67" s="2">
        <v>7.9399537715161399</v>
      </c>
      <c r="N67" s="2">
        <v>4.5405515244392891</v>
      </c>
      <c r="O67" s="2">
        <v>0</v>
      </c>
      <c r="P67" s="2">
        <v>85.249218941824907</v>
      </c>
      <c r="Q67" s="2">
        <v>996.05319999999995</v>
      </c>
      <c r="R67" s="2">
        <v>1.570009E-3</v>
      </c>
      <c r="S67" s="2">
        <v>5.6762699999999998E-3</v>
      </c>
      <c r="T67" s="2">
        <v>1579.625</v>
      </c>
      <c r="U67" s="2">
        <v>6.1553629999999996E-3</v>
      </c>
      <c r="V67" s="2">
        <v>2.1728520000000001E-2</v>
      </c>
      <c r="W67" s="2">
        <v>20.721779999999999</v>
      </c>
      <c r="X67" s="2">
        <v>4.2376000000000002E-3</v>
      </c>
      <c r="Y67" s="2">
        <v>1495.1679999999999</v>
      </c>
      <c r="Z67" s="2">
        <v>1.827105E-4</v>
      </c>
      <c r="AA67" s="2">
        <v>6.7946720000000003</v>
      </c>
      <c r="AB67" s="2">
        <v>1.4525870000000001E-5</v>
      </c>
      <c r="AC67" s="2">
        <v>100</v>
      </c>
      <c r="AD67" s="2">
        <v>1</v>
      </c>
      <c r="AE67" s="2">
        <v>1</v>
      </c>
      <c r="AF67" s="2">
        <v>1</v>
      </c>
      <c r="AG67" s="2">
        <v>100</v>
      </c>
      <c r="AH67" s="2">
        <v>0</v>
      </c>
      <c r="AI67" s="2">
        <v>0</v>
      </c>
      <c r="AJ67" s="2"/>
      <c r="AK67" s="2" t="b">
        <v>0</v>
      </c>
      <c r="AL67" s="2"/>
      <c r="AM67" s="2" t="b">
        <v>1</v>
      </c>
      <c r="AN67" s="2"/>
      <c r="AO67" s="2" t="s">
        <v>41</v>
      </c>
    </row>
    <row r="68" spans="1:41" x14ac:dyDescent="0.25">
      <c r="A68" s="2">
        <v>1</v>
      </c>
      <c r="B68" s="2">
        <v>3</v>
      </c>
      <c r="C68" s="2">
        <v>2</v>
      </c>
      <c r="D68" s="3">
        <v>46255.296130104172</v>
      </c>
      <c r="E68" s="2">
        <v>1174.0177000000001</v>
      </c>
      <c r="F68" s="2">
        <v>134.07</v>
      </c>
      <c r="G68" s="2">
        <v>1006.87</v>
      </c>
      <c r="H68" s="2">
        <v>40.15</v>
      </c>
      <c r="I68" s="2">
        <v>0</v>
      </c>
      <c r="J68" s="2">
        <v>0</v>
      </c>
      <c r="K68" s="2">
        <v>1181.0899999999999</v>
      </c>
      <c r="L68" s="2">
        <v>2.2702757622196441</v>
      </c>
      <c r="M68" s="2">
        <v>7.9399537715161399</v>
      </c>
      <c r="N68" s="2">
        <v>4.5405515244392891</v>
      </c>
      <c r="O68" s="2">
        <v>0</v>
      </c>
      <c r="P68" s="2">
        <v>85.249218941824907</v>
      </c>
      <c r="Q68" s="2">
        <v>996.04650000000004</v>
      </c>
      <c r="R68" s="2">
        <v>2.0270420000000002E-3</v>
      </c>
      <c r="S68" s="2">
        <v>7.2021480000000002E-3</v>
      </c>
      <c r="T68" s="2">
        <v>1579.646</v>
      </c>
      <c r="U68" s="2">
        <v>6.0219369999999998E-3</v>
      </c>
      <c r="V68" s="2">
        <v>2.0385739999999999E-2</v>
      </c>
      <c r="W68" s="2">
        <v>20.739750000000001</v>
      </c>
      <c r="X68" s="2">
        <v>5.1926460000000004E-3</v>
      </c>
      <c r="Y68" s="2">
        <v>1495.1690000000001</v>
      </c>
      <c r="Z68" s="2">
        <v>1.922522E-4</v>
      </c>
      <c r="AA68" s="2">
        <v>6.7946210000000002</v>
      </c>
      <c r="AB68" s="2">
        <v>1.39878E-5</v>
      </c>
      <c r="AC68" s="2">
        <v>100</v>
      </c>
      <c r="AD68" s="2">
        <v>1</v>
      </c>
      <c r="AE68" s="2">
        <v>1</v>
      </c>
      <c r="AF68" s="2">
        <v>1</v>
      </c>
      <c r="AG68" s="2">
        <v>100</v>
      </c>
      <c r="AH68" s="2">
        <v>0</v>
      </c>
      <c r="AI68" s="2">
        <v>0</v>
      </c>
      <c r="AJ68" s="2"/>
      <c r="AK68" s="2" t="b">
        <v>0</v>
      </c>
      <c r="AL68" s="2"/>
      <c r="AM68" s="2" t="b">
        <v>1</v>
      </c>
      <c r="AN68" s="2"/>
      <c r="AO68" s="2" t="s">
        <v>41</v>
      </c>
    </row>
    <row r="69" spans="1:41" x14ac:dyDescent="0.25">
      <c r="A69" s="2">
        <v>1</v>
      </c>
      <c r="B69" s="2">
        <v>3</v>
      </c>
      <c r="C69" s="2">
        <v>3</v>
      </c>
      <c r="D69" s="3">
        <v>46255.297519016203</v>
      </c>
      <c r="E69" s="2">
        <v>1176.0177333333329</v>
      </c>
      <c r="F69" s="2">
        <v>134.07</v>
      </c>
      <c r="G69" s="2">
        <v>1006.87</v>
      </c>
      <c r="H69" s="2">
        <v>40.15</v>
      </c>
      <c r="I69" s="2">
        <v>0</v>
      </c>
      <c r="J69" s="2">
        <v>0</v>
      </c>
      <c r="K69" s="2">
        <v>1181.0899999999999</v>
      </c>
      <c r="L69" s="2">
        <v>2.2702757622196441</v>
      </c>
      <c r="M69" s="2">
        <v>7.9399537715161399</v>
      </c>
      <c r="N69" s="2">
        <v>4.5405515244392891</v>
      </c>
      <c r="O69" s="2">
        <v>0</v>
      </c>
      <c r="P69" s="2">
        <v>85.249218941824907</v>
      </c>
      <c r="Q69" s="2">
        <v>1002.349</v>
      </c>
      <c r="R69" s="2">
        <v>4.5701830000000001</v>
      </c>
      <c r="S69" s="2">
        <v>13.568300000000001</v>
      </c>
      <c r="T69" s="2">
        <v>1573.9849999999999</v>
      </c>
      <c r="U69" s="2">
        <v>3.91425</v>
      </c>
      <c r="V69" s="2">
        <v>8.701416</v>
      </c>
      <c r="W69" s="2">
        <v>20.70242</v>
      </c>
      <c r="X69" s="2">
        <v>7.5999170000000005E-2</v>
      </c>
      <c r="Y69" s="2">
        <v>1496.655</v>
      </c>
      <c r="Z69" s="2">
        <v>1.0821210000000001</v>
      </c>
      <c r="AA69" s="2">
        <v>6.8091150000000003</v>
      </c>
      <c r="AB69" s="2">
        <v>1.0019159999999999E-2</v>
      </c>
      <c r="AC69" s="2">
        <v>100</v>
      </c>
      <c r="AD69" s="2">
        <v>0</v>
      </c>
      <c r="AE69" s="2">
        <v>1</v>
      </c>
      <c r="AF69" s="2">
        <v>0</v>
      </c>
      <c r="AG69" s="2">
        <v>100</v>
      </c>
      <c r="AH69" s="2">
        <v>0</v>
      </c>
      <c r="AI69" s="2">
        <v>0</v>
      </c>
      <c r="AJ69" s="2"/>
      <c r="AK69" s="2" t="b">
        <v>0</v>
      </c>
      <c r="AL69" s="2"/>
      <c r="AM69" s="2" t="b">
        <v>1</v>
      </c>
      <c r="AN69" s="2"/>
      <c r="AO69" s="2" t="s">
        <v>41</v>
      </c>
    </row>
    <row r="70" spans="1:41" x14ac:dyDescent="0.25">
      <c r="A70" s="2">
        <v>1</v>
      </c>
      <c r="B70" s="2">
        <v>3</v>
      </c>
      <c r="C70" s="2">
        <v>4</v>
      </c>
      <c r="D70" s="3">
        <v>46255.298907928242</v>
      </c>
      <c r="E70" s="2">
        <v>1178.0177666666671</v>
      </c>
      <c r="F70" s="2">
        <v>134.07</v>
      </c>
      <c r="G70" s="2">
        <v>1006.87</v>
      </c>
      <c r="H70" s="2">
        <v>40.15</v>
      </c>
      <c r="I70" s="2">
        <v>0</v>
      </c>
      <c r="J70" s="2">
        <v>0</v>
      </c>
      <c r="K70" s="2">
        <v>1181.0899999999999</v>
      </c>
      <c r="L70" s="2">
        <v>2.2702757622196441</v>
      </c>
      <c r="M70" s="2">
        <v>7.9399537715161399</v>
      </c>
      <c r="N70" s="2">
        <v>4.5405515244392891</v>
      </c>
      <c r="O70" s="2">
        <v>0</v>
      </c>
      <c r="P70" s="2">
        <v>85.249218941824907</v>
      </c>
      <c r="Q70" s="2">
        <v>1005.329</v>
      </c>
      <c r="R70" s="2">
        <v>5.8016550000000002E-3</v>
      </c>
      <c r="S70" s="2">
        <v>2.600098E-2</v>
      </c>
      <c r="T70" s="2">
        <v>1571.326</v>
      </c>
      <c r="U70" s="2">
        <v>2.5065049999999998E-2</v>
      </c>
      <c r="V70" s="2">
        <v>0.10266110000000001</v>
      </c>
      <c r="W70" s="2">
        <v>20.567769999999999</v>
      </c>
      <c r="X70" s="2">
        <v>4.9328640000000003E-3</v>
      </c>
      <c r="Y70" s="2">
        <v>1497.355</v>
      </c>
      <c r="Z70" s="2">
        <v>4.3893939999999996E-3</v>
      </c>
      <c r="AA70" s="2">
        <v>6.8158899999999996</v>
      </c>
      <c r="AB70" s="2">
        <v>6.4672579999999993E-5</v>
      </c>
      <c r="AC70" s="2">
        <v>100</v>
      </c>
      <c r="AD70" s="2">
        <v>0</v>
      </c>
      <c r="AE70" s="2">
        <v>1</v>
      </c>
      <c r="AF70" s="2">
        <v>0</v>
      </c>
      <c r="AG70" s="2">
        <v>100</v>
      </c>
      <c r="AH70" s="2">
        <v>0</v>
      </c>
      <c r="AI70" s="2">
        <v>0</v>
      </c>
      <c r="AJ70" s="2"/>
      <c r="AK70" s="2" t="b">
        <v>0</v>
      </c>
      <c r="AL70" s="2"/>
      <c r="AM70" s="2" t="b">
        <v>1</v>
      </c>
      <c r="AN70" s="2"/>
      <c r="AO70" s="2" t="s">
        <v>41</v>
      </c>
    </row>
    <row r="71" spans="1:41" x14ac:dyDescent="0.25">
      <c r="A71" s="2">
        <v>1</v>
      </c>
      <c r="B71" s="2">
        <v>3</v>
      </c>
      <c r="C71" s="2">
        <v>5</v>
      </c>
      <c r="D71" s="3">
        <v>46255.30029684028</v>
      </c>
      <c r="E71" s="2">
        <v>1180.0178000000001</v>
      </c>
      <c r="F71" s="2">
        <v>134.07</v>
      </c>
      <c r="G71" s="2">
        <v>1006.87</v>
      </c>
      <c r="H71" s="2">
        <v>40.15</v>
      </c>
      <c r="I71" s="2">
        <v>0</v>
      </c>
      <c r="J71" s="2">
        <v>0</v>
      </c>
      <c r="K71" s="2">
        <v>1181.0899999999999</v>
      </c>
      <c r="L71" s="2">
        <v>2.2702757622196441</v>
      </c>
      <c r="M71" s="2">
        <v>7.9399537715161399</v>
      </c>
      <c r="N71" s="2">
        <v>4.5405515244392891</v>
      </c>
      <c r="O71" s="2">
        <v>0</v>
      </c>
      <c r="P71" s="2">
        <v>85.249218941824907</v>
      </c>
      <c r="Q71" s="2">
        <v>1005.328</v>
      </c>
      <c r="R71" s="2">
        <v>3.8032769999999999E-3</v>
      </c>
      <c r="S71" s="2">
        <v>1.8981930000000001E-2</v>
      </c>
      <c r="T71" s="2">
        <v>1571.367</v>
      </c>
      <c r="U71" s="2">
        <v>1.7060490000000001E-2</v>
      </c>
      <c r="V71" s="2">
        <v>7.7758789999999994E-2</v>
      </c>
      <c r="W71" s="2">
        <v>20.61626</v>
      </c>
      <c r="X71" s="2">
        <v>1.685215E-2</v>
      </c>
      <c r="Y71" s="2">
        <v>1497.3710000000001</v>
      </c>
      <c r="Z71" s="2">
        <v>4.4986410000000003E-3</v>
      </c>
      <c r="AA71" s="2">
        <v>6.815798</v>
      </c>
      <c r="AB71" s="2">
        <v>4.0453759999999999E-5</v>
      </c>
      <c r="AC71" s="2">
        <v>100</v>
      </c>
      <c r="AD71" s="2">
        <v>0</v>
      </c>
      <c r="AE71" s="2">
        <v>1</v>
      </c>
      <c r="AF71" s="2">
        <v>0</v>
      </c>
      <c r="AG71" s="2">
        <v>100</v>
      </c>
      <c r="AH71" s="2">
        <v>0</v>
      </c>
      <c r="AI71" s="2">
        <v>0</v>
      </c>
      <c r="AJ71" s="2"/>
      <c r="AK71" s="2" t="b">
        <v>0</v>
      </c>
      <c r="AL71" s="2"/>
      <c r="AM71" s="2" t="b">
        <v>1</v>
      </c>
      <c r="AN71" s="2"/>
      <c r="AO71" s="2" t="s">
        <v>41</v>
      </c>
    </row>
    <row r="72" spans="1:41" x14ac:dyDescent="0.25">
      <c r="A72" s="2">
        <v>1</v>
      </c>
      <c r="B72" s="2">
        <v>3</v>
      </c>
      <c r="C72" s="2">
        <v>6</v>
      </c>
      <c r="D72" s="3">
        <v>46255.301685752318</v>
      </c>
      <c r="E72" s="2">
        <v>1182.017833333334</v>
      </c>
      <c r="F72" s="2">
        <v>134.07</v>
      </c>
      <c r="G72" s="2">
        <v>1006.87</v>
      </c>
      <c r="H72" s="2">
        <v>40.15</v>
      </c>
      <c r="I72" s="2">
        <v>0</v>
      </c>
      <c r="J72" s="2">
        <v>0</v>
      </c>
      <c r="K72" s="2">
        <v>1181.0899999999999</v>
      </c>
      <c r="L72" s="2">
        <v>2.2702757622196441</v>
      </c>
      <c r="M72" s="2">
        <v>7.9399537715161399</v>
      </c>
      <c r="N72" s="2">
        <v>4.5405515244392891</v>
      </c>
      <c r="O72" s="2">
        <v>0</v>
      </c>
      <c r="P72" s="2">
        <v>85.249218941824907</v>
      </c>
      <c r="Q72" s="2">
        <v>1005.336</v>
      </c>
      <c r="R72" s="2">
        <v>4.211869E-3</v>
      </c>
      <c r="S72" s="2">
        <v>1.715088E-2</v>
      </c>
      <c r="T72" s="2">
        <v>1571.4010000000001</v>
      </c>
      <c r="U72" s="2">
        <v>1.297659E-2</v>
      </c>
      <c r="V72" s="2">
        <v>7.3974609999999996E-2</v>
      </c>
      <c r="W72" s="2">
        <v>20.6767</v>
      </c>
      <c r="X72" s="2">
        <v>1.287225E-2</v>
      </c>
      <c r="Y72" s="2">
        <v>1497.3869999999999</v>
      </c>
      <c r="Z72" s="2">
        <v>3.1763780000000001E-3</v>
      </c>
      <c r="AA72" s="2">
        <v>6.8157249999999996</v>
      </c>
      <c r="AB72" s="2">
        <v>3.2970930000000002E-5</v>
      </c>
      <c r="AC72" s="2">
        <v>100</v>
      </c>
      <c r="AD72" s="2">
        <v>0</v>
      </c>
      <c r="AE72" s="2">
        <v>1</v>
      </c>
      <c r="AF72" s="2">
        <v>0</v>
      </c>
      <c r="AG72" s="2">
        <v>100</v>
      </c>
      <c r="AH72" s="2">
        <v>0</v>
      </c>
      <c r="AI72" s="2">
        <v>0</v>
      </c>
      <c r="AJ72" s="2"/>
      <c r="AK72" s="2" t="b">
        <v>0</v>
      </c>
      <c r="AL72" s="2"/>
      <c r="AM72" s="2" t="b">
        <v>1</v>
      </c>
      <c r="AN72" s="2"/>
      <c r="AO72" s="2" t="s">
        <v>41</v>
      </c>
    </row>
    <row r="73" spans="1:41" x14ac:dyDescent="0.25">
      <c r="A73" s="2">
        <v>1</v>
      </c>
      <c r="B73" s="2">
        <v>3</v>
      </c>
      <c r="C73" s="2">
        <v>7</v>
      </c>
      <c r="D73" s="3">
        <v>46255.303074664349</v>
      </c>
      <c r="E73" s="2">
        <v>1184.017866666667</v>
      </c>
      <c r="F73" s="2">
        <v>134.07</v>
      </c>
      <c r="G73" s="2">
        <v>1006.87</v>
      </c>
      <c r="H73" s="2">
        <v>40.15</v>
      </c>
      <c r="I73" s="2">
        <v>0</v>
      </c>
      <c r="J73" s="2">
        <v>0</v>
      </c>
      <c r="K73" s="2">
        <v>1181.0899999999999</v>
      </c>
      <c r="L73" s="2">
        <v>2.2702757622196441</v>
      </c>
      <c r="M73" s="2">
        <v>7.9399537715161399</v>
      </c>
      <c r="N73" s="2">
        <v>4.5405515244392891</v>
      </c>
      <c r="O73" s="2">
        <v>0</v>
      </c>
      <c r="P73" s="2">
        <v>85.249218941824907</v>
      </c>
      <c r="Q73" s="2">
        <v>1005.3390000000001</v>
      </c>
      <c r="R73" s="2">
        <v>4.6054169999999997E-3</v>
      </c>
      <c r="S73" s="2">
        <v>2.0690920000000002E-2</v>
      </c>
      <c r="T73" s="2">
        <v>1571.3969999999999</v>
      </c>
      <c r="U73" s="2">
        <v>1.0730679999999999E-2</v>
      </c>
      <c r="V73" s="2">
        <v>4.9560550000000002E-2</v>
      </c>
      <c r="W73" s="2">
        <v>20.71848</v>
      </c>
      <c r="X73" s="2">
        <v>8.8022240000000009E-3</v>
      </c>
      <c r="Y73" s="2">
        <v>1497.396</v>
      </c>
      <c r="Z73" s="2">
        <v>1.710243E-3</v>
      </c>
      <c r="AA73" s="2">
        <v>6.815747</v>
      </c>
      <c r="AB73" s="2">
        <v>2.7696999999999999E-5</v>
      </c>
      <c r="AC73" s="2">
        <v>100</v>
      </c>
      <c r="AD73" s="2">
        <v>0</v>
      </c>
      <c r="AE73" s="2">
        <v>1</v>
      </c>
      <c r="AF73" s="2">
        <v>0</v>
      </c>
      <c r="AG73" s="2">
        <v>100</v>
      </c>
      <c r="AH73" s="2">
        <v>0</v>
      </c>
      <c r="AI73" s="2">
        <v>0</v>
      </c>
      <c r="AJ73" s="2"/>
      <c r="AK73" s="2" t="b">
        <v>0</v>
      </c>
      <c r="AL73" s="2"/>
      <c r="AM73" s="2" t="b">
        <v>1</v>
      </c>
      <c r="AN73" s="2"/>
      <c r="AO73" s="2" t="s">
        <v>41</v>
      </c>
    </row>
    <row r="74" spans="1:41" x14ac:dyDescent="0.25">
      <c r="A74" s="2">
        <v>1</v>
      </c>
      <c r="B74" s="2">
        <v>3</v>
      </c>
      <c r="C74" s="2">
        <v>8</v>
      </c>
      <c r="D74" s="3">
        <v>46255.304463576387</v>
      </c>
      <c r="E74" s="2">
        <v>1186.0179000000001</v>
      </c>
      <c r="F74" s="2">
        <v>134.07</v>
      </c>
      <c r="G74" s="2">
        <v>1006.87</v>
      </c>
      <c r="H74" s="2">
        <v>40.15</v>
      </c>
      <c r="I74" s="2">
        <v>0</v>
      </c>
      <c r="J74" s="2">
        <v>0</v>
      </c>
      <c r="K74" s="2">
        <v>1181.0899999999999</v>
      </c>
      <c r="L74" s="2">
        <v>2.2702757622196441</v>
      </c>
      <c r="M74" s="2">
        <v>7.9399537715161399</v>
      </c>
      <c r="N74" s="2">
        <v>4.5405515244392891</v>
      </c>
      <c r="O74" s="2">
        <v>0</v>
      </c>
      <c r="P74" s="2">
        <v>85.249218941824907</v>
      </c>
      <c r="Q74" s="2">
        <v>1005.341</v>
      </c>
      <c r="R74" s="2">
        <v>4.5548699999999999E-3</v>
      </c>
      <c r="S74" s="2">
        <v>1.934814E-2</v>
      </c>
      <c r="T74" s="2">
        <v>1571.431</v>
      </c>
      <c r="U74" s="2">
        <v>1.0948039999999999E-2</v>
      </c>
      <c r="V74" s="2">
        <v>5.5175780000000001E-2</v>
      </c>
      <c r="W74" s="2">
        <v>20.759229999999999</v>
      </c>
      <c r="X74" s="2">
        <v>9.7623569999999993E-3</v>
      </c>
      <c r="Y74" s="2">
        <v>1497.405</v>
      </c>
      <c r="Z74" s="2">
        <v>2.5481029999999999E-3</v>
      </c>
      <c r="AA74" s="2">
        <v>6.8156720000000002</v>
      </c>
      <c r="AB74" s="2">
        <v>2.6470529999999999E-5</v>
      </c>
      <c r="AC74" s="2">
        <v>100</v>
      </c>
      <c r="AD74" s="2">
        <v>0</v>
      </c>
      <c r="AE74" s="2">
        <v>1</v>
      </c>
      <c r="AF74" s="2">
        <v>0</v>
      </c>
      <c r="AG74" s="2">
        <v>100</v>
      </c>
      <c r="AH74" s="2">
        <v>0</v>
      </c>
      <c r="AI74" s="2">
        <v>0</v>
      </c>
      <c r="AJ74" s="2"/>
      <c r="AK74" s="2" t="b">
        <v>0</v>
      </c>
      <c r="AL74" s="2"/>
      <c r="AM74" s="2" t="b">
        <v>1</v>
      </c>
      <c r="AN74" s="2"/>
      <c r="AO74" s="2" t="s">
        <v>41</v>
      </c>
    </row>
    <row r="75" spans="1:41" x14ac:dyDescent="0.25">
      <c r="A75" s="2">
        <v>1</v>
      </c>
      <c r="B75" s="2">
        <v>3</v>
      </c>
      <c r="C75" s="2">
        <v>9</v>
      </c>
      <c r="D75" s="3">
        <v>46255.305852488433</v>
      </c>
      <c r="E75" s="2">
        <v>1188.0179333333331</v>
      </c>
      <c r="F75" s="2">
        <v>134.07</v>
      </c>
      <c r="G75" s="2">
        <v>1006.87</v>
      </c>
      <c r="H75" s="2">
        <v>40.15</v>
      </c>
      <c r="I75" s="2">
        <v>0</v>
      </c>
      <c r="J75" s="2">
        <v>0</v>
      </c>
      <c r="K75" s="2">
        <v>1181.0899999999999</v>
      </c>
      <c r="L75" s="2">
        <v>2.2702757622196441</v>
      </c>
      <c r="M75" s="2">
        <v>7.9399537715161399</v>
      </c>
      <c r="N75" s="2">
        <v>4.5405515244392891</v>
      </c>
      <c r="O75" s="2">
        <v>0</v>
      </c>
      <c r="P75" s="2">
        <v>85.249218941824907</v>
      </c>
      <c r="Q75" s="2">
        <v>1005.335</v>
      </c>
      <c r="R75" s="2">
        <v>5.2235490000000001E-3</v>
      </c>
      <c r="S75" s="2">
        <v>2.081299E-2</v>
      </c>
      <c r="T75" s="2">
        <v>1571.463</v>
      </c>
      <c r="U75" s="2">
        <v>1.3935309999999999E-2</v>
      </c>
      <c r="V75" s="2">
        <v>6.640625E-2</v>
      </c>
      <c r="W75" s="2">
        <v>20.802250000000001</v>
      </c>
      <c r="X75" s="2">
        <v>1.1292989999999999E-2</v>
      </c>
      <c r="Y75" s="2">
        <v>1497.413</v>
      </c>
      <c r="Z75" s="2">
        <v>1.9073930000000001E-3</v>
      </c>
      <c r="AA75" s="2">
        <v>6.8155999999999999</v>
      </c>
      <c r="AB75" s="2">
        <v>3.3714909999999999E-5</v>
      </c>
      <c r="AC75" s="2">
        <v>100</v>
      </c>
      <c r="AD75" s="2">
        <v>0</v>
      </c>
      <c r="AE75" s="2">
        <v>1</v>
      </c>
      <c r="AF75" s="2">
        <v>0</v>
      </c>
      <c r="AG75" s="2">
        <v>100</v>
      </c>
      <c r="AH75" s="2">
        <v>0</v>
      </c>
      <c r="AI75" s="2">
        <v>0</v>
      </c>
      <c r="AJ75" s="2"/>
      <c r="AK75" s="2" t="b">
        <v>0</v>
      </c>
      <c r="AL75" s="2"/>
      <c r="AM75" s="2" t="b">
        <v>1</v>
      </c>
      <c r="AN75" s="2"/>
      <c r="AO75" s="2" t="s">
        <v>41</v>
      </c>
    </row>
    <row r="76" spans="1:41" x14ac:dyDescent="0.25">
      <c r="A76" s="2">
        <v>1</v>
      </c>
      <c r="B76" s="2">
        <v>3</v>
      </c>
      <c r="C76" s="2">
        <v>10</v>
      </c>
      <c r="D76" s="3">
        <v>46255.307241400456</v>
      </c>
      <c r="E76" s="2">
        <v>1190.017966666667</v>
      </c>
      <c r="F76" s="2">
        <v>134.07</v>
      </c>
      <c r="G76" s="2">
        <v>1006.87</v>
      </c>
      <c r="H76" s="2">
        <v>40.15</v>
      </c>
      <c r="I76" s="2">
        <v>0</v>
      </c>
      <c r="J76" s="2">
        <v>0</v>
      </c>
      <c r="K76" s="2">
        <v>1181.0899999999999</v>
      </c>
      <c r="L76" s="2">
        <v>2.2702757622196441</v>
      </c>
      <c r="M76" s="2">
        <v>7.9399537715161399</v>
      </c>
      <c r="N76" s="2">
        <v>4.5405515244392891</v>
      </c>
      <c r="O76" s="2">
        <v>0</v>
      </c>
      <c r="P76" s="2">
        <v>85.249218941824907</v>
      </c>
      <c r="Q76" s="2">
        <v>1005.325</v>
      </c>
      <c r="R76" s="2">
        <v>4.7618230000000001E-3</v>
      </c>
      <c r="S76" s="2">
        <v>2.056885E-2</v>
      </c>
      <c r="T76" s="2">
        <v>1571.51</v>
      </c>
      <c r="U76" s="2">
        <v>1.3335390000000001E-2</v>
      </c>
      <c r="V76" s="2">
        <v>7.0068359999999996E-2</v>
      </c>
      <c r="W76" s="2">
        <v>20.850950000000001</v>
      </c>
      <c r="X76" s="2">
        <v>1.169223E-2</v>
      </c>
      <c r="Y76" s="2">
        <v>1497.421</v>
      </c>
      <c r="Z76" s="2">
        <v>2.0586929999999999E-3</v>
      </c>
      <c r="AA76" s="2">
        <v>6.8154909999999997</v>
      </c>
      <c r="AB76" s="2">
        <v>3.2426950000000003E-5</v>
      </c>
      <c r="AC76" s="2">
        <v>100</v>
      </c>
      <c r="AD76" s="2">
        <v>0</v>
      </c>
      <c r="AE76" s="2">
        <v>1</v>
      </c>
      <c r="AF76" s="2">
        <v>0</v>
      </c>
      <c r="AG76" s="2">
        <v>100</v>
      </c>
      <c r="AH76" s="2">
        <v>0</v>
      </c>
      <c r="AI76" s="2">
        <v>0</v>
      </c>
      <c r="AJ76" s="2"/>
      <c r="AK76" s="2" t="b">
        <v>0</v>
      </c>
      <c r="AL76" s="2"/>
      <c r="AM76" s="2" t="b">
        <v>1</v>
      </c>
      <c r="AN76" s="2"/>
      <c r="AO76" s="2" t="s">
        <v>41</v>
      </c>
    </row>
    <row r="77" spans="1:41" x14ac:dyDescent="0.25">
      <c r="A77" s="2">
        <v>1</v>
      </c>
      <c r="B77" s="2">
        <v>3</v>
      </c>
      <c r="C77" s="2">
        <v>11</v>
      </c>
      <c r="D77" s="3">
        <v>46255.308630312502</v>
      </c>
      <c r="E77" s="2">
        <v>1192.018</v>
      </c>
      <c r="F77" s="2">
        <v>134.07</v>
      </c>
      <c r="G77" s="2">
        <v>1006.87</v>
      </c>
      <c r="H77" s="2">
        <v>40.15</v>
      </c>
      <c r="I77" s="2">
        <v>0</v>
      </c>
      <c r="J77" s="2">
        <v>0</v>
      </c>
      <c r="K77" s="2">
        <v>1181.0899999999999</v>
      </c>
      <c r="L77" s="2">
        <v>2.2702757622196441</v>
      </c>
      <c r="M77" s="2">
        <v>7.9399537715161399</v>
      </c>
      <c r="N77" s="2">
        <v>4.5405515244392891</v>
      </c>
      <c r="O77" s="2">
        <v>0</v>
      </c>
      <c r="P77" s="2">
        <v>85.249218941824907</v>
      </c>
      <c r="Q77" s="2">
        <v>1005.318</v>
      </c>
      <c r="R77" s="2">
        <v>3.5479819999999999E-3</v>
      </c>
      <c r="S77" s="2">
        <v>1.538086E-2</v>
      </c>
      <c r="T77" s="2">
        <v>1571.5550000000001</v>
      </c>
      <c r="U77" s="2">
        <v>1.6466680000000001E-2</v>
      </c>
      <c r="V77" s="2">
        <v>8.5083010000000001E-2</v>
      </c>
      <c r="W77" s="2">
        <v>20.90071</v>
      </c>
      <c r="X77" s="2">
        <v>1.3069320000000001E-2</v>
      </c>
      <c r="Y77" s="2">
        <v>1497.431</v>
      </c>
      <c r="Z77" s="2">
        <v>2.5908089999999999E-3</v>
      </c>
      <c r="AA77" s="2">
        <v>6.815391</v>
      </c>
      <c r="AB77" s="2">
        <v>3.9540660000000003E-5</v>
      </c>
      <c r="AC77" s="2">
        <v>100</v>
      </c>
      <c r="AD77" s="2">
        <v>0</v>
      </c>
      <c r="AE77" s="2">
        <v>1</v>
      </c>
      <c r="AF77" s="2">
        <v>0</v>
      </c>
      <c r="AG77" s="2">
        <v>100</v>
      </c>
      <c r="AH77" s="2">
        <v>0</v>
      </c>
      <c r="AI77" s="2">
        <v>0</v>
      </c>
      <c r="AJ77" s="2"/>
      <c r="AK77" s="2" t="b">
        <v>0</v>
      </c>
      <c r="AL77" s="2"/>
      <c r="AM77" s="2" t="b">
        <v>1</v>
      </c>
      <c r="AN77" s="2"/>
      <c r="AO77" s="2" t="s">
        <v>41</v>
      </c>
    </row>
    <row r="78" spans="1:41" x14ac:dyDescent="0.25">
      <c r="A78" s="2">
        <v>1</v>
      </c>
      <c r="B78" s="2">
        <v>3</v>
      </c>
      <c r="C78" s="2">
        <v>12</v>
      </c>
      <c r="D78" s="3">
        <v>46255.31001922454</v>
      </c>
      <c r="E78" s="2">
        <v>1194.0180333333331</v>
      </c>
      <c r="F78" s="2">
        <v>134.07</v>
      </c>
      <c r="G78" s="2">
        <v>1006.87</v>
      </c>
      <c r="H78" s="2">
        <v>40.15</v>
      </c>
      <c r="I78" s="2">
        <v>0</v>
      </c>
      <c r="J78" s="2">
        <v>0</v>
      </c>
      <c r="K78" s="2">
        <v>1181.0899999999999</v>
      </c>
      <c r="L78" s="2">
        <v>2.2702757622196441</v>
      </c>
      <c r="M78" s="2">
        <v>7.9399537715161399</v>
      </c>
      <c r="N78" s="2">
        <v>4.5405515244392891</v>
      </c>
      <c r="O78" s="2">
        <v>0</v>
      </c>
      <c r="P78" s="2">
        <v>85.249218941824907</v>
      </c>
      <c r="Q78" s="2">
        <v>1005.31</v>
      </c>
      <c r="R78" s="2">
        <v>3.2974839999999998E-3</v>
      </c>
      <c r="S78" s="2">
        <v>1.3671880000000001E-2</v>
      </c>
      <c r="T78" s="2">
        <v>1571.5920000000001</v>
      </c>
      <c r="U78" s="2">
        <v>8.3903459999999999E-3</v>
      </c>
      <c r="V78" s="2">
        <v>4.1870119999999997E-2</v>
      </c>
      <c r="W78" s="2">
        <v>20.949059999999999</v>
      </c>
      <c r="X78" s="2">
        <v>9.3118190000000007E-3</v>
      </c>
      <c r="Y78" s="2">
        <v>1497.4380000000001</v>
      </c>
      <c r="Z78" s="2">
        <v>1.606756E-3</v>
      </c>
      <c r="AA78" s="2">
        <v>6.8153079999999999</v>
      </c>
      <c r="AB78" s="2">
        <v>2.1451439999999999E-5</v>
      </c>
      <c r="AC78" s="2">
        <v>100</v>
      </c>
      <c r="AD78" s="2">
        <v>0</v>
      </c>
      <c r="AE78" s="2">
        <v>1</v>
      </c>
      <c r="AF78" s="2">
        <v>0</v>
      </c>
      <c r="AG78" s="2">
        <v>100</v>
      </c>
      <c r="AH78" s="2">
        <v>0</v>
      </c>
      <c r="AI78" s="2">
        <v>0</v>
      </c>
      <c r="AJ78" s="2"/>
      <c r="AK78" s="2" t="b">
        <v>0</v>
      </c>
      <c r="AL78" s="2"/>
      <c r="AM78" s="2" t="b">
        <v>1</v>
      </c>
      <c r="AN78" s="2"/>
      <c r="AO78" s="2" t="s">
        <v>41</v>
      </c>
    </row>
    <row r="79" spans="1:41" x14ac:dyDescent="0.25">
      <c r="A79" s="2">
        <v>1</v>
      </c>
      <c r="B79" s="2">
        <v>3</v>
      </c>
      <c r="C79" s="2">
        <v>13</v>
      </c>
      <c r="D79" s="3">
        <v>46255.311408136571</v>
      </c>
      <c r="E79" s="2">
        <v>1196.018066666667</v>
      </c>
      <c r="F79" s="2">
        <v>134.07</v>
      </c>
      <c r="G79" s="2">
        <v>1006.87</v>
      </c>
      <c r="H79" s="2">
        <v>40.15</v>
      </c>
      <c r="I79" s="2">
        <v>0</v>
      </c>
      <c r="J79" s="2">
        <v>0</v>
      </c>
      <c r="K79" s="2">
        <v>1181.0899999999999</v>
      </c>
      <c r="L79" s="2">
        <v>2.2702757622196441</v>
      </c>
      <c r="M79" s="2">
        <v>7.9399537715161399</v>
      </c>
      <c r="N79" s="2">
        <v>4.5405515244392891</v>
      </c>
      <c r="O79" s="2">
        <v>0</v>
      </c>
      <c r="P79" s="2">
        <v>85.249218941824907</v>
      </c>
      <c r="Q79" s="2">
        <v>1005.308</v>
      </c>
      <c r="R79" s="2">
        <v>3.7719910000000001E-3</v>
      </c>
      <c r="S79" s="2">
        <v>1.6052250000000001E-2</v>
      </c>
      <c r="T79" s="2">
        <v>1571.597</v>
      </c>
      <c r="U79" s="2">
        <v>9.7790589999999997E-3</v>
      </c>
      <c r="V79" s="2">
        <v>4.8828120000000003E-2</v>
      </c>
      <c r="W79" s="2">
        <v>20.97953</v>
      </c>
      <c r="X79" s="2">
        <v>6.1996769999999998E-3</v>
      </c>
      <c r="Y79" s="2">
        <v>1497.443</v>
      </c>
      <c r="Z79" s="2">
        <v>1.285034E-3</v>
      </c>
      <c r="AA79" s="2">
        <v>6.8153040000000003</v>
      </c>
      <c r="AB79" s="2">
        <v>2.4890390000000001E-5</v>
      </c>
      <c r="AC79" s="2">
        <v>100</v>
      </c>
      <c r="AD79" s="2">
        <v>0</v>
      </c>
      <c r="AE79" s="2">
        <v>1</v>
      </c>
      <c r="AF79" s="2">
        <v>0</v>
      </c>
      <c r="AG79" s="2">
        <v>100</v>
      </c>
      <c r="AH79" s="2">
        <v>0</v>
      </c>
      <c r="AI79" s="2">
        <v>0</v>
      </c>
      <c r="AJ79" s="2"/>
      <c r="AK79" s="2" t="b">
        <v>0</v>
      </c>
      <c r="AL79" s="2"/>
      <c r="AM79" s="2" t="b">
        <v>1</v>
      </c>
      <c r="AN79" s="2"/>
      <c r="AO79" s="2" t="s">
        <v>41</v>
      </c>
    </row>
    <row r="80" spans="1:41" x14ac:dyDescent="0.25">
      <c r="A80" s="2">
        <v>1</v>
      </c>
      <c r="B80" s="2">
        <v>3</v>
      </c>
      <c r="C80" s="2">
        <v>14</v>
      </c>
      <c r="D80" s="3">
        <v>46255.312797048609</v>
      </c>
      <c r="E80" s="2">
        <v>1198.0181</v>
      </c>
      <c r="F80" s="2">
        <v>134.07</v>
      </c>
      <c r="G80" s="2">
        <v>1006.87</v>
      </c>
      <c r="H80" s="2">
        <v>40.15</v>
      </c>
      <c r="I80" s="2">
        <v>0</v>
      </c>
      <c r="J80" s="2">
        <v>0</v>
      </c>
      <c r="K80" s="2">
        <v>1181.0899999999999</v>
      </c>
      <c r="L80" s="2">
        <v>2.2702757622196441</v>
      </c>
      <c r="M80" s="2">
        <v>7.9399537715161399</v>
      </c>
      <c r="N80" s="2">
        <v>4.5405515244392891</v>
      </c>
      <c r="O80" s="2">
        <v>0</v>
      </c>
      <c r="P80" s="2">
        <v>85.249218941824907</v>
      </c>
      <c r="Q80" s="2">
        <v>1005.306</v>
      </c>
      <c r="R80" s="2">
        <v>2.7212579999999998E-3</v>
      </c>
      <c r="S80" s="2">
        <v>1.196289E-2</v>
      </c>
      <c r="T80" s="2">
        <v>1571.6010000000001</v>
      </c>
      <c r="U80" s="2">
        <v>9.8545060000000007E-3</v>
      </c>
      <c r="V80" s="2">
        <v>5.2368159999999997E-2</v>
      </c>
      <c r="W80" s="2">
        <v>21.003630000000001</v>
      </c>
      <c r="X80" s="2">
        <v>6.2420669999999996E-3</v>
      </c>
      <c r="Y80" s="2">
        <v>1497.4480000000001</v>
      </c>
      <c r="Z80" s="2">
        <v>1.536525E-3</v>
      </c>
      <c r="AA80" s="2">
        <v>6.8152999999999997</v>
      </c>
      <c r="AB80" s="2">
        <v>2.4998519999999999E-5</v>
      </c>
      <c r="AC80" s="2">
        <v>100</v>
      </c>
      <c r="AD80" s="2">
        <v>0</v>
      </c>
      <c r="AE80" s="2">
        <v>1</v>
      </c>
      <c r="AF80" s="2">
        <v>0</v>
      </c>
      <c r="AG80" s="2">
        <v>100</v>
      </c>
      <c r="AH80" s="2">
        <v>0</v>
      </c>
      <c r="AI80" s="2">
        <v>0</v>
      </c>
      <c r="AJ80" s="2"/>
      <c r="AK80" s="2" t="b">
        <v>0</v>
      </c>
      <c r="AL80" s="2"/>
      <c r="AM80" s="2" t="b">
        <v>1</v>
      </c>
      <c r="AN80" s="2"/>
      <c r="AO80" s="2" t="s">
        <v>41</v>
      </c>
    </row>
    <row r="81" spans="1:41" x14ac:dyDescent="0.25">
      <c r="A81" s="2">
        <v>1</v>
      </c>
      <c r="B81" s="2">
        <v>3</v>
      </c>
      <c r="C81" s="2">
        <v>15</v>
      </c>
      <c r="D81" s="3">
        <v>46255.314185960648</v>
      </c>
      <c r="E81" s="2">
        <v>1200.018133333333</v>
      </c>
      <c r="F81" s="2">
        <v>134.07</v>
      </c>
      <c r="G81" s="2">
        <v>1006.87</v>
      </c>
      <c r="H81" s="2">
        <v>40.15</v>
      </c>
      <c r="I81" s="2">
        <v>0</v>
      </c>
      <c r="J81" s="2">
        <v>0</v>
      </c>
      <c r="K81" s="2">
        <v>1181.0899999999999</v>
      </c>
      <c r="L81" s="2">
        <v>2.2702757622196441</v>
      </c>
      <c r="M81" s="2">
        <v>7.9399537715161399</v>
      </c>
      <c r="N81" s="2">
        <v>4.5405515244392891</v>
      </c>
      <c r="O81" s="2">
        <v>0</v>
      </c>
      <c r="P81" s="2">
        <v>85.249218941824907</v>
      </c>
      <c r="Q81" s="2">
        <v>1005.306</v>
      </c>
      <c r="R81" s="2">
        <v>4.171513E-3</v>
      </c>
      <c r="S81" s="2">
        <v>1.690674E-2</v>
      </c>
      <c r="T81" s="2">
        <v>1571.6210000000001</v>
      </c>
      <c r="U81" s="2">
        <v>1.1669189999999999E-2</v>
      </c>
      <c r="V81" s="2">
        <v>4.9682619999999997E-2</v>
      </c>
      <c r="W81" s="2">
        <v>21.032979999999998</v>
      </c>
      <c r="X81" s="2">
        <v>8.0538569999999993E-3</v>
      </c>
      <c r="Y81" s="2">
        <v>1497.454</v>
      </c>
      <c r="Z81" s="2">
        <v>1.481018E-3</v>
      </c>
      <c r="AA81" s="2">
        <v>6.8152569999999999</v>
      </c>
      <c r="AB81" s="2">
        <v>2.8480770000000001E-5</v>
      </c>
      <c r="AC81" s="2">
        <v>100</v>
      </c>
      <c r="AD81" s="2">
        <v>0</v>
      </c>
      <c r="AE81" s="2">
        <v>1</v>
      </c>
      <c r="AF81" s="2">
        <v>0</v>
      </c>
      <c r="AG81" s="2">
        <v>100</v>
      </c>
      <c r="AH81" s="2">
        <v>0</v>
      </c>
      <c r="AI81" s="2">
        <v>0</v>
      </c>
      <c r="AJ81" s="2"/>
      <c r="AK81" s="2" t="b">
        <v>0</v>
      </c>
      <c r="AL81" s="2"/>
      <c r="AM81" s="2" t="b">
        <v>1</v>
      </c>
      <c r="AN81" s="2"/>
      <c r="AO81" s="2" t="s">
        <v>41</v>
      </c>
    </row>
    <row r="82" spans="1:41" x14ac:dyDescent="0.25">
      <c r="A82" s="2">
        <v>1</v>
      </c>
      <c r="B82" s="2">
        <v>3</v>
      </c>
      <c r="C82" s="2">
        <v>16</v>
      </c>
      <c r="D82" s="3">
        <v>46255.347569421298</v>
      </c>
      <c r="E82" s="2">
        <v>1248.090316666666</v>
      </c>
      <c r="F82" s="2">
        <v>134.07</v>
      </c>
      <c r="G82" s="2">
        <v>1006.87</v>
      </c>
      <c r="H82" s="2">
        <v>40.15</v>
      </c>
      <c r="I82" s="2">
        <v>0</v>
      </c>
      <c r="J82" s="2">
        <v>0</v>
      </c>
      <c r="K82" s="2">
        <v>1181.0899999999999</v>
      </c>
      <c r="L82" s="2">
        <v>2.2702757622196441</v>
      </c>
      <c r="M82" s="2">
        <v>7.9399537715161399</v>
      </c>
      <c r="N82" s="2">
        <v>4.5405515244392891</v>
      </c>
      <c r="O82" s="2">
        <v>0</v>
      </c>
      <c r="P82" s="2">
        <v>85.249218941824907</v>
      </c>
      <c r="Q82" s="2">
        <v>994.14380000000006</v>
      </c>
      <c r="R82" s="2">
        <v>4.268811E-3</v>
      </c>
      <c r="S82" s="2">
        <v>1.6235349999999999E-2</v>
      </c>
      <c r="T82" s="2">
        <v>1507.288</v>
      </c>
      <c r="U82" s="2">
        <v>2.2646159999999999E-2</v>
      </c>
      <c r="V82" s="2">
        <v>7.2143550000000001E-2</v>
      </c>
      <c r="W82" s="2">
        <v>22.961410000000001</v>
      </c>
      <c r="X82" s="2">
        <v>1.446248E-2</v>
      </c>
      <c r="Y82" s="2">
        <v>1495.1659999999999</v>
      </c>
      <c r="Z82" s="2">
        <v>1.6299050000000001E-3</v>
      </c>
      <c r="AA82" s="2">
        <v>6.9884719999999998</v>
      </c>
      <c r="AB82" s="2">
        <v>6.0039900000000001E-5</v>
      </c>
      <c r="AC82" s="2">
        <v>100</v>
      </c>
      <c r="AD82" s="2">
        <v>0</v>
      </c>
      <c r="AE82" s="2">
        <v>1</v>
      </c>
      <c r="AF82" s="2">
        <v>0</v>
      </c>
      <c r="AG82" s="2">
        <v>100</v>
      </c>
      <c r="AH82" s="2">
        <v>0</v>
      </c>
      <c r="AI82" s="2">
        <v>0</v>
      </c>
      <c r="AJ82" s="2"/>
      <c r="AK82" s="2" t="b">
        <v>0</v>
      </c>
      <c r="AL82" s="2"/>
      <c r="AM82" s="2" t="b">
        <v>1</v>
      </c>
      <c r="AN82" s="2"/>
      <c r="AO82" s="2" t="s">
        <v>41</v>
      </c>
    </row>
    <row r="83" spans="1:41" x14ac:dyDescent="0.25">
      <c r="A83" s="2">
        <v>1</v>
      </c>
      <c r="B83" s="2">
        <v>3</v>
      </c>
      <c r="C83" s="2">
        <v>17</v>
      </c>
      <c r="D83" s="3">
        <v>46255.348958344897</v>
      </c>
      <c r="E83" s="2">
        <v>1250.090366666667</v>
      </c>
      <c r="F83" s="2">
        <v>134.07</v>
      </c>
      <c r="G83" s="2">
        <v>1006.87</v>
      </c>
      <c r="H83" s="2">
        <v>40.15</v>
      </c>
      <c r="I83" s="2">
        <v>0</v>
      </c>
      <c r="J83" s="2">
        <v>0</v>
      </c>
      <c r="K83" s="2">
        <v>1181.0899999999999</v>
      </c>
      <c r="L83" s="2">
        <v>2.2702757622196441</v>
      </c>
      <c r="M83" s="2">
        <v>7.9399537715161399</v>
      </c>
      <c r="N83" s="2">
        <v>4.5405515244392891</v>
      </c>
      <c r="O83" s="2">
        <v>0</v>
      </c>
      <c r="P83" s="2">
        <v>85.249218941824907</v>
      </c>
      <c r="Q83" s="2">
        <v>994.15279999999996</v>
      </c>
      <c r="R83" s="2">
        <v>3.5596759999999999E-3</v>
      </c>
      <c r="S83" s="2">
        <v>1.3671880000000001E-2</v>
      </c>
      <c r="T83" s="2">
        <v>1507.2439999999999</v>
      </c>
      <c r="U83" s="2">
        <v>1.321132E-2</v>
      </c>
      <c r="V83" s="2">
        <v>4.553223E-2</v>
      </c>
      <c r="W83" s="2">
        <v>22.939730000000001</v>
      </c>
      <c r="X83" s="2">
        <v>6.049731E-3</v>
      </c>
      <c r="Y83" s="2">
        <v>1495.163</v>
      </c>
      <c r="Z83" s="2">
        <v>7.9487950000000003E-4</v>
      </c>
      <c r="AA83" s="2">
        <v>6.988588</v>
      </c>
      <c r="AB83" s="2">
        <v>3.6297600000000003E-5</v>
      </c>
      <c r="AC83" s="2">
        <v>100</v>
      </c>
      <c r="AD83" s="2">
        <v>0</v>
      </c>
      <c r="AE83" s="2">
        <v>0</v>
      </c>
      <c r="AF83" s="2">
        <v>0</v>
      </c>
      <c r="AG83" s="2">
        <v>100</v>
      </c>
      <c r="AH83" s="2">
        <v>0</v>
      </c>
      <c r="AI83" s="2">
        <v>0</v>
      </c>
      <c r="AJ83" s="2"/>
      <c r="AK83" s="2" t="b">
        <v>0</v>
      </c>
      <c r="AL83" s="2"/>
      <c r="AM83" s="2" t="b">
        <v>1</v>
      </c>
      <c r="AN83" s="2"/>
      <c r="AO83" s="2" t="s">
        <v>41</v>
      </c>
    </row>
    <row r="84" spans="1:41" x14ac:dyDescent="0.25">
      <c r="A84" s="2">
        <v>1</v>
      </c>
      <c r="B84" s="2">
        <v>3</v>
      </c>
      <c r="C84" s="2">
        <v>18</v>
      </c>
      <c r="D84" s="3">
        <v>46255.350347256943</v>
      </c>
      <c r="E84" s="2">
        <v>1252.0904</v>
      </c>
      <c r="F84" s="2">
        <v>134.07</v>
      </c>
      <c r="G84" s="2">
        <v>1006.87</v>
      </c>
      <c r="H84" s="2">
        <v>40.15</v>
      </c>
      <c r="I84" s="2">
        <v>0</v>
      </c>
      <c r="J84" s="2">
        <v>0</v>
      </c>
      <c r="K84" s="2">
        <v>1181.0899999999999</v>
      </c>
      <c r="L84" s="2">
        <v>2.2702757622196441</v>
      </c>
      <c r="M84" s="2">
        <v>7.9399537715161399</v>
      </c>
      <c r="N84" s="2">
        <v>4.5405515244392891</v>
      </c>
      <c r="O84" s="2">
        <v>0</v>
      </c>
      <c r="P84" s="2">
        <v>85.249218941824907</v>
      </c>
      <c r="Q84" s="2">
        <v>994.15279999999996</v>
      </c>
      <c r="R84" s="2">
        <v>3.5596759999999999E-3</v>
      </c>
      <c r="S84" s="2">
        <v>1.3671880000000001E-2</v>
      </c>
      <c r="T84" s="2">
        <v>1507.2439999999999</v>
      </c>
      <c r="U84" s="2">
        <v>1.321132E-2</v>
      </c>
      <c r="V84" s="2">
        <v>4.553223E-2</v>
      </c>
      <c r="W84" s="2">
        <v>22.939730000000001</v>
      </c>
      <c r="X84" s="2">
        <v>6.049731E-3</v>
      </c>
      <c r="Y84" s="2">
        <v>1495.163</v>
      </c>
      <c r="Z84" s="2">
        <v>7.9487950000000003E-4</v>
      </c>
      <c r="AA84" s="2">
        <v>6.988588</v>
      </c>
      <c r="AB84" s="2">
        <v>3.6297600000000003E-5</v>
      </c>
      <c r="AC84" s="2">
        <v>100</v>
      </c>
      <c r="AD84" s="2">
        <v>0</v>
      </c>
      <c r="AE84" s="2">
        <v>0</v>
      </c>
      <c r="AF84" s="2">
        <v>0</v>
      </c>
      <c r="AG84" s="2">
        <v>100</v>
      </c>
      <c r="AH84" s="2">
        <v>0</v>
      </c>
      <c r="AI84" s="2">
        <v>0</v>
      </c>
      <c r="AJ84" s="2"/>
      <c r="AK84" s="2" t="b">
        <v>0</v>
      </c>
      <c r="AL84" s="2"/>
      <c r="AM84" s="2" t="b">
        <v>1</v>
      </c>
      <c r="AN84" s="2"/>
      <c r="AO84" s="2" t="s">
        <v>41</v>
      </c>
    </row>
    <row r="85" spans="1:41" x14ac:dyDescent="0.25">
      <c r="A85" s="2">
        <v>1</v>
      </c>
      <c r="B85" s="2">
        <v>3</v>
      </c>
      <c r="C85" s="2">
        <v>19</v>
      </c>
      <c r="D85" s="3">
        <v>46255.351736157398</v>
      </c>
      <c r="E85" s="2">
        <v>1254.0904166666669</v>
      </c>
      <c r="F85" s="2">
        <v>134.07</v>
      </c>
      <c r="G85" s="2">
        <v>1006.87</v>
      </c>
      <c r="H85" s="2">
        <v>40.15</v>
      </c>
      <c r="I85" s="2">
        <v>0</v>
      </c>
      <c r="J85" s="2">
        <v>0</v>
      </c>
      <c r="K85" s="2">
        <v>1181.0899999999999</v>
      </c>
      <c r="L85" s="2">
        <v>2.2702757622196441</v>
      </c>
      <c r="M85" s="2">
        <v>7.9399537715161399</v>
      </c>
      <c r="N85" s="2">
        <v>4.5405515244392891</v>
      </c>
      <c r="O85" s="2">
        <v>0</v>
      </c>
      <c r="P85" s="2">
        <v>85.249218941824907</v>
      </c>
      <c r="Q85" s="2">
        <v>996.7097</v>
      </c>
      <c r="R85" s="2">
        <v>1.3714999999999999</v>
      </c>
      <c r="S85" s="2">
        <v>3.366943</v>
      </c>
      <c r="T85" s="2">
        <v>1493.799</v>
      </c>
      <c r="U85" s="2">
        <v>7.1711650000000002</v>
      </c>
      <c r="V85" s="2">
        <v>17.696529999999999</v>
      </c>
      <c r="W85" s="2">
        <v>22.57611</v>
      </c>
      <c r="X85" s="2">
        <v>0.20170080000000001</v>
      </c>
      <c r="Y85" s="2">
        <v>1495.703</v>
      </c>
      <c r="Z85" s="2">
        <v>0.29081410000000002</v>
      </c>
      <c r="AA85" s="2">
        <v>7.0265599999999999</v>
      </c>
      <c r="AB85" s="2">
        <v>2.025296E-2</v>
      </c>
      <c r="AC85" s="2">
        <v>100</v>
      </c>
      <c r="AD85" s="2">
        <v>0</v>
      </c>
      <c r="AE85" s="2">
        <v>1</v>
      </c>
      <c r="AF85" s="2">
        <v>0</v>
      </c>
      <c r="AG85" s="2">
        <v>100</v>
      </c>
      <c r="AH85" s="2">
        <v>0</v>
      </c>
      <c r="AI85" s="2">
        <v>0</v>
      </c>
      <c r="AJ85" s="2"/>
      <c r="AK85" s="2" t="b">
        <v>0</v>
      </c>
      <c r="AL85" s="2"/>
      <c r="AM85" s="2" t="b">
        <v>1</v>
      </c>
      <c r="AN85" s="2"/>
      <c r="AO85" s="2" t="s">
        <v>41</v>
      </c>
    </row>
    <row r="86" spans="1:41" x14ac:dyDescent="0.25">
      <c r="A86" s="2">
        <v>1</v>
      </c>
      <c r="B86" s="2">
        <v>3</v>
      </c>
      <c r="C86" s="2">
        <v>20</v>
      </c>
      <c r="D86" s="3">
        <v>46255.353125081019</v>
      </c>
      <c r="E86" s="2">
        <v>1256.090466666667</v>
      </c>
      <c r="F86" s="2">
        <v>134.07</v>
      </c>
      <c r="G86" s="2">
        <v>1006.87</v>
      </c>
      <c r="H86" s="2">
        <v>40.15</v>
      </c>
      <c r="I86" s="2">
        <v>0</v>
      </c>
      <c r="J86" s="2">
        <v>0</v>
      </c>
      <c r="K86" s="2">
        <v>1181.0899999999999</v>
      </c>
      <c r="L86" s="2">
        <v>2.2702757622196441</v>
      </c>
      <c r="M86" s="2">
        <v>7.9399537715161399</v>
      </c>
      <c r="N86" s="2">
        <v>4.5405515244392891</v>
      </c>
      <c r="O86" s="2">
        <v>0</v>
      </c>
      <c r="P86" s="2">
        <v>85.249218941824907</v>
      </c>
      <c r="Q86" s="2">
        <v>997.46510000000001</v>
      </c>
      <c r="R86" s="2">
        <v>2.1486299999999999E-3</v>
      </c>
      <c r="S86" s="2">
        <v>9.6435549999999998E-3</v>
      </c>
      <c r="T86" s="2">
        <v>1490.0219999999999</v>
      </c>
      <c r="U86" s="2">
        <v>4.0264489999999997E-3</v>
      </c>
      <c r="V86" s="2">
        <v>2.1484380000000001E-2</v>
      </c>
      <c r="W86" s="2">
        <v>22.39554</v>
      </c>
      <c r="X86" s="2">
        <v>3.6748900000000001E-3</v>
      </c>
      <c r="Y86" s="2">
        <v>1495.854</v>
      </c>
      <c r="Z86" s="2">
        <v>3.8350880000000002E-4</v>
      </c>
      <c r="AA86" s="2">
        <v>7.037204</v>
      </c>
      <c r="AB86" s="2">
        <v>1.094184E-5</v>
      </c>
      <c r="AC86" s="2">
        <v>100</v>
      </c>
      <c r="AD86" s="2">
        <v>1</v>
      </c>
      <c r="AE86" s="2">
        <v>1</v>
      </c>
      <c r="AF86" s="2">
        <v>1</v>
      </c>
      <c r="AG86" s="2">
        <v>100</v>
      </c>
      <c r="AH86" s="2">
        <v>0</v>
      </c>
      <c r="AI86" s="2">
        <v>0</v>
      </c>
      <c r="AJ86" s="2"/>
      <c r="AK86" s="2" t="b">
        <v>0</v>
      </c>
      <c r="AL86" s="2"/>
      <c r="AM86" s="2" t="b">
        <v>1</v>
      </c>
      <c r="AN86" s="2"/>
      <c r="AO86" s="2" t="s">
        <v>41</v>
      </c>
    </row>
    <row r="87" spans="1:41" x14ac:dyDescent="0.25">
      <c r="A87" s="2">
        <v>2</v>
      </c>
      <c r="B87" s="2">
        <v>1</v>
      </c>
      <c r="C87" s="2">
        <v>21</v>
      </c>
      <c r="D87" s="3">
        <v>46255.355048622689</v>
      </c>
      <c r="E87" s="2">
        <v>0</v>
      </c>
      <c r="F87" s="2">
        <v>0</v>
      </c>
      <c r="G87" s="2">
        <v>100</v>
      </c>
      <c r="H87" s="2">
        <v>0</v>
      </c>
      <c r="I87" s="2">
        <v>0</v>
      </c>
      <c r="J87" s="2">
        <v>0</v>
      </c>
      <c r="K87" s="2">
        <v>100</v>
      </c>
      <c r="L87" s="2">
        <v>0</v>
      </c>
      <c r="M87" s="2">
        <v>0</v>
      </c>
      <c r="N87" s="2">
        <v>0</v>
      </c>
      <c r="O87" s="2">
        <v>0</v>
      </c>
      <c r="P87" s="2">
        <v>100</v>
      </c>
      <c r="Q87" s="2">
        <v>997.47029999999995</v>
      </c>
      <c r="R87" s="2">
        <v>7.6536810000000003E-4</v>
      </c>
      <c r="S87" s="2">
        <v>3.540039E-3</v>
      </c>
      <c r="T87" s="2">
        <v>1490.002</v>
      </c>
      <c r="U87" s="2">
        <v>4.8008679999999998E-3</v>
      </c>
      <c r="V87" s="2">
        <v>2.2949219999999999E-2</v>
      </c>
      <c r="W87" s="2">
        <v>22.38017</v>
      </c>
      <c r="X87" s="2">
        <v>3.1199169999999998E-3</v>
      </c>
      <c r="Y87" s="2">
        <v>1495.8510000000001</v>
      </c>
      <c r="Z87" s="2">
        <v>4.2565959999999999E-4</v>
      </c>
      <c r="AA87" s="2">
        <v>7.0372560000000002</v>
      </c>
      <c r="AB87" s="2">
        <v>1.3274519999999999E-5</v>
      </c>
      <c r="AC87" s="2">
        <v>100</v>
      </c>
      <c r="AD87" s="2">
        <v>1</v>
      </c>
      <c r="AE87" s="2">
        <v>1</v>
      </c>
      <c r="AF87" s="2">
        <v>1</v>
      </c>
      <c r="AG87" s="2">
        <v>100</v>
      </c>
      <c r="AH87" s="2">
        <v>0</v>
      </c>
      <c r="AI87" s="2">
        <v>0</v>
      </c>
      <c r="AJ87" s="2"/>
      <c r="AK87" s="2" t="b">
        <v>0</v>
      </c>
      <c r="AL87" s="2"/>
      <c r="AM87" s="2" t="b">
        <v>1</v>
      </c>
      <c r="AN87" s="2"/>
      <c r="AO87" s="2" t="s">
        <v>41</v>
      </c>
    </row>
    <row r="88" spans="1:41" x14ac:dyDescent="0.25">
      <c r="A88" s="2">
        <v>3</v>
      </c>
      <c r="B88" s="2">
        <v>1</v>
      </c>
      <c r="C88" s="2">
        <v>22</v>
      </c>
      <c r="D88" s="3">
        <v>46255.399516516212</v>
      </c>
      <c r="E88" s="2">
        <v>0</v>
      </c>
      <c r="F88" s="2">
        <v>90.5</v>
      </c>
      <c r="G88" s="2">
        <v>909.3</v>
      </c>
      <c r="H88" s="2">
        <v>0</v>
      </c>
      <c r="I88" s="2">
        <v>0</v>
      </c>
      <c r="J88" s="2">
        <v>0</v>
      </c>
      <c r="K88" s="2">
        <v>999.8</v>
      </c>
      <c r="L88" s="2">
        <v>1.8103620724144831</v>
      </c>
      <c r="M88" s="2">
        <v>3.6207241448289662</v>
      </c>
      <c r="N88" s="2">
        <v>3.6207241448289662</v>
      </c>
      <c r="O88" s="2">
        <v>0</v>
      </c>
      <c r="P88" s="2">
        <v>90.948189637927584</v>
      </c>
      <c r="Q88" s="2">
        <v>1004.825</v>
      </c>
      <c r="R88" s="2">
        <v>9.6544600000000001E-3</v>
      </c>
      <c r="S88" s="2">
        <v>3.6926269999999997E-2</v>
      </c>
      <c r="T88" s="2">
        <v>1542.249</v>
      </c>
      <c r="U88" s="2">
        <v>4.4723279999999997E-2</v>
      </c>
      <c r="V88" s="2">
        <v>0.18652340000000001</v>
      </c>
      <c r="W88" s="2">
        <v>23.037459999999999</v>
      </c>
      <c r="X88" s="2">
        <v>5.9833519999999999E-3</v>
      </c>
      <c r="Y88" s="2">
        <v>1497.7539999999999</v>
      </c>
      <c r="Z88" s="2">
        <v>9.5241949999999998E-4</v>
      </c>
      <c r="AA88" s="2">
        <v>6.8928560000000001</v>
      </c>
      <c r="AB88" s="2">
        <v>1.180896E-4</v>
      </c>
      <c r="AC88" s="2">
        <v>100</v>
      </c>
      <c r="AD88" s="2">
        <v>0</v>
      </c>
      <c r="AE88" s="2">
        <v>1</v>
      </c>
      <c r="AF88" s="2">
        <v>0</v>
      </c>
      <c r="AG88" s="2">
        <v>100</v>
      </c>
      <c r="AH88" s="2">
        <v>0</v>
      </c>
      <c r="AI88" s="2">
        <v>0</v>
      </c>
      <c r="AJ88" s="2"/>
      <c r="AK88" s="2" t="b">
        <v>0</v>
      </c>
      <c r="AL88" s="2"/>
      <c r="AM88" s="2" t="b">
        <v>1</v>
      </c>
      <c r="AN88" s="2"/>
      <c r="AO88" s="2" t="s">
        <v>41</v>
      </c>
    </row>
    <row r="89" spans="1:41" x14ac:dyDescent="0.25">
      <c r="A89" s="2">
        <v>3</v>
      </c>
      <c r="B89" s="2">
        <v>1</v>
      </c>
      <c r="C89" s="2">
        <v>23</v>
      </c>
      <c r="D89" s="3">
        <v>46255.400905439812</v>
      </c>
      <c r="E89" s="2">
        <v>2.0000499999999999</v>
      </c>
      <c r="F89" s="2">
        <v>90.5</v>
      </c>
      <c r="G89" s="2">
        <v>909.3</v>
      </c>
      <c r="H89" s="2">
        <v>0</v>
      </c>
      <c r="I89" s="2">
        <v>0</v>
      </c>
      <c r="J89" s="2">
        <v>0</v>
      </c>
      <c r="K89" s="2">
        <v>999.8</v>
      </c>
      <c r="L89" s="2">
        <v>1.8103620724144831</v>
      </c>
      <c r="M89" s="2">
        <v>3.6207241448289662</v>
      </c>
      <c r="N89" s="2">
        <v>3.6207241448289662</v>
      </c>
      <c r="O89" s="2">
        <v>0</v>
      </c>
      <c r="P89" s="2">
        <v>90.948189637927584</v>
      </c>
      <c r="Q89" s="2">
        <v>1004.849</v>
      </c>
      <c r="R89" s="2">
        <v>5.0161889999999999E-3</v>
      </c>
      <c r="S89" s="2">
        <v>1.696777E-2</v>
      </c>
      <c r="T89" s="2">
        <v>1542.107</v>
      </c>
      <c r="U89" s="2">
        <v>3.9620719999999998E-2</v>
      </c>
      <c r="V89" s="2">
        <v>0.17871090000000001</v>
      </c>
      <c r="W89" s="2">
        <v>23.015709999999999</v>
      </c>
      <c r="X89" s="2">
        <v>5.516862E-3</v>
      </c>
      <c r="Y89" s="2">
        <v>1497.7550000000001</v>
      </c>
      <c r="Z89" s="2">
        <v>4.0184630000000002E-4</v>
      </c>
      <c r="AA89" s="2">
        <v>6.8932310000000001</v>
      </c>
      <c r="AB89" s="2">
        <v>1.046074E-4</v>
      </c>
      <c r="AC89" s="2">
        <v>100</v>
      </c>
      <c r="AD89" s="2">
        <v>0</v>
      </c>
      <c r="AE89" s="2">
        <v>1</v>
      </c>
      <c r="AF89" s="2">
        <v>0</v>
      </c>
      <c r="AG89" s="2">
        <v>100</v>
      </c>
      <c r="AH89" s="2">
        <v>0</v>
      </c>
      <c r="AI89" s="2">
        <v>0</v>
      </c>
      <c r="AJ89" s="2"/>
      <c r="AK89" s="2" t="b">
        <v>0</v>
      </c>
      <c r="AL89" s="2"/>
      <c r="AM89" s="2" t="b">
        <v>1</v>
      </c>
      <c r="AN89" s="2"/>
      <c r="AO89" s="2" t="s">
        <v>41</v>
      </c>
    </row>
    <row r="90" spans="1:41" x14ac:dyDescent="0.25">
      <c r="A90" s="2">
        <v>3</v>
      </c>
      <c r="B90" s="2">
        <v>1</v>
      </c>
      <c r="C90" s="2">
        <v>24</v>
      </c>
      <c r="D90" s="3">
        <v>46255.40229435185</v>
      </c>
      <c r="E90" s="2">
        <v>4.0000833333333334</v>
      </c>
      <c r="F90" s="2">
        <v>90.5</v>
      </c>
      <c r="G90" s="2">
        <v>909.3</v>
      </c>
      <c r="H90" s="2">
        <v>0</v>
      </c>
      <c r="I90" s="2">
        <v>0</v>
      </c>
      <c r="J90" s="2">
        <v>0</v>
      </c>
      <c r="K90" s="2">
        <v>999.8</v>
      </c>
      <c r="L90" s="2">
        <v>1.8103620724144831</v>
      </c>
      <c r="M90" s="2">
        <v>3.6207241448289662</v>
      </c>
      <c r="N90" s="2">
        <v>3.6207241448289662</v>
      </c>
      <c r="O90" s="2">
        <v>0</v>
      </c>
      <c r="P90" s="2">
        <v>90.948189637927584</v>
      </c>
      <c r="Q90" s="2">
        <v>1004.877</v>
      </c>
      <c r="R90" s="2">
        <v>1.009229E-2</v>
      </c>
      <c r="S90" s="2">
        <v>3.4545899999999997E-2</v>
      </c>
      <c r="T90" s="2">
        <v>1541.944</v>
      </c>
      <c r="U90" s="2">
        <v>5.4142129999999997E-2</v>
      </c>
      <c r="V90" s="2">
        <v>0.2143555</v>
      </c>
      <c r="W90" s="2">
        <v>22.984729999999999</v>
      </c>
      <c r="X90" s="2">
        <v>1.242856E-2</v>
      </c>
      <c r="Y90" s="2">
        <v>1497.7539999999999</v>
      </c>
      <c r="Z90" s="2">
        <v>9.2541710000000003E-4</v>
      </c>
      <c r="AA90" s="2">
        <v>6.8936590000000004</v>
      </c>
      <c r="AB90" s="2">
        <v>1.416167E-4</v>
      </c>
      <c r="AC90" s="2">
        <v>100</v>
      </c>
      <c r="AD90" s="2">
        <v>0</v>
      </c>
      <c r="AE90" s="2">
        <v>1</v>
      </c>
      <c r="AF90" s="2">
        <v>0</v>
      </c>
      <c r="AG90" s="2">
        <v>100</v>
      </c>
      <c r="AH90" s="2">
        <v>0</v>
      </c>
      <c r="AI90" s="2">
        <v>0</v>
      </c>
      <c r="AJ90" s="2"/>
      <c r="AK90" s="2" t="b">
        <v>0</v>
      </c>
      <c r="AL90" s="2"/>
      <c r="AM90" s="2" t="b">
        <v>1</v>
      </c>
      <c r="AN90" s="2"/>
      <c r="AO90" s="2" t="s">
        <v>41</v>
      </c>
    </row>
    <row r="91" spans="1:41" x14ac:dyDescent="0.25">
      <c r="A91" s="2">
        <v>3</v>
      </c>
      <c r="B91" s="2">
        <v>1</v>
      </c>
      <c r="C91" s="2">
        <v>25</v>
      </c>
      <c r="D91" s="3">
        <v>46255.403683263889</v>
      </c>
      <c r="E91" s="2">
        <v>6.000116666666667</v>
      </c>
      <c r="F91" s="2">
        <v>90.5</v>
      </c>
      <c r="G91" s="2">
        <v>909.3</v>
      </c>
      <c r="H91" s="2">
        <v>0</v>
      </c>
      <c r="I91" s="2">
        <v>0</v>
      </c>
      <c r="J91" s="2">
        <v>0</v>
      </c>
      <c r="K91" s="2">
        <v>999.8</v>
      </c>
      <c r="L91" s="2">
        <v>1.8103620724144831</v>
      </c>
      <c r="M91" s="2">
        <v>3.6207241448289662</v>
      </c>
      <c r="N91" s="2">
        <v>3.6207241448289662</v>
      </c>
      <c r="O91" s="2">
        <v>0</v>
      </c>
      <c r="P91" s="2">
        <v>90.948189637927584</v>
      </c>
      <c r="Q91" s="2">
        <v>1004.915</v>
      </c>
      <c r="R91" s="2">
        <v>9.5939279999999998E-3</v>
      </c>
      <c r="S91" s="2">
        <v>3.015137E-2</v>
      </c>
      <c r="T91" s="2">
        <v>1541.721</v>
      </c>
      <c r="U91" s="2">
        <v>5.7246760000000001E-2</v>
      </c>
      <c r="V91" s="2">
        <v>0.22778319999999999</v>
      </c>
      <c r="W91" s="2">
        <v>22.922460000000001</v>
      </c>
      <c r="X91" s="2">
        <v>1.7896269999999999E-2</v>
      </c>
      <c r="Y91" s="2">
        <v>1497.749</v>
      </c>
      <c r="Z91" s="2">
        <v>1.646254E-3</v>
      </c>
      <c r="AA91" s="2">
        <v>6.8942379999999996</v>
      </c>
      <c r="AB91" s="2">
        <v>1.4856980000000001E-4</v>
      </c>
      <c r="AC91" s="2">
        <v>100</v>
      </c>
      <c r="AD91" s="2">
        <v>0</v>
      </c>
      <c r="AE91" s="2">
        <v>1</v>
      </c>
      <c r="AF91" s="2">
        <v>0</v>
      </c>
      <c r="AG91" s="2">
        <v>100</v>
      </c>
      <c r="AH91" s="2">
        <v>0</v>
      </c>
      <c r="AI91" s="2">
        <v>0</v>
      </c>
      <c r="AJ91" s="2"/>
      <c r="AK91" s="2" t="b">
        <v>0</v>
      </c>
      <c r="AL91" s="2"/>
      <c r="AM91" s="2" t="b">
        <v>1</v>
      </c>
      <c r="AN91" s="2"/>
      <c r="AO91" s="2" t="s">
        <v>41</v>
      </c>
    </row>
    <row r="92" spans="1:41" x14ac:dyDescent="0.25">
      <c r="A92" s="2">
        <v>3</v>
      </c>
      <c r="B92" s="2">
        <v>1</v>
      </c>
      <c r="C92" s="2">
        <v>26</v>
      </c>
      <c r="D92" s="3">
        <v>46255.405072175927</v>
      </c>
      <c r="E92" s="2">
        <v>8.0001499999999997</v>
      </c>
      <c r="F92" s="2">
        <v>90.5</v>
      </c>
      <c r="G92" s="2">
        <v>909.3</v>
      </c>
      <c r="H92" s="2">
        <v>0</v>
      </c>
      <c r="I92" s="2">
        <v>0</v>
      </c>
      <c r="J92" s="2">
        <v>0</v>
      </c>
      <c r="K92" s="2">
        <v>999.8</v>
      </c>
      <c r="L92" s="2">
        <v>1.8103620724144831</v>
      </c>
      <c r="M92" s="2">
        <v>3.6207241448289662</v>
      </c>
      <c r="N92" s="2">
        <v>3.6207241448289662</v>
      </c>
      <c r="O92" s="2">
        <v>0</v>
      </c>
      <c r="P92" s="2">
        <v>90.948189637927584</v>
      </c>
      <c r="Q92" s="2">
        <v>1004.942</v>
      </c>
      <c r="R92" s="2">
        <v>5.7294870000000001E-3</v>
      </c>
      <c r="S92" s="2">
        <v>2.191162E-2</v>
      </c>
      <c r="T92" s="2">
        <v>1541.556</v>
      </c>
      <c r="U92" s="2">
        <v>3.5506160000000002E-2</v>
      </c>
      <c r="V92" s="2">
        <v>0.1622314</v>
      </c>
      <c r="W92" s="2">
        <v>22.870239999999999</v>
      </c>
      <c r="X92" s="2">
        <v>1.05288E-2</v>
      </c>
      <c r="Y92" s="2">
        <v>1497.7449999999999</v>
      </c>
      <c r="Z92" s="2">
        <v>8.3371849999999996E-4</v>
      </c>
      <c r="AA92" s="2">
        <v>6.8946639999999997</v>
      </c>
      <c r="AB92" s="2">
        <v>9.2435130000000001E-5</v>
      </c>
      <c r="AC92" s="2">
        <v>100</v>
      </c>
      <c r="AD92" s="2">
        <v>0</v>
      </c>
      <c r="AE92" s="2">
        <v>1</v>
      </c>
      <c r="AF92" s="2">
        <v>0</v>
      </c>
      <c r="AG92" s="2">
        <v>100</v>
      </c>
      <c r="AH92" s="2">
        <v>0</v>
      </c>
      <c r="AI92" s="2">
        <v>0</v>
      </c>
      <c r="AJ92" s="2"/>
      <c r="AK92" s="2" t="b">
        <v>0</v>
      </c>
      <c r="AL92" s="2"/>
      <c r="AM92" s="2" t="b">
        <v>1</v>
      </c>
      <c r="AN92" s="2"/>
      <c r="AO92" s="2" t="s">
        <v>41</v>
      </c>
    </row>
    <row r="93" spans="1:41" x14ac:dyDescent="0.25">
      <c r="A93" s="2">
        <v>3</v>
      </c>
      <c r="B93" s="2">
        <v>1</v>
      </c>
      <c r="C93" s="2">
        <v>27</v>
      </c>
      <c r="D93" s="3">
        <v>46255.406461087958</v>
      </c>
      <c r="E93" s="2">
        <v>10.000183333333331</v>
      </c>
      <c r="F93" s="2">
        <v>90.5</v>
      </c>
      <c r="G93" s="2">
        <v>909.3</v>
      </c>
      <c r="H93" s="2">
        <v>0</v>
      </c>
      <c r="I93" s="2">
        <v>0</v>
      </c>
      <c r="J93" s="2">
        <v>0</v>
      </c>
      <c r="K93" s="2">
        <v>999.8</v>
      </c>
      <c r="L93" s="2">
        <v>1.8103620724144831</v>
      </c>
      <c r="M93" s="2">
        <v>3.6207241448289662</v>
      </c>
      <c r="N93" s="2">
        <v>3.6207241448289662</v>
      </c>
      <c r="O93" s="2">
        <v>0</v>
      </c>
      <c r="P93" s="2">
        <v>90.948189637927584</v>
      </c>
      <c r="Q93" s="2">
        <v>1004.962</v>
      </c>
      <c r="R93" s="2">
        <v>4.2764329999999996E-3</v>
      </c>
      <c r="S93" s="2">
        <v>1.800537E-2</v>
      </c>
      <c r="T93" s="2">
        <v>1541.441</v>
      </c>
      <c r="U93" s="2">
        <v>2.9200009999999998E-2</v>
      </c>
      <c r="V93" s="2">
        <v>0.1343994</v>
      </c>
      <c r="W93" s="2">
        <v>22.838229999999999</v>
      </c>
      <c r="X93" s="2">
        <v>5.5142120000000001E-3</v>
      </c>
      <c r="Y93" s="2">
        <v>1497.7439999999999</v>
      </c>
      <c r="Z93" s="2">
        <v>2.0252740000000001E-4</v>
      </c>
      <c r="AA93" s="2">
        <v>6.8949629999999997</v>
      </c>
      <c r="AB93" s="2">
        <v>7.6812700000000004E-5</v>
      </c>
      <c r="AC93" s="2">
        <v>100</v>
      </c>
      <c r="AD93" s="2">
        <v>0</v>
      </c>
      <c r="AE93" s="2">
        <v>1</v>
      </c>
      <c r="AF93" s="2">
        <v>0</v>
      </c>
      <c r="AG93" s="2">
        <v>100</v>
      </c>
      <c r="AH93" s="2">
        <v>0</v>
      </c>
      <c r="AI93" s="2">
        <v>0</v>
      </c>
      <c r="AJ93" s="2"/>
      <c r="AK93" s="2" t="b">
        <v>0</v>
      </c>
      <c r="AL93" s="2"/>
      <c r="AM93" s="2" t="b">
        <v>1</v>
      </c>
      <c r="AN93" s="2"/>
      <c r="AO93" s="2" t="s">
        <v>41</v>
      </c>
    </row>
    <row r="94" spans="1:41" x14ac:dyDescent="0.25">
      <c r="A94" s="2">
        <v>3</v>
      </c>
      <c r="B94" s="2">
        <v>1</v>
      </c>
      <c r="C94" s="2">
        <v>28</v>
      </c>
      <c r="D94" s="3">
        <v>46255.407850000003</v>
      </c>
      <c r="E94" s="2">
        <v>12.00021666666667</v>
      </c>
      <c r="F94" s="2">
        <v>90.5</v>
      </c>
      <c r="G94" s="2">
        <v>909.3</v>
      </c>
      <c r="H94" s="2">
        <v>0</v>
      </c>
      <c r="I94" s="2">
        <v>0</v>
      </c>
      <c r="J94" s="2">
        <v>0</v>
      </c>
      <c r="K94" s="2">
        <v>999.8</v>
      </c>
      <c r="L94" s="2">
        <v>1.8103620724144831</v>
      </c>
      <c r="M94" s="2">
        <v>3.6207241448289662</v>
      </c>
      <c r="N94" s="2">
        <v>3.6207241448289662</v>
      </c>
      <c r="O94" s="2">
        <v>0</v>
      </c>
      <c r="P94" s="2">
        <v>90.948189637927584</v>
      </c>
      <c r="Q94" s="2">
        <v>1004.976</v>
      </c>
      <c r="R94" s="2">
        <v>3.633458E-3</v>
      </c>
      <c r="S94" s="2">
        <v>1.135254E-2</v>
      </c>
      <c r="T94" s="2">
        <v>1541.354</v>
      </c>
      <c r="U94" s="2">
        <v>2.37383E-2</v>
      </c>
      <c r="V94" s="2">
        <v>0.1071777</v>
      </c>
      <c r="W94" s="2">
        <v>22.821000000000002</v>
      </c>
      <c r="X94" s="2">
        <v>3.4362389999999998E-3</v>
      </c>
      <c r="Y94" s="2">
        <v>1497.7439999999999</v>
      </c>
      <c r="Z94" s="2">
        <v>3.8182329999999999E-4</v>
      </c>
      <c r="AA94" s="2">
        <v>6.8951919999999998</v>
      </c>
      <c r="AB94" s="2">
        <v>6.2766659999999994E-5</v>
      </c>
      <c r="AC94" s="2">
        <v>100</v>
      </c>
      <c r="AD94" s="2">
        <v>0</v>
      </c>
      <c r="AE94" s="2">
        <v>1</v>
      </c>
      <c r="AF94" s="2">
        <v>0</v>
      </c>
      <c r="AG94" s="2">
        <v>100</v>
      </c>
      <c r="AH94" s="2">
        <v>0</v>
      </c>
      <c r="AI94" s="2">
        <v>0</v>
      </c>
      <c r="AJ94" s="2"/>
      <c r="AK94" s="2" t="b">
        <v>0</v>
      </c>
      <c r="AL94" s="2"/>
      <c r="AM94" s="2" t="b">
        <v>1</v>
      </c>
      <c r="AN94" s="2"/>
      <c r="AO94" s="2" t="s">
        <v>41</v>
      </c>
    </row>
    <row r="95" spans="1:41" x14ac:dyDescent="0.25">
      <c r="A95" s="2">
        <v>3</v>
      </c>
      <c r="B95" s="2">
        <v>1</v>
      </c>
      <c r="C95" s="2">
        <v>29</v>
      </c>
      <c r="D95" s="3">
        <v>46255.409238912027</v>
      </c>
      <c r="E95" s="2">
        <v>14.000249999999999</v>
      </c>
      <c r="F95" s="2">
        <v>90.5</v>
      </c>
      <c r="G95" s="2">
        <v>909.3</v>
      </c>
      <c r="H95" s="2">
        <v>0</v>
      </c>
      <c r="I95" s="2">
        <v>0</v>
      </c>
      <c r="J95" s="2">
        <v>0</v>
      </c>
      <c r="K95" s="2">
        <v>999.8</v>
      </c>
      <c r="L95" s="2">
        <v>1.8103620724144831</v>
      </c>
      <c r="M95" s="2">
        <v>3.6207241448289662</v>
      </c>
      <c r="N95" s="2">
        <v>3.6207241448289662</v>
      </c>
      <c r="O95" s="2">
        <v>0</v>
      </c>
      <c r="P95" s="2">
        <v>90.948189637927584</v>
      </c>
      <c r="Q95" s="2">
        <v>1004.994</v>
      </c>
      <c r="R95" s="2">
        <v>5.7409039999999998E-3</v>
      </c>
      <c r="S95" s="2">
        <v>1.8920900000000001E-2</v>
      </c>
      <c r="T95" s="2">
        <v>1541.248</v>
      </c>
      <c r="U95" s="2">
        <v>3.5940409999999999E-2</v>
      </c>
      <c r="V95" s="2">
        <v>0.1450195</v>
      </c>
      <c r="W95" s="2">
        <v>22.800380000000001</v>
      </c>
      <c r="X95" s="2">
        <v>8.7864350000000004E-3</v>
      </c>
      <c r="Y95" s="2">
        <v>1497.7429999999999</v>
      </c>
      <c r="Z95" s="2">
        <v>7.9520130000000004E-4</v>
      </c>
      <c r="AA95" s="2">
        <v>6.8954709999999997</v>
      </c>
      <c r="AB95" s="2">
        <v>9.4017239999999994E-5</v>
      </c>
      <c r="AC95" s="2">
        <v>100</v>
      </c>
      <c r="AD95" s="2">
        <v>0</v>
      </c>
      <c r="AE95" s="2">
        <v>1</v>
      </c>
      <c r="AF95" s="2">
        <v>0</v>
      </c>
      <c r="AG95" s="2">
        <v>100</v>
      </c>
      <c r="AH95" s="2">
        <v>0</v>
      </c>
      <c r="AI95" s="2">
        <v>0</v>
      </c>
      <c r="AJ95" s="2"/>
      <c r="AK95" s="2" t="b">
        <v>0</v>
      </c>
      <c r="AL95" s="2"/>
      <c r="AM95" s="2" t="b">
        <v>1</v>
      </c>
      <c r="AN95" s="2"/>
      <c r="AO95" s="2" t="s">
        <v>41</v>
      </c>
    </row>
    <row r="96" spans="1:41" x14ac:dyDescent="0.25">
      <c r="A96" s="2">
        <v>3</v>
      </c>
      <c r="B96" s="2">
        <v>1</v>
      </c>
      <c r="C96" s="2">
        <v>30</v>
      </c>
      <c r="D96" s="3">
        <v>46255.410627824072</v>
      </c>
      <c r="E96" s="2">
        <v>16.000283333333339</v>
      </c>
      <c r="F96" s="2">
        <v>90.5</v>
      </c>
      <c r="G96" s="2">
        <v>909.3</v>
      </c>
      <c r="H96" s="2">
        <v>0</v>
      </c>
      <c r="I96" s="2">
        <v>0</v>
      </c>
      <c r="J96" s="2">
        <v>0</v>
      </c>
      <c r="K96" s="2">
        <v>999.8</v>
      </c>
      <c r="L96" s="2">
        <v>1.8103620724144831</v>
      </c>
      <c r="M96" s="2">
        <v>3.6207241448289662</v>
      </c>
      <c r="N96" s="2">
        <v>3.6207241448289662</v>
      </c>
      <c r="O96" s="2">
        <v>0</v>
      </c>
      <c r="P96" s="2">
        <v>90.948189637927584</v>
      </c>
      <c r="Q96" s="2">
        <v>1005.018</v>
      </c>
      <c r="R96" s="2">
        <v>5.6963329999999996E-3</v>
      </c>
      <c r="S96" s="2">
        <v>1.9103999999999999E-2</v>
      </c>
      <c r="T96" s="2">
        <v>1541.097</v>
      </c>
      <c r="U96" s="2">
        <v>3.832928E-2</v>
      </c>
      <c r="V96" s="2">
        <v>0.151001</v>
      </c>
      <c r="W96" s="2">
        <v>22.754370000000002</v>
      </c>
      <c r="X96" s="2">
        <v>1.299034E-2</v>
      </c>
      <c r="Y96" s="2">
        <v>1497.739</v>
      </c>
      <c r="Z96" s="2">
        <v>1.3835480000000001E-3</v>
      </c>
      <c r="AA96" s="2">
        <v>6.8958620000000002</v>
      </c>
      <c r="AB96" s="2">
        <v>9.9362780000000002E-5</v>
      </c>
      <c r="AC96" s="2">
        <v>100</v>
      </c>
      <c r="AD96" s="2">
        <v>0</v>
      </c>
      <c r="AE96" s="2">
        <v>1</v>
      </c>
      <c r="AF96" s="2">
        <v>0</v>
      </c>
      <c r="AG96" s="2">
        <v>100</v>
      </c>
      <c r="AH96" s="2">
        <v>0</v>
      </c>
      <c r="AI96" s="2">
        <v>0</v>
      </c>
      <c r="AJ96" s="2"/>
      <c r="AK96" s="2" t="b">
        <v>0</v>
      </c>
      <c r="AL96" s="2"/>
      <c r="AM96" s="2" t="b">
        <v>1</v>
      </c>
      <c r="AN96" s="2"/>
      <c r="AO96" s="2" t="s">
        <v>41</v>
      </c>
    </row>
    <row r="97" spans="1:41" x14ac:dyDescent="0.25">
      <c r="A97" s="2">
        <v>3</v>
      </c>
      <c r="B97" s="2">
        <v>1</v>
      </c>
      <c r="C97" s="2">
        <v>31</v>
      </c>
      <c r="D97" s="3">
        <v>46255.412016736111</v>
      </c>
      <c r="E97" s="2">
        <v>18.00031666666667</v>
      </c>
      <c r="F97" s="2">
        <v>90.5</v>
      </c>
      <c r="G97" s="2">
        <v>909.3</v>
      </c>
      <c r="H97" s="2">
        <v>0</v>
      </c>
      <c r="I97" s="2">
        <v>0</v>
      </c>
      <c r="J97" s="2">
        <v>0</v>
      </c>
      <c r="K97" s="2">
        <v>999.8</v>
      </c>
      <c r="L97" s="2">
        <v>1.8103620724144831</v>
      </c>
      <c r="M97" s="2">
        <v>3.6207241448289662</v>
      </c>
      <c r="N97" s="2">
        <v>3.6207241448289662</v>
      </c>
      <c r="O97" s="2">
        <v>0</v>
      </c>
      <c r="P97" s="2">
        <v>90.948189637927584</v>
      </c>
      <c r="Q97" s="2">
        <v>1005.0359999999999</v>
      </c>
      <c r="R97" s="2">
        <v>3.4117359999999998E-3</v>
      </c>
      <c r="S97" s="2">
        <v>1.3549800000000001E-2</v>
      </c>
      <c r="T97" s="2">
        <v>1540.989</v>
      </c>
      <c r="U97" s="2">
        <v>2.571304E-2</v>
      </c>
      <c r="V97" s="2">
        <v>0.11242679999999999</v>
      </c>
      <c r="W97" s="2">
        <v>22.711110000000001</v>
      </c>
      <c r="X97" s="2">
        <v>7.5609409999999998E-3</v>
      </c>
      <c r="Y97" s="2">
        <v>1497.7339999999999</v>
      </c>
      <c r="Z97" s="2">
        <v>5.963009E-4</v>
      </c>
      <c r="AA97" s="2">
        <v>6.8961410000000001</v>
      </c>
      <c r="AB97" s="2">
        <v>6.698331E-5</v>
      </c>
      <c r="AC97" s="2">
        <v>100</v>
      </c>
      <c r="AD97" s="2">
        <v>0</v>
      </c>
      <c r="AE97" s="2">
        <v>1</v>
      </c>
      <c r="AF97" s="2">
        <v>0</v>
      </c>
      <c r="AG97" s="2">
        <v>100</v>
      </c>
      <c r="AH97" s="2">
        <v>0</v>
      </c>
      <c r="AI97" s="2">
        <v>0</v>
      </c>
      <c r="AJ97" s="2"/>
      <c r="AK97" s="2" t="b">
        <v>0</v>
      </c>
      <c r="AL97" s="2"/>
      <c r="AM97" s="2" t="b">
        <v>1</v>
      </c>
      <c r="AN97" s="2"/>
      <c r="AO97" s="2" t="s">
        <v>41</v>
      </c>
    </row>
    <row r="98" spans="1:41" x14ac:dyDescent="0.25">
      <c r="A98" s="2">
        <v>3</v>
      </c>
      <c r="B98" s="2">
        <v>1</v>
      </c>
      <c r="C98" s="2">
        <v>32</v>
      </c>
      <c r="D98" s="3">
        <v>46255.413405648149</v>
      </c>
      <c r="E98" s="2">
        <v>20.000350000000001</v>
      </c>
      <c r="F98" s="2">
        <v>90.5</v>
      </c>
      <c r="G98" s="2">
        <v>909.3</v>
      </c>
      <c r="H98" s="2">
        <v>0</v>
      </c>
      <c r="I98" s="2">
        <v>0</v>
      </c>
      <c r="J98" s="2">
        <v>0</v>
      </c>
      <c r="K98" s="2">
        <v>999.8</v>
      </c>
      <c r="L98" s="2">
        <v>1.8103620724144831</v>
      </c>
      <c r="M98" s="2">
        <v>3.6207241448289662</v>
      </c>
      <c r="N98" s="2">
        <v>3.6207241448289662</v>
      </c>
      <c r="O98" s="2">
        <v>0</v>
      </c>
      <c r="P98" s="2">
        <v>90.948189637927584</v>
      </c>
      <c r="Q98" s="2">
        <v>1005.051</v>
      </c>
      <c r="R98" s="2">
        <v>3.407008E-3</v>
      </c>
      <c r="S98" s="2">
        <v>1.330566E-2</v>
      </c>
      <c r="T98" s="2">
        <v>1540.904</v>
      </c>
      <c r="U98" s="2">
        <v>2.0603139999999999E-2</v>
      </c>
      <c r="V98" s="2">
        <v>9.2773439999999999E-2</v>
      </c>
      <c r="W98" s="2">
        <v>22.686820000000001</v>
      </c>
      <c r="X98" s="2">
        <v>4.4920710000000003E-3</v>
      </c>
      <c r="Y98" s="2">
        <v>1497.7339999999999</v>
      </c>
      <c r="Z98" s="2">
        <v>2.519652E-4</v>
      </c>
      <c r="AA98" s="2">
        <v>6.8963609999999997</v>
      </c>
      <c r="AB98" s="2">
        <v>5.4231280000000002E-5</v>
      </c>
      <c r="AC98" s="2">
        <v>100</v>
      </c>
      <c r="AD98" s="2">
        <v>0</v>
      </c>
      <c r="AE98" s="2">
        <v>1</v>
      </c>
      <c r="AF98" s="2">
        <v>0</v>
      </c>
      <c r="AG98" s="2">
        <v>100</v>
      </c>
      <c r="AH98" s="2">
        <v>0</v>
      </c>
      <c r="AI98" s="2">
        <v>0</v>
      </c>
      <c r="AJ98" s="2"/>
      <c r="AK98" s="2" t="b">
        <v>0</v>
      </c>
      <c r="AL98" s="2"/>
      <c r="AM98" s="2" t="b">
        <v>1</v>
      </c>
      <c r="AN98" s="2"/>
      <c r="AO98" s="2" t="s">
        <v>41</v>
      </c>
    </row>
    <row r="99" spans="1:41" x14ac:dyDescent="0.25">
      <c r="A99" s="2">
        <v>3</v>
      </c>
      <c r="B99" s="2">
        <v>1</v>
      </c>
      <c r="C99" s="2">
        <v>33</v>
      </c>
      <c r="D99" s="3">
        <v>46255.414794560187</v>
      </c>
      <c r="E99" s="2">
        <v>22.000383333333328</v>
      </c>
      <c r="F99" s="2">
        <v>90.5</v>
      </c>
      <c r="G99" s="2">
        <v>909.3</v>
      </c>
      <c r="H99" s="2">
        <v>0</v>
      </c>
      <c r="I99" s="2">
        <v>0</v>
      </c>
      <c r="J99" s="2">
        <v>0</v>
      </c>
      <c r="K99" s="2">
        <v>999.8</v>
      </c>
      <c r="L99" s="2">
        <v>1.8103620724144831</v>
      </c>
      <c r="M99" s="2">
        <v>3.6207241448289662</v>
      </c>
      <c r="N99" s="2">
        <v>3.6207241448289662</v>
      </c>
      <c r="O99" s="2">
        <v>0</v>
      </c>
      <c r="P99" s="2">
        <v>90.948189637927584</v>
      </c>
      <c r="Q99" s="2">
        <v>1005.063</v>
      </c>
      <c r="R99" s="2">
        <v>3.7337149999999999E-3</v>
      </c>
      <c r="S99" s="2">
        <v>1.3610840000000001E-2</v>
      </c>
      <c r="T99" s="2">
        <v>1540.8430000000001</v>
      </c>
      <c r="U99" s="2">
        <v>1.8371820000000001E-2</v>
      </c>
      <c r="V99" s="2">
        <v>7.4462890000000004E-2</v>
      </c>
      <c r="W99" s="2">
        <v>22.674009999999999</v>
      </c>
      <c r="X99" s="2">
        <v>2.2983389999999999E-3</v>
      </c>
      <c r="Y99" s="2">
        <v>1497.7339999999999</v>
      </c>
      <c r="Z99" s="2">
        <v>4.4453910000000001E-4</v>
      </c>
      <c r="AA99" s="2">
        <v>6.8965209999999999</v>
      </c>
      <c r="AB99" s="2">
        <v>4.8741E-5</v>
      </c>
      <c r="AC99" s="2">
        <v>100</v>
      </c>
      <c r="AD99" s="2">
        <v>0</v>
      </c>
      <c r="AE99" s="2">
        <v>1</v>
      </c>
      <c r="AF99" s="2">
        <v>0</v>
      </c>
      <c r="AG99" s="2">
        <v>100</v>
      </c>
      <c r="AH99" s="2">
        <v>0</v>
      </c>
      <c r="AI99" s="2">
        <v>0</v>
      </c>
      <c r="AJ99" s="2"/>
      <c r="AK99" s="2" t="b">
        <v>0</v>
      </c>
      <c r="AL99" s="2"/>
      <c r="AM99" s="2" t="b">
        <v>1</v>
      </c>
      <c r="AN99" s="2"/>
      <c r="AO99" s="2" t="s">
        <v>41</v>
      </c>
    </row>
    <row r="100" spans="1:41" x14ac:dyDescent="0.25">
      <c r="A100" s="2">
        <v>3</v>
      </c>
      <c r="B100" s="2">
        <v>1</v>
      </c>
      <c r="C100" s="2">
        <v>34</v>
      </c>
      <c r="D100" s="3">
        <v>46255.416183472233</v>
      </c>
      <c r="E100" s="2">
        <v>24.00041666666667</v>
      </c>
      <c r="F100" s="2">
        <v>90.5</v>
      </c>
      <c r="G100" s="2">
        <v>909.3</v>
      </c>
      <c r="H100" s="2">
        <v>0</v>
      </c>
      <c r="I100" s="2">
        <v>0</v>
      </c>
      <c r="J100" s="2">
        <v>0</v>
      </c>
      <c r="K100" s="2">
        <v>999.8</v>
      </c>
      <c r="L100" s="2">
        <v>1.8103620724144831</v>
      </c>
      <c r="M100" s="2">
        <v>3.6207241448289662</v>
      </c>
      <c r="N100" s="2">
        <v>3.6207241448289662</v>
      </c>
      <c r="O100" s="2">
        <v>0</v>
      </c>
      <c r="P100" s="2">
        <v>90.948189637927584</v>
      </c>
      <c r="Q100" s="2">
        <v>1005.076</v>
      </c>
      <c r="R100" s="2">
        <v>4.1201939999999998E-3</v>
      </c>
      <c r="S100" s="2">
        <v>1.6052250000000001E-2</v>
      </c>
      <c r="T100" s="2">
        <v>1540.7619999999999</v>
      </c>
      <c r="U100" s="2">
        <v>2.9544339999999999E-2</v>
      </c>
      <c r="V100" s="2">
        <v>0.12390139999999999</v>
      </c>
      <c r="W100" s="2">
        <v>22.658449999999998</v>
      </c>
      <c r="X100" s="2">
        <v>7.1011770000000002E-3</v>
      </c>
      <c r="Y100" s="2">
        <v>1497.7339999999999</v>
      </c>
      <c r="Z100" s="2">
        <v>9.6040800000000005E-4</v>
      </c>
      <c r="AA100" s="2">
        <v>6.8967320000000001</v>
      </c>
      <c r="AB100" s="2">
        <v>7.7383030000000003E-5</v>
      </c>
      <c r="AC100" s="2">
        <v>100</v>
      </c>
      <c r="AD100" s="2">
        <v>0</v>
      </c>
      <c r="AE100" s="2">
        <v>1</v>
      </c>
      <c r="AF100" s="2">
        <v>0</v>
      </c>
      <c r="AG100" s="2">
        <v>100</v>
      </c>
      <c r="AH100" s="2">
        <v>0</v>
      </c>
      <c r="AI100" s="2">
        <v>0</v>
      </c>
      <c r="AJ100" s="2"/>
      <c r="AK100" s="2" t="b">
        <v>0</v>
      </c>
      <c r="AL100" s="2"/>
      <c r="AM100" s="2" t="b">
        <v>1</v>
      </c>
      <c r="AN100" s="2"/>
      <c r="AO100" s="2" t="s">
        <v>41</v>
      </c>
    </row>
    <row r="101" spans="1:41" x14ac:dyDescent="0.25">
      <c r="A101" s="2">
        <v>3</v>
      </c>
      <c r="B101" s="2">
        <v>1</v>
      </c>
      <c r="C101" s="2">
        <v>35</v>
      </c>
      <c r="D101" s="3">
        <v>46255.417572384264</v>
      </c>
      <c r="E101" s="2">
        <v>26.000450000000001</v>
      </c>
      <c r="F101" s="2">
        <v>90.5</v>
      </c>
      <c r="G101" s="2">
        <v>909.3</v>
      </c>
      <c r="H101" s="2">
        <v>0</v>
      </c>
      <c r="I101" s="2">
        <v>0</v>
      </c>
      <c r="J101" s="2">
        <v>0</v>
      </c>
      <c r="K101" s="2">
        <v>999.8</v>
      </c>
      <c r="L101" s="2">
        <v>1.8103620724144831</v>
      </c>
      <c r="M101" s="2">
        <v>3.6207241448289662</v>
      </c>
      <c r="N101" s="2">
        <v>3.6207241448289662</v>
      </c>
      <c r="O101" s="2">
        <v>0</v>
      </c>
      <c r="P101" s="2">
        <v>90.948189637927584</v>
      </c>
      <c r="Q101" s="2">
        <v>1005.097</v>
      </c>
      <c r="R101" s="2">
        <v>4.8234769999999996E-3</v>
      </c>
      <c r="S101" s="2">
        <v>1.9226070000000001E-2</v>
      </c>
      <c r="T101" s="2">
        <v>1540.6179999999999</v>
      </c>
      <c r="U101" s="2">
        <v>3.3753499999999999E-2</v>
      </c>
      <c r="V101" s="2">
        <v>0.13732910000000001</v>
      </c>
      <c r="W101" s="2">
        <v>22.615369999999999</v>
      </c>
      <c r="X101" s="2">
        <v>1.114249E-2</v>
      </c>
      <c r="Y101" s="2">
        <v>1497.729</v>
      </c>
      <c r="Z101" s="2">
        <v>1.2018020000000001E-3</v>
      </c>
      <c r="AA101" s="2">
        <v>6.8971070000000001</v>
      </c>
      <c r="AB101" s="2">
        <v>8.7540000000000006E-5</v>
      </c>
      <c r="AC101" s="2">
        <v>100</v>
      </c>
      <c r="AD101" s="2">
        <v>0</v>
      </c>
      <c r="AE101" s="2">
        <v>1</v>
      </c>
      <c r="AF101" s="2">
        <v>0</v>
      </c>
      <c r="AG101" s="2">
        <v>100</v>
      </c>
      <c r="AH101" s="2">
        <v>0</v>
      </c>
      <c r="AI101" s="2">
        <v>0</v>
      </c>
      <c r="AJ101" s="2"/>
      <c r="AK101" s="2" t="b">
        <v>0</v>
      </c>
      <c r="AL101" s="2"/>
      <c r="AM101" s="2" t="b">
        <v>1</v>
      </c>
      <c r="AN101" s="2"/>
      <c r="AO101" s="2" t="s">
        <v>41</v>
      </c>
    </row>
    <row r="102" spans="1:41" x14ac:dyDescent="0.25">
      <c r="A102" s="2">
        <v>3</v>
      </c>
      <c r="B102" s="2">
        <v>1</v>
      </c>
      <c r="C102" s="2">
        <v>36</v>
      </c>
      <c r="D102" s="3">
        <v>46255.418961296287</v>
      </c>
      <c r="E102" s="2">
        <v>28.000483333333332</v>
      </c>
      <c r="F102" s="2">
        <v>90.5</v>
      </c>
      <c r="G102" s="2">
        <v>909.3</v>
      </c>
      <c r="H102" s="2">
        <v>0</v>
      </c>
      <c r="I102" s="2">
        <v>0</v>
      </c>
      <c r="J102" s="2">
        <v>0</v>
      </c>
      <c r="K102" s="2">
        <v>999.8</v>
      </c>
      <c r="L102" s="2">
        <v>1.8103620724144831</v>
      </c>
      <c r="M102" s="2">
        <v>3.6207241448289662</v>
      </c>
      <c r="N102" s="2">
        <v>3.6207241448289662</v>
      </c>
      <c r="O102" s="2">
        <v>0</v>
      </c>
      <c r="P102" s="2">
        <v>90.948189637927584</v>
      </c>
      <c r="Q102" s="2">
        <v>1005.115</v>
      </c>
      <c r="R102" s="2">
        <v>3.7930339999999998E-3</v>
      </c>
      <c r="S102" s="2">
        <v>1.2573239999999999E-2</v>
      </c>
      <c r="T102" s="2">
        <v>1540.5150000000001</v>
      </c>
      <c r="U102" s="2">
        <v>1.9668229999999998E-2</v>
      </c>
      <c r="V102" s="2">
        <v>8.8012699999999999E-2</v>
      </c>
      <c r="W102" s="2">
        <v>22.577100000000002</v>
      </c>
      <c r="X102" s="2">
        <v>6.0181039999999998E-3</v>
      </c>
      <c r="Y102" s="2">
        <v>1497.7260000000001</v>
      </c>
      <c r="Z102" s="2">
        <v>2.8478850000000002E-4</v>
      </c>
      <c r="AA102" s="2">
        <v>6.8973740000000001</v>
      </c>
      <c r="AB102" s="2">
        <v>5.134834E-5</v>
      </c>
      <c r="AC102" s="2">
        <v>100</v>
      </c>
      <c r="AD102" s="2">
        <v>0</v>
      </c>
      <c r="AE102" s="2">
        <v>1</v>
      </c>
      <c r="AF102" s="2">
        <v>0</v>
      </c>
      <c r="AG102" s="2">
        <v>100</v>
      </c>
      <c r="AH102" s="2">
        <v>0</v>
      </c>
      <c r="AI102" s="2">
        <v>0</v>
      </c>
      <c r="AJ102" s="2"/>
      <c r="AK102" s="2" t="b">
        <v>0</v>
      </c>
      <c r="AL102" s="2"/>
      <c r="AM102" s="2" t="b">
        <v>1</v>
      </c>
      <c r="AN102" s="2"/>
      <c r="AO102" s="2" t="s">
        <v>41</v>
      </c>
    </row>
    <row r="103" spans="1:41" x14ac:dyDescent="0.25">
      <c r="A103" s="2">
        <v>3</v>
      </c>
      <c r="B103" s="2">
        <v>1</v>
      </c>
      <c r="C103" s="2">
        <v>37</v>
      </c>
      <c r="D103" s="3">
        <v>46255.420350208333</v>
      </c>
      <c r="E103" s="2">
        <v>30.00051666666667</v>
      </c>
      <c r="F103" s="2">
        <v>90.5</v>
      </c>
      <c r="G103" s="2">
        <v>909.3</v>
      </c>
      <c r="H103" s="2">
        <v>0</v>
      </c>
      <c r="I103" s="2">
        <v>0</v>
      </c>
      <c r="J103" s="2">
        <v>0</v>
      </c>
      <c r="K103" s="2">
        <v>999.8</v>
      </c>
      <c r="L103" s="2">
        <v>1.8103620724144831</v>
      </c>
      <c r="M103" s="2">
        <v>3.6207241448289662</v>
      </c>
      <c r="N103" s="2">
        <v>3.6207241448289662</v>
      </c>
      <c r="O103" s="2">
        <v>0</v>
      </c>
      <c r="P103" s="2">
        <v>90.948189637927584</v>
      </c>
      <c r="Q103" s="2">
        <v>1005.127</v>
      </c>
      <c r="R103" s="2">
        <v>2.7380999999999998E-3</v>
      </c>
      <c r="S103" s="2">
        <v>1.013184E-2</v>
      </c>
      <c r="T103" s="2">
        <v>1540.454</v>
      </c>
      <c r="U103" s="2">
        <v>1.861523E-2</v>
      </c>
      <c r="V103" s="2">
        <v>8.4594730000000007E-2</v>
      </c>
      <c r="W103" s="2">
        <v>22.559640000000002</v>
      </c>
      <c r="X103" s="2">
        <v>2.7518899999999999E-3</v>
      </c>
      <c r="Y103" s="2">
        <v>1497.7260000000001</v>
      </c>
      <c r="Z103" s="2">
        <v>3.3351220000000002E-4</v>
      </c>
      <c r="AA103" s="2">
        <v>6.897532</v>
      </c>
      <c r="AB103" s="2">
        <v>4.9356749999999998E-5</v>
      </c>
      <c r="AC103" s="2">
        <v>100</v>
      </c>
      <c r="AD103" s="2">
        <v>0</v>
      </c>
      <c r="AE103" s="2">
        <v>1</v>
      </c>
      <c r="AF103" s="2">
        <v>0</v>
      </c>
      <c r="AG103" s="2">
        <v>100</v>
      </c>
      <c r="AH103" s="2">
        <v>0</v>
      </c>
      <c r="AI103" s="2">
        <v>0</v>
      </c>
      <c r="AJ103" s="2"/>
      <c r="AK103" s="2" t="b">
        <v>0</v>
      </c>
      <c r="AL103" s="2"/>
      <c r="AM103" s="2" t="b">
        <v>1</v>
      </c>
      <c r="AN103" s="2"/>
      <c r="AO103" s="2" t="s">
        <v>41</v>
      </c>
    </row>
    <row r="104" spans="1:41" x14ac:dyDescent="0.25">
      <c r="A104" s="2">
        <v>3</v>
      </c>
      <c r="B104" s="2">
        <v>1</v>
      </c>
      <c r="C104" s="2">
        <v>38</v>
      </c>
      <c r="D104" s="3">
        <v>46255.421739120371</v>
      </c>
      <c r="E104" s="2">
        <v>32.000549999999997</v>
      </c>
      <c r="F104" s="2">
        <v>90.5</v>
      </c>
      <c r="G104" s="2">
        <v>909.3</v>
      </c>
      <c r="H104" s="2">
        <v>0</v>
      </c>
      <c r="I104" s="2">
        <v>0</v>
      </c>
      <c r="J104" s="2">
        <v>0</v>
      </c>
      <c r="K104" s="2">
        <v>999.8</v>
      </c>
      <c r="L104" s="2">
        <v>1.8103620724144831</v>
      </c>
      <c r="M104" s="2">
        <v>3.6207241448289662</v>
      </c>
      <c r="N104" s="2">
        <v>3.6207241448289662</v>
      </c>
      <c r="O104" s="2">
        <v>0</v>
      </c>
      <c r="P104" s="2">
        <v>90.948189637927584</v>
      </c>
      <c r="Q104" s="2">
        <v>1005.135</v>
      </c>
      <c r="R104" s="2">
        <v>2.3508639999999998E-3</v>
      </c>
      <c r="S104" s="2">
        <v>1.153564E-2</v>
      </c>
      <c r="T104" s="2">
        <v>1540.412</v>
      </c>
      <c r="U104" s="2">
        <v>1.347193E-2</v>
      </c>
      <c r="V104" s="2">
        <v>6.6650390000000004E-2</v>
      </c>
      <c r="W104" s="2">
        <v>22.553940000000001</v>
      </c>
      <c r="X104" s="2">
        <v>6.8209049999999995E-4</v>
      </c>
      <c r="Y104" s="2">
        <v>1497.7270000000001</v>
      </c>
      <c r="Z104" s="2">
        <v>5.0017539999999997E-4</v>
      </c>
      <c r="AA104" s="2">
        <v>6.8976430000000004</v>
      </c>
      <c r="AB104" s="2">
        <v>3.6063909999999999E-5</v>
      </c>
      <c r="AC104" s="2">
        <v>100</v>
      </c>
      <c r="AD104" s="2">
        <v>0</v>
      </c>
      <c r="AE104" s="2">
        <v>1</v>
      </c>
      <c r="AF104" s="2">
        <v>0</v>
      </c>
      <c r="AG104" s="2">
        <v>100</v>
      </c>
      <c r="AH104" s="2">
        <v>0</v>
      </c>
      <c r="AI104" s="2">
        <v>0</v>
      </c>
      <c r="AJ104" s="2"/>
      <c r="AK104" s="2" t="b">
        <v>0</v>
      </c>
      <c r="AL104" s="2"/>
      <c r="AM104" s="2" t="b">
        <v>1</v>
      </c>
      <c r="AN104" s="2"/>
      <c r="AO104" s="2" t="s">
        <v>41</v>
      </c>
    </row>
    <row r="105" spans="1:41" x14ac:dyDescent="0.25">
      <c r="A105" s="2">
        <v>3</v>
      </c>
      <c r="B105" s="2">
        <v>2</v>
      </c>
      <c r="C105" s="2">
        <v>39</v>
      </c>
      <c r="D105" s="3">
        <v>46255.462337974539</v>
      </c>
      <c r="E105" s="2">
        <v>90.462900000000005</v>
      </c>
      <c r="F105" s="2">
        <v>111.82</v>
      </c>
      <c r="G105" s="2">
        <v>909.3</v>
      </c>
      <c r="H105" s="2">
        <v>0</v>
      </c>
      <c r="I105" s="2">
        <v>0</v>
      </c>
      <c r="J105" s="2">
        <v>0</v>
      </c>
      <c r="K105" s="2">
        <v>1021.12</v>
      </c>
      <c r="L105" s="2">
        <v>2.1901441554371668</v>
      </c>
      <c r="M105" s="2">
        <v>4.3802883108743336</v>
      </c>
      <c r="N105" s="2">
        <v>4.3802883108743336</v>
      </c>
      <c r="O105" s="2">
        <v>0</v>
      </c>
      <c r="P105" s="2">
        <v>89.049279222814178</v>
      </c>
      <c r="Q105" s="2">
        <v>1007.201</v>
      </c>
      <c r="R105" s="2">
        <v>8.499688E-3</v>
      </c>
      <c r="S105" s="2">
        <v>2.8747559999999998E-2</v>
      </c>
      <c r="T105" s="2">
        <v>1550.1179999999999</v>
      </c>
      <c r="U105" s="2">
        <v>2.6841779999999999E-2</v>
      </c>
      <c r="V105" s="2">
        <v>0.12512210000000001</v>
      </c>
      <c r="W105" s="2">
        <v>22.151420000000002</v>
      </c>
      <c r="X105" s="2">
        <v>6.5622099999999997E-3</v>
      </c>
      <c r="Y105" s="2">
        <v>1498.14</v>
      </c>
      <c r="Z105" s="2">
        <v>3.7450780000000002E-3</v>
      </c>
      <c r="AA105" s="2">
        <v>6.8716850000000003</v>
      </c>
      <c r="AB105" s="2">
        <v>7.24163E-5</v>
      </c>
      <c r="AC105" s="2">
        <v>100</v>
      </c>
      <c r="AD105" s="2">
        <v>0</v>
      </c>
      <c r="AE105" s="2">
        <v>1</v>
      </c>
      <c r="AF105" s="2">
        <v>0</v>
      </c>
      <c r="AG105" s="2">
        <v>100</v>
      </c>
      <c r="AH105" s="2">
        <v>0</v>
      </c>
      <c r="AI105" s="2">
        <v>0</v>
      </c>
      <c r="AJ105" s="2"/>
      <c r="AK105" s="2" t="b">
        <v>1</v>
      </c>
      <c r="AL105" s="2" t="s">
        <v>46</v>
      </c>
      <c r="AM105" s="2" t="b">
        <v>1</v>
      </c>
      <c r="AN105" s="2"/>
      <c r="AO105" s="2" t="s">
        <v>41</v>
      </c>
    </row>
    <row r="106" spans="1:41" x14ac:dyDescent="0.25">
      <c r="A106" s="2">
        <v>3</v>
      </c>
      <c r="B106" s="2">
        <v>2</v>
      </c>
      <c r="C106" s="2">
        <v>40</v>
      </c>
      <c r="D106" s="3">
        <v>46255.463726898153</v>
      </c>
      <c r="E106" s="2">
        <v>92.462950000000006</v>
      </c>
      <c r="F106" s="2">
        <v>111.82</v>
      </c>
      <c r="G106" s="2">
        <v>909.3</v>
      </c>
      <c r="H106" s="2">
        <v>0</v>
      </c>
      <c r="I106" s="2">
        <v>0</v>
      </c>
      <c r="J106" s="2">
        <v>0</v>
      </c>
      <c r="K106" s="2">
        <v>1021.12</v>
      </c>
      <c r="L106" s="2">
        <v>2.1901441554371668</v>
      </c>
      <c r="M106" s="2">
        <v>4.3802883108743336</v>
      </c>
      <c r="N106" s="2">
        <v>4.3802883108743336</v>
      </c>
      <c r="O106" s="2">
        <v>0</v>
      </c>
      <c r="P106" s="2">
        <v>89.049279222814178</v>
      </c>
      <c r="Q106" s="2">
        <v>1007.226</v>
      </c>
      <c r="R106" s="2">
        <v>4.6679970000000001E-3</v>
      </c>
      <c r="S106" s="2">
        <v>1.7761229999999999E-2</v>
      </c>
      <c r="T106" s="2">
        <v>1550.0540000000001</v>
      </c>
      <c r="U106" s="2">
        <v>2.099051E-2</v>
      </c>
      <c r="V106" s="2">
        <v>9.5458979999999999E-2</v>
      </c>
      <c r="W106" s="2">
        <v>22.169840000000001</v>
      </c>
      <c r="X106" s="2">
        <v>2.2044819999999998E-3</v>
      </c>
      <c r="Y106" s="2">
        <v>1498.15</v>
      </c>
      <c r="Z106" s="2">
        <v>1.4825839999999999E-3</v>
      </c>
      <c r="AA106" s="2">
        <v>6.8718579999999996</v>
      </c>
      <c r="AB106" s="2">
        <v>5.594664E-5</v>
      </c>
      <c r="AC106" s="2">
        <v>100</v>
      </c>
      <c r="AD106" s="2">
        <v>0</v>
      </c>
      <c r="AE106" s="2">
        <v>1</v>
      </c>
      <c r="AF106" s="2">
        <v>0</v>
      </c>
      <c r="AG106" s="2">
        <v>100</v>
      </c>
      <c r="AH106" s="2">
        <v>0</v>
      </c>
      <c r="AI106" s="2">
        <v>0</v>
      </c>
      <c r="AJ106" s="2"/>
      <c r="AK106" s="2" t="b">
        <v>0</v>
      </c>
      <c r="AL106" s="2"/>
      <c r="AM106" s="2" t="b">
        <v>1</v>
      </c>
      <c r="AN106" s="2"/>
      <c r="AO106" s="2" t="s">
        <v>41</v>
      </c>
    </row>
    <row r="107" spans="1:41" x14ac:dyDescent="0.25">
      <c r="A107" s="2">
        <v>3</v>
      </c>
      <c r="B107" s="2">
        <v>2</v>
      </c>
      <c r="C107" s="2">
        <v>41</v>
      </c>
      <c r="D107" s="3">
        <v>46255.465115798608</v>
      </c>
      <c r="E107" s="2">
        <v>94.462966666666674</v>
      </c>
      <c r="F107" s="2">
        <v>111.82</v>
      </c>
      <c r="G107" s="2">
        <v>909.3</v>
      </c>
      <c r="H107" s="2">
        <v>0</v>
      </c>
      <c r="I107" s="2">
        <v>0</v>
      </c>
      <c r="J107" s="2">
        <v>0</v>
      </c>
      <c r="K107" s="2">
        <v>1021.12</v>
      </c>
      <c r="L107" s="2">
        <v>2.1901441554371668</v>
      </c>
      <c r="M107" s="2">
        <v>4.3802883108743336</v>
      </c>
      <c r="N107" s="2">
        <v>4.3802883108743336</v>
      </c>
      <c r="O107" s="2">
        <v>0</v>
      </c>
      <c r="P107" s="2">
        <v>89.049279222814178</v>
      </c>
      <c r="Q107" s="2">
        <v>1007.244</v>
      </c>
      <c r="R107" s="2">
        <v>5.0119120000000003E-3</v>
      </c>
      <c r="S107" s="2">
        <v>1.6174319999999999E-2</v>
      </c>
      <c r="T107" s="2">
        <v>1549.979</v>
      </c>
      <c r="U107" s="2">
        <v>2.6864860000000001E-2</v>
      </c>
      <c r="V107" s="2">
        <v>0.13110350000000001</v>
      </c>
      <c r="W107" s="2">
        <v>22.174320000000002</v>
      </c>
      <c r="X107" s="2">
        <v>1.154546E-3</v>
      </c>
      <c r="Y107" s="2">
        <v>1498.155</v>
      </c>
      <c r="Z107" s="2">
        <v>9.1070089999999995E-4</v>
      </c>
      <c r="AA107" s="2">
        <v>6.872058</v>
      </c>
      <c r="AB107" s="2">
        <v>7.1050920000000002E-5</v>
      </c>
      <c r="AC107" s="2">
        <v>100</v>
      </c>
      <c r="AD107" s="2">
        <v>0</v>
      </c>
      <c r="AE107" s="2">
        <v>1</v>
      </c>
      <c r="AF107" s="2">
        <v>0</v>
      </c>
      <c r="AG107" s="2">
        <v>100</v>
      </c>
      <c r="AH107" s="2">
        <v>0</v>
      </c>
      <c r="AI107" s="2">
        <v>0</v>
      </c>
      <c r="AJ107" s="2"/>
      <c r="AK107" s="2" t="b">
        <v>0</v>
      </c>
      <c r="AL107" s="2"/>
      <c r="AM107" s="2" t="b">
        <v>1</v>
      </c>
      <c r="AN107" s="2"/>
      <c r="AO107" s="2" t="s">
        <v>41</v>
      </c>
    </row>
    <row r="108" spans="1:41" x14ac:dyDescent="0.25">
      <c r="A108" s="2">
        <v>3</v>
      </c>
      <c r="B108" s="2">
        <v>2</v>
      </c>
      <c r="C108" s="2">
        <v>42</v>
      </c>
      <c r="D108" s="3">
        <v>46255.466504710646</v>
      </c>
      <c r="E108" s="2">
        <v>96.462999999999994</v>
      </c>
      <c r="F108" s="2">
        <v>111.82</v>
      </c>
      <c r="G108" s="2">
        <v>909.3</v>
      </c>
      <c r="H108" s="2">
        <v>0</v>
      </c>
      <c r="I108" s="2">
        <v>0</v>
      </c>
      <c r="J108" s="2">
        <v>0</v>
      </c>
      <c r="K108" s="2">
        <v>1021.12</v>
      </c>
      <c r="L108" s="2">
        <v>2.1901441554371668</v>
      </c>
      <c r="M108" s="2">
        <v>4.3802883108743336</v>
      </c>
      <c r="N108" s="2">
        <v>4.3802883108743336</v>
      </c>
      <c r="O108" s="2">
        <v>0</v>
      </c>
      <c r="P108" s="2">
        <v>89.049279222814178</v>
      </c>
      <c r="Q108" s="2">
        <v>1007.258</v>
      </c>
      <c r="R108" s="2">
        <v>1.945759E-3</v>
      </c>
      <c r="S108" s="2">
        <v>7.2021480000000002E-3</v>
      </c>
      <c r="T108" s="2">
        <v>1549.9190000000001</v>
      </c>
      <c r="U108" s="2">
        <v>1.7054650000000001E-2</v>
      </c>
      <c r="V108" s="2">
        <v>6.8481449999999999E-2</v>
      </c>
      <c r="W108" s="2">
        <v>22.180060000000001</v>
      </c>
      <c r="X108" s="2">
        <v>4.0460790000000002E-3</v>
      </c>
      <c r="Y108" s="2">
        <v>1498.16</v>
      </c>
      <c r="Z108" s="2">
        <v>1.55028E-3</v>
      </c>
      <c r="AA108" s="2">
        <v>6.8722190000000003</v>
      </c>
      <c r="AB108" s="2">
        <v>4.5743559999999997E-5</v>
      </c>
      <c r="AC108" s="2">
        <v>100</v>
      </c>
      <c r="AD108" s="2">
        <v>1</v>
      </c>
      <c r="AE108" s="2">
        <v>1</v>
      </c>
      <c r="AF108" s="2">
        <v>1</v>
      </c>
      <c r="AG108" s="2">
        <v>100</v>
      </c>
      <c r="AH108" s="2">
        <v>0</v>
      </c>
      <c r="AI108" s="2">
        <v>0</v>
      </c>
      <c r="AJ108" s="2"/>
      <c r="AK108" s="2" t="b">
        <v>0</v>
      </c>
      <c r="AL108" s="2"/>
      <c r="AM108" s="2" t="b">
        <v>1</v>
      </c>
      <c r="AN108" s="2"/>
      <c r="AO108" s="2" t="s">
        <v>41</v>
      </c>
    </row>
    <row r="109" spans="1:41" x14ac:dyDescent="0.25">
      <c r="A109" s="2">
        <v>3</v>
      </c>
      <c r="B109" s="2">
        <v>2</v>
      </c>
      <c r="C109" s="2">
        <v>43</v>
      </c>
      <c r="D109" s="3">
        <v>46255.467893634261</v>
      </c>
      <c r="E109" s="2">
        <v>98.46305000000001</v>
      </c>
      <c r="F109" s="2">
        <v>111.82</v>
      </c>
      <c r="G109" s="2">
        <v>909.3</v>
      </c>
      <c r="H109" s="2">
        <v>0</v>
      </c>
      <c r="I109" s="2">
        <v>0</v>
      </c>
      <c r="J109" s="2">
        <v>0</v>
      </c>
      <c r="K109" s="2">
        <v>1021.12</v>
      </c>
      <c r="L109" s="2">
        <v>2.1901441554371668</v>
      </c>
      <c r="M109" s="2">
        <v>4.3802883108743336</v>
      </c>
      <c r="N109" s="2">
        <v>4.3802883108743336</v>
      </c>
      <c r="O109" s="2">
        <v>0</v>
      </c>
      <c r="P109" s="2">
        <v>89.049279222814178</v>
      </c>
      <c r="Q109" s="2">
        <v>1007.264</v>
      </c>
      <c r="R109" s="2">
        <v>8.4763250000000003E-4</v>
      </c>
      <c r="S109" s="2">
        <v>3.6621090000000002E-3</v>
      </c>
      <c r="T109" s="2">
        <v>1549.9010000000001</v>
      </c>
      <c r="U109" s="2">
        <v>1.1706950000000001E-2</v>
      </c>
      <c r="V109" s="2">
        <v>6.3354489999999999E-2</v>
      </c>
      <c r="W109" s="2">
        <v>22.201740000000001</v>
      </c>
      <c r="X109" s="2">
        <v>6.4234510000000002E-3</v>
      </c>
      <c r="Y109" s="2">
        <v>1498.1669999999999</v>
      </c>
      <c r="Z109" s="2">
        <v>1.49423E-3</v>
      </c>
      <c r="AA109" s="2">
        <v>6.8722719999999997</v>
      </c>
      <c r="AB109" s="2">
        <v>3.1556149999999998E-5</v>
      </c>
      <c r="AC109" s="2">
        <v>100</v>
      </c>
      <c r="AD109" s="2">
        <v>1</v>
      </c>
      <c r="AE109" s="2">
        <v>1</v>
      </c>
      <c r="AF109" s="2">
        <v>1</v>
      </c>
      <c r="AG109" s="2">
        <v>100</v>
      </c>
      <c r="AH109" s="2">
        <v>0</v>
      </c>
      <c r="AI109" s="2">
        <v>0</v>
      </c>
      <c r="AJ109" s="2"/>
      <c r="AK109" s="2" t="b">
        <v>0</v>
      </c>
      <c r="AL109" s="2"/>
      <c r="AM109" s="2" t="b">
        <v>1</v>
      </c>
      <c r="AN109" s="2"/>
      <c r="AO109" s="2" t="s">
        <v>41</v>
      </c>
    </row>
    <row r="110" spans="1:41" x14ac:dyDescent="0.25">
      <c r="A110" s="2">
        <v>3</v>
      </c>
      <c r="B110" s="2">
        <v>2</v>
      </c>
      <c r="C110" s="2">
        <v>44</v>
      </c>
      <c r="D110" s="3">
        <v>46255.469282546299</v>
      </c>
      <c r="E110" s="2">
        <v>100.4630833333333</v>
      </c>
      <c r="F110" s="2">
        <v>111.82</v>
      </c>
      <c r="G110" s="2">
        <v>909.3</v>
      </c>
      <c r="H110" s="2">
        <v>0</v>
      </c>
      <c r="I110" s="2">
        <v>0</v>
      </c>
      <c r="J110" s="2">
        <v>0</v>
      </c>
      <c r="K110" s="2">
        <v>1021.12</v>
      </c>
      <c r="L110" s="2">
        <v>2.1901441554371668</v>
      </c>
      <c r="M110" s="2">
        <v>4.3802883108743336</v>
      </c>
      <c r="N110" s="2">
        <v>4.3802883108743336</v>
      </c>
      <c r="O110" s="2">
        <v>0</v>
      </c>
      <c r="P110" s="2">
        <v>89.049279222814178</v>
      </c>
      <c r="Q110" s="2">
        <v>1007.271</v>
      </c>
      <c r="R110" s="2">
        <v>2.620968E-3</v>
      </c>
      <c r="S110" s="2">
        <v>8.9111329999999999E-3</v>
      </c>
      <c r="T110" s="2">
        <v>1549.864</v>
      </c>
      <c r="U110" s="2">
        <v>1.8998149999999998E-2</v>
      </c>
      <c r="V110" s="2">
        <v>8.59375E-2</v>
      </c>
      <c r="W110" s="2">
        <v>22.21679</v>
      </c>
      <c r="X110" s="2">
        <v>8.6716539999999996E-4</v>
      </c>
      <c r="Y110" s="2">
        <v>1498.171</v>
      </c>
      <c r="Z110" s="2">
        <v>5.9935119999999999E-4</v>
      </c>
      <c r="AA110" s="2">
        <v>6.8723749999999999</v>
      </c>
      <c r="AB110" s="2">
        <v>5.0455599999999999E-5</v>
      </c>
      <c r="AC110" s="2">
        <v>100</v>
      </c>
      <c r="AD110" s="2">
        <v>1</v>
      </c>
      <c r="AE110" s="2">
        <v>1</v>
      </c>
      <c r="AF110" s="2">
        <v>1</v>
      </c>
      <c r="AG110" s="2">
        <v>100</v>
      </c>
      <c r="AH110" s="2">
        <v>0</v>
      </c>
      <c r="AI110" s="2">
        <v>0</v>
      </c>
      <c r="AJ110" s="2"/>
      <c r="AK110" s="2" t="b">
        <v>0</v>
      </c>
      <c r="AL110" s="2"/>
      <c r="AM110" s="2" t="b">
        <v>1</v>
      </c>
      <c r="AN110" s="2"/>
      <c r="AO110" s="2" t="s">
        <v>41</v>
      </c>
    </row>
    <row r="111" spans="1:41" x14ac:dyDescent="0.25">
      <c r="A111" s="2">
        <v>3</v>
      </c>
      <c r="B111" s="2">
        <v>2</v>
      </c>
      <c r="C111" s="2">
        <v>45</v>
      </c>
      <c r="D111" s="3">
        <v>46255.47067145833</v>
      </c>
      <c r="E111" s="2">
        <v>102.46311666666671</v>
      </c>
      <c r="F111" s="2">
        <v>111.82</v>
      </c>
      <c r="G111" s="2">
        <v>909.3</v>
      </c>
      <c r="H111" s="2">
        <v>0</v>
      </c>
      <c r="I111" s="2">
        <v>0</v>
      </c>
      <c r="J111" s="2">
        <v>0</v>
      </c>
      <c r="K111" s="2">
        <v>1021.12</v>
      </c>
      <c r="L111" s="2">
        <v>2.1901441554371668</v>
      </c>
      <c r="M111" s="2">
        <v>4.3802883108743336</v>
      </c>
      <c r="N111" s="2">
        <v>4.3802883108743336</v>
      </c>
      <c r="O111" s="2">
        <v>0</v>
      </c>
      <c r="P111" s="2">
        <v>89.049279222814178</v>
      </c>
      <c r="Q111" s="2">
        <v>1007.282</v>
      </c>
      <c r="R111" s="2">
        <v>3.5470779999999999E-3</v>
      </c>
      <c r="S111" s="2">
        <v>1.2573239999999999E-2</v>
      </c>
      <c r="T111" s="2">
        <v>1549.79</v>
      </c>
      <c r="U111" s="2">
        <v>2.546176E-2</v>
      </c>
      <c r="V111" s="2">
        <v>0.1049805</v>
      </c>
      <c r="W111" s="2">
        <v>22.214359999999999</v>
      </c>
      <c r="X111" s="2">
        <v>2.7490219999999998E-3</v>
      </c>
      <c r="Y111" s="2">
        <v>1498.172</v>
      </c>
      <c r="Z111" s="2">
        <v>2.9559509999999998E-4</v>
      </c>
      <c r="AA111" s="2">
        <v>6.8725699999999996</v>
      </c>
      <c r="AB111" s="2">
        <v>6.6769159999999995E-5</v>
      </c>
      <c r="AC111" s="2">
        <v>100</v>
      </c>
      <c r="AD111" s="2">
        <v>0</v>
      </c>
      <c r="AE111" s="2">
        <v>1</v>
      </c>
      <c r="AF111" s="2">
        <v>0</v>
      </c>
      <c r="AG111" s="2">
        <v>100</v>
      </c>
      <c r="AH111" s="2">
        <v>0</v>
      </c>
      <c r="AI111" s="2">
        <v>0</v>
      </c>
      <c r="AJ111" s="2"/>
      <c r="AK111" s="2" t="b">
        <v>0</v>
      </c>
      <c r="AL111" s="2"/>
      <c r="AM111" s="2" t="b">
        <v>1</v>
      </c>
      <c r="AN111" s="2"/>
      <c r="AO111" s="2" t="s">
        <v>41</v>
      </c>
    </row>
    <row r="112" spans="1:41" x14ac:dyDescent="0.25">
      <c r="A112" s="2">
        <v>3</v>
      </c>
      <c r="B112" s="2">
        <v>2</v>
      </c>
      <c r="C112" s="2">
        <v>46</v>
      </c>
      <c r="D112" s="3">
        <v>46255.472060370368</v>
      </c>
      <c r="E112" s="2">
        <v>104.46315</v>
      </c>
      <c r="F112" s="2">
        <v>111.82</v>
      </c>
      <c r="G112" s="2">
        <v>909.3</v>
      </c>
      <c r="H112" s="2">
        <v>0</v>
      </c>
      <c r="I112" s="2">
        <v>0</v>
      </c>
      <c r="J112" s="2">
        <v>0</v>
      </c>
      <c r="K112" s="2">
        <v>1021.12</v>
      </c>
      <c r="L112" s="2">
        <v>2.1901441554371668</v>
      </c>
      <c r="M112" s="2">
        <v>4.3802883108743336</v>
      </c>
      <c r="N112" s="2">
        <v>4.3802883108743336</v>
      </c>
      <c r="O112" s="2">
        <v>0</v>
      </c>
      <c r="P112" s="2">
        <v>89.049279222814178</v>
      </c>
      <c r="Q112" s="2">
        <v>1007.292</v>
      </c>
      <c r="R112" s="2">
        <v>1.8310679999999999E-3</v>
      </c>
      <c r="S112" s="2">
        <v>7.446289E-3</v>
      </c>
      <c r="T112" s="2">
        <v>1549.7260000000001</v>
      </c>
      <c r="U112" s="2">
        <v>1.4205580000000001E-2</v>
      </c>
      <c r="V112" s="2">
        <v>6.8359370000000003E-2</v>
      </c>
      <c r="W112" s="2">
        <v>22.208549999999999</v>
      </c>
      <c r="X112" s="2">
        <v>1.443972E-3</v>
      </c>
      <c r="Y112" s="2">
        <v>1498.174</v>
      </c>
      <c r="Z112" s="2">
        <v>9.8075810000000001E-4</v>
      </c>
      <c r="AA112" s="2">
        <v>6.8727369999999999</v>
      </c>
      <c r="AB112" s="2">
        <v>3.7806180000000003E-5</v>
      </c>
      <c r="AC112" s="2">
        <v>100</v>
      </c>
      <c r="AD112" s="2">
        <v>1</v>
      </c>
      <c r="AE112" s="2">
        <v>1</v>
      </c>
      <c r="AF112" s="2">
        <v>1</v>
      </c>
      <c r="AG112" s="2">
        <v>100</v>
      </c>
      <c r="AH112" s="2">
        <v>0</v>
      </c>
      <c r="AI112" s="2">
        <v>0</v>
      </c>
      <c r="AJ112" s="2"/>
      <c r="AK112" s="2" t="b">
        <v>0</v>
      </c>
      <c r="AL112" s="2"/>
      <c r="AM112" s="2" t="b">
        <v>1</v>
      </c>
      <c r="AN112" s="2"/>
      <c r="AO112" s="2" t="s">
        <v>41</v>
      </c>
    </row>
    <row r="113" spans="1:41" x14ac:dyDescent="0.25">
      <c r="A113" s="2">
        <v>3</v>
      </c>
      <c r="B113" s="2">
        <v>2</v>
      </c>
      <c r="C113" s="2">
        <v>47</v>
      </c>
      <c r="D113" s="3">
        <v>46255.473449282406</v>
      </c>
      <c r="E113" s="2">
        <v>106.4631833333333</v>
      </c>
      <c r="F113" s="2">
        <v>111.82</v>
      </c>
      <c r="G113" s="2">
        <v>909.3</v>
      </c>
      <c r="H113" s="2">
        <v>0</v>
      </c>
      <c r="I113" s="2">
        <v>0</v>
      </c>
      <c r="J113" s="2">
        <v>0</v>
      </c>
      <c r="K113" s="2">
        <v>1021.12</v>
      </c>
      <c r="L113" s="2">
        <v>2.1901441554371668</v>
      </c>
      <c r="M113" s="2">
        <v>4.3802883108743336</v>
      </c>
      <c r="N113" s="2">
        <v>4.3802883108743336</v>
      </c>
      <c r="O113" s="2">
        <v>0</v>
      </c>
      <c r="P113" s="2">
        <v>89.049279222814178</v>
      </c>
      <c r="Q113" s="2">
        <v>1007.297</v>
      </c>
      <c r="R113" s="2">
        <v>9.3235550000000001E-4</v>
      </c>
      <c r="S113" s="2">
        <v>4.333496E-3</v>
      </c>
      <c r="T113" s="2">
        <v>1549.7049999999999</v>
      </c>
      <c r="U113" s="2">
        <v>1.1530500000000001E-2</v>
      </c>
      <c r="V113" s="2">
        <v>5.2368159999999997E-2</v>
      </c>
      <c r="W113" s="2">
        <v>22.22034</v>
      </c>
      <c r="X113" s="2">
        <v>4.5958969999999998E-3</v>
      </c>
      <c r="Y113" s="2">
        <v>1498.1790000000001</v>
      </c>
      <c r="Z113" s="2">
        <v>1.1665270000000001E-3</v>
      </c>
      <c r="AA113" s="2">
        <v>6.8727970000000003</v>
      </c>
      <c r="AB113" s="2">
        <v>3.1040919999999998E-5</v>
      </c>
      <c r="AC113" s="2">
        <v>100</v>
      </c>
      <c r="AD113" s="2">
        <v>1</v>
      </c>
      <c r="AE113" s="2">
        <v>1</v>
      </c>
      <c r="AF113" s="2">
        <v>1</v>
      </c>
      <c r="AG113" s="2">
        <v>100</v>
      </c>
      <c r="AH113" s="2">
        <v>0</v>
      </c>
      <c r="AI113" s="2">
        <v>0</v>
      </c>
      <c r="AJ113" s="2"/>
      <c r="AK113" s="2" t="b">
        <v>0</v>
      </c>
      <c r="AL113" s="2"/>
      <c r="AM113" s="2" t="b">
        <v>1</v>
      </c>
      <c r="AN113" s="2"/>
      <c r="AO113" s="2" t="s">
        <v>41</v>
      </c>
    </row>
    <row r="114" spans="1:41" x14ac:dyDescent="0.25">
      <c r="A114" s="2">
        <v>3</v>
      </c>
      <c r="B114" s="2">
        <v>2</v>
      </c>
      <c r="C114" s="2">
        <v>48</v>
      </c>
      <c r="D114" s="3">
        <v>46255.474838194437</v>
      </c>
      <c r="E114" s="2">
        <v>108.4632166666667</v>
      </c>
      <c r="F114" s="2">
        <v>111.82</v>
      </c>
      <c r="G114" s="2">
        <v>909.3</v>
      </c>
      <c r="H114" s="2">
        <v>0</v>
      </c>
      <c r="I114" s="2">
        <v>0</v>
      </c>
      <c r="J114" s="2">
        <v>0</v>
      </c>
      <c r="K114" s="2">
        <v>1021.12</v>
      </c>
      <c r="L114" s="2">
        <v>2.1901441554371668</v>
      </c>
      <c r="M114" s="2">
        <v>4.3802883108743336</v>
      </c>
      <c r="N114" s="2">
        <v>4.3802883108743336</v>
      </c>
      <c r="O114" s="2">
        <v>0</v>
      </c>
      <c r="P114" s="2">
        <v>89.049279222814178</v>
      </c>
      <c r="Q114" s="2">
        <v>1007.303</v>
      </c>
      <c r="R114" s="2">
        <v>2.4102500000000001E-3</v>
      </c>
      <c r="S114" s="2">
        <v>9.3383790000000008E-3</v>
      </c>
      <c r="T114" s="2">
        <v>1549.664</v>
      </c>
      <c r="U114" s="2">
        <v>1.871101E-2</v>
      </c>
      <c r="V114" s="2">
        <v>7.7270510000000001E-2</v>
      </c>
      <c r="W114" s="2">
        <v>22.23066</v>
      </c>
      <c r="X114" s="2">
        <v>8.6184469999999998E-4</v>
      </c>
      <c r="Y114" s="2">
        <v>1498.182</v>
      </c>
      <c r="Z114" s="2">
        <v>3.2748240000000001E-4</v>
      </c>
      <c r="AA114" s="2">
        <v>6.8729089999999999</v>
      </c>
      <c r="AB114" s="2">
        <v>4.9528579999999997E-5</v>
      </c>
      <c r="AC114" s="2">
        <v>100</v>
      </c>
      <c r="AD114" s="2">
        <v>1</v>
      </c>
      <c r="AE114" s="2">
        <v>1</v>
      </c>
      <c r="AF114" s="2">
        <v>1</v>
      </c>
      <c r="AG114" s="2">
        <v>100</v>
      </c>
      <c r="AH114" s="2">
        <v>0</v>
      </c>
      <c r="AI114" s="2">
        <v>0</v>
      </c>
      <c r="AJ114" s="2"/>
      <c r="AK114" s="2" t="b">
        <v>0</v>
      </c>
      <c r="AL114" s="2"/>
      <c r="AM114" s="2" t="b">
        <v>1</v>
      </c>
      <c r="AN114" s="2"/>
      <c r="AO114" s="2" t="s">
        <v>41</v>
      </c>
    </row>
    <row r="115" spans="1:41" x14ac:dyDescent="0.25">
      <c r="A115" s="2">
        <v>3</v>
      </c>
      <c r="B115" s="2">
        <v>2</v>
      </c>
      <c r="C115" s="2">
        <v>49</v>
      </c>
      <c r="D115" s="3">
        <v>46255.476227094907</v>
      </c>
      <c r="E115" s="2">
        <v>110.46323333333331</v>
      </c>
      <c r="F115" s="2">
        <v>111.82</v>
      </c>
      <c r="G115" s="2">
        <v>909.3</v>
      </c>
      <c r="H115" s="2">
        <v>0</v>
      </c>
      <c r="I115" s="2">
        <v>0</v>
      </c>
      <c r="J115" s="2">
        <v>0</v>
      </c>
      <c r="K115" s="2">
        <v>1021.12</v>
      </c>
      <c r="L115" s="2">
        <v>2.1901441554371668</v>
      </c>
      <c r="M115" s="2">
        <v>4.3802883108743336</v>
      </c>
      <c r="N115" s="2">
        <v>4.3802883108743336</v>
      </c>
      <c r="O115" s="2">
        <v>0</v>
      </c>
      <c r="P115" s="2">
        <v>89.049279222814178</v>
      </c>
      <c r="Q115" s="2">
        <v>1007.313</v>
      </c>
      <c r="R115" s="2">
        <v>2.003473E-3</v>
      </c>
      <c r="S115" s="2">
        <v>8.3618159999999993E-3</v>
      </c>
      <c r="T115" s="2">
        <v>1549.6030000000001</v>
      </c>
      <c r="U115" s="2">
        <v>1.6081350000000001E-2</v>
      </c>
      <c r="V115" s="2">
        <v>8.3496089999999995E-2</v>
      </c>
      <c r="W115" s="2">
        <v>22.225480000000001</v>
      </c>
      <c r="X115" s="2">
        <v>8.9698299999999996E-4</v>
      </c>
      <c r="Y115" s="2">
        <v>1498.183</v>
      </c>
      <c r="Z115" s="2">
        <v>5.1275400000000003E-4</v>
      </c>
      <c r="AA115" s="2">
        <v>6.8730669999999998</v>
      </c>
      <c r="AB115" s="2">
        <v>4.2447280000000001E-5</v>
      </c>
      <c r="AC115" s="2">
        <v>100</v>
      </c>
      <c r="AD115" s="2">
        <v>1</v>
      </c>
      <c r="AE115" s="2">
        <v>1</v>
      </c>
      <c r="AF115" s="2">
        <v>1</v>
      </c>
      <c r="AG115" s="2">
        <v>100</v>
      </c>
      <c r="AH115" s="2">
        <v>0</v>
      </c>
      <c r="AI115" s="2">
        <v>0</v>
      </c>
      <c r="AJ115" s="2"/>
      <c r="AK115" s="2" t="b">
        <v>0</v>
      </c>
      <c r="AL115" s="2"/>
      <c r="AM115" s="2" t="b">
        <v>1</v>
      </c>
      <c r="AN115" s="2"/>
      <c r="AO115" s="2" t="s">
        <v>41</v>
      </c>
    </row>
    <row r="116" spans="1:41" x14ac:dyDescent="0.25">
      <c r="A116" s="2">
        <v>3</v>
      </c>
      <c r="B116" s="2">
        <v>2</v>
      </c>
      <c r="C116" s="2">
        <v>50</v>
      </c>
      <c r="D116" s="3">
        <v>46255.477616018521</v>
      </c>
      <c r="E116" s="2">
        <v>112.46328333333329</v>
      </c>
      <c r="F116" s="2">
        <v>111.82</v>
      </c>
      <c r="G116" s="2">
        <v>909.3</v>
      </c>
      <c r="H116" s="2">
        <v>0</v>
      </c>
      <c r="I116" s="2">
        <v>0</v>
      </c>
      <c r="J116" s="2">
        <v>0</v>
      </c>
      <c r="K116" s="2">
        <v>1021.12</v>
      </c>
      <c r="L116" s="2">
        <v>2.1901441554371668</v>
      </c>
      <c r="M116" s="2">
        <v>4.3802883108743336</v>
      </c>
      <c r="N116" s="2">
        <v>4.3802883108743336</v>
      </c>
      <c r="O116" s="2">
        <v>0</v>
      </c>
      <c r="P116" s="2">
        <v>89.049279222814178</v>
      </c>
      <c r="Q116" s="2">
        <v>1007.319</v>
      </c>
      <c r="R116" s="2">
        <v>9.5094229999999997E-4</v>
      </c>
      <c r="S116" s="2">
        <v>4.6386719999999999E-3</v>
      </c>
      <c r="T116" s="2">
        <v>1549.575</v>
      </c>
      <c r="U116" s="2">
        <v>9.7835849999999992E-3</v>
      </c>
      <c r="V116" s="2">
        <v>5.3710939999999999E-2</v>
      </c>
      <c r="W116" s="2">
        <v>22.23057</v>
      </c>
      <c r="X116" s="2">
        <v>3.0885700000000001E-3</v>
      </c>
      <c r="Y116" s="2">
        <v>1498.1859999999999</v>
      </c>
      <c r="Z116" s="2">
        <v>1.0293139999999999E-3</v>
      </c>
      <c r="AA116" s="2">
        <v>6.8731439999999999</v>
      </c>
      <c r="AB116" s="2">
        <v>2.6279490000000001E-5</v>
      </c>
      <c r="AC116" s="2">
        <v>100</v>
      </c>
      <c r="AD116" s="2">
        <v>1</v>
      </c>
      <c r="AE116" s="2">
        <v>1</v>
      </c>
      <c r="AF116" s="2">
        <v>1</v>
      </c>
      <c r="AG116" s="2">
        <v>100</v>
      </c>
      <c r="AH116" s="2">
        <v>0</v>
      </c>
      <c r="AI116" s="2">
        <v>0</v>
      </c>
      <c r="AJ116" s="2"/>
      <c r="AK116" s="2" t="b">
        <v>0</v>
      </c>
      <c r="AL116" s="2"/>
      <c r="AM116" s="2" t="b">
        <v>1</v>
      </c>
      <c r="AN116" s="2"/>
      <c r="AO116" s="2" t="s">
        <v>41</v>
      </c>
    </row>
    <row r="117" spans="1:41" x14ac:dyDescent="0.25">
      <c r="A117" s="2">
        <v>3</v>
      </c>
      <c r="B117" s="2">
        <v>2</v>
      </c>
      <c r="C117" s="2">
        <v>51</v>
      </c>
      <c r="D117" s="3">
        <v>46255.479004930552</v>
      </c>
      <c r="E117" s="2">
        <v>114.4633166666667</v>
      </c>
      <c r="F117" s="2">
        <v>111.82</v>
      </c>
      <c r="G117" s="2">
        <v>909.3</v>
      </c>
      <c r="H117" s="2">
        <v>0</v>
      </c>
      <c r="I117" s="2">
        <v>0</v>
      </c>
      <c r="J117" s="2">
        <v>0</v>
      </c>
      <c r="K117" s="2">
        <v>1021.12</v>
      </c>
      <c r="L117" s="2">
        <v>2.1901441554371668</v>
      </c>
      <c r="M117" s="2">
        <v>4.3802883108743336</v>
      </c>
      <c r="N117" s="2">
        <v>4.3802883108743336</v>
      </c>
      <c r="O117" s="2">
        <v>0</v>
      </c>
      <c r="P117" s="2">
        <v>89.049279222814178</v>
      </c>
      <c r="Q117" s="2">
        <v>1007.322</v>
      </c>
      <c r="R117" s="2">
        <v>6.3592059999999998E-4</v>
      </c>
      <c r="S117" s="2">
        <v>3.1738280000000001E-3</v>
      </c>
      <c r="T117" s="2">
        <v>1549.566</v>
      </c>
      <c r="U117" s="2">
        <v>8.8451490000000001E-3</v>
      </c>
      <c r="V117" s="2">
        <v>3.9672850000000003E-2</v>
      </c>
      <c r="W117" s="2">
        <v>22.246289999999998</v>
      </c>
      <c r="X117" s="2">
        <v>5.1059130000000001E-3</v>
      </c>
      <c r="Y117" s="2">
        <v>1498.19</v>
      </c>
      <c r="Z117" s="2">
        <v>1.2986899999999999E-3</v>
      </c>
      <c r="AA117" s="2">
        <v>6.8731730000000004</v>
      </c>
      <c r="AB117" s="2">
        <v>2.2966260000000001E-5</v>
      </c>
      <c r="AC117" s="2">
        <v>100</v>
      </c>
      <c r="AD117" s="2">
        <v>1</v>
      </c>
      <c r="AE117" s="2">
        <v>1</v>
      </c>
      <c r="AF117" s="2">
        <v>1</v>
      </c>
      <c r="AG117" s="2">
        <v>100</v>
      </c>
      <c r="AH117" s="2">
        <v>0</v>
      </c>
      <c r="AI117" s="2">
        <v>0</v>
      </c>
      <c r="AJ117" s="2"/>
      <c r="AK117" s="2" t="b">
        <v>0</v>
      </c>
      <c r="AL117" s="2"/>
      <c r="AM117" s="2" t="b">
        <v>1</v>
      </c>
      <c r="AN117" s="2"/>
      <c r="AO117" s="2" t="s">
        <v>41</v>
      </c>
    </row>
    <row r="118" spans="1:41" x14ac:dyDescent="0.25">
      <c r="A118" s="2">
        <v>3</v>
      </c>
      <c r="B118" s="2">
        <v>2</v>
      </c>
      <c r="C118" s="2">
        <v>52</v>
      </c>
      <c r="D118" s="3">
        <v>46255.480393831022</v>
      </c>
      <c r="E118" s="2">
        <v>116.4633333333333</v>
      </c>
      <c r="F118" s="2">
        <v>111.82</v>
      </c>
      <c r="G118" s="2">
        <v>909.3</v>
      </c>
      <c r="H118" s="2">
        <v>0</v>
      </c>
      <c r="I118" s="2">
        <v>0</v>
      </c>
      <c r="J118" s="2">
        <v>0</v>
      </c>
      <c r="K118" s="2">
        <v>1021.12</v>
      </c>
      <c r="L118" s="2">
        <v>2.1901441554371668</v>
      </c>
      <c r="M118" s="2">
        <v>4.3802883108743336</v>
      </c>
      <c r="N118" s="2">
        <v>4.3802883108743336</v>
      </c>
      <c r="O118" s="2">
        <v>0</v>
      </c>
      <c r="P118" s="2">
        <v>89.049279222814178</v>
      </c>
      <c r="Q118" s="2">
        <v>1007.324</v>
      </c>
      <c r="R118" s="2">
        <v>1.1893520000000001E-3</v>
      </c>
      <c r="S118" s="2">
        <v>6.1035159999999998E-3</v>
      </c>
      <c r="T118" s="2">
        <v>1549.557</v>
      </c>
      <c r="U118" s="2">
        <v>9.8939920000000008E-3</v>
      </c>
      <c r="V118" s="2">
        <v>4.5898439999999999E-2</v>
      </c>
      <c r="W118" s="2">
        <v>22.264779999999998</v>
      </c>
      <c r="X118" s="2">
        <v>3.2090909999999999E-3</v>
      </c>
      <c r="Y118" s="2">
        <v>1498.194</v>
      </c>
      <c r="Z118" s="2">
        <v>7.6705679999999996E-4</v>
      </c>
      <c r="AA118" s="2">
        <v>6.873202</v>
      </c>
      <c r="AB118" s="2">
        <v>2.6791910000000001E-5</v>
      </c>
      <c r="AC118" s="2">
        <v>100</v>
      </c>
      <c r="AD118" s="2">
        <v>1</v>
      </c>
      <c r="AE118" s="2">
        <v>1</v>
      </c>
      <c r="AF118" s="2">
        <v>1</v>
      </c>
      <c r="AG118" s="2">
        <v>100</v>
      </c>
      <c r="AH118" s="2">
        <v>0</v>
      </c>
      <c r="AI118" s="2">
        <v>0</v>
      </c>
      <c r="AJ118" s="2"/>
      <c r="AK118" s="2" t="b">
        <v>0</v>
      </c>
      <c r="AL118" s="2"/>
      <c r="AM118" s="2" t="b">
        <v>1</v>
      </c>
      <c r="AN118" s="2"/>
      <c r="AO118" s="2" t="s">
        <v>41</v>
      </c>
    </row>
    <row r="119" spans="1:41" x14ac:dyDescent="0.25">
      <c r="A119" s="2">
        <v>3</v>
      </c>
      <c r="B119" s="2">
        <v>2</v>
      </c>
      <c r="C119" s="2">
        <v>53</v>
      </c>
      <c r="D119" s="3">
        <v>46255.481782754629</v>
      </c>
      <c r="E119" s="2">
        <v>118.4633833333333</v>
      </c>
      <c r="F119" s="2">
        <v>111.82</v>
      </c>
      <c r="G119" s="2">
        <v>909.3</v>
      </c>
      <c r="H119" s="2">
        <v>0</v>
      </c>
      <c r="I119" s="2">
        <v>0</v>
      </c>
      <c r="J119" s="2">
        <v>0</v>
      </c>
      <c r="K119" s="2">
        <v>1021.12</v>
      </c>
      <c r="L119" s="2">
        <v>2.1901441554371668</v>
      </c>
      <c r="M119" s="2">
        <v>4.3802883108743336</v>
      </c>
      <c r="N119" s="2">
        <v>4.3802883108743336</v>
      </c>
      <c r="O119" s="2">
        <v>0</v>
      </c>
      <c r="P119" s="2">
        <v>89.049279222814178</v>
      </c>
      <c r="Q119" s="2">
        <v>1007.33</v>
      </c>
      <c r="R119" s="2">
        <v>1.810388E-3</v>
      </c>
      <c r="S119" s="2">
        <v>7.2021480000000002E-3</v>
      </c>
      <c r="T119" s="2">
        <v>1549.52</v>
      </c>
      <c r="U119" s="2">
        <v>1.355285E-2</v>
      </c>
      <c r="V119" s="2">
        <v>6.5551760000000001E-2</v>
      </c>
      <c r="W119" s="2">
        <v>22.27102</v>
      </c>
      <c r="X119" s="2">
        <v>7.2927500000000004E-4</v>
      </c>
      <c r="Y119" s="2">
        <v>1498.1969999999999</v>
      </c>
      <c r="Z119" s="2">
        <v>4.6929969999999998E-4</v>
      </c>
      <c r="AA119" s="2">
        <v>6.8733019999999998</v>
      </c>
      <c r="AB119" s="2">
        <v>3.5979709999999998E-5</v>
      </c>
      <c r="AC119" s="2">
        <v>100</v>
      </c>
      <c r="AD119" s="2">
        <v>1</v>
      </c>
      <c r="AE119" s="2">
        <v>1</v>
      </c>
      <c r="AF119" s="2">
        <v>1</v>
      </c>
      <c r="AG119" s="2">
        <v>100</v>
      </c>
      <c r="AH119" s="2">
        <v>0</v>
      </c>
      <c r="AI119" s="2">
        <v>0</v>
      </c>
      <c r="AJ119" s="2"/>
      <c r="AK119" s="2" t="b">
        <v>0</v>
      </c>
      <c r="AL119" s="2"/>
      <c r="AM119" s="2" t="b">
        <v>1</v>
      </c>
      <c r="AN119" s="2"/>
      <c r="AO119" s="2" t="s">
        <v>41</v>
      </c>
    </row>
    <row r="120" spans="1:41" x14ac:dyDescent="0.25">
      <c r="A120" s="2">
        <v>3</v>
      </c>
      <c r="B120" s="2">
        <v>2</v>
      </c>
      <c r="C120" s="2">
        <v>54</v>
      </c>
      <c r="D120" s="3">
        <v>46255.483171655091</v>
      </c>
      <c r="E120" s="2">
        <v>120.46339999999999</v>
      </c>
      <c r="F120" s="2">
        <v>111.82</v>
      </c>
      <c r="G120" s="2">
        <v>909.3</v>
      </c>
      <c r="H120" s="2">
        <v>0</v>
      </c>
      <c r="I120" s="2">
        <v>0</v>
      </c>
      <c r="J120" s="2">
        <v>0</v>
      </c>
      <c r="K120" s="2">
        <v>1021.12</v>
      </c>
      <c r="L120" s="2">
        <v>2.1901441554371668</v>
      </c>
      <c r="M120" s="2">
        <v>4.3802883108743336</v>
      </c>
      <c r="N120" s="2">
        <v>4.3802883108743336</v>
      </c>
      <c r="O120" s="2">
        <v>0</v>
      </c>
      <c r="P120" s="2">
        <v>89.049279222814178</v>
      </c>
      <c r="Q120" s="2">
        <v>1007.341</v>
      </c>
      <c r="R120" s="2">
        <v>3.122292E-3</v>
      </c>
      <c r="S120" s="2">
        <v>1.202393E-2</v>
      </c>
      <c r="T120" s="2">
        <v>1549.443</v>
      </c>
      <c r="U120" s="2">
        <v>1.866777E-2</v>
      </c>
      <c r="V120" s="2">
        <v>7.7880859999999996E-2</v>
      </c>
      <c r="W120" s="2">
        <v>22.259260000000001</v>
      </c>
      <c r="X120" s="2">
        <v>4.50797E-3</v>
      </c>
      <c r="Y120" s="2">
        <v>1498.1959999999999</v>
      </c>
      <c r="Z120" s="2">
        <v>4.5256570000000001E-4</v>
      </c>
      <c r="AA120" s="2">
        <v>6.8735010000000001</v>
      </c>
      <c r="AB120" s="2">
        <v>4.8358439999999997E-5</v>
      </c>
      <c r="AC120" s="2">
        <v>100</v>
      </c>
      <c r="AD120" s="2">
        <v>0</v>
      </c>
      <c r="AE120" s="2">
        <v>1</v>
      </c>
      <c r="AF120" s="2">
        <v>0</v>
      </c>
      <c r="AG120" s="2">
        <v>100</v>
      </c>
      <c r="AH120" s="2">
        <v>0</v>
      </c>
      <c r="AI120" s="2">
        <v>0</v>
      </c>
      <c r="AJ120" s="2"/>
      <c r="AK120" s="2" t="b">
        <v>0</v>
      </c>
      <c r="AL120" s="2"/>
      <c r="AM120" s="2" t="b">
        <v>1</v>
      </c>
      <c r="AN120" s="2"/>
      <c r="AO120" s="2" t="s">
        <v>41</v>
      </c>
    </row>
    <row r="121" spans="1:41" x14ac:dyDescent="0.25">
      <c r="A121" s="2">
        <v>3</v>
      </c>
      <c r="B121" s="2">
        <v>2</v>
      </c>
      <c r="C121" s="2">
        <v>55</v>
      </c>
      <c r="D121" s="3">
        <v>46255.484560567129</v>
      </c>
      <c r="E121" s="2">
        <v>122.4634333333333</v>
      </c>
      <c r="F121" s="2">
        <v>111.82</v>
      </c>
      <c r="G121" s="2">
        <v>909.3</v>
      </c>
      <c r="H121" s="2">
        <v>0</v>
      </c>
      <c r="I121" s="2">
        <v>0</v>
      </c>
      <c r="J121" s="2">
        <v>0</v>
      </c>
      <c r="K121" s="2">
        <v>1021.12</v>
      </c>
      <c r="L121" s="2">
        <v>2.1901441554371668</v>
      </c>
      <c r="M121" s="2">
        <v>4.3802883108743336</v>
      </c>
      <c r="N121" s="2">
        <v>4.3802883108743336</v>
      </c>
      <c r="O121" s="2">
        <v>0</v>
      </c>
      <c r="P121" s="2">
        <v>89.049279222814178</v>
      </c>
      <c r="Q121" s="2">
        <v>1007.348</v>
      </c>
      <c r="R121" s="2">
        <v>9.8204109999999994E-4</v>
      </c>
      <c r="S121" s="2">
        <v>4.5776369999999999E-3</v>
      </c>
      <c r="T121" s="2">
        <v>1549.4179999999999</v>
      </c>
      <c r="U121" s="2">
        <v>8.7490209999999992E-3</v>
      </c>
      <c r="V121" s="2">
        <v>4.8461909999999997E-2</v>
      </c>
      <c r="W121" s="2">
        <v>22.25797</v>
      </c>
      <c r="X121" s="2">
        <v>2.7451300000000001E-3</v>
      </c>
      <c r="Y121" s="2">
        <v>1498.1980000000001</v>
      </c>
      <c r="Z121" s="2">
        <v>1.0135350000000001E-3</v>
      </c>
      <c r="AA121" s="2">
        <v>6.8735689999999998</v>
      </c>
      <c r="AB121" s="2">
        <v>2.333496E-5</v>
      </c>
      <c r="AC121" s="2">
        <v>100</v>
      </c>
      <c r="AD121" s="2">
        <v>1</v>
      </c>
      <c r="AE121" s="2">
        <v>1</v>
      </c>
      <c r="AF121" s="2">
        <v>1</v>
      </c>
      <c r="AG121" s="2">
        <v>100</v>
      </c>
      <c r="AH121" s="2">
        <v>0</v>
      </c>
      <c r="AI121" s="2">
        <v>0</v>
      </c>
      <c r="AJ121" s="2"/>
      <c r="AK121" s="2" t="b">
        <v>0</v>
      </c>
      <c r="AL121" s="2"/>
      <c r="AM121" s="2" t="b">
        <v>1</v>
      </c>
      <c r="AN121" s="2"/>
      <c r="AO121" s="2" t="s">
        <v>41</v>
      </c>
    </row>
    <row r="122" spans="1:41" x14ac:dyDescent="0.25">
      <c r="A122" s="2">
        <v>3</v>
      </c>
      <c r="B122" s="2">
        <v>3</v>
      </c>
      <c r="C122" s="2">
        <v>56</v>
      </c>
      <c r="D122" s="3">
        <v>46255.493139756953</v>
      </c>
      <c r="E122" s="2">
        <v>134.81746666666669</v>
      </c>
      <c r="F122" s="2">
        <v>111.82</v>
      </c>
      <c r="G122" s="2">
        <v>1126.73</v>
      </c>
      <c r="H122" s="2">
        <v>0</v>
      </c>
      <c r="I122" s="2">
        <v>0</v>
      </c>
      <c r="J122" s="2">
        <v>0</v>
      </c>
      <c r="K122" s="2">
        <v>1238.55</v>
      </c>
      <c r="L122" s="2">
        <v>1.805659844172621</v>
      </c>
      <c r="M122" s="2">
        <v>3.611319688345243</v>
      </c>
      <c r="N122" s="2">
        <v>3.611319688345243</v>
      </c>
      <c r="O122" s="2">
        <v>0</v>
      </c>
      <c r="P122" s="2">
        <v>90.971700779136896</v>
      </c>
      <c r="Q122" s="2">
        <v>1005.509</v>
      </c>
      <c r="R122" s="2">
        <v>3.9526209999999999E-3</v>
      </c>
      <c r="S122" s="2">
        <v>1.3793949999999999E-2</v>
      </c>
      <c r="T122" s="2">
        <v>1538.6780000000001</v>
      </c>
      <c r="U122" s="2">
        <v>1.420867E-2</v>
      </c>
      <c r="V122" s="2">
        <v>6.3232419999999998E-2</v>
      </c>
      <c r="W122" s="2">
        <v>22.24277</v>
      </c>
      <c r="X122" s="2">
        <v>8.9307229999999998E-3</v>
      </c>
      <c r="Y122" s="2">
        <v>1497.752</v>
      </c>
      <c r="Z122" s="2">
        <v>9.5442840000000003E-4</v>
      </c>
      <c r="AA122" s="2">
        <v>6.9022100000000002</v>
      </c>
      <c r="AB122" s="2">
        <v>3.7386779999999998E-5</v>
      </c>
      <c r="AC122" s="2">
        <v>100</v>
      </c>
      <c r="AD122" s="2">
        <v>0</v>
      </c>
      <c r="AE122" s="2">
        <v>1</v>
      </c>
      <c r="AF122" s="2">
        <v>0</v>
      </c>
      <c r="AG122" s="2">
        <v>100</v>
      </c>
      <c r="AH122" s="2">
        <v>0</v>
      </c>
      <c r="AI122" s="2">
        <v>0</v>
      </c>
      <c r="AJ122" s="2"/>
      <c r="AK122" s="2" t="b">
        <v>1</v>
      </c>
      <c r="AL122" s="2" t="s">
        <v>47</v>
      </c>
      <c r="AM122" s="2" t="b">
        <v>1</v>
      </c>
      <c r="AN122" s="2"/>
      <c r="AO122" s="2" t="s">
        <v>41</v>
      </c>
    </row>
    <row r="123" spans="1:41" x14ac:dyDescent="0.25">
      <c r="A123" s="2">
        <v>3</v>
      </c>
      <c r="B123" s="2">
        <v>3</v>
      </c>
      <c r="C123" s="2">
        <v>57</v>
      </c>
      <c r="D123" s="3">
        <v>46255.494528668984</v>
      </c>
      <c r="E123" s="2">
        <v>136.8175</v>
      </c>
      <c r="F123" s="2">
        <v>111.82</v>
      </c>
      <c r="G123" s="2">
        <v>1126.73</v>
      </c>
      <c r="H123" s="2">
        <v>0</v>
      </c>
      <c r="I123" s="2">
        <v>0</v>
      </c>
      <c r="J123" s="2">
        <v>0</v>
      </c>
      <c r="K123" s="2">
        <v>1238.55</v>
      </c>
      <c r="L123" s="2">
        <v>1.805659844172621</v>
      </c>
      <c r="M123" s="2">
        <v>3.611319688345243</v>
      </c>
      <c r="N123" s="2">
        <v>3.611319688345243</v>
      </c>
      <c r="O123" s="2">
        <v>0</v>
      </c>
      <c r="P123" s="2">
        <v>90.971700779136896</v>
      </c>
      <c r="Q123" s="2">
        <v>1005.52</v>
      </c>
      <c r="R123" s="2">
        <v>1.589973E-3</v>
      </c>
      <c r="S123" s="2">
        <v>6.7138670000000001E-3</v>
      </c>
      <c r="T123" s="2">
        <v>1538.682</v>
      </c>
      <c r="U123" s="2">
        <v>1.378537E-2</v>
      </c>
      <c r="V123" s="2">
        <v>7.4584960000000006E-2</v>
      </c>
      <c r="W123" s="2">
        <v>22.242439999999998</v>
      </c>
      <c r="X123" s="2">
        <v>3.2316189999999998E-3</v>
      </c>
      <c r="Y123" s="2">
        <v>1497.7570000000001</v>
      </c>
      <c r="Z123" s="2">
        <v>1.2099280000000001E-3</v>
      </c>
      <c r="AA123" s="2">
        <v>6.9021999999999997</v>
      </c>
      <c r="AB123" s="2">
        <v>3.6547819999999997E-5</v>
      </c>
      <c r="AC123" s="2">
        <v>100</v>
      </c>
      <c r="AD123" s="2">
        <v>1</v>
      </c>
      <c r="AE123" s="2">
        <v>1</v>
      </c>
      <c r="AF123" s="2">
        <v>1</v>
      </c>
      <c r="AG123" s="2">
        <v>100</v>
      </c>
      <c r="AH123" s="2">
        <v>0</v>
      </c>
      <c r="AI123" s="2">
        <v>0</v>
      </c>
      <c r="AJ123" s="2"/>
      <c r="AK123" s="2" t="b">
        <v>0</v>
      </c>
      <c r="AL123" s="2"/>
      <c r="AM123" s="2" t="b">
        <v>1</v>
      </c>
      <c r="AN123" s="2"/>
      <c r="AO123" s="2" t="s">
        <v>41</v>
      </c>
    </row>
    <row r="124" spans="1:41" x14ac:dyDescent="0.25">
      <c r="A124" s="2">
        <v>3</v>
      </c>
      <c r="B124" s="2">
        <v>3</v>
      </c>
      <c r="C124" s="2">
        <v>58</v>
      </c>
      <c r="D124" s="3">
        <v>46255.495917581022</v>
      </c>
      <c r="E124" s="2">
        <v>138.8175333333333</v>
      </c>
      <c r="F124" s="2">
        <v>111.82</v>
      </c>
      <c r="G124" s="2">
        <v>1126.73</v>
      </c>
      <c r="H124" s="2">
        <v>0</v>
      </c>
      <c r="I124" s="2">
        <v>0</v>
      </c>
      <c r="J124" s="2">
        <v>0</v>
      </c>
      <c r="K124" s="2">
        <v>1238.55</v>
      </c>
      <c r="L124" s="2">
        <v>1.805659844172621</v>
      </c>
      <c r="M124" s="2">
        <v>3.611319688345243</v>
      </c>
      <c r="N124" s="2">
        <v>3.611319688345243</v>
      </c>
      <c r="O124" s="2">
        <v>0</v>
      </c>
      <c r="P124" s="2">
        <v>90.971700779136896</v>
      </c>
      <c r="Q124" s="2">
        <v>1005.525</v>
      </c>
      <c r="R124" s="2">
        <v>1.249963E-3</v>
      </c>
      <c r="S124" s="2">
        <v>6.0424800000000002E-3</v>
      </c>
      <c r="T124" s="2">
        <v>1538.673</v>
      </c>
      <c r="U124" s="2">
        <v>1.2482709999999999E-2</v>
      </c>
      <c r="V124" s="2">
        <v>6.1645510000000001E-2</v>
      </c>
      <c r="W124" s="2">
        <v>22.25328</v>
      </c>
      <c r="X124" s="2">
        <v>2.2149380000000001E-3</v>
      </c>
      <c r="Y124" s="2">
        <v>1497.76</v>
      </c>
      <c r="Z124" s="2">
        <v>6.0078219999999997E-4</v>
      </c>
      <c r="AA124" s="2">
        <v>6.9022249999999996</v>
      </c>
      <c r="AB124" s="2">
        <v>3.3670320000000003E-5</v>
      </c>
      <c r="AC124" s="2">
        <v>100</v>
      </c>
      <c r="AD124" s="2">
        <v>1</v>
      </c>
      <c r="AE124" s="2">
        <v>1</v>
      </c>
      <c r="AF124" s="2">
        <v>1</v>
      </c>
      <c r="AG124" s="2">
        <v>100</v>
      </c>
      <c r="AH124" s="2">
        <v>0</v>
      </c>
      <c r="AI124" s="2">
        <v>0</v>
      </c>
      <c r="AJ124" s="2"/>
      <c r="AK124" s="2" t="b">
        <v>0</v>
      </c>
      <c r="AL124" s="2"/>
      <c r="AM124" s="2" t="b">
        <v>1</v>
      </c>
      <c r="AN124" s="2"/>
      <c r="AO124" s="2" t="s">
        <v>41</v>
      </c>
    </row>
    <row r="125" spans="1:41" x14ac:dyDescent="0.25">
      <c r="A125" s="2">
        <v>3</v>
      </c>
      <c r="B125" s="2">
        <v>3</v>
      </c>
      <c r="C125" s="2">
        <v>59</v>
      </c>
      <c r="D125" s="3">
        <v>46255.497306493053</v>
      </c>
      <c r="E125" s="2">
        <v>140.81756666666669</v>
      </c>
      <c r="F125" s="2">
        <v>111.82</v>
      </c>
      <c r="G125" s="2">
        <v>1126.73</v>
      </c>
      <c r="H125" s="2">
        <v>0</v>
      </c>
      <c r="I125" s="2">
        <v>0</v>
      </c>
      <c r="J125" s="2">
        <v>0</v>
      </c>
      <c r="K125" s="2">
        <v>1238.55</v>
      </c>
      <c r="L125" s="2">
        <v>1.805659844172621</v>
      </c>
      <c r="M125" s="2">
        <v>3.611319688345243</v>
      </c>
      <c r="N125" s="2">
        <v>3.611319688345243</v>
      </c>
      <c r="O125" s="2">
        <v>0</v>
      </c>
      <c r="P125" s="2">
        <v>90.971700779136896</v>
      </c>
      <c r="Q125" s="2">
        <v>1005.527</v>
      </c>
      <c r="R125" s="2">
        <v>5.9596859999999998E-4</v>
      </c>
      <c r="S125" s="2">
        <v>2.6855469999999999E-3</v>
      </c>
      <c r="T125" s="2">
        <v>1538.6759999999999</v>
      </c>
      <c r="U125" s="2">
        <v>1.351688E-2</v>
      </c>
      <c r="V125" s="2">
        <v>6.640625E-2</v>
      </c>
      <c r="W125" s="2">
        <v>22.264130000000002</v>
      </c>
      <c r="X125" s="2">
        <v>4.0400030000000003E-3</v>
      </c>
      <c r="Y125" s="2">
        <v>1497.7629999999999</v>
      </c>
      <c r="Z125" s="2">
        <v>9.1139230000000001E-4</v>
      </c>
      <c r="AA125" s="2">
        <v>6.9022199999999998</v>
      </c>
      <c r="AB125" s="2">
        <v>3.5936999999999998E-5</v>
      </c>
      <c r="AC125" s="2">
        <v>100</v>
      </c>
      <c r="AD125" s="2">
        <v>1</v>
      </c>
      <c r="AE125" s="2">
        <v>1</v>
      </c>
      <c r="AF125" s="2">
        <v>1</v>
      </c>
      <c r="AG125" s="2">
        <v>100</v>
      </c>
      <c r="AH125" s="2">
        <v>0</v>
      </c>
      <c r="AI125" s="2">
        <v>0</v>
      </c>
      <c r="AJ125" s="2"/>
      <c r="AK125" s="2" t="b">
        <v>0</v>
      </c>
      <c r="AL125" s="2"/>
      <c r="AM125" s="2" t="b">
        <v>1</v>
      </c>
      <c r="AN125" s="2"/>
      <c r="AO125" s="2" t="s">
        <v>41</v>
      </c>
    </row>
    <row r="126" spans="1:41" x14ac:dyDescent="0.25">
      <c r="A126" s="2">
        <v>3</v>
      </c>
      <c r="B126" s="2">
        <v>3</v>
      </c>
      <c r="C126" s="2">
        <v>60</v>
      </c>
      <c r="D126" s="3">
        <v>46255.498695405091</v>
      </c>
      <c r="E126" s="2">
        <v>142.8176</v>
      </c>
      <c r="F126" s="2">
        <v>111.82</v>
      </c>
      <c r="G126" s="2">
        <v>1126.73</v>
      </c>
      <c r="H126" s="2">
        <v>0</v>
      </c>
      <c r="I126" s="2">
        <v>0</v>
      </c>
      <c r="J126" s="2">
        <v>0</v>
      </c>
      <c r="K126" s="2">
        <v>1238.55</v>
      </c>
      <c r="L126" s="2">
        <v>1.805659844172621</v>
      </c>
      <c r="M126" s="2">
        <v>3.611319688345243</v>
      </c>
      <c r="N126" s="2">
        <v>3.611319688345243</v>
      </c>
      <c r="O126" s="2">
        <v>0</v>
      </c>
      <c r="P126" s="2">
        <v>90.971700779136896</v>
      </c>
      <c r="Q126" s="2">
        <v>1005.527</v>
      </c>
      <c r="R126" s="2">
        <v>7.1726600000000004E-4</v>
      </c>
      <c r="S126" s="2">
        <v>3.1738280000000001E-3</v>
      </c>
      <c r="T126" s="2">
        <v>1538.7049999999999</v>
      </c>
      <c r="U126" s="2">
        <v>1.429893E-2</v>
      </c>
      <c r="V126" s="2">
        <v>7.6049800000000001E-2</v>
      </c>
      <c r="W126" s="2">
        <v>22.283539999999999</v>
      </c>
      <c r="X126" s="2">
        <v>5.9828169999999996E-3</v>
      </c>
      <c r="Y126" s="2">
        <v>1497.7670000000001</v>
      </c>
      <c r="Z126" s="2">
        <v>1.171027E-3</v>
      </c>
      <c r="AA126" s="2">
        <v>6.9021480000000004</v>
      </c>
      <c r="AB126" s="2">
        <v>3.7570090000000001E-5</v>
      </c>
      <c r="AC126" s="2">
        <v>100</v>
      </c>
      <c r="AD126" s="2">
        <v>1</v>
      </c>
      <c r="AE126" s="2">
        <v>1</v>
      </c>
      <c r="AF126" s="2">
        <v>1</v>
      </c>
      <c r="AG126" s="2">
        <v>100</v>
      </c>
      <c r="AH126" s="2">
        <v>0</v>
      </c>
      <c r="AI126" s="2">
        <v>0</v>
      </c>
      <c r="AJ126" s="2"/>
      <c r="AK126" s="2" t="b">
        <v>0</v>
      </c>
      <c r="AL126" s="2"/>
      <c r="AM126" s="2" t="b">
        <v>1</v>
      </c>
      <c r="AN126" s="2"/>
      <c r="AO126" s="2" t="s">
        <v>41</v>
      </c>
    </row>
    <row r="127" spans="1:41" x14ac:dyDescent="0.25">
      <c r="A127" s="2">
        <v>3</v>
      </c>
      <c r="B127" s="2">
        <v>3</v>
      </c>
      <c r="C127" s="2">
        <v>61</v>
      </c>
      <c r="D127" s="3">
        <v>46255.500084317129</v>
      </c>
      <c r="E127" s="2">
        <v>144.81763333333339</v>
      </c>
      <c r="F127" s="2">
        <v>111.82</v>
      </c>
      <c r="G127" s="2">
        <v>1126.73</v>
      </c>
      <c r="H127" s="2">
        <v>0</v>
      </c>
      <c r="I127" s="2">
        <v>0</v>
      </c>
      <c r="J127" s="2">
        <v>0</v>
      </c>
      <c r="K127" s="2">
        <v>1238.55</v>
      </c>
      <c r="L127" s="2">
        <v>1.805659844172621</v>
      </c>
      <c r="M127" s="2">
        <v>3.611319688345243</v>
      </c>
      <c r="N127" s="2">
        <v>3.611319688345243</v>
      </c>
      <c r="O127" s="2">
        <v>0</v>
      </c>
      <c r="P127" s="2">
        <v>90.971700779136896</v>
      </c>
      <c r="Q127" s="2">
        <v>1005.526</v>
      </c>
      <c r="R127" s="2">
        <v>9.7260010000000004E-4</v>
      </c>
      <c r="S127" s="2">
        <v>4.6386719999999999E-3</v>
      </c>
      <c r="T127" s="2">
        <v>1538.7190000000001</v>
      </c>
      <c r="U127" s="2">
        <v>1.491263E-2</v>
      </c>
      <c r="V127" s="2">
        <v>7.1044919999999998E-2</v>
      </c>
      <c r="W127" s="2">
        <v>22.301749999999998</v>
      </c>
      <c r="X127" s="2">
        <v>2.2276029999999999E-3</v>
      </c>
      <c r="Y127" s="2">
        <v>1497.77</v>
      </c>
      <c r="Z127" s="2">
        <v>3.0940049999999999E-4</v>
      </c>
      <c r="AA127" s="2">
        <v>6.9021150000000002</v>
      </c>
      <c r="AB127" s="2">
        <v>4.025316E-5</v>
      </c>
      <c r="AC127" s="2">
        <v>100</v>
      </c>
      <c r="AD127" s="2">
        <v>1</v>
      </c>
      <c r="AE127" s="2">
        <v>1</v>
      </c>
      <c r="AF127" s="2">
        <v>1</v>
      </c>
      <c r="AG127" s="2">
        <v>100</v>
      </c>
      <c r="AH127" s="2">
        <v>0</v>
      </c>
      <c r="AI127" s="2">
        <v>0</v>
      </c>
      <c r="AJ127" s="2"/>
      <c r="AK127" s="2" t="b">
        <v>0</v>
      </c>
      <c r="AL127" s="2"/>
      <c r="AM127" s="2" t="b">
        <v>1</v>
      </c>
      <c r="AN127" s="2"/>
      <c r="AO127" s="2" t="s">
        <v>41</v>
      </c>
    </row>
    <row r="128" spans="1:41" x14ac:dyDescent="0.25">
      <c r="A128" s="2">
        <v>3</v>
      </c>
      <c r="B128" s="2">
        <v>3</v>
      </c>
      <c r="C128" s="2">
        <v>62</v>
      </c>
      <c r="D128" s="3">
        <v>46255.501473229167</v>
      </c>
      <c r="E128" s="2">
        <v>146.8176666666667</v>
      </c>
      <c r="F128" s="2">
        <v>111.82</v>
      </c>
      <c r="G128" s="2">
        <v>1126.73</v>
      </c>
      <c r="H128" s="2">
        <v>0</v>
      </c>
      <c r="I128" s="2">
        <v>0</v>
      </c>
      <c r="J128" s="2">
        <v>0</v>
      </c>
      <c r="K128" s="2">
        <v>1238.55</v>
      </c>
      <c r="L128" s="2">
        <v>1.805659844172621</v>
      </c>
      <c r="M128" s="2">
        <v>3.611319688345243</v>
      </c>
      <c r="N128" s="2">
        <v>3.611319688345243</v>
      </c>
      <c r="O128" s="2">
        <v>0</v>
      </c>
      <c r="P128" s="2">
        <v>90.971700779136896</v>
      </c>
      <c r="Q128" s="2">
        <v>1005.5309999999999</v>
      </c>
      <c r="R128" s="2">
        <v>1.6380520000000001E-3</v>
      </c>
      <c r="S128" s="2">
        <v>6.1035159999999998E-3</v>
      </c>
      <c r="T128" s="2">
        <v>1538.693</v>
      </c>
      <c r="U128" s="2">
        <v>1.313226E-2</v>
      </c>
      <c r="V128" s="2">
        <v>5.6396479999999999E-2</v>
      </c>
      <c r="W128" s="2">
        <v>22.301829999999999</v>
      </c>
      <c r="X128" s="2">
        <v>1.3125350000000001E-3</v>
      </c>
      <c r="Y128" s="2">
        <v>1497.771</v>
      </c>
      <c r="Z128" s="2">
        <v>2.1702120000000001E-4</v>
      </c>
      <c r="AA128" s="2">
        <v>6.9021869999999996</v>
      </c>
      <c r="AB128" s="2">
        <v>3.5178749999999999E-5</v>
      </c>
      <c r="AC128" s="2">
        <v>100</v>
      </c>
      <c r="AD128" s="2">
        <v>1</v>
      </c>
      <c r="AE128" s="2">
        <v>1</v>
      </c>
      <c r="AF128" s="2">
        <v>1</v>
      </c>
      <c r="AG128" s="2">
        <v>100</v>
      </c>
      <c r="AH128" s="2">
        <v>0</v>
      </c>
      <c r="AI128" s="2">
        <v>0</v>
      </c>
      <c r="AJ128" s="2"/>
      <c r="AK128" s="2" t="b">
        <v>0</v>
      </c>
      <c r="AL128" s="2"/>
      <c r="AM128" s="2" t="b">
        <v>1</v>
      </c>
      <c r="AN128" s="2"/>
      <c r="AO128" s="2" t="s">
        <v>41</v>
      </c>
    </row>
    <row r="129" spans="1:41" x14ac:dyDescent="0.25">
      <c r="A129" s="2">
        <v>3</v>
      </c>
      <c r="B129" s="2">
        <v>3</v>
      </c>
      <c r="C129" s="2">
        <v>63</v>
      </c>
      <c r="D129" s="3">
        <v>46255.502862141213</v>
      </c>
      <c r="E129" s="2">
        <v>148.8177</v>
      </c>
      <c r="F129" s="2">
        <v>111.82</v>
      </c>
      <c r="G129" s="2">
        <v>1126.73</v>
      </c>
      <c r="H129" s="2">
        <v>0</v>
      </c>
      <c r="I129" s="2">
        <v>0</v>
      </c>
      <c r="J129" s="2">
        <v>0</v>
      </c>
      <c r="K129" s="2">
        <v>1238.55</v>
      </c>
      <c r="L129" s="2">
        <v>1.805659844172621</v>
      </c>
      <c r="M129" s="2">
        <v>3.611319688345243</v>
      </c>
      <c r="N129" s="2">
        <v>3.611319688345243</v>
      </c>
      <c r="O129" s="2">
        <v>0</v>
      </c>
      <c r="P129" s="2">
        <v>90.971700779136896</v>
      </c>
      <c r="Q129" s="2">
        <v>1005.533</v>
      </c>
      <c r="R129" s="2">
        <v>6.4921819999999998E-4</v>
      </c>
      <c r="S129" s="2">
        <v>3.112793E-3</v>
      </c>
      <c r="T129" s="2">
        <v>1538.694</v>
      </c>
      <c r="U129" s="2">
        <v>1.002952E-2</v>
      </c>
      <c r="V129" s="2">
        <v>6.3354489999999999E-2</v>
      </c>
      <c r="W129" s="2">
        <v>22.306159999999998</v>
      </c>
      <c r="X129" s="2">
        <v>3.1039100000000001E-3</v>
      </c>
      <c r="Y129" s="2">
        <v>1497.7729999999999</v>
      </c>
      <c r="Z129" s="2">
        <v>7.4953680000000003E-4</v>
      </c>
      <c r="AA129" s="2">
        <v>6.902183</v>
      </c>
      <c r="AB129" s="2">
        <v>2.6830429999999999E-5</v>
      </c>
      <c r="AC129" s="2">
        <v>100</v>
      </c>
      <c r="AD129" s="2">
        <v>1</v>
      </c>
      <c r="AE129" s="2">
        <v>1</v>
      </c>
      <c r="AF129" s="2">
        <v>1</v>
      </c>
      <c r="AG129" s="2">
        <v>100</v>
      </c>
      <c r="AH129" s="2">
        <v>0</v>
      </c>
      <c r="AI129" s="2">
        <v>0</v>
      </c>
      <c r="AJ129" s="2"/>
      <c r="AK129" s="2" t="b">
        <v>0</v>
      </c>
      <c r="AL129" s="2"/>
      <c r="AM129" s="2" t="b">
        <v>1</v>
      </c>
      <c r="AN129" s="2"/>
      <c r="AO129" s="2" t="s">
        <v>41</v>
      </c>
    </row>
    <row r="130" spans="1:41" x14ac:dyDescent="0.25">
      <c r="A130" s="2">
        <v>3</v>
      </c>
      <c r="B130" s="2">
        <v>3</v>
      </c>
      <c r="C130" s="2">
        <v>64</v>
      </c>
      <c r="D130" s="3">
        <v>46255.504251053237</v>
      </c>
      <c r="E130" s="2">
        <v>150.81773333333331</v>
      </c>
      <c r="F130" s="2">
        <v>111.82</v>
      </c>
      <c r="G130" s="2">
        <v>1126.73</v>
      </c>
      <c r="H130" s="2">
        <v>0</v>
      </c>
      <c r="I130" s="2">
        <v>0</v>
      </c>
      <c r="J130" s="2">
        <v>0</v>
      </c>
      <c r="K130" s="2">
        <v>1238.55</v>
      </c>
      <c r="L130" s="2">
        <v>1.805659844172621</v>
      </c>
      <c r="M130" s="2">
        <v>3.611319688345243</v>
      </c>
      <c r="N130" s="2">
        <v>3.611319688345243</v>
      </c>
      <c r="O130" s="2">
        <v>0</v>
      </c>
      <c r="P130" s="2">
        <v>90.971700779136896</v>
      </c>
      <c r="Q130" s="2">
        <v>1005.532</v>
      </c>
      <c r="R130" s="2">
        <v>7.6752630000000003E-4</v>
      </c>
      <c r="S130" s="2">
        <v>3.6010740000000001E-3</v>
      </c>
      <c r="T130" s="2">
        <v>1538.7090000000001</v>
      </c>
      <c r="U130" s="2">
        <v>1.275108E-2</v>
      </c>
      <c r="V130" s="2">
        <v>6.1279300000000002E-2</v>
      </c>
      <c r="W130" s="2">
        <v>22.322150000000001</v>
      </c>
      <c r="X130" s="2">
        <v>4.5090080000000001E-3</v>
      </c>
      <c r="Y130" s="2">
        <v>1497.7760000000001</v>
      </c>
      <c r="Z130" s="2">
        <v>9.0083419999999995E-4</v>
      </c>
      <c r="AA130" s="2">
        <v>6.9021489999999996</v>
      </c>
      <c r="AB130" s="2">
        <v>3.3653189999999998E-5</v>
      </c>
      <c r="AC130" s="2">
        <v>100</v>
      </c>
      <c r="AD130" s="2">
        <v>1</v>
      </c>
      <c r="AE130" s="2">
        <v>1</v>
      </c>
      <c r="AF130" s="2">
        <v>1</v>
      </c>
      <c r="AG130" s="2">
        <v>100</v>
      </c>
      <c r="AH130" s="2">
        <v>0</v>
      </c>
      <c r="AI130" s="2">
        <v>0</v>
      </c>
      <c r="AJ130" s="2"/>
      <c r="AK130" s="2" t="b">
        <v>0</v>
      </c>
      <c r="AL130" s="2"/>
      <c r="AM130" s="2" t="b">
        <v>1</v>
      </c>
      <c r="AN130" s="2"/>
      <c r="AO130" s="2" t="s">
        <v>41</v>
      </c>
    </row>
    <row r="131" spans="1:41" x14ac:dyDescent="0.25">
      <c r="A131" s="2">
        <v>3</v>
      </c>
      <c r="B131" s="2">
        <v>3</v>
      </c>
      <c r="C131" s="2">
        <v>65</v>
      </c>
      <c r="D131" s="3">
        <v>46255.505639965268</v>
      </c>
      <c r="E131" s="2">
        <v>152.8177666666667</v>
      </c>
      <c r="F131" s="2">
        <v>111.82</v>
      </c>
      <c r="G131" s="2">
        <v>1126.73</v>
      </c>
      <c r="H131" s="2">
        <v>0</v>
      </c>
      <c r="I131" s="2">
        <v>0</v>
      </c>
      <c r="J131" s="2">
        <v>0</v>
      </c>
      <c r="K131" s="2">
        <v>1238.55</v>
      </c>
      <c r="L131" s="2">
        <v>1.805659844172621</v>
      </c>
      <c r="M131" s="2">
        <v>3.611319688345243</v>
      </c>
      <c r="N131" s="2">
        <v>3.611319688345243</v>
      </c>
      <c r="O131" s="2">
        <v>0</v>
      </c>
      <c r="P131" s="2">
        <v>90.971700779136896</v>
      </c>
      <c r="Q131" s="2">
        <v>1005.532</v>
      </c>
      <c r="R131" s="2">
        <v>1.06485E-3</v>
      </c>
      <c r="S131" s="2">
        <v>4.0283200000000002E-3</v>
      </c>
      <c r="T131" s="2">
        <v>1538.713</v>
      </c>
      <c r="U131" s="2">
        <v>1.350093E-2</v>
      </c>
      <c r="V131" s="2">
        <v>6.25E-2</v>
      </c>
      <c r="W131" s="2">
        <v>22.336960000000001</v>
      </c>
      <c r="X131" s="2">
        <v>1.7919430000000001E-3</v>
      </c>
      <c r="Y131" s="2">
        <v>1497.779</v>
      </c>
      <c r="Z131" s="2">
        <v>3.6755659999999999E-4</v>
      </c>
      <c r="AA131" s="2">
        <v>6.9021420000000004</v>
      </c>
      <c r="AB131" s="2">
        <v>3.6366679999999997E-5</v>
      </c>
      <c r="AC131" s="2">
        <v>100</v>
      </c>
      <c r="AD131" s="2">
        <v>1</v>
      </c>
      <c r="AE131" s="2">
        <v>1</v>
      </c>
      <c r="AF131" s="2">
        <v>1</v>
      </c>
      <c r="AG131" s="2">
        <v>100</v>
      </c>
      <c r="AH131" s="2">
        <v>0</v>
      </c>
      <c r="AI131" s="2">
        <v>0</v>
      </c>
      <c r="AJ131" s="2"/>
      <c r="AK131" s="2" t="b">
        <v>0</v>
      </c>
      <c r="AL131" s="2"/>
      <c r="AM131" s="2" t="b">
        <v>1</v>
      </c>
      <c r="AN131" s="2"/>
      <c r="AO131" s="2" t="s">
        <v>41</v>
      </c>
    </row>
    <row r="132" spans="1:41" x14ac:dyDescent="0.25">
      <c r="A132" s="2">
        <v>3</v>
      </c>
      <c r="B132" s="2">
        <v>3</v>
      </c>
      <c r="C132" s="2">
        <v>66</v>
      </c>
      <c r="D132" s="3">
        <v>46255.507028877313</v>
      </c>
      <c r="E132" s="2">
        <v>154.81780000000001</v>
      </c>
      <c r="F132" s="2">
        <v>111.82</v>
      </c>
      <c r="G132" s="2">
        <v>1126.73</v>
      </c>
      <c r="H132" s="2">
        <v>0</v>
      </c>
      <c r="I132" s="2">
        <v>0</v>
      </c>
      <c r="J132" s="2">
        <v>0</v>
      </c>
      <c r="K132" s="2">
        <v>1238.55</v>
      </c>
      <c r="L132" s="2">
        <v>1.805659844172621</v>
      </c>
      <c r="M132" s="2">
        <v>3.611319688345243</v>
      </c>
      <c r="N132" s="2">
        <v>3.611319688345243</v>
      </c>
      <c r="O132" s="2">
        <v>0</v>
      </c>
      <c r="P132" s="2">
        <v>90.971700779136896</v>
      </c>
      <c r="Q132" s="2">
        <v>1005.537</v>
      </c>
      <c r="R132" s="2">
        <v>1.10771E-3</v>
      </c>
      <c r="S132" s="2">
        <v>5.3100589999999998E-3</v>
      </c>
      <c r="T132" s="2">
        <v>1538.6859999999999</v>
      </c>
      <c r="U132" s="2">
        <v>1.077992E-2</v>
      </c>
      <c r="V132" s="2">
        <v>6.3232419999999998E-2</v>
      </c>
      <c r="W132" s="2">
        <v>22.336410000000001</v>
      </c>
      <c r="X132" s="2">
        <v>1.026353E-3</v>
      </c>
      <c r="Y132" s="2">
        <v>1497.779</v>
      </c>
      <c r="Z132" s="2">
        <v>3.5493809999999999E-4</v>
      </c>
      <c r="AA132" s="2">
        <v>6.9022139999999998</v>
      </c>
      <c r="AB132" s="2">
        <v>2.8892709999999999E-5</v>
      </c>
      <c r="AC132" s="2">
        <v>100</v>
      </c>
      <c r="AD132" s="2">
        <v>1</v>
      </c>
      <c r="AE132" s="2">
        <v>1</v>
      </c>
      <c r="AF132" s="2">
        <v>1</v>
      </c>
      <c r="AG132" s="2">
        <v>100</v>
      </c>
      <c r="AH132" s="2">
        <v>0</v>
      </c>
      <c r="AI132" s="2">
        <v>0</v>
      </c>
      <c r="AJ132" s="2"/>
      <c r="AK132" s="2" t="b">
        <v>0</v>
      </c>
      <c r="AL132" s="2"/>
      <c r="AM132" s="2" t="b">
        <v>1</v>
      </c>
      <c r="AN132" s="2"/>
      <c r="AO132" s="2" t="s">
        <v>41</v>
      </c>
    </row>
    <row r="133" spans="1:41" x14ac:dyDescent="0.25">
      <c r="A133" s="2">
        <v>3</v>
      </c>
      <c r="B133" s="2">
        <v>4</v>
      </c>
      <c r="C133" s="2">
        <v>67</v>
      </c>
      <c r="D133" s="3">
        <v>46255.516616875</v>
      </c>
      <c r="E133" s="2">
        <v>168.62451666666669</v>
      </c>
      <c r="F133" s="2">
        <v>111.82</v>
      </c>
      <c r="G133" s="2">
        <v>1126.73</v>
      </c>
      <c r="H133" s="2">
        <v>0</v>
      </c>
      <c r="I133" s="2">
        <v>24.6</v>
      </c>
      <c r="J133" s="2">
        <v>0</v>
      </c>
      <c r="K133" s="2">
        <v>1263.1500000000001</v>
      </c>
      <c r="L133" s="2">
        <v>1.7704943989233271</v>
      </c>
      <c r="M133" s="2">
        <v>3.5409887978466541</v>
      </c>
      <c r="N133" s="2">
        <v>5.4885009697977294</v>
      </c>
      <c r="O133" s="2">
        <v>0</v>
      </c>
      <c r="P133" s="2">
        <v>89.200015833432303</v>
      </c>
      <c r="Q133" s="2">
        <v>1006.885</v>
      </c>
      <c r="R133" s="2">
        <v>2.7926349999999999E-3</v>
      </c>
      <c r="S133" s="2">
        <v>1.0864260000000001E-2</v>
      </c>
      <c r="T133" s="2">
        <v>1550.489</v>
      </c>
      <c r="U133" s="2">
        <v>1.2772479999999999E-2</v>
      </c>
      <c r="V133" s="2">
        <v>5.8105469999999999E-2</v>
      </c>
      <c r="W133" s="2">
        <v>22.709350000000001</v>
      </c>
      <c r="X133" s="2">
        <v>2.7999129999999998E-3</v>
      </c>
      <c r="Y133" s="2">
        <v>1498.183</v>
      </c>
      <c r="Z133" s="2">
        <v>4.738559E-4</v>
      </c>
      <c r="AA133" s="2">
        <v>6.8708539999999996</v>
      </c>
      <c r="AB133" s="2">
        <v>3.3584770000000002E-5</v>
      </c>
      <c r="AC133" s="2">
        <v>100</v>
      </c>
      <c r="AD133" s="2">
        <v>0</v>
      </c>
      <c r="AE133" s="2">
        <v>1</v>
      </c>
      <c r="AF133" s="2">
        <v>0</v>
      </c>
      <c r="AG133" s="2">
        <v>100</v>
      </c>
      <c r="AH133" s="2">
        <v>0</v>
      </c>
      <c r="AI133" s="2">
        <v>0</v>
      </c>
      <c r="AJ133" s="2"/>
      <c r="AK133" s="2" t="b">
        <v>1</v>
      </c>
      <c r="AL133" s="2" t="s">
        <v>48</v>
      </c>
      <c r="AM133" s="2" t="b">
        <v>1</v>
      </c>
      <c r="AN133" s="2"/>
      <c r="AO133" s="2" t="s">
        <v>41</v>
      </c>
    </row>
    <row r="134" spans="1:41" x14ac:dyDescent="0.25">
      <c r="A134" s="2">
        <v>3</v>
      </c>
      <c r="B134" s="2">
        <v>4</v>
      </c>
      <c r="C134" s="2">
        <v>68</v>
      </c>
      <c r="D134" s="3">
        <v>46255.518005787038</v>
      </c>
      <c r="E134" s="2">
        <v>170.62455</v>
      </c>
      <c r="F134" s="2">
        <v>111.82</v>
      </c>
      <c r="G134" s="2">
        <v>1126.73</v>
      </c>
      <c r="H134" s="2">
        <v>0</v>
      </c>
      <c r="I134" s="2">
        <v>24.6</v>
      </c>
      <c r="J134" s="2">
        <v>0</v>
      </c>
      <c r="K134" s="2">
        <v>1263.1500000000001</v>
      </c>
      <c r="L134" s="2">
        <v>1.7704943989233271</v>
      </c>
      <c r="M134" s="2">
        <v>3.5409887978466541</v>
      </c>
      <c r="N134" s="2">
        <v>5.4885009697977294</v>
      </c>
      <c r="O134" s="2">
        <v>0</v>
      </c>
      <c r="P134" s="2">
        <v>89.200015833432303</v>
      </c>
      <c r="Q134" s="2">
        <v>1006.898</v>
      </c>
      <c r="R134" s="2">
        <v>3.8043550000000001E-3</v>
      </c>
      <c r="S134" s="2">
        <v>1.525879E-2</v>
      </c>
      <c r="T134" s="2">
        <v>1550.434</v>
      </c>
      <c r="U134" s="2">
        <v>2.2932350000000001E-2</v>
      </c>
      <c r="V134" s="2">
        <v>9.2651369999999997E-2</v>
      </c>
      <c r="W134" s="2">
        <v>22.69895</v>
      </c>
      <c r="X134" s="2">
        <v>5.885815E-3</v>
      </c>
      <c r="Y134" s="2">
        <v>1498.183</v>
      </c>
      <c r="Z134" s="2">
        <v>9.385633E-4</v>
      </c>
      <c r="AA134" s="2">
        <v>6.8709980000000002</v>
      </c>
      <c r="AB134" s="2">
        <v>5.9334840000000003E-5</v>
      </c>
      <c r="AC134" s="2">
        <v>100</v>
      </c>
      <c r="AD134" s="2">
        <v>0</v>
      </c>
      <c r="AE134" s="2">
        <v>1</v>
      </c>
      <c r="AF134" s="2">
        <v>0</v>
      </c>
      <c r="AG134" s="2">
        <v>100</v>
      </c>
      <c r="AH134" s="2">
        <v>0</v>
      </c>
      <c r="AI134" s="2">
        <v>0</v>
      </c>
      <c r="AJ134" s="2"/>
      <c r="AK134" s="2" t="b">
        <v>0</v>
      </c>
      <c r="AL134" s="2"/>
      <c r="AM134" s="2" t="b">
        <v>1</v>
      </c>
      <c r="AN134" s="2"/>
      <c r="AO134" s="2" t="s">
        <v>41</v>
      </c>
    </row>
    <row r="135" spans="1:41" x14ac:dyDescent="0.25">
      <c r="A135" s="2">
        <v>3</v>
      </c>
      <c r="B135" s="2">
        <v>4</v>
      </c>
      <c r="C135" s="2">
        <v>69</v>
      </c>
      <c r="D135" s="3">
        <v>46255.519394699077</v>
      </c>
      <c r="E135" s="2">
        <v>172.62458333333331</v>
      </c>
      <c r="F135" s="2">
        <v>111.82</v>
      </c>
      <c r="G135" s="2">
        <v>1126.73</v>
      </c>
      <c r="H135" s="2">
        <v>0</v>
      </c>
      <c r="I135" s="2">
        <v>24.6</v>
      </c>
      <c r="J135" s="2">
        <v>0</v>
      </c>
      <c r="K135" s="2">
        <v>1263.1500000000001</v>
      </c>
      <c r="L135" s="2">
        <v>1.7704943989233271</v>
      </c>
      <c r="M135" s="2">
        <v>3.5409887978466541</v>
      </c>
      <c r="N135" s="2">
        <v>5.4885009697977294</v>
      </c>
      <c r="O135" s="2">
        <v>0</v>
      </c>
      <c r="P135" s="2">
        <v>89.200015833432303</v>
      </c>
      <c r="Q135" s="2">
        <v>1006.915</v>
      </c>
      <c r="R135" s="2">
        <v>5.0932870000000002E-3</v>
      </c>
      <c r="S135" s="2">
        <v>2.0385739999999999E-2</v>
      </c>
      <c r="T135" s="2">
        <v>1550.34</v>
      </c>
      <c r="U135" s="2">
        <v>2.3526809999999999E-2</v>
      </c>
      <c r="V135" s="2">
        <v>9.6069340000000003E-2</v>
      </c>
      <c r="W135" s="2">
        <v>22.669139999999999</v>
      </c>
      <c r="X135" s="2">
        <v>7.0885929999999998E-3</v>
      </c>
      <c r="Y135" s="2">
        <v>1498.1790000000001</v>
      </c>
      <c r="Z135" s="2">
        <v>6.738661E-4</v>
      </c>
      <c r="AA135" s="2">
        <v>6.8712390000000001</v>
      </c>
      <c r="AB135" s="2">
        <v>6.059124E-5</v>
      </c>
      <c r="AC135" s="2">
        <v>100</v>
      </c>
      <c r="AD135" s="2">
        <v>0</v>
      </c>
      <c r="AE135" s="2">
        <v>1</v>
      </c>
      <c r="AF135" s="2">
        <v>0</v>
      </c>
      <c r="AG135" s="2">
        <v>100</v>
      </c>
      <c r="AH135" s="2">
        <v>0</v>
      </c>
      <c r="AI135" s="2">
        <v>0</v>
      </c>
      <c r="AJ135" s="2"/>
      <c r="AK135" s="2" t="b">
        <v>0</v>
      </c>
      <c r="AL135" s="2"/>
      <c r="AM135" s="2" t="b">
        <v>1</v>
      </c>
      <c r="AN135" s="2"/>
      <c r="AO135" s="2" t="s">
        <v>41</v>
      </c>
    </row>
    <row r="136" spans="1:41" x14ac:dyDescent="0.25">
      <c r="A136" s="2">
        <v>3</v>
      </c>
      <c r="B136" s="2">
        <v>4</v>
      </c>
      <c r="C136" s="2">
        <v>70</v>
      </c>
      <c r="D136" s="3">
        <v>46255.520783611108</v>
      </c>
      <c r="E136" s="2">
        <v>174.6246166666667</v>
      </c>
      <c r="F136" s="2">
        <v>111.82</v>
      </c>
      <c r="G136" s="2">
        <v>1126.73</v>
      </c>
      <c r="H136" s="2">
        <v>0</v>
      </c>
      <c r="I136" s="2">
        <v>24.6</v>
      </c>
      <c r="J136" s="2">
        <v>0</v>
      </c>
      <c r="K136" s="2">
        <v>1263.1500000000001</v>
      </c>
      <c r="L136" s="2">
        <v>1.7704943989233271</v>
      </c>
      <c r="M136" s="2">
        <v>3.5409887978466541</v>
      </c>
      <c r="N136" s="2">
        <v>5.4885009697977294</v>
      </c>
      <c r="O136" s="2">
        <v>0</v>
      </c>
      <c r="P136" s="2">
        <v>89.200015833432303</v>
      </c>
      <c r="Q136" s="2">
        <v>1006.927</v>
      </c>
      <c r="R136" s="2">
        <v>1.710357E-3</v>
      </c>
      <c r="S136" s="2">
        <v>6.5307619999999999E-3</v>
      </c>
      <c r="T136" s="2">
        <v>1550.2929999999999</v>
      </c>
      <c r="U136" s="2">
        <v>1.2281190000000001E-2</v>
      </c>
      <c r="V136" s="2">
        <v>6.8359370000000003E-2</v>
      </c>
      <c r="W136" s="2">
        <v>22.654330000000002</v>
      </c>
      <c r="X136" s="2">
        <v>1.6848130000000001E-3</v>
      </c>
      <c r="Y136" s="2">
        <v>1498.1790000000001</v>
      </c>
      <c r="Z136" s="2">
        <v>2.289848E-4</v>
      </c>
      <c r="AA136" s="2">
        <v>6.871359</v>
      </c>
      <c r="AB136" s="2">
        <v>3.2194129999999999E-5</v>
      </c>
      <c r="AC136" s="2">
        <v>100</v>
      </c>
      <c r="AD136" s="2">
        <v>1</v>
      </c>
      <c r="AE136" s="2">
        <v>1</v>
      </c>
      <c r="AF136" s="2">
        <v>1</v>
      </c>
      <c r="AG136" s="2">
        <v>100</v>
      </c>
      <c r="AH136" s="2">
        <v>0</v>
      </c>
      <c r="AI136" s="2">
        <v>0</v>
      </c>
      <c r="AJ136" s="2"/>
      <c r="AK136" s="2" t="b">
        <v>0</v>
      </c>
      <c r="AL136" s="2"/>
      <c r="AM136" s="2" t="b">
        <v>1</v>
      </c>
      <c r="AN136" s="2"/>
      <c r="AO136" s="2" t="s">
        <v>41</v>
      </c>
    </row>
    <row r="137" spans="1:41" x14ac:dyDescent="0.25">
      <c r="A137" s="2">
        <v>3</v>
      </c>
      <c r="B137" s="2">
        <v>4</v>
      </c>
      <c r="C137" s="2">
        <v>71</v>
      </c>
      <c r="D137" s="3">
        <v>46255.522172534722</v>
      </c>
      <c r="E137" s="2">
        <v>176.62466666666671</v>
      </c>
      <c r="F137" s="2">
        <v>111.82</v>
      </c>
      <c r="G137" s="2">
        <v>1126.73</v>
      </c>
      <c r="H137" s="2">
        <v>0</v>
      </c>
      <c r="I137" s="2">
        <v>24.6</v>
      </c>
      <c r="J137" s="2">
        <v>0</v>
      </c>
      <c r="K137" s="2">
        <v>1263.1500000000001</v>
      </c>
      <c r="L137" s="2">
        <v>1.7704943989233271</v>
      </c>
      <c r="M137" s="2">
        <v>3.5409887978466541</v>
      </c>
      <c r="N137" s="2">
        <v>5.4885009697977294</v>
      </c>
      <c r="O137" s="2">
        <v>0</v>
      </c>
      <c r="P137" s="2">
        <v>89.200015833432303</v>
      </c>
      <c r="Q137" s="2">
        <v>1006.933</v>
      </c>
      <c r="R137" s="2">
        <v>2.1314160000000001E-3</v>
      </c>
      <c r="S137" s="2">
        <v>9.5214840000000002E-3</v>
      </c>
      <c r="T137" s="2">
        <v>1550.268</v>
      </c>
      <c r="U137" s="2">
        <v>1.4333830000000001E-2</v>
      </c>
      <c r="V137" s="2">
        <v>5.1879880000000003E-2</v>
      </c>
      <c r="W137" s="2">
        <v>22.649249999999999</v>
      </c>
      <c r="X137" s="2">
        <v>1.3510449999999999E-3</v>
      </c>
      <c r="Y137" s="2">
        <v>1498.18</v>
      </c>
      <c r="Z137" s="2">
        <v>5.1601380000000001E-4</v>
      </c>
      <c r="AA137" s="2">
        <v>6.8714240000000002</v>
      </c>
      <c r="AB137" s="2">
        <v>3.7765919999999998E-5</v>
      </c>
      <c r="AC137" s="2">
        <v>100</v>
      </c>
      <c r="AD137" s="2">
        <v>1</v>
      </c>
      <c r="AE137" s="2">
        <v>1</v>
      </c>
      <c r="AF137" s="2">
        <v>1</v>
      </c>
      <c r="AG137" s="2">
        <v>100</v>
      </c>
      <c r="AH137" s="2">
        <v>0</v>
      </c>
      <c r="AI137" s="2">
        <v>0</v>
      </c>
      <c r="AJ137" s="2"/>
      <c r="AK137" s="2" t="b">
        <v>0</v>
      </c>
      <c r="AL137" s="2"/>
      <c r="AM137" s="2" t="b">
        <v>1</v>
      </c>
      <c r="AN137" s="2"/>
      <c r="AO137" s="2" t="s">
        <v>41</v>
      </c>
    </row>
    <row r="138" spans="1:41" x14ac:dyDescent="0.25">
      <c r="A138" s="2">
        <v>3</v>
      </c>
      <c r="B138" s="2">
        <v>4</v>
      </c>
      <c r="C138" s="2">
        <v>72</v>
      </c>
      <c r="D138" s="3">
        <v>46255.52356144676</v>
      </c>
      <c r="E138" s="2">
        <v>178.62469999999999</v>
      </c>
      <c r="F138" s="2">
        <v>111.82</v>
      </c>
      <c r="G138" s="2">
        <v>1126.73</v>
      </c>
      <c r="H138" s="2">
        <v>0</v>
      </c>
      <c r="I138" s="2">
        <v>24.6</v>
      </c>
      <c r="J138" s="2">
        <v>0</v>
      </c>
      <c r="K138" s="2">
        <v>1263.1500000000001</v>
      </c>
      <c r="L138" s="2">
        <v>1.7704943989233271</v>
      </c>
      <c r="M138" s="2">
        <v>3.5409887978466541</v>
      </c>
      <c r="N138" s="2">
        <v>5.4885009697977294</v>
      </c>
      <c r="O138" s="2">
        <v>0</v>
      </c>
      <c r="P138" s="2">
        <v>89.200015833432303</v>
      </c>
      <c r="Q138" s="2">
        <v>1006.944</v>
      </c>
      <c r="R138" s="2">
        <v>4.0720499999999998E-3</v>
      </c>
      <c r="S138" s="2">
        <v>1.6174319999999999E-2</v>
      </c>
      <c r="T138" s="2">
        <v>1550.212</v>
      </c>
      <c r="U138" s="2">
        <v>1.888598E-2</v>
      </c>
      <c r="V138" s="2">
        <v>8.3374019999999993E-2</v>
      </c>
      <c r="W138" s="2">
        <v>22.637530000000002</v>
      </c>
      <c r="X138" s="2">
        <v>5.4401349999999996E-3</v>
      </c>
      <c r="Y138" s="2">
        <v>1498.1790000000001</v>
      </c>
      <c r="Z138" s="2">
        <v>6.0531980000000005E-4</v>
      </c>
      <c r="AA138" s="2">
        <v>6.8715669999999998</v>
      </c>
      <c r="AB138" s="2">
        <v>4.8728810000000001E-5</v>
      </c>
      <c r="AC138" s="2">
        <v>100</v>
      </c>
      <c r="AD138" s="2">
        <v>0</v>
      </c>
      <c r="AE138" s="2">
        <v>1</v>
      </c>
      <c r="AF138" s="2">
        <v>0</v>
      </c>
      <c r="AG138" s="2">
        <v>100</v>
      </c>
      <c r="AH138" s="2">
        <v>0</v>
      </c>
      <c r="AI138" s="2">
        <v>0</v>
      </c>
      <c r="AJ138" s="2"/>
      <c r="AK138" s="2" t="b">
        <v>0</v>
      </c>
      <c r="AL138" s="2"/>
      <c r="AM138" s="2" t="b">
        <v>1</v>
      </c>
      <c r="AN138" s="2"/>
      <c r="AO138" s="2" t="s">
        <v>41</v>
      </c>
    </row>
    <row r="139" spans="1:41" x14ac:dyDescent="0.25">
      <c r="A139" s="2">
        <v>3</v>
      </c>
      <c r="B139" s="2">
        <v>4</v>
      </c>
      <c r="C139" s="2">
        <v>73</v>
      </c>
      <c r="D139" s="3">
        <v>46255.524950358798</v>
      </c>
      <c r="E139" s="2">
        <v>180.62473333333341</v>
      </c>
      <c r="F139" s="2">
        <v>111.82</v>
      </c>
      <c r="G139" s="2">
        <v>1126.73</v>
      </c>
      <c r="H139" s="2">
        <v>0</v>
      </c>
      <c r="I139" s="2">
        <v>24.6</v>
      </c>
      <c r="J139" s="2">
        <v>0</v>
      </c>
      <c r="K139" s="2">
        <v>1263.1500000000001</v>
      </c>
      <c r="L139" s="2">
        <v>1.7704943989233271</v>
      </c>
      <c r="M139" s="2">
        <v>3.5409887978466541</v>
      </c>
      <c r="N139" s="2">
        <v>5.4885009697977294</v>
      </c>
      <c r="O139" s="2">
        <v>0</v>
      </c>
      <c r="P139" s="2">
        <v>89.200015833432303</v>
      </c>
      <c r="Q139" s="2">
        <v>1006.956</v>
      </c>
      <c r="R139" s="2">
        <v>3.6808909999999999E-3</v>
      </c>
      <c r="S139" s="2">
        <v>1.4709470000000001E-2</v>
      </c>
      <c r="T139" s="2">
        <v>1550.171</v>
      </c>
      <c r="U139" s="2">
        <v>1.9106499999999998E-2</v>
      </c>
      <c r="V139" s="2">
        <v>9.4848630000000003E-2</v>
      </c>
      <c r="W139" s="2">
        <v>22.620750000000001</v>
      </c>
      <c r="X139" s="2">
        <v>3.6664789999999998E-3</v>
      </c>
      <c r="Y139" s="2">
        <v>1498.1780000000001</v>
      </c>
      <c r="Z139" s="2">
        <v>4.2427829999999999E-4</v>
      </c>
      <c r="AA139" s="2">
        <v>6.8716710000000001</v>
      </c>
      <c r="AB139" s="2">
        <v>5.0077500000000003E-5</v>
      </c>
      <c r="AC139" s="2">
        <v>100</v>
      </c>
      <c r="AD139" s="2">
        <v>0</v>
      </c>
      <c r="AE139" s="2">
        <v>1</v>
      </c>
      <c r="AF139" s="2">
        <v>0</v>
      </c>
      <c r="AG139" s="2">
        <v>100</v>
      </c>
      <c r="AH139" s="2">
        <v>0</v>
      </c>
      <c r="AI139" s="2">
        <v>0</v>
      </c>
      <c r="AJ139" s="2"/>
      <c r="AK139" s="2" t="b">
        <v>0</v>
      </c>
      <c r="AL139" s="2"/>
      <c r="AM139" s="2" t="b">
        <v>1</v>
      </c>
      <c r="AN139" s="2"/>
      <c r="AO139" s="2" t="s">
        <v>41</v>
      </c>
    </row>
    <row r="140" spans="1:41" x14ac:dyDescent="0.25">
      <c r="A140" s="2">
        <v>3</v>
      </c>
      <c r="B140" s="2">
        <v>4</v>
      </c>
      <c r="C140" s="2">
        <v>74</v>
      </c>
      <c r="D140" s="3">
        <v>46255.526339270837</v>
      </c>
      <c r="E140" s="2">
        <v>182.62476666666669</v>
      </c>
      <c r="F140" s="2">
        <v>111.82</v>
      </c>
      <c r="G140" s="2">
        <v>1126.73</v>
      </c>
      <c r="H140" s="2">
        <v>0</v>
      </c>
      <c r="I140" s="2">
        <v>24.6</v>
      </c>
      <c r="J140" s="2">
        <v>0</v>
      </c>
      <c r="K140" s="2">
        <v>1263.1500000000001</v>
      </c>
      <c r="L140" s="2">
        <v>1.7704943989233271</v>
      </c>
      <c r="M140" s="2">
        <v>3.5409887978466541</v>
      </c>
      <c r="N140" s="2">
        <v>5.4885009697977294</v>
      </c>
      <c r="O140" s="2">
        <v>0</v>
      </c>
      <c r="P140" s="2">
        <v>89.200015833432303</v>
      </c>
      <c r="Q140" s="2">
        <v>1006.9690000000001</v>
      </c>
      <c r="R140" s="2">
        <v>3.9797260000000003E-3</v>
      </c>
      <c r="S140" s="2">
        <v>1.409912E-2</v>
      </c>
      <c r="T140" s="2">
        <v>1550.0930000000001</v>
      </c>
      <c r="U140" s="2">
        <v>1.584499E-2</v>
      </c>
      <c r="V140" s="2">
        <v>7.7636720000000006E-2</v>
      </c>
      <c r="W140" s="2">
        <v>22.593859999999999</v>
      </c>
      <c r="X140" s="2">
        <v>6.8400279999999997E-3</v>
      </c>
      <c r="Y140" s="2">
        <v>1498.1759999999999</v>
      </c>
      <c r="Z140" s="2">
        <v>5.6249689999999998E-4</v>
      </c>
      <c r="AA140" s="2">
        <v>6.8718719999999998</v>
      </c>
      <c r="AB140" s="2">
        <v>4.0997719999999997E-5</v>
      </c>
      <c r="AC140" s="2">
        <v>100</v>
      </c>
      <c r="AD140" s="2">
        <v>0</v>
      </c>
      <c r="AE140" s="2">
        <v>1</v>
      </c>
      <c r="AF140" s="2">
        <v>0</v>
      </c>
      <c r="AG140" s="2">
        <v>100</v>
      </c>
      <c r="AH140" s="2">
        <v>0</v>
      </c>
      <c r="AI140" s="2">
        <v>0</v>
      </c>
      <c r="AJ140" s="2"/>
      <c r="AK140" s="2" t="b">
        <v>0</v>
      </c>
      <c r="AL140" s="2"/>
      <c r="AM140" s="2" t="b">
        <v>1</v>
      </c>
      <c r="AN140" s="2"/>
      <c r="AO140" s="2" t="s">
        <v>41</v>
      </c>
    </row>
    <row r="141" spans="1:41" x14ac:dyDescent="0.25">
      <c r="A141" s="2">
        <v>3</v>
      </c>
      <c r="B141" s="2">
        <v>4</v>
      </c>
      <c r="C141" s="2">
        <v>75</v>
      </c>
      <c r="D141" s="3">
        <v>46255.527728182868</v>
      </c>
      <c r="E141" s="2">
        <v>184.62479999999999</v>
      </c>
      <c r="F141" s="2">
        <v>111.82</v>
      </c>
      <c r="G141" s="2">
        <v>1126.73</v>
      </c>
      <c r="H141" s="2">
        <v>0</v>
      </c>
      <c r="I141" s="2">
        <v>24.6</v>
      </c>
      <c r="J141" s="2">
        <v>0</v>
      </c>
      <c r="K141" s="2">
        <v>1263.1500000000001</v>
      </c>
      <c r="L141" s="2">
        <v>1.7704943989233271</v>
      </c>
      <c r="M141" s="2">
        <v>3.5409887978466541</v>
      </c>
      <c r="N141" s="2">
        <v>5.4885009697977294</v>
      </c>
      <c r="O141" s="2">
        <v>0</v>
      </c>
      <c r="P141" s="2">
        <v>89.200015833432303</v>
      </c>
      <c r="Q141" s="2">
        <v>1006.976</v>
      </c>
      <c r="R141" s="2">
        <v>1.813318E-3</v>
      </c>
      <c r="S141" s="2">
        <v>8.2397459999999992E-3</v>
      </c>
      <c r="T141" s="2">
        <v>1550.07</v>
      </c>
      <c r="U141" s="2">
        <v>1.1243919999999999E-2</v>
      </c>
      <c r="V141" s="2">
        <v>5.2490229999999999E-2</v>
      </c>
      <c r="W141" s="2">
        <v>22.591699999999999</v>
      </c>
      <c r="X141" s="2">
        <v>1.210053E-3</v>
      </c>
      <c r="Y141" s="2">
        <v>1498.1769999999999</v>
      </c>
      <c r="Z141" s="2">
        <v>5.983974E-4</v>
      </c>
      <c r="AA141" s="2">
        <v>6.8719320000000002</v>
      </c>
      <c r="AB141" s="2">
        <v>2.9678210000000001E-5</v>
      </c>
      <c r="AC141" s="2">
        <v>100</v>
      </c>
      <c r="AD141" s="2">
        <v>1</v>
      </c>
      <c r="AE141" s="2">
        <v>1</v>
      </c>
      <c r="AF141" s="2">
        <v>1</v>
      </c>
      <c r="AG141" s="2">
        <v>100</v>
      </c>
      <c r="AH141" s="2">
        <v>0</v>
      </c>
      <c r="AI141" s="2">
        <v>0</v>
      </c>
      <c r="AJ141" s="2"/>
      <c r="AK141" s="2" t="b">
        <v>0</v>
      </c>
      <c r="AL141" s="2"/>
      <c r="AM141" s="2" t="b">
        <v>1</v>
      </c>
      <c r="AN141" s="2"/>
      <c r="AO141" s="2" t="s">
        <v>41</v>
      </c>
    </row>
    <row r="142" spans="1:41" x14ac:dyDescent="0.25">
      <c r="A142" s="2">
        <v>3</v>
      </c>
      <c r="B142" s="2">
        <v>4</v>
      </c>
      <c r="C142" s="2">
        <v>76</v>
      </c>
      <c r="D142" s="3">
        <v>46255.529117094913</v>
      </c>
      <c r="E142" s="2">
        <v>186.6248333333333</v>
      </c>
      <c r="F142" s="2">
        <v>111.82</v>
      </c>
      <c r="G142" s="2">
        <v>1126.73</v>
      </c>
      <c r="H142" s="2">
        <v>0</v>
      </c>
      <c r="I142" s="2">
        <v>24.6</v>
      </c>
      <c r="J142" s="2">
        <v>0</v>
      </c>
      <c r="K142" s="2">
        <v>1263.1500000000001</v>
      </c>
      <c r="L142" s="2">
        <v>1.7704943989233271</v>
      </c>
      <c r="M142" s="2">
        <v>3.5409887978466541</v>
      </c>
      <c r="N142" s="2">
        <v>5.4885009697977294</v>
      </c>
      <c r="O142" s="2">
        <v>0</v>
      </c>
      <c r="P142" s="2">
        <v>89.200015833432303</v>
      </c>
      <c r="Q142" s="2">
        <v>1006.979</v>
      </c>
      <c r="R142" s="2">
        <v>2.365884E-3</v>
      </c>
      <c r="S142" s="2">
        <v>1.2329100000000001E-2</v>
      </c>
      <c r="T142" s="2">
        <v>1550.107</v>
      </c>
      <c r="U142" s="2">
        <v>2.1156769999999998E-2</v>
      </c>
      <c r="V142" s="2">
        <v>9.6069340000000003E-2</v>
      </c>
      <c r="W142" s="2">
        <v>22.595659999999999</v>
      </c>
      <c r="X142" s="2">
        <v>1.5400570000000001E-3</v>
      </c>
      <c r="Y142" s="2">
        <v>1498.1790000000001</v>
      </c>
      <c r="Z142" s="2">
        <v>5.5288880000000002E-4</v>
      </c>
      <c r="AA142" s="2">
        <v>6.8718360000000001</v>
      </c>
      <c r="AB142" s="2">
        <v>5.6195069999999998E-5</v>
      </c>
      <c r="AC142" s="2">
        <v>100</v>
      </c>
      <c r="AD142" s="2">
        <v>0</v>
      </c>
      <c r="AE142" s="2">
        <v>1</v>
      </c>
      <c r="AF142" s="2">
        <v>0</v>
      </c>
      <c r="AG142" s="2">
        <v>100</v>
      </c>
      <c r="AH142" s="2">
        <v>0</v>
      </c>
      <c r="AI142" s="2">
        <v>0</v>
      </c>
      <c r="AJ142" s="2"/>
      <c r="AK142" s="2" t="b">
        <v>0</v>
      </c>
      <c r="AL142" s="2"/>
      <c r="AM142" s="2" t="b">
        <v>1</v>
      </c>
      <c r="AN142" s="2"/>
      <c r="AO142" s="2" t="s">
        <v>41</v>
      </c>
    </row>
    <row r="143" spans="1:41" x14ac:dyDescent="0.25">
      <c r="A143" s="2">
        <v>3</v>
      </c>
      <c r="B143" s="2">
        <v>4</v>
      </c>
      <c r="C143" s="2">
        <v>77</v>
      </c>
      <c r="D143" s="3">
        <v>46255.530506006937</v>
      </c>
      <c r="E143" s="2">
        <v>188.62486666666669</v>
      </c>
      <c r="F143" s="2">
        <v>111.82</v>
      </c>
      <c r="G143" s="2">
        <v>1126.73</v>
      </c>
      <c r="H143" s="2">
        <v>0</v>
      </c>
      <c r="I143" s="2">
        <v>24.6</v>
      </c>
      <c r="J143" s="2">
        <v>0</v>
      </c>
      <c r="K143" s="2">
        <v>1263.1500000000001</v>
      </c>
      <c r="L143" s="2">
        <v>1.7704943989233271</v>
      </c>
      <c r="M143" s="2">
        <v>3.5409887978466541</v>
      </c>
      <c r="N143" s="2">
        <v>5.4885009697977294</v>
      </c>
      <c r="O143" s="2">
        <v>0</v>
      </c>
      <c r="P143" s="2">
        <v>89.200015833432303</v>
      </c>
      <c r="Q143" s="2">
        <v>1006.955</v>
      </c>
      <c r="R143" s="2">
        <v>0.11218069999999999</v>
      </c>
      <c r="S143" s="2">
        <v>0.5703125</v>
      </c>
      <c r="T143" s="2">
        <v>1550.0440000000001</v>
      </c>
      <c r="U143" s="2">
        <v>2.3857929999999999E-2</v>
      </c>
      <c r="V143" s="2">
        <v>0.11035159999999999</v>
      </c>
      <c r="W143" s="2">
        <v>22.577719999999999</v>
      </c>
      <c r="X143" s="2">
        <v>9.6161709999999997E-3</v>
      </c>
      <c r="Y143" s="2">
        <v>1498.1679999999999</v>
      </c>
      <c r="Z143" s="2">
        <v>2.7488530000000001E-2</v>
      </c>
      <c r="AA143" s="2">
        <v>6.8719950000000001</v>
      </c>
      <c r="AB143" s="2">
        <v>6.0999640000000001E-5</v>
      </c>
      <c r="AC143" s="2">
        <v>100</v>
      </c>
      <c r="AD143" s="2">
        <v>0</v>
      </c>
      <c r="AE143" s="2">
        <v>1</v>
      </c>
      <c r="AF143" s="2">
        <v>0</v>
      </c>
      <c r="AG143" s="2">
        <v>100</v>
      </c>
      <c r="AH143" s="2">
        <v>0</v>
      </c>
      <c r="AI143" s="2">
        <v>0</v>
      </c>
      <c r="AJ143" s="2"/>
      <c r="AK143" s="2" t="b">
        <v>0</v>
      </c>
      <c r="AL143" s="2"/>
      <c r="AM143" s="2" t="b">
        <v>1</v>
      </c>
      <c r="AN143" s="2"/>
      <c r="AO143" s="2" t="s">
        <v>41</v>
      </c>
    </row>
    <row r="144" spans="1:41" x14ac:dyDescent="0.25">
      <c r="A144" s="2">
        <v>3</v>
      </c>
      <c r="B144" s="2">
        <v>5</v>
      </c>
      <c r="C144" s="2">
        <v>78</v>
      </c>
      <c r="D144" s="3">
        <v>46255.539669826387</v>
      </c>
      <c r="E144" s="2">
        <v>201.82076666666671</v>
      </c>
      <c r="F144" s="2">
        <v>111.82</v>
      </c>
      <c r="G144" s="2">
        <v>1126.73</v>
      </c>
      <c r="H144" s="2">
        <v>20.079999999999998</v>
      </c>
      <c r="I144" s="2">
        <v>24.6</v>
      </c>
      <c r="J144" s="2">
        <v>0</v>
      </c>
      <c r="K144" s="2">
        <v>1283.23</v>
      </c>
      <c r="L144" s="2">
        <v>1.7427896791689721</v>
      </c>
      <c r="M144" s="2">
        <v>5.0503806800028057</v>
      </c>
      <c r="N144" s="2">
        <v>5.4026168340827452</v>
      </c>
      <c r="O144" s="2">
        <v>0</v>
      </c>
      <c r="P144" s="2">
        <v>87.804212806745497</v>
      </c>
      <c r="Q144" s="2">
        <v>1004.172</v>
      </c>
      <c r="R144" s="2">
        <v>1.2221849999999999E-2</v>
      </c>
      <c r="S144" s="2">
        <v>4.4372559999999998E-2</v>
      </c>
      <c r="T144" s="2">
        <v>1563.7049999999999</v>
      </c>
      <c r="U144" s="2">
        <v>3.8090449999999998E-2</v>
      </c>
      <c r="V144" s="2">
        <v>0.1635742</v>
      </c>
      <c r="W144" s="2">
        <v>22.96848</v>
      </c>
      <c r="X144" s="2">
        <v>9.2975369999999998E-4</v>
      </c>
      <c r="Y144" s="2">
        <v>1497.5830000000001</v>
      </c>
      <c r="Z144" s="2">
        <v>2.6425950000000002E-3</v>
      </c>
      <c r="AA144" s="2">
        <v>6.8362619999999996</v>
      </c>
      <c r="AB144" s="2">
        <v>9.8935070000000005E-5</v>
      </c>
      <c r="AC144" s="2">
        <v>100</v>
      </c>
      <c r="AD144" s="2">
        <v>0</v>
      </c>
      <c r="AE144" s="2">
        <v>1</v>
      </c>
      <c r="AF144" s="2">
        <v>0</v>
      </c>
      <c r="AG144" s="2">
        <v>100</v>
      </c>
      <c r="AH144" s="2">
        <v>0</v>
      </c>
      <c r="AI144" s="2">
        <v>0</v>
      </c>
      <c r="AJ144" s="2"/>
      <c r="AK144" s="2" t="b">
        <v>1</v>
      </c>
      <c r="AL144" s="2" t="s">
        <v>49</v>
      </c>
      <c r="AM144" s="2" t="b">
        <v>1</v>
      </c>
      <c r="AN144" s="2"/>
      <c r="AO144" s="2" t="s">
        <v>41</v>
      </c>
    </row>
    <row r="145" spans="1:41" x14ac:dyDescent="0.25">
      <c r="A145" s="2">
        <v>3</v>
      </c>
      <c r="B145" s="2">
        <v>5</v>
      </c>
      <c r="C145" s="2">
        <v>79</v>
      </c>
      <c r="D145" s="3">
        <v>46255.541058738418</v>
      </c>
      <c r="E145" s="2">
        <v>203.82079999999999</v>
      </c>
      <c r="F145" s="2">
        <v>111.82</v>
      </c>
      <c r="G145" s="2">
        <v>1126.73</v>
      </c>
      <c r="H145" s="2">
        <v>20.079999999999998</v>
      </c>
      <c r="I145" s="2">
        <v>24.6</v>
      </c>
      <c r="J145" s="2">
        <v>0</v>
      </c>
      <c r="K145" s="2">
        <v>1283.23</v>
      </c>
      <c r="L145" s="2">
        <v>1.7427896791689721</v>
      </c>
      <c r="M145" s="2">
        <v>5.0503806800028057</v>
      </c>
      <c r="N145" s="2">
        <v>5.4026168340827452</v>
      </c>
      <c r="O145" s="2">
        <v>0</v>
      </c>
      <c r="P145" s="2">
        <v>87.804212806745497</v>
      </c>
      <c r="Q145" s="2">
        <v>1004.2190000000001</v>
      </c>
      <c r="R145" s="2">
        <v>1.162727E-2</v>
      </c>
      <c r="S145" s="2">
        <v>4.0893550000000001E-2</v>
      </c>
      <c r="T145" s="2">
        <v>1563.5719999999999</v>
      </c>
      <c r="U145" s="2">
        <v>3.9388840000000001E-2</v>
      </c>
      <c r="V145" s="2">
        <v>0.1640625</v>
      </c>
      <c r="W145" s="2">
        <v>22.955030000000001</v>
      </c>
      <c r="X145" s="2">
        <v>5.3976720000000001E-3</v>
      </c>
      <c r="Y145" s="2">
        <v>1497.59</v>
      </c>
      <c r="Z145" s="2">
        <v>1.4812320000000001E-3</v>
      </c>
      <c r="AA145" s="2">
        <v>6.8366049999999996</v>
      </c>
      <c r="AB145" s="2">
        <v>1.010679E-4</v>
      </c>
      <c r="AC145" s="2">
        <v>100</v>
      </c>
      <c r="AD145" s="2">
        <v>0</v>
      </c>
      <c r="AE145" s="2">
        <v>1</v>
      </c>
      <c r="AF145" s="2">
        <v>0</v>
      </c>
      <c r="AG145" s="2">
        <v>100</v>
      </c>
      <c r="AH145" s="2">
        <v>0</v>
      </c>
      <c r="AI145" s="2">
        <v>0</v>
      </c>
      <c r="AJ145" s="2"/>
      <c r="AK145" s="2" t="b">
        <v>0</v>
      </c>
      <c r="AL145" s="2"/>
      <c r="AM145" s="2" t="b">
        <v>1</v>
      </c>
      <c r="AN145" s="2"/>
      <c r="AO145" s="2" t="s">
        <v>41</v>
      </c>
    </row>
    <row r="146" spans="1:41" x14ac:dyDescent="0.25">
      <c r="A146" s="2">
        <v>3</v>
      </c>
      <c r="B146" s="2">
        <v>5</v>
      </c>
      <c r="C146" s="2">
        <v>80</v>
      </c>
      <c r="D146" s="3">
        <v>46255.542447650463</v>
      </c>
      <c r="E146" s="2">
        <v>205.8208333333333</v>
      </c>
      <c r="F146" s="2">
        <v>111.82</v>
      </c>
      <c r="G146" s="2">
        <v>1126.73</v>
      </c>
      <c r="H146" s="2">
        <v>20.079999999999998</v>
      </c>
      <c r="I146" s="2">
        <v>24.6</v>
      </c>
      <c r="J146" s="2">
        <v>0</v>
      </c>
      <c r="K146" s="2">
        <v>1283.23</v>
      </c>
      <c r="L146" s="2">
        <v>1.7427896791689721</v>
      </c>
      <c r="M146" s="2">
        <v>5.0503806800028057</v>
      </c>
      <c r="N146" s="2">
        <v>5.4026168340827452</v>
      </c>
      <c r="O146" s="2">
        <v>0</v>
      </c>
      <c r="P146" s="2">
        <v>87.804212806745497</v>
      </c>
      <c r="Q146" s="2">
        <v>1004.271</v>
      </c>
      <c r="R146" s="2">
        <v>1.4572949999999999E-2</v>
      </c>
      <c r="S146" s="2">
        <v>5.4748539999999998E-2</v>
      </c>
      <c r="T146" s="2">
        <v>1563.4159999999999</v>
      </c>
      <c r="U146" s="2">
        <v>4.4137679999999999E-2</v>
      </c>
      <c r="V146" s="2">
        <v>0.20251459999999999</v>
      </c>
      <c r="W146" s="2">
        <v>22.91854</v>
      </c>
      <c r="X146" s="2">
        <v>1.233655E-2</v>
      </c>
      <c r="Y146" s="2">
        <v>1497.5940000000001</v>
      </c>
      <c r="Z146" s="2">
        <v>1.169535E-3</v>
      </c>
      <c r="AA146" s="2">
        <v>6.8370009999999999</v>
      </c>
      <c r="AB146" s="2">
        <v>1.11789E-4</v>
      </c>
      <c r="AC146" s="2">
        <v>100</v>
      </c>
      <c r="AD146" s="2">
        <v>0</v>
      </c>
      <c r="AE146" s="2">
        <v>1</v>
      </c>
      <c r="AF146" s="2">
        <v>0</v>
      </c>
      <c r="AG146" s="2">
        <v>100</v>
      </c>
      <c r="AH146" s="2">
        <v>0</v>
      </c>
      <c r="AI146" s="2">
        <v>0</v>
      </c>
      <c r="AJ146" s="2"/>
      <c r="AK146" s="2" t="b">
        <v>0</v>
      </c>
      <c r="AL146" s="2"/>
      <c r="AM146" s="2" t="b">
        <v>1</v>
      </c>
      <c r="AN146" s="2"/>
      <c r="AO146" s="2" t="s">
        <v>41</v>
      </c>
    </row>
    <row r="147" spans="1:41" x14ac:dyDescent="0.25">
      <c r="A147" s="2">
        <v>3</v>
      </c>
      <c r="B147" s="2">
        <v>5</v>
      </c>
      <c r="C147" s="2">
        <v>81</v>
      </c>
      <c r="D147" s="3">
        <v>46255.543836562501</v>
      </c>
      <c r="E147" s="2">
        <v>207.82086666666669</v>
      </c>
      <c r="F147" s="2">
        <v>111.82</v>
      </c>
      <c r="G147" s="2">
        <v>1126.73</v>
      </c>
      <c r="H147" s="2">
        <v>20.079999999999998</v>
      </c>
      <c r="I147" s="2">
        <v>24.6</v>
      </c>
      <c r="J147" s="2">
        <v>0</v>
      </c>
      <c r="K147" s="2">
        <v>1283.23</v>
      </c>
      <c r="L147" s="2">
        <v>1.7427896791689721</v>
      </c>
      <c r="M147" s="2">
        <v>5.0503806800028057</v>
      </c>
      <c r="N147" s="2">
        <v>5.4026168340827452</v>
      </c>
      <c r="O147" s="2">
        <v>0</v>
      </c>
      <c r="P147" s="2">
        <v>87.804212806745497</v>
      </c>
      <c r="Q147" s="2">
        <v>1004.312</v>
      </c>
      <c r="R147" s="2">
        <v>8.4535549999999998E-3</v>
      </c>
      <c r="S147" s="2">
        <v>3.6437990000000003E-2</v>
      </c>
      <c r="T147" s="2">
        <v>1563.316</v>
      </c>
      <c r="U147" s="2">
        <v>2.4400729999999999E-2</v>
      </c>
      <c r="V147" s="2">
        <v>0.1411133</v>
      </c>
      <c r="W147" s="2">
        <v>22.88729</v>
      </c>
      <c r="X147" s="2">
        <v>3.0609190000000001E-3</v>
      </c>
      <c r="Y147" s="2">
        <v>1497.598</v>
      </c>
      <c r="Z147" s="2">
        <v>1.7642000000000001E-3</v>
      </c>
      <c r="AA147" s="2">
        <v>6.8372539999999997</v>
      </c>
      <c r="AB147" s="2">
        <v>6.2901660000000005E-5</v>
      </c>
      <c r="AC147" s="2">
        <v>100</v>
      </c>
      <c r="AD147" s="2">
        <v>0</v>
      </c>
      <c r="AE147" s="2">
        <v>1</v>
      </c>
      <c r="AF147" s="2">
        <v>0</v>
      </c>
      <c r="AG147" s="2">
        <v>100</v>
      </c>
      <c r="AH147" s="2">
        <v>0</v>
      </c>
      <c r="AI147" s="2">
        <v>0</v>
      </c>
      <c r="AJ147" s="2"/>
      <c r="AK147" s="2" t="b">
        <v>0</v>
      </c>
      <c r="AL147" s="2"/>
      <c r="AM147" s="2" t="b">
        <v>1</v>
      </c>
      <c r="AN147" s="2"/>
      <c r="AO147" s="2" t="s">
        <v>41</v>
      </c>
    </row>
    <row r="148" spans="1:41" x14ac:dyDescent="0.25">
      <c r="A148" s="2">
        <v>3</v>
      </c>
      <c r="B148" s="2">
        <v>5</v>
      </c>
      <c r="C148" s="2">
        <v>82</v>
      </c>
      <c r="D148" s="3">
        <v>46255.54522547454</v>
      </c>
      <c r="E148" s="2">
        <v>209.82089999999999</v>
      </c>
      <c r="F148" s="2">
        <v>111.82</v>
      </c>
      <c r="G148" s="2">
        <v>1126.73</v>
      </c>
      <c r="H148" s="2">
        <v>20.079999999999998</v>
      </c>
      <c r="I148" s="2">
        <v>24.6</v>
      </c>
      <c r="J148" s="2">
        <v>0</v>
      </c>
      <c r="K148" s="2">
        <v>1283.23</v>
      </c>
      <c r="L148" s="2">
        <v>1.7427896791689721</v>
      </c>
      <c r="M148" s="2">
        <v>5.0503806800028057</v>
      </c>
      <c r="N148" s="2">
        <v>5.4026168340827452</v>
      </c>
      <c r="O148" s="2">
        <v>0</v>
      </c>
      <c r="P148" s="2">
        <v>87.804212806745497</v>
      </c>
      <c r="Q148" s="2">
        <v>1004.34</v>
      </c>
      <c r="R148" s="2">
        <v>6.735558E-3</v>
      </c>
      <c r="S148" s="2">
        <v>2.886963E-2</v>
      </c>
      <c r="T148" s="2">
        <v>1563.2550000000001</v>
      </c>
      <c r="U148" s="2">
        <v>1.9288059999999999E-2</v>
      </c>
      <c r="V148" s="2">
        <v>9.5947270000000001E-2</v>
      </c>
      <c r="W148" s="2">
        <v>22.879719999999999</v>
      </c>
      <c r="X148" s="2">
        <v>1.8687039999999999E-3</v>
      </c>
      <c r="Y148" s="2">
        <v>1497.6030000000001</v>
      </c>
      <c r="Z148" s="2">
        <v>1.197549E-3</v>
      </c>
      <c r="AA148" s="2">
        <v>6.8374090000000001</v>
      </c>
      <c r="AB148" s="2">
        <v>4.984362E-5</v>
      </c>
      <c r="AC148" s="2">
        <v>100</v>
      </c>
      <c r="AD148" s="2">
        <v>0</v>
      </c>
      <c r="AE148" s="2">
        <v>1</v>
      </c>
      <c r="AF148" s="2">
        <v>0</v>
      </c>
      <c r="AG148" s="2">
        <v>100</v>
      </c>
      <c r="AH148" s="2">
        <v>0</v>
      </c>
      <c r="AI148" s="2">
        <v>0</v>
      </c>
      <c r="AJ148" s="2"/>
      <c r="AK148" s="2" t="b">
        <v>0</v>
      </c>
      <c r="AL148" s="2"/>
      <c r="AM148" s="2" t="b">
        <v>1</v>
      </c>
      <c r="AN148" s="2"/>
      <c r="AO148" s="2" t="s">
        <v>41</v>
      </c>
    </row>
    <row r="149" spans="1:41" x14ac:dyDescent="0.25">
      <c r="A149" s="2">
        <v>3</v>
      </c>
      <c r="B149" s="2">
        <v>5</v>
      </c>
      <c r="C149" s="2">
        <v>83</v>
      </c>
      <c r="D149" s="3">
        <v>46255.546614386571</v>
      </c>
      <c r="E149" s="2">
        <v>211.8209333333333</v>
      </c>
      <c r="F149" s="2">
        <v>111.82</v>
      </c>
      <c r="G149" s="2">
        <v>1126.73</v>
      </c>
      <c r="H149" s="2">
        <v>20.079999999999998</v>
      </c>
      <c r="I149" s="2">
        <v>24.6</v>
      </c>
      <c r="J149" s="2">
        <v>0</v>
      </c>
      <c r="K149" s="2">
        <v>1283.23</v>
      </c>
      <c r="L149" s="2">
        <v>1.7427896791689721</v>
      </c>
      <c r="M149" s="2">
        <v>5.0503806800028057</v>
      </c>
      <c r="N149" s="2">
        <v>5.4026168340827452</v>
      </c>
      <c r="O149" s="2">
        <v>0</v>
      </c>
      <c r="P149" s="2">
        <v>87.804212806745497</v>
      </c>
      <c r="Q149" s="2">
        <v>1004.364</v>
      </c>
      <c r="R149" s="2">
        <v>5.1970460000000003E-3</v>
      </c>
      <c r="S149" s="2">
        <v>2.6733400000000001E-2</v>
      </c>
      <c r="T149" s="2">
        <v>1563.191</v>
      </c>
      <c r="U149" s="2">
        <v>1.895807E-2</v>
      </c>
      <c r="V149" s="2">
        <v>0.1119385</v>
      </c>
      <c r="W149" s="2">
        <v>22.868729999999999</v>
      </c>
      <c r="X149" s="2">
        <v>3.3620030000000001E-3</v>
      </c>
      <c r="Y149" s="2">
        <v>1497.606</v>
      </c>
      <c r="Z149" s="2">
        <v>6.1988370000000002E-4</v>
      </c>
      <c r="AA149" s="2">
        <v>6.8375729999999999</v>
      </c>
      <c r="AB149" s="2">
        <v>4.8698120000000002E-5</v>
      </c>
      <c r="AC149" s="2">
        <v>100</v>
      </c>
      <c r="AD149" s="2">
        <v>0</v>
      </c>
      <c r="AE149" s="2">
        <v>1</v>
      </c>
      <c r="AF149" s="2">
        <v>0</v>
      </c>
      <c r="AG149" s="2">
        <v>100</v>
      </c>
      <c r="AH149" s="2">
        <v>0</v>
      </c>
      <c r="AI149" s="2">
        <v>0</v>
      </c>
      <c r="AJ149" s="2"/>
      <c r="AK149" s="2" t="b">
        <v>0</v>
      </c>
      <c r="AL149" s="2"/>
      <c r="AM149" s="2" t="b">
        <v>1</v>
      </c>
      <c r="AN149" s="2"/>
      <c r="AO149" s="2" t="s">
        <v>41</v>
      </c>
    </row>
    <row r="150" spans="1:41" x14ac:dyDescent="0.25">
      <c r="A150" s="2">
        <v>3</v>
      </c>
      <c r="B150" s="2">
        <v>5</v>
      </c>
      <c r="C150" s="2">
        <v>84</v>
      </c>
      <c r="D150" s="3">
        <v>46255.548003298609</v>
      </c>
      <c r="E150" s="2">
        <v>213.82096666666669</v>
      </c>
      <c r="F150" s="2">
        <v>111.82</v>
      </c>
      <c r="G150" s="2">
        <v>1126.73</v>
      </c>
      <c r="H150" s="2">
        <v>20.079999999999998</v>
      </c>
      <c r="I150" s="2">
        <v>24.6</v>
      </c>
      <c r="J150" s="2">
        <v>0</v>
      </c>
      <c r="K150" s="2">
        <v>1283.23</v>
      </c>
      <c r="L150" s="2">
        <v>1.7427896791689721</v>
      </c>
      <c r="M150" s="2">
        <v>5.0503806800028057</v>
      </c>
      <c r="N150" s="2">
        <v>5.4026168340827452</v>
      </c>
      <c r="O150" s="2">
        <v>0</v>
      </c>
      <c r="P150" s="2">
        <v>87.804212806745497</v>
      </c>
      <c r="Q150" s="2">
        <v>1004.386</v>
      </c>
      <c r="R150" s="2">
        <v>6.4662679999999998E-3</v>
      </c>
      <c r="S150" s="2">
        <v>2.44751E-2</v>
      </c>
      <c r="T150" s="2">
        <v>1563.1030000000001</v>
      </c>
      <c r="U150" s="2">
        <v>2.897578E-2</v>
      </c>
      <c r="V150" s="2">
        <v>0.1072998</v>
      </c>
      <c r="W150" s="2">
        <v>22.847639999999998</v>
      </c>
      <c r="X150" s="2">
        <v>8.4005839999999991E-3</v>
      </c>
      <c r="Y150" s="2">
        <v>1497.606</v>
      </c>
      <c r="Z150" s="2">
        <v>8.5166829999999997E-4</v>
      </c>
      <c r="AA150" s="2">
        <v>6.837796</v>
      </c>
      <c r="AB150" s="2">
        <v>7.3307520000000004E-5</v>
      </c>
      <c r="AC150" s="2">
        <v>100</v>
      </c>
      <c r="AD150" s="2">
        <v>0</v>
      </c>
      <c r="AE150" s="2">
        <v>1</v>
      </c>
      <c r="AF150" s="2">
        <v>0</v>
      </c>
      <c r="AG150" s="2">
        <v>100</v>
      </c>
      <c r="AH150" s="2">
        <v>0</v>
      </c>
      <c r="AI150" s="2">
        <v>0</v>
      </c>
      <c r="AJ150" s="2"/>
      <c r="AK150" s="2" t="b">
        <v>0</v>
      </c>
      <c r="AL150" s="2"/>
      <c r="AM150" s="2" t="b">
        <v>1</v>
      </c>
      <c r="AN150" s="2"/>
      <c r="AO150" s="2" t="s">
        <v>41</v>
      </c>
    </row>
    <row r="151" spans="1:41" x14ac:dyDescent="0.25">
      <c r="A151" s="2">
        <v>3</v>
      </c>
      <c r="B151" s="2">
        <v>5</v>
      </c>
      <c r="C151" s="2">
        <v>85</v>
      </c>
      <c r="D151" s="3">
        <v>46255.549392210647</v>
      </c>
      <c r="E151" s="2">
        <v>215.821</v>
      </c>
      <c r="F151" s="2">
        <v>111.82</v>
      </c>
      <c r="G151" s="2">
        <v>1126.73</v>
      </c>
      <c r="H151" s="2">
        <v>20.079999999999998</v>
      </c>
      <c r="I151" s="2">
        <v>24.6</v>
      </c>
      <c r="J151" s="2">
        <v>0</v>
      </c>
      <c r="K151" s="2">
        <v>1283.23</v>
      </c>
      <c r="L151" s="2">
        <v>1.7427896791689721</v>
      </c>
      <c r="M151" s="2">
        <v>5.0503806800028057</v>
      </c>
      <c r="N151" s="2">
        <v>5.4026168340827452</v>
      </c>
      <c r="O151" s="2">
        <v>0</v>
      </c>
      <c r="P151" s="2">
        <v>87.804212806745497</v>
      </c>
      <c r="Q151" s="2">
        <v>1004.4059999999999</v>
      </c>
      <c r="R151" s="2">
        <v>3.4161819999999998E-3</v>
      </c>
      <c r="S151" s="2">
        <v>1.177979E-2</v>
      </c>
      <c r="T151" s="2">
        <v>1563.0350000000001</v>
      </c>
      <c r="U151" s="2">
        <v>1.5981430000000001E-2</v>
      </c>
      <c r="V151" s="2">
        <v>7.7880859999999996E-2</v>
      </c>
      <c r="W151" s="2">
        <v>22.81972</v>
      </c>
      <c r="X151" s="2">
        <v>3.616242E-3</v>
      </c>
      <c r="Y151" s="2">
        <v>1497.606</v>
      </c>
      <c r="Z151" s="2">
        <v>5.0839099999999996E-4</v>
      </c>
      <c r="AA151" s="2">
        <v>6.8379659999999998</v>
      </c>
      <c r="AB151" s="2">
        <v>4.0943009999999998E-5</v>
      </c>
      <c r="AC151" s="2">
        <v>100</v>
      </c>
      <c r="AD151" s="2">
        <v>0</v>
      </c>
      <c r="AE151" s="2">
        <v>1</v>
      </c>
      <c r="AF151" s="2">
        <v>0</v>
      </c>
      <c r="AG151" s="2">
        <v>100</v>
      </c>
      <c r="AH151" s="2">
        <v>0</v>
      </c>
      <c r="AI151" s="2">
        <v>0</v>
      </c>
      <c r="AJ151" s="2"/>
      <c r="AK151" s="2" t="b">
        <v>0</v>
      </c>
      <c r="AL151" s="2"/>
      <c r="AM151" s="2" t="b">
        <v>1</v>
      </c>
      <c r="AN151" s="2"/>
      <c r="AO151" s="2" t="s">
        <v>41</v>
      </c>
    </row>
    <row r="152" spans="1:41" x14ac:dyDescent="0.25">
      <c r="A152" s="2">
        <v>3</v>
      </c>
      <c r="B152" s="2">
        <v>5</v>
      </c>
      <c r="C152" s="2">
        <v>86</v>
      </c>
      <c r="D152" s="3">
        <v>46255.550781122693</v>
      </c>
      <c r="E152" s="2">
        <v>217.8210333333333</v>
      </c>
      <c r="F152" s="2">
        <v>111.82</v>
      </c>
      <c r="G152" s="2">
        <v>1126.73</v>
      </c>
      <c r="H152" s="2">
        <v>20.079999999999998</v>
      </c>
      <c r="I152" s="2">
        <v>24.6</v>
      </c>
      <c r="J152" s="2">
        <v>0</v>
      </c>
      <c r="K152" s="2">
        <v>1283.23</v>
      </c>
      <c r="L152" s="2">
        <v>1.7427896791689721</v>
      </c>
      <c r="M152" s="2">
        <v>5.0503806800028057</v>
      </c>
      <c r="N152" s="2">
        <v>5.4026168340827452</v>
      </c>
      <c r="O152" s="2">
        <v>0</v>
      </c>
      <c r="P152" s="2">
        <v>87.804212806745497</v>
      </c>
      <c r="Q152" s="2">
        <v>1004.417</v>
      </c>
      <c r="R152" s="2">
        <v>2.5109260000000001E-3</v>
      </c>
      <c r="S152" s="2">
        <v>1.1291499999999999E-2</v>
      </c>
      <c r="T152" s="2">
        <v>1562.992</v>
      </c>
      <c r="U152" s="2">
        <v>1.461371E-2</v>
      </c>
      <c r="V152" s="2">
        <v>7.8002929999999998E-2</v>
      </c>
      <c r="W152" s="2">
        <v>22.81298</v>
      </c>
      <c r="X152" s="2">
        <v>1.014336E-3</v>
      </c>
      <c r="Y152" s="2">
        <v>1497.6079999999999</v>
      </c>
      <c r="Z152" s="2">
        <v>5.0567180000000002E-4</v>
      </c>
      <c r="AA152" s="2">
        <v>6.8380739999999998</v>
      </c>
      <c r="AB152" s="2">
        <v>3.7890769999999998E-5</v>
      </c>
      <c r="AC152" s="2">
        <v>100</v>
      </c>
      <c r="AD152" s="2">
        <v>0</v>
      </c>
      <c r="AE152" s="2">
        <v>1</v>
      </c>
      <c r="AF152" s="2">
        <v>0</v>
      </c>
      <c r="AG152" s="2">
        <v>100</v>
      </c>
      <c r="AH152" s="2">
        <v>0</v>
      </c>
      <c r="AI152" s="2">
        <v>0</v>
      </c>
      <c r="AJ152" s="2"/>
      <c r="AK152" s="2" t="b">
        <v>0</v>
      </c>
      <c r="AL152" s="2"/>
      <c r="AM152" s="2" t="b">
        <v>1</v>
      </c>
      <c r="AN152" s="2"/>
      <c r="AO152" s="2" t="s">
        <v>41</v>
      </c>
    </row>
    <row r="153" spans="1:41" x14ac:dyDescent="0.25">
      <c r="A153" s="2">
        <v>3</v>
      </c>
      <c r="B153" s="2">
        <v>5</v>
      </c>
      <c r="C153" s="2">
        <v>87</v>
      </c>
      <c r="D153" s="3">
        <v>46255.552170034724</v>
      </c>
      <c r="E153" s="2">
        <v>219.8210666666667</v>
      </c>
      <c r="F153" s="2">
        <v>111.82</v>
      </c>
      <c r="G153" s="2">
        <v>1126.73</v>
      </c>
      <c r="H153" s="2">
        <v>20.079999999999998</v>
      </c>
      <c r="I153" s="2">
        <v>24.6</v>
      </c>
      <c r="J153" s="2">
        <v>0</v>
      </c>
      <c r="K153" s="2">
        <v>1283.23</v>
      </c>
      <c r="L153" s="2">
        <v>1.7427896791689721</v>
      </c>
      <c r="M153" s="2">
        <v>5.0503806800028057</v>
      </c>
      <c r="N153" s="2">
        <v>5.4026168340827452</v>
      </c>
      <c r="O153" s="2">
        <v>0</v>
      </c>
      <c r="P153" s="2">
        <v>87.804212806745497</v>
      </c>
      <c r="Q153" s="2">
        <v>1004.429</v>
      </c>
      <c r="R153" s="2">
        <v>3.4145209999999998E-3</v>
      </c>
      <c r="S153" s="2">
        <v>1.45874E-2</v>
      </c>
      <c r="T153" s="2">
        <v>1562.9480000000001</v>
      </c>
      <c r="U153" s="2">
        <v>1.6994260000000001E-2</v>
      </c>
      <c r="V153" s="2">
        <v>7.3974609999999996E-2</v>
      </c>
      <c r="W153" s="2">
        <v>22.8079</v>
      </c>
      <c r="X153" s="2">
        <v>2.3753390000000002E-3</v>
      </c>
      <c r="Y153" s="2">
        <v>1497.61</v>
      </c>
      <c r="Z153" s="2">
        <v>4.2252750000000002E-4</v>
      </c>
      <c r="AA153" s="2">
        <v>6.83819</v>
      </c>
      <c r="AB153" s="2">
        <v>4.3766839999999999E-5</v>
      </c>
      <c r="AC153" s="2">
        <v>100</v>
      </c>
      <c r="AD153" s="2">
        <v>0</v>
      </c>
      <c r="AE153" s="2">
        <v>1</v>
      </c>
      <c r="AF153" s="2">
        <v>0</v>
      </c>
      <c r="AG153" s="2">
        <v>100</v>
      </c>
      <c r="AH153" s="2">
        <v>0</v>
      </c>
      <c r="AI153" s="2">
        <v>0</v>
      </c>
      <c r="AJ153" s="2"/>
      <c r="AK153" s="2" t="b">
        <v>0</v>
      </c>
      <c r="AL153" s="2"/>
      <c r="AM153" s="2" t="b">
        <v>1</v>
      </c>
      <c r="AN153" s="2"/>
      <c r="AO153" s="2" t="s">
        <v>41</v>
      </c>
    </row>
    <row r="154" spans="1:41" x14ac:dyDescent="0.25">
      <c r="A154" s="2">
        <v>3</v>
      </c>
      <c r="B154" s="2">
        <v>5</v>
      </c>
      <c r="C154" s="2">
        <v>88</v>
      </c>
      <c r="D154" s="3">
        <v>46255.553558946762</v>
      </c>
      <c r="E154" s="2">
        <v>221.8211</v>
      </c>
      <c r="F154" s="2">
        <v>111.82</v>
      </c>
      <c r="G154" s="2">
        <v>1126.73</v>
      </c>
      <c r="H154" s="2">
        <v>20.079999999999998</v>
      </c>
      <c r="I154" s="2">
        <v>24.6</v>
      </c>
      <c r="J154" s="2">
        <v>0</v>
      </c>
      <c r="K154" s="2">
        <v>1283.23</v>
      </c>
      <c r="L154" s="2">
        <v>1.7427896791689721</v>
      </c>
      <c r="M154" s="2">
        <v>5.0503806800028057</v>
      </c>
      <c r="N154" s="2">
        <v>5.4026168340827452</v>
      </c>
      <c r="O154" s="2">
        <v>0</v>
      </c>
      <c r="P154" s="2">
        <v>87.804212806745497</v>
      </c>
      <c r="Q154" s="2">
        <v>1004.447</v>
      </c>
      <c r="R154" s="2">
        <v>5.2395460000000003E-3</v>
      </c>
      <c r="S154" s="2">
        <v>1.9226070000000001E-2</v>
      </c>
      <c r="T154" s="2">
        <v>1562.8620000000001</v>
      </c>
      <c r="U154" s="2">
        <v>2.7488820000000001E-2</v>
      </c>
      <c r="V154" s="2">
        <v>0.1079102</v>
      </c>
      <c r="W154" s="2">
        <v>22.78321</v>
      </c>
      <c r="X154" s="2">
        <v>9.2172450000000006E-3</v>
      </c>
      <c r="Y154" s="2">
        <v>1497.6079999999999</v>
      </c>
      <c r="Z154" s="2">
        <v>1.047603E-3</v>
      </c>
      <c r="AA154" s="2">
        <v>6.8384049999999998</v>
      </c>
      <c r="AB154" s="2">
        <v>6.9193769999999999E-5</v>
      </c>
      <c r="AC154" s="2">
        <v>100</v>
      </c>
      <c r="AD154" s="2">
        <v>0</v>
      </c>
      <c r="AE154" s="2">
        <v>1</v>
      </c>
      <c r="AF154" s="2">
        <v>0</v>
      </c>
      <c r="AG154" s="2">
        <v>100</v>
      </c>
      <c r="AH154" s="2">
        <v>0</v>
      </c>
      <c r="AI154" s="2">
        <v>0</v>
      </c>
      <c r="AJ154" s="2"/>
      <c r="AK154" s="2" t="b">
        <v>0</v>
      </c>
      <c r="AL154" s="2"/>
      <c r="AM154" s="2" t="b">
        <v>1</v>
      </c>
      <c r="AN154" s="2"/>
      <c r="AO154" s="2" t="s">
        <v>41</v>
      </c>
    </row>
    <row r="155" spans="1:41" x14ac:dyDescent="0.25">
      <c r="A155" s="2">
        <v>3</v>
      </c>
      <c r="B155" s="2">
        <v>5</v>
      </c>
      <c r="C155" s="2">
        <v>89</v>
      </c>
      <c r="D155" s="3">
        <v>46255.554947858793</v>
      </c>
      <c r="E155" s="2">
        <v>223.82113333333331</v>
      </c>
      <c r="F155" s="2">
        <v>111.82</v>
      </c>
      <c r="G155" s="2">
        <v>1126.73</v>
      </c>
      <c r="H155" s="2">
        <v>20.079999999999998</v>
      </c>
      <c r="I155" s="2">
        <v>24.6</v>
      </c>
      <c r="J155" s="2">
        <v>0</v>
      </c>
      <c r="K155" s="2">
        <v>1283.23</v>
      </c>
      <c r="L155" s="2">
        <v>1.7427896791689721</v>
      </c>
      <c r="M155" s="2">
        <v>5.0503806800028057</v>
      </c>
      <c r="N155" s="2">
        <v>5.4026168340827452</v>
      </c>
      <c r="O155" s="2">
        <v>0</v>
      </c>
      <c r="P155" s="2">
        <v>87.804212806745497</v>
      </c>
      <c r="Q155" s="2">
        <v>1004.4640000000001</v>
      </c>
      <c r="R155" s="2">
        <v>2.3874880000000001E-3</v>
      </c>
      <c r="S155" s="2">
        <v>9.6435549999999998E-3</v>
      </c>
      <c r="T155" s="2">
        <v>1562.7919999999999</v>
      </c>
      <c r="U155" s="2">
        <v>1.2115860000000001E-2</v>
      </c>
      <c r="V155" s="2">
        <v>6.1279300000000002E-2</v>
      </c>
      <c r="W155" s="2">
        <v>22.752839999999999</v>
      </c>
      <c r="X155" s="2">
        <v>3.8250710000000002E-3</v>
      </c>
      <c r="Y155" s="2">
        <v>1497.606</v>
      </c>
      <c r="Z155" s="2">
        <v>3.9839859999999999E-4</v>
      </c>
      <c r="AA155" s="2">
        <v>6.8385809999999996</v>
      </c>
      <c r="AB155" s="2">
        <v>3.0888089999999999E-5</v>
      </c>
      <c r="AC155" s="2">
        <v>100</v>
      </c>
      <c r="AD155" s="2">
        <v>1</v>
      </c>
      <c r="AE155" s="2">
        <v>1</v>
      </c>
      <c r="AF155" s="2">
        <v>1</v>
      </c>
      <c r="AG155" s="2">
        <v>100</v>
      </c>
      <c r="AH155" s="2">
        <v>0</v>
      </c>
      <c r="AI155" s="2">
        <v>0</v>
      </c>
      <c r="AJ155" s="2"/>
      <c r="AK155" s="2" t="b">
        <v>0</v>
      </c>
      <c r="AL155" s="2"/>
      <c r="AM155" s="2" t="b">
        <v>1</v>
      </c>
      <c r="AN155" s="2"/>
      <c r="AO155" s="2" t="s">
        <v>41</v>
      </c>
    </row>
    <row r="156" spans="1:41" x14ac:dyDescent="0.25">
      <c r="A156" s="2">
        <v>3</v>
      </c>
      <c r="B156" s="2">
        <v>5</v>
      </c>
      <c r="C156" s="2">
        <v>90</v>
      </c>
      <c r="D156" s="3">
        <v>46255.556336770831</v>
      </c>
      <c r="E156" s="2">
        <v>225.8211666666667</v>
      </c>
      <c r="F156" s="2">
        <v>111.82</v>
      </c>
      <c r="G156" s="2">
        <v>1126.73</v>
      </c>
      <c r="H156" s="2">
        <v>20.079999999999998</v>
      </c>
      <c r="I156" s="2">
        <v>24.6</v>
      </c>
      <c r="J156" s="2">
        <v>0</v>
      </c>
      <c r="K156" s="2">
        <v>1283.23</v>
      </c>
      <c r="L156" s="2">
        <v>1.7427896791689721</v>
      </c>
      <c r="M156" s="2">
        <v>5.0503806800028057</v>
      </c>
      <c r="N156" s="2">
        <v>5.4026168340827452</v>
      </c>
      <c r="O156" s="2">
        <v>0</v>
      </c>
      <c r="P156" s="2">
        <v>87.804212806745497</v>
      </c>
      <c r="Q156" s="2">
        <v>1004.472</v>
      </c>
      <c r="R156" s="2">
        <v>1.910751E-3</v>
      </c>
      <c r="S156" s="2">
        <v>8.6669920000000001E-3</v>
      </c>
      <c r="T156" s="2">
        <v>1562.7629999999999</v>
      </c>
      <c r="U156" s="2">
        <v>1.283493E-2</v>
      </c>
      <c r="V156" s="2">
        <v>6.4331050000000001E-2</v>
      </c>
      <c r="W156" s="2">
        <v>22.745799999999999</v>
      </c>
      <c r="X156" s="2">
        <v>7.0484159999999998E-4</v>
      </c>
      <c r="Y156" s="2">
        <v>1497.607</v>
      </c>
      <c r="Z156" s="2">
        <v>5.3547589999999997E-4</v>
      </c>
      <c r="AA156" s="2">
        <v>6.8386529999999999</v>
      </c>
      <c r="AB156" s="2">
        <v>3.3297129999999999E-5</v>
      </c>
      <c r="AC156" s="2">
        <v>100</v>
      </c>
      <c r="AD156" s="2">
        <v>1</v>
      </c>
      <c r="AE156" s="2">
        <v>1</v>
      </c>
      <c r="AF156" s="2">
        <v>1</v>
      </c>
      <c r="AG156" s="2">
        <v>100</v>
      </c>
      <c r="AH156" s="2">
        <v>0</v>
      </c>
      <c r="AI156" s="2">
        <v>0</v>
      </c>
      <c r="AJ156" s="2"/>
      <c r="AK156" s="2" t="b">
        <v>0</v>
      </c>
      <c r="AL156" s="2"/>
      <c r="AM156" s="2" t="b">
        <v>1</v>
      </c>
      <c r="AN156" s="2"/>
      <c r="AO156" s="2" t="s">
        <v>41</v>
      </c>
    </row>
    <row r="157" spans="1:41" x14ac:dyDescent="0.25">
      <c r="A157" s="2">
        <v>3</v>
      </c>
      <c r="B157" s="2">
        <v>5</v>
      </c>
      <c r="C157" s="2">
        <v>91</v>
      </c>
      <c r="D157" s="3">
        <v>46255.557725682869</v>
      </c>
      <c r="E157" s="2">
        <v>227.8212</v>
      </c>
      <c r="F157" s="2">
        <v>111.82</v>
      </c>
      <c r="G157" s="2">
        <v>1126.73</v>
      </c>
      <c r="H157" s="2">
        <v>20.079999999999998</v>
      </c>
      <c r="I157" s="2">
        <v>24.6</v>
      </c>
      <c r="J157" s="2">
        <v>0</v>
      </c>
      <c r="K157" s="2">
        <v>1283.23</v>
      </c>
      <c r="L157" s="2">
        <v>1.7427896791689721</v>
      </c>
      <c r="M157" s="2">
        <v>5.0503806800028057</v>
      </c>
      <c r="N157" s="2">
        <v>5.4026168340827452</v>
      </c>
      <c r="O157" s="2">
        <v>0</v>
      </c>
      <c r="P157" s="2">
        <v>87.804212806745497</v>
      </c>
      <c r="Q157" s="2">
        <v>1004.474</v>
      </c>
      <c r="R157" s="2">
        <v>1.4391460000000001E-3</v>
      </c>
      <c r="S157" s="2">
        <v>6.3476560000000001E-3</v>
      </c>
      <c r="T157" s="2">
        <v>1562.7550000000001</v>
      </c>
      <c r="U157" s="2">
        <v>1.3243380000000001E-2</v>
      </c>
      <c r="V157" s="2">
        <v>8.7280269999999993E-2</v>
      </c>
      <c r="W157" s="2">
        <v>22.74615</v>
      </c>
      <c r="X157" s="2">
        <v>1.228998E-3</v>
      </c>
      <c r="Y157" s="2">
        <v>1497.6079999999999</v>
      </c>
      <c r="Z157" s="2">
        <v>6.4422160000000004E-4</v>
      </c>
      <c r="AA157" s="2">
        <v>6.8386750000000003</v>
      </c>
      <c r="AB157" s="2">
        <v>3.4610139999999999E-5</v>
      </c>
      <c r="AC157" s="2">
        <v>100</v>
      </c>
      <c r="AD157" s="2">
        <v>1</v>
      </c>
      <c r="AE157" s="2">
        <v>0</v>
      </c>
      <c r="AF157" s="2">
        <v>0</v>
      </c>
      <c r="AG157" s="2">
        <v>100</v>
      </c>
      <c r="AH157" s="2">
        <v>0</v>
      </c>
      <c r="AI157" s="2">
        <v>0</v>
      </c>
      <c r="AJ157" s="2"/>
      <c r="AK157" s="2" t="b">
        <v>0</v>
      </c>
      <c r="AL157" s="2"/>
      <c r="AM157" s="2" t="b">
        <v>1</v>
      </c>
      <c r="AN157" s="2"/>
      <c r="AO157" s="2" t="s">
        <v>41</v>
      </c>
    </row>
    <row r="158" spans="1:41" x14ac:dyDescent="0.25">
      <c r="A158" s="2">
        <v>3</v>
      </c>
      <c r="B158" s="2">
        <v>5</v>
      </c>
      <c r="C158" s="2">
        <v>92</v>
      </c>
      <c r="D158" s="3">
        <v>46255.559114594907</v>
      </c>
      <c r="E158" s="2">
        <v>229.82123333333331</v>
      </c>
      <c r="F158" s="2">
        <v>111.82</v>
      </c>
      <c r="G158" s="2">
        <v>1126.73</v>
      </c>
      <c r="H158" s="2">
        <v>20.079999999999998</v>
      </c>
      <c r="I158" s="2">
        <v>24.6</v>
      </c>
      <c r="J158" s="2">
        <v>0</v>
      </c>
      <c r="K158" s="2">
        <v>1283.23</v>
      </c>
      <c r="L158" s="2">
        <v>1.7427896791689721</v>
      </c>
      <c r="M158" s="2">
        <v>5.0503806800028057</v>
      </c>
      <c r="N158" s="2">
        <v>5.4026168340827452</v>
      </c>
      <c r="O158" s="2">
        <v>0</v>
      </c>
      <c r="P158" s="2">
        <v>87.804212806745497</v>
      </c>
      <c r="Q158" s="2">
        <v>1004.474</v>
      </c>
      <c r="R158" s="2">
        <v>1.4391460000000001E-3</v>
      </c>
      <c r="S158" s="2">
        <v>6.3476560000000001E-3</v>
      </c>
      <c r="T158" s="2">
        <v>1562.7550000000001</v>
      </c>
      <c r="U158" s="2">
        <v>1.3243380000000001E-2</v>
      </c>
      <c r="V158" s="2">
        <v>8.7280269999999993E-2</v>
      </c>
      <c r="W158" s="2">
        <v>22.74615</v>
      </c>
      <c r="X158" s="2">
        <v>1.228998E-3</v>
      </c>
      <c r="Y158" s="2">
        <v>1497.6079999999999</v>
      </c>
      <c r="Z158" s="2">
        <v>6.4422160000000004E-4</v>
      </c>
      <c r="AA158" s="2">
        <v>6.8386750000000003</v>
      </c>
      <c r="AB158" s="2">
        <v>3.4610139999999999E-5</v>
      </c>
      <c r="AC158" s="2">
        <v>100</v>
      </c>
      <c r="AD158" s="2">
        <v>1</v>
      </c>
      <c r="AE158" s="2">
        <v>0</v>
      </c>
      <c r="AF158" s="2">
        <v>0</v>
      </c>
      <c r="AG158" s="2">
        <v>100</v>
      </c>
      <c r="AH158" s="2">
        <v>0</v>
      </c>
      <c r="AI158" s="2">
        <v>0</v>
      </c>
      <c r="AJ158" s="2"/>
      <c r="AK158" s="2" t="b">
        <v>0</v>
      </c>
      <c r="AL158" s="2"/>
      <c r="AM158" s="2" t="b">
        <v>1</v>
      </c>
      <c r="AN158" s="2"/>
      <c r="AO158" s="2" t="s">
        <v>41</v>
      </c>
    </row>
    <row r="159" spans="1:41" x14ac:dyDescent="0.25">
      <c r="A159" s="2">
        <v>3</v>
      </c>
      <c r="B159" s="2">
        <v>6</v>
      </c>
      <c r="C159" s="2">
        <v>93</v>
      </c>
      <c r="D159" s="3">
        <v>46255.563473518523</v>
      </c>
      <c r="E159" s="2">
        <v>236.09808333333331</v>
      </c>
      <c r="F159" s="2">
        <v>111.82</v>
      </c>
      <c r="G159" s="2">
        <v>1250.1099999999999</v>
      </c>
      <c r="H159" s="2">
        <v>20.079999999999998</v>
      </c>
      <c r="I159" s="2">
        <v>24.6</v>
      </c>
      <c r="J159" s="2">
        <v>0</v>
      </c>
      <c r="K159" s="2">
        <v>1406.61</v>
      </c>
      <c r="L159" s="2">
        <v>1.5899218688904531</v>
      </c>
      <c r="M159" s="2">
        <v>4.6073893972032058</v>
      </c>
      <c r="N159" s="2">
        <v>4.9287293563958752</v>
      </c>
      <c r="O159" s="2">
        <v>0</v>
      </c>
      <c r="P159" s="2">
        <v>88.873959377510474</v>
      </c>
      <c r="Q159" s="2">
        <v>1003.801</v>
      </c>
      <c r="R159" s="2">
        <v>2.2766689999999998E-3</v>
      </c>
      <c r="S159" s="2">
        <v>9.399414E-3</v>
      </c>
      <c r="T159" s="2">
        <v>1556.269</v>
      </c>
      <c r="U159" s="2">
        <v>1.2166669999999999E-2</v>
      </c>
      <c r="V159" s="2">
        <v>5.3588869999999997E-2</v>
      </c>
      <c r="W159" s="2">
        <v>22.650099999999998</v>
      </c>
      <c r="X159" s="2">
        <v>1.369018E-2</v>
      </c>
      <c r="Y159" s="2">
        <v>1497.421</v>
      </c>
      <c r="Z159" s="2">
        <v>7.4033629999999996E-4</v>
      </c>
      <c r="AA159" s="2">
        <v>6.855607</v>
      </c>
      <c r="AB159" s="2">
        <v>3.175408E-5</v>
      </c>
      <c r="AC159" s="2">
        <v>100</v>
      </c>
      <c r="AD159" s="2">
        <v>0</v>
      </c>
      <c r="AE159" s="2">
        <v>1</v>
      </c>
      <c r="AF159" s="2">
        <v>0</v>
      </c>
      <c r="AG159" s="2">
        <v>100</v>
      </c>
      <c r="AH159" s="2">
        <v>0</v>
      </c>
      <c r="AI159" s="2">
        <v>0</v>
      </c>
      <c r="AJ159" s="2"/>
      <c r="AK159" s="2" t="b">
        <v>1</v>
      </c>
      <c r="AL159" s="2" t="s">
        <v>50</v>
      </c>
      <c r="AM159" s="2" t="b">
        <v>1</v>
      </c>
      <c r="AN159" s="2"/>
      <c r="AO159" s="2" t="s">
        <v>41</v>
      </c>
    </row>
    <row r="160" spans="1:41" x14ac:dyDescent="0.25">
      <c r="A160" s="2">
        <v>3</v>
      </c>
      <c r="B160" s="2">
        <v>6</v>
      </c>
      <c r="C160" s="2">
        <v>94</v>
      </c>
      <c r="D160" s="3">
        <v>46255.564862430547</v>
      </c>
      <c r="E160" s="2">
        <v>238.0981166666667</v>
      </c>
      <c r="F160" s="2">
        <v>111.82</v>
      </c>
      <c r="G160" s="2">
        <v>1250.1099999999999</v>
      </c>
      <c r="H160" s="2">
        <v>20.079999999999998</v>
      </c>
      <c r="I160" s="2">
        <v>24.6</v>
      </c>
      <c r="J160" s="2">
        <v>0</v>
      </c>
      <c r="K160" s="2">
        <v>1406.61</v>
      </c>
      <c r="L160" s="2">
        <v>1.5899218688904531</v>
      </c>
      <c r="M160" s="2">
        <v>4.6073893972032058</v>
      </c>
      <c r="N160" s="2">
        <v>4.9287293563958752</v>
      </c>
      <c r="O160" s="2">
        <v>0</v>
      </c>
      <c r="P160" s="2">
        <v>88.873959377510474</v>
      </c>
      <c r="Q160" s="2">
        <v>1003.8150000000001</v>
      </c>
      <c r="R160" s="2">
        <v>5.6326500000000003E-3</v>
      </c>
      <c r="S160" s="2">
        <v>2.215576E-2</v>
      </c>
      <c r="T160" s="2">
        <v>1556.2270000000001</v>
      </c>
      <c r="U160" s="2">
        <v>1.8897770000000001E-2</v>
      </c>
      <c r="V160" s="2">
        <v>7.2998049999999995E-2</v>
      </c>
      <c r="W160" s="2">
        <v>22.628689999999999</v>
      </c>
      <c r="X160" s="2">
        <v>3.57158E-3</v>
      </c>
      <c r="Y160" s="2">
        <v>1497.424</v>
      </c>
      <c r="Z160" s="2">
        <v>6.9106889999999996E-4</v>
      </c>
      <c r="AA160" s="2">
        <v>6.8557100000000002</v>
      </c>
      <c r="AB160" s="2">
        <v>4.8783899999999999E-5</v>
      </c>
      <c r="AC160" s="2">
        <v>100</v>
      </c>
      <c r="AD160" s="2">
        <v>0</v>
      </c>
      <c r="AE160" s="2">
        <v>1</v>
      </c>
      <c r="AF160" s="2">
        <v>0</v>
      </c>
      <c r="AG160" s="2">
        <v>100</v>
      </c>
      <c r="AH160" s="2">
        <v>0</v>
      </c>
      <c r="AI160" s="2">
        <v>0</v>
      </c>
      <c r="AJ160" s="2"/>
      <c r="AK160" s="2" t="b">
        <v>0</v>
      </c>
      <c r="AL160" s="2"/>
      <c r="AM160" s="2" t="b">
        <v>1</v>
      </c>
      <c r="AN160" s="2"/>
      <c r="AO160" s="2" t="s">
        <v>41</v>
      </c>
    </row>
    <row r="161" spans="1:41" x14ac:dyDescent="0.25">
      <c r="A161" s="2">
        <v>3</v>
      </c>
      <c r="B161" s="2">
        <v>6</v>
      </c>
      <c r="C161" s="2">
        <v>95</v>
      </c>
      <c r="D161" s="3">
        <v>46255.566251342592</v>
      </c>
      <c r="E161" s="2">
        <v>240.09815</v>
      </c>
      <c r="F161" s="2">
        <v>111.82</v>
      </c>
      <c r="G161" s="2">
        <v>1250.1099999999999</v>
      </c>
      <c r="H161" s="2">
        <v>20.079999999999998</v>
      </c>
      <c r="I161" s="2">
        <v>24.6</v>
      </c>
      <c r="J161" s="2">
        <v>0</v>
      </c>
      <c r="K161" s="2">
        <v>1406.61</v>
      </c>
      <c r="L161" s="2">
        <v>1.5899218688904531</v>
      </c>
      <c r="M161" s="2">
        <v>4.6073893972032058</v>
      </c>
      <c r="N161" s="2">
        <v>4.9287293563958752</v>
      </c>
      <c r="O161" s="2">
        <v>0</v>
      </c>
      <c r="P161" s="2">
        <v>88.873959377510474</v>
      </c>
      <c r="Q161" s="2">
        <v>1003.8339999999999</v>
      </c>
      <c r="R161" s="2">
        <v>3.8815770000000002E-3</v>
      </c>
      <c r="S161" s="2">
        <v>1.464844E-2</v>
      </c>
      <c r="T161" s="2">
        <v>1556.1510000000001</v>
      </c>
      <c r="U161" s="2">
        <v>1.7455160000000001E-2</v>
      </c>
      <c r="V161" s="2">
        <v>7.0068359999999996E-2</v>
      </c>
      <c r="W161" s="2">
        <v>22.605930000000001</v>
      </c>
      <c r="X161" s="2">
        <v>6.0103769999999999E-3</v>
      </c>
      <c r="Y161" s="2">
        <v>1497.423</v>
      </c>
      <c r="Z161" s="2">
        <v>4.3114759999999999E-4</v>
      </c>
      <c r="AA161" s="2">
        <v>6.8559060000000001</v>
      </c>
      <c r="AB161" s="2">
        <v>4.4499880000000003E-5</v>
      </c>
      <c r="AC161" s="2">
        <v>100</v>
      </c>
      <c r="AD161" s="2">
        <v>0</v>
      </c>
      <c r="AE161" s="2">
        <v>1</v>
      </c>
      <c r="AF161" s="2">
        <v>0</v>
      </c>
      <c r="AG161" s="2">
        <v>100</v>
      </c>
      <c r="AH161" s="2">
        <v>0</v>
      </c>
      <c r="AI161" s="2">
        <v>0</v>
      </c>
      <c r="AJ161" s="2"/>
      <c r="AK161" s="2" t="b">
        <v>0</v>
      </c>
      <c r="AL161" s="2"/>
      <c r="AM161" s="2" t="b">
        <v>1</v>
      </c>
      <c r="AN161" s="2"/>
      <c r="AO161" s="2" t="s">
        <v>41</v>
      </c>
    </row>
    <row r="162" spans="1:41" x14ac:dyDescent="0.25">
      <c r="A162" s="2">
        <v>3</v>
      </c>
      <c r="B162" s="2">
        <v>6</v>
      </c>
      <c r="C162" s="2">
        <v>96</v>
      </c>
      <c r="D162" s="3">
        <v>46255.567640254631</v>
      </c>
      <c r="E162" s="2">
        <v>242.09818333333331</v>
      </c>
      <c r="F162" s="2">
        <v>111.82</v>
      </c>
      <c r="G162" s="2">
        <v>1250.1099999999999</v>
      </c>
      <c r="H162" s="2">
        <v>20.079999999999998</v>
      </c>
      <c r="I162" s="2">
        <v>24.6</v>
      </c>
      <c r="J162" s="2">
        <v>0</v>
      </c>
      <c r="K162" s="2">
        <v>1406.61</v>
      </c>
      <c r="L162" s="2">
        <v>1.5899218688904531</v>
      </c>
      <c r="M162" s="2">
        <v>4.6073893972032058</v>
      </c>
      <c r="N162" s="2">
        <v>4.9287293563958752</v>
      </c>
      <c r="O162" s="2">
        <v>0</v>
      </c>
      <c r="P162" s="2">
        <v>88.873959377510474</v>
      </c>
      <c r="Q162" s="2">
        <v>1003.842</v>
      </c>
      <c r="R162" s="2">
        <v>1.0519329999999999E-3</v>
      </c>
      <c r="S162" s="2">
        <v>4.5166019999999998E-3</v>
      </c>
      <c r="T162" s="2">
        <v>1556.1289999999999</v>
      </c>
      <c r="U162" s="2">
        <v>8.862389E-3</v>
      </c>
      <c r="V162" s="2">
        <v>5.9082030000000001E-2</v>
      </c>
      <c r="W162" s="2">
        <v>22.59798</v>
      </c>
      <c r="X162" s="2">
        <v>1.463149E-3</v>
      </c>
      <c r="Y162" s="2">
        <v>1497.425</v>
      </c>
      <c r="Z162" s="2">
        <v>6.8710220000000005E-4</v>
      </c>
      <c r="AA162" s="2">
        <v>6.8559599999999996</v>
      </c>
      <c r="AB162" s="2">
        <v>2.3364320000000001E-5</v>
      </c>
      <c r="AC162" s="2">
        <v>100</v>
      </c>
      <c r="AD162" s="2">
        <v>1</v>
      </c>
      <c r="AE162" s="2">
        <v>1</v>
      </c>
      <c r="AF162" s="2">
        <v>1</v>
      </c>
      <c r="AG162" s="2">
        <v>100</v>
      </c>
      <c r="AH162" s="2">
        <v>0</v>
      </c>
      <c r="AI162" s="2">
        <v>0</v>
      </c>
      <c r="AJ162" s="2"/>
      <c r="AK162" s="2" t="b">
        <v>0</v>
      </c>
      <c r="AL162" s="2"/>
      <c r="AM162" s="2" t="b">
        <v>1</v>
      </c>
      <c r="AN162" s="2"/>
      <c r="AO162" s="2" t="s">
        <v>41</v>
      </c>
    </row>
    <row r="163" spans="1:41" x14ac:dyDescent="0.25">
      <c r="A163" s="2">
        <v>3</v>
      </c>
      <c r="B163" s="2">
        <v>6</v>
      </c>
      <c r="C163" s="2">
        <v>97</v>
      </c>
      <c r="D163" s="3">
        <v>46255.569029166669</v>
      </c>
      <c r="E163" s="2">
        <v>244.0982166666667</v>
      </c>
      <c r="F163" s="2">
        <v>111.82</v>
      </c>
      <c r="G163" s="2">
        <v>1250.1099999999999</v>
      </c>
      <c r="H163" s="2">
        <v>20.079999999999998</v>
      </c>
      <c r="I163" s="2">
        <v>24.6</v>
      </c>
      <c r="J163" s="2">
        <v>0</v>
      </c>
      <c r="K163" s="2">
        <v>1406.61</v>
      </c>
      <c r="L163" s="2">
        <v>1.5899218688904531</v>
      </c>
      <c r="M163" s="2">
        <v>4.6073893972032058</v>
      </c>
      <c r="N163" s="2">
        <v>4.9287293563958752</v>
      </c>
      <c r="O163" s="2">
        <v>0</v>
      </c>
      <c r="P163" s="2">
        <v>88.873959377510474</v>
      </c>
      <c r="Q163" s="2">
        <v>1003.8440000000001</v>
      </c>
      <c r="R163" s="2">
        <v>8.6357619999999997E-4</v>
      </c>
      <c r="S163" s="2">
        <v>4.4555660000000002E-3</v>
      </c>
      <c r="T163" s="2">
        <v>1556.1289999999999</v>
      </c>
      <c r="U163" s="2">
        <v>7.2673820000000002E-3</v>
      </c>
      <c r="V163" s="2">
        <v>4.4189449999999998E-2</v>
      </c>
      <c r="W163" s="2">
        <v>22.60643</v>
      </c>
      <c r="X163" s="2">
        <v>3.100275E-3</v>
      </c>
      <c r="Y163" s="2">
        <v>1497.4280000000001</v>
      </c>
      <c r="Z163" s="2">
        <v>9.6003169999999999E-4</v>
      </c>
      <c r="AA163" s="2">
        <v>6.8559619999999999</v>
      </c>
      <c r="AB163" s="2">
        <v>1.8922600000000001E-5</v>
      </c>
      <c r="AC163" s="2">
        <v>100</v>
      </c>
      <c r="AD163" s="2">
        <v>1</v>
      </c>
      <c r="AE163" s="2">
        <v>1</v>
      </c>
      <c r="AF163" s="2">
        <v>1</v>
      </c>
      <c r="AG163" s="2">
        <v>100</v>
      </c>
      <c r="AH163" s="2">
        <v>0</v>
      </c>
      <c r="AI163" s="2">
        <v>0</v>
      </c>
      <c r="AJ163" s="2"/>
      <c r="AK163" s="2" t="b">
        <v>0</v>
      </c>
      <c r="AL163" s="2"/>
      <c r="AM163" s="2" t="b">
        <v>1</v>
      </c>
      <c r="AN163" s="2"/>
      <c r="AO163" s="2" t="s">
        <v>41</v>
      </c>
    </row>
    <row r="164" spans="1:41" x14ac:dyDescent="0.25">
      <c r="A164" s="2">
        <v>3</v>
      </c>
      <c r="B164" s="2">
        <v>6</v>
      </c>
      <c r="C164" s="2">
        <v>98</v>
      </c>
      <c r="D164" s="3">
        <v>46255.570418078707</v>
      </c>
      <c r="E164" s="2">
        <v>246.09825000000001</v>
      </c>
      <c r="F164" s="2">
        <v>111.82</v>
      </c>
      <c r="G164" s="2">
        <v>1250.1099999999999</v>
      </c>
      <c r="H164" s="2">
        <v>20.079999999999998</v>
      </c>
      <c r="I164" s="2">
        <v>24.6</v>
      </c>
      <c r="J164" s="2">
        <v>0</v>
      </c>
      <c r="K164" s="2">
        <v>1406.61</v>
      </c>
      <c r="L164" s="2">
        <v>1.5899218688904531</v>
      </c>
      <c r="M164" s="2">
        <v>4.6073893972032058</v>
      </c>
      <c r="N164" s="2">
        <v>4.9287293563958752</v>
      </c>
      <c r="O164" s="2">
        <v>0</v>
      </c>
      <c r="P164" s="2">
        <v>88.873959377510474</v>
      </c>
      <c r="Q164" s="2">
        <v>1003.85</v>
      </c>
      <c r="R164" s="2">
        <v>2.0748569999999998E-3</v>
      </c>
      <c r="S164" s="2">
        <v>7.7514649999999999E-3</v>
      </c>
      <c r="T164" s="2">
        <v>1556.1020000000001</v>
      </c>
      <c r="U164" s="2">
        <v>1.256376E-2</v>
      </c>
      <c r="V164" s="2">
        <v>5.9692380000000003E-2</v>
      </c>
      <c r="W164" s="2">
        <v>22.608979999999999</v>
      </c>
      <c r="X164" s="2">
        <v>1.7576670000000001E-3</v>
      </c>
      <c r="Y164" s="2">
        <v>1497.4290000000001</v>
      </c>
      <c r="Z164" s="2">
        <v>1.102531E-4</v>
      </c>
      <c r="AA164" s="2">
        <v>6.8560340000000002</v>
      </c>
      <c r="AB164" s="2">
        <v>3.262936E-5</v>
      </c>
      <c r="AC164" s="2">
        <v>100</v>
      </c>
      <c r="AD164" s="2">
        <v>1</v>
      </c>
      <c r="AE164" s="2">
        <v>1</v>
      </c>
      <c r="AF164" s="2">
        <v>1</v>
      </c>
      <c r="AG164" s="2">
        <v>100</v>
      </c>
      <c r="AH164" s="2">
        <v>0</v>
      </c>
      <c r="AI164" s="2">
        <v>0</v>
      </c>
      <c r="AJ164" s="2"/>
      <c r="AK164" s="2" t="b">
        <v>0</v>
      </c>
      <c r="AL164" s="2"/>
      <c r="AM164" s="2" t="b">
        <v>1</v>
      </c>
      <c r="AN164" s="2"/>
      <c r="AO164" s="2" t="s">
        <v>41</v>
      </c>
    </row>
    <row r="165" spans="1:41" x14ac:dyDescent="0.25">
      <c r="A165" s="2">
        <v>3</v>
      </c>
      <c r="B165" s="2">
        <v>6</v>
      </c>
      <c r="C165" s="2">
        <v>99</v>
      </c>
      <c r="D165" s="3">
        <v>46255.571806990738</v>
      </c>
      <c r="E165" s="2">
        <v>248.09828333333331</v>
      </c>
      <c r="F165" s="2">
        <v>111.82</v>
      </c>
      <c r="G165" s="2">
        <v>1250.1099999999999</v>
      </c>
      <c r="H165" s="2">
        <v>20.079999999999998</v>
      </c>
      <c r="I165" s="2">
        <v>24.6</v>
      </c>
      <c r="J165" s="2">
        <v>0</v>
      </c>
      <c r="K165" s="2">
        <v>1406.61</v>
      </c>
      <c r="L165" s="2">
        <v>1.5899218688904531</v>
      </c>
      <c r="M165" s="2">
        <v>4.6073893972032058</v>
      </c>
      <c r="N165" s="2">
        <v>4.9287293563958752</v>
      </c>
      <c r="O165" s="2">
        <v>0</v>
      </c>
      <c r="P165" s="2">
        <v>88.873959377510474</v>
      </c>
      <c r="Q165" s="2">
        <v>1003.856</v>
      </c>
      <c r="R165" s="2">
        <v>1.4101039999999999E-3</v>
      </c>
      <c r="S165" s="2">
        <v>5.6762699999999998E-3</v>
      </c>
      <c r="T165" s="2">
        <v>1556.0709999999999</v>
      </c>
      <c r="U165" s="2">
        <v>9.1122379999999999E-3</v>
      </c>
      <c r="V165" s="2">
        <v>4.7851560000000001E-2</v>
      </c>
      <c r="W165" s="2">
        <v>22.603020000000001</v>
      </c>
      <c r="X165" s="2">
        <v>9.0717779999999995E-4</v>
      </c>
      <c r="Y165" s="2">
        <v>1497.43</v>
      </c>
      <c r="Z165" s="2">
        <v>3.7131300000000001E-4</v>
      </c>
      <c r="AA165" s="2">
        <v>6.8561139999999998</v>
      </c>
      <c r="AB165" s="2">
        <v>2.384065E-5</v>
      </c>
      <c r="AC165" s="2">
        <v>100</v>
      </c>
      <c r="AD165" s="2">
        <v>1</v>
      </c>
      <c r="AE165" s="2">
        <v>1</v>
      </c>
      <c r="AF165" s="2">
        <v>1</v>
      </c>
      <c r="AG165" s="2">
        <v>100</v>
      </c>
      <c r="AH165" s="2">
        <v>0</v>
      </c>
      <c r="AI165" s="2">
        <v>0</v>
      </c>
      <c r="AJ165" s="2"/>
      <c r="AK165" s="2" t="b">
        <v>0</v>
      </c>
      <c r="AL165" s="2"/>
      <c r="AM165" s="2" t="b">
        <v>1</v>
      </c>
      <c r="AN165" s="2"/>
      <c r="AO165" s="2" t="s">
        <v>41</v>
      </c>
    </row>
    <row r="166" spans="1:41" x14ac:dyDescent="0.25">
      <c r="A166" s="2">
        <v>3</v>
      </c>
      <c r="B166" s="2">
        <v>6</v>
      </c>
      <c r="C166" s="2">
        <v>100</v>
      </c>
      <c r="D166" s="3">
        <v>46255.573195902783</v>
      </c>
      <c r="E166" s="2">
        <v>250.09831666666659</v>
      </c>
      <c r="F166" s="2">
        <v>111.82</v>
      </c>
      <c r="G166" s="2">
        <v>1250.1099999999999</v>
      </c>
      <c r="H166" s="2">
        <v>20.079999999999998</v>
      </c>
      <c r="I166" s="2">
        <v>24.6</v>
      </c>
      <c r="J166" s="2">
        <v>0</v>
      </c>
      <c r="K166" s="2">
        <v>1406.61</v>
      </c>
      <c r="L166" s="2">
        <v>1.5899218688904531</v>
      </c>
      <c r="M166" s="2">
        <v>4.6073893972032058</v>
      </c>
      <c r="N166" s="2">
        <v>4.9287293563958752</v>
      </c>
      <c r="O166" s="2">
        <v>0</v>
      </c>
      <c r="P166" s="2">
        <v>88.873959377510474</v>
      </c>
      <c r="Q166" s="2">
        <v>1003.86</v>
      </c>
      <c r="R166" s="2">
        <v>9.5135990000000002E-4</v>
      </c>
      <c r="S166" s="2">
        <v>4.4555660000000002E-3</v>
      </c>
      <c r="T166" s="2">
        <v>1556.0540000000001</v>
      </c>
      <c r="U166" s="2">
        <v>8.3008879999999993E-3</v>
      </c>
      <c r="V166" s="2">
        <v>3.5644530000000001E-2</v>
      </c>
      <c r="W166" s="2">
        <v>22.603449999999999</v>
      </c>
      <c r="X166" s="2">
        <v>1.0908890000000001E-3</v>
      </c>
      <c r="Y166" s="2">
        <v>1497.431</v>
      </c>
      <c r="Z166" s="2">
        <v>5.1079529999999997E-4</v>
      </c>
      <c r="AA166" s="2">
        <v>6.85616</v>
      </c>
      <c r="AB166" s="2">
        <v>2.187016E-5</v>
      </c>
      <c r="AC166" s="2">
        <v>100</v>
      </c>
      <c r="AD166" s="2">
        <v>1</v>
      </c>
      <c r="AE166" s="2">
        <v>1</v>
      </c>
      <c r="AF166" s="2">
        <v>1</v>
      </c>
      <c r="AG166" s="2">
        <v>100</v>
      </c>
      <c r="AH166" s="2">
        <v>0</v>
      </c>
      <c r="AI166" s="2">
        <v>0</v>
      </c>
      <c r="AJ166" s="2"/>
      <c r="AK166" s="2" t="b">
        <v>0</v>
      </c>
      <c r="AL166" s="2"/>
      <c r="AM166" s="2" t="b">
        <v>1</v>
      </c>
      <c r="AN166" s="2"/>
      <c r="AO166" s="2" t="s">
        <v>41</v>
      </c>
    </row>
    <row r="167" spans="1:41" x14ac:dyDescent="0.25">
      <c r="A167" s="2">
        <v>3</v>
      </c>
      <c r="B167" s="2">
        <v>6</v>
      </c>
      <c r="C167" s="2">
        <v>101</v>
      </c>
      <c r="D167" s="3">
        <v>46255.574584814807</v>
      </c>
      <c r="E167" s="2">
        <v>252.09835000000001</v>
      </c>
      <c r="F167" s="2">
        <v>111.82</v>
      </c>
      <c r="G167" s="2">
        <v>1250.1099999999999</v>
      </c>
      <c r="H167" s="2">
        <v>20.079999999999998</v>
      </c>
      <c r="I167" s="2">
        <v>24.6</v>
      </c>
      <c r="J167" s="2">
        <v>0</v>
      </c>
      <c r="K167" s="2">
        <v>1406.61</v>
      </c>
      <c r="L167" s="2">
        <v>1.5899218688904531</v>
      </c>
      <c r="M167" s="2">
        <v>4.6073893972032058</v>
      </c>
      <c r="N167" s="2">
        <v>4.9287293563958752</v>
      </c>
      <c r="O167" s="2">
        <v>0</v>
      </c>
      <c r="P167" s="2">
        <v>88.873959377510474</v>
      </c>
      <c r="Q167" s="2">
        <v>1003.862</v>
      </c>
      <c r="R167" s="2">
        <v>6.6005359999999995E-4</v>
      </c>
      <c r="S167" s="2">
        <v>2.9296880000000002E-3</v>
      </c>
      <c r="T167" s="2">
        <v>1556.0550000000001</v>
      </c>
      <c r="U167" s="2">
        <v>7.4045229999999997E-3</v>
      </c>
      <c r="V167" s="2">
        <v>3.6987300000000001E-2</v>
      </c>
      <c r="W167" s="2">
        <v>22.61215</v>
      </c>
      <c r="X167" s="2">
        <v>3.380334E-3</v>
      </c>
      <c r="Y167" s="2">
        <v>1497.434</v>
      </c>
      <c r="Z167" s="2">
        <v>7.4081899999999998E-4</v>
      </c>
      <c r="AA167" s="2">
        <v>6.8561589999999999</v>
      </c>
      <c r="AB167" s="2">
        <v>1.9265460000000001E-5</v>
      </c>
      <c r="AC167" s="2">
        <v>100</v>
      </c>
      <c r="AD167" s="2">
        <v>1</v>
      </c>
      <c r="AE167" s="2">
        <v>1</v>
      </c>
      <c r="AF167" s="2">
        <v>1</v>
      </c>
      <c r="AG167" s="2">
        <v>100</v>
      </c>
      <c r="AH167" s="2">
        <v>0</v>
      </c>
      <c r="AI167" s="2">
        <v>0</v>
      </c>
      <c r="AJ167" s="2"/>
      <c r="AK167" s="2" t="b">
        <v>0</v>
      </c>
      <c r="AL167" s="2"/>
      <c r="AM167" s="2" t="b">
        <v>1</v>
      </c>
      <c r="AN167" s="2"/>
      <c r="AO167" s="2" t="s">
        <v>41</v>
      </c>
    </row>
  </sheetData>
  <autoFilter ref="A1:AO16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3"/>
  <sheetViews>
    <sheetView workbookViewId="0">
      <pane ySplit="1" topLeftCell="A2" activePane="bottomLeft" state="frozen"/>
      <selection pane="bottomLeft" activeCell="D7" sqref="D7"/>
    </sheetView>
  </sheetViews>
  <sheetFormatPr baseColWidth="10" defaultColWidth="9.140625" defaultRowHeight="15" x14ac:dyDescent="0.25"/>
  <cols>
    <col min="1" max="2" width="9" customWidth="1"/>
    <col min="3" max="3" width="14" customWidth="1"/>
    <col min="4" max="7" width="20" customWidth="1"/>
    <col min="8" max="8" width="12" customWidth="1"/>
    <col min="9" max="9" width="20" customWidth="1"/>
    <col min="10" max="10" width="22" customWidth="1"/>
    <col min="11" max="11" width="20" customWidth="1"/>
    <col min="12" max="12" width="22" customWidth="1"/>
    <col min="13" max="13" width="20" customWidth="1"/>
    <col min="14" max="15" width="10" customWidth="1"/>
    <col min="17" max="17" width="24" customWidth="1"/>
    <col min="18" max="18" width="22.140625" customWidth="1"/>
    <col min="19" max="19" width="29.140625" customWidth="1"/>
    <col min="20" max="20" width="16.85546875" customWidth="1"/>
    <col min="21" max="21" width="30.28515625" customWidth="1"/>
    <col min="22" max="22" width="15.42578125" customWidth="1"/>
  </cols>
  <sheetData>
    <row r="1" spans="1:22" x14ac:dyDescent="0.25">
      <c r="A1" s="1" t="s">
        <v>0</v>
      </c>
      <c r="B1" s="1" t="s">
        <v>1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</row>
    <row r="2" spans="1:22" x14ac:dyDescent="0.25">
      <c r="A2" s="2">
        <v>0</v>
      </c>
      <c r="B2" s="2">
        <v>1</v>
      </c>
      <c r="C2" s="2">
        <v>3</v>
      </c>
      <c r="D2" s="2">
        <v>0.6418166666666667</v>
      </c>
      <c r="E2" s="2">
        <v>0</v>
      </c>
      <c r="F2" s="2">
        <v>0</v>
      </c>
      <c r="G2" s="2">
        <v>0</v>
      </c>
      <c r="H2" s="2">
        <v>0</v>
      </c>
      <c r="I2" s="2">
        <v>997.06010000000003</v>
      </c>
      <c r="J2" s="2">
        <v>6.99999999964364E-4</v>
      </c>
      <c r="K2" s="2">
        <v>1495.7466666666669</v>
      </c>
      <c r="L2" s="2">
        <v>6.8068592854571086E-3</v>
      </c>
      <c r="M2" s="2">
        <v>24.643953333333329</v>
      </c>
      <c r="N2" s="2">
        <v>24.640879999999999</v>
      </c>
      <c r="O2" s="2">
        <v>24.64603</v>
      </c>
    </row>
    <row r="3" spans="1:22" x14ac:dyDescent="0.25">
      <c r="A3" s="2">
        <v>0</v>
      </c>
      <c r="B3" s="2">
        <v>2</v>
      </c>
      <c r="C3" s="2">
        <v>3</v>
      </c>
      <c r="D3" s="2">
        <v>7665671.6459166668</v>
      </c>
      <c r="E3" s="2">
        <v>1.812812152849905</v>
      </c>
      <c r="F3" s="2">
        <v>3.6256243056998101</v>
      </c>
      <c r="G3" s="2">
        <v>3.6256243056998101</v>
      </c>
      <c r="H3" s="2">
        <v>0</v>
      </c>
      <c r="I3" s="2">
        <v>1004.938</v>
      </c>
      <c r="J3" s="2">
        <v>2.645751311141678E-3</v>
      </c>
      <c r="K3" s="2">
        <v>1542.9970000000001</v>
      </c>
      <c r="L3" s="2">
        <v>6.0000000000002274E-3</v>
      </c>
      <c r="M3" s="2">
        <v>23.731796666666671</v>
      </c>
      <c r="N3" s="2">
        <v>23.70149</v>
      </c>
      <c r="O3" s="2">
        <v>23.753979999999999</v>
      </c>
    </row>
    <row r="4" spans="1:22" x14ac:dyDescent="0.25">
      <c r="A4" s="2">
        <v>1</v>
      </c>
      <c r="B4" s="2">
        <v>1</v>
      </c>
      <c r="C4" s="2">
        <v>6</v>
      </c>
      <c r="D4" s="2">
        <v>24.016333333333328</v>
      </c>
      <c r="E4" s="2">
        <v>1.812812152849905</v>
      </c>
      <c r="F4" s="2">
        <v>3.6256243056998101</v>
      </c>
      <c r="G4" s="2">
        <v>3.6256243056998101</v>
      </c>
      <c r="H4" s="2">
        <v>0</v>
      </c>
      <c r="I4" s="2">
        <v>837.81849999999997</v>
      </c>
      <c r="J4" s="2">
        <v>410.44556792478579</v>
      </c>
      <c r="K4" s="2">
        <v>1284.0940000000001</v>
      </c>
      <c r="L4" s="2">
        <v>629.07508492611589</v>
      </c>
      <c r="M4" s="2">
        <v>19.648164999999999</v>
      </c>
      <c r="N4" s="2">
        <v>0</v>
      </c>
      <c r="O4" s="2">
        <v>23.729089999999999</v>
      </c>
    </row>
    <row r="5" spans="1:22" x14ac:dyDescent="0.25">
      <c r="A5" s="2">
        <v>1</v>
      </c>
      <c r="B5" s="2">
        <v>2</v>
      </c>
      <c r="C5" s="2">
        <v>33</v>
      </c>
      <c r="D5" s="2">
        <v>97.72956666666667</v>
      </c>
      <c r="E5" s="2">
        <v>1.7493768411511439</v>
      </c>
      <c r="F5" s="2">
        <v>6.9980302951071138</v>
      </c>
      <c r="G5" s="2">
        <v>3.4987536823022891</v>
      </c>
      <c r="H5" s="2">
        <v>0</v>
      </c>
      <c r="I5" s="2">
        <v>999.74853030303041</v>
      </c>
      <c r="J5" s="2">
        <v>0.29194297012095038</v>
      </c>
      <c r="K5" s="2">
        <v>1569.878909090909</v>
      </c>
      <c r="L5" s="2">
        <v>0.97784930982606277</v>
      </c>
      <c r="M5" s="2">
        <v>23.673368484848481</v>
      </c>
      <c r="N5" s="2">
        <v>23.27919</v>
      </c>
      <c r="O5" s="2">
        <v>24.345759999999999</v>
      </c>
    </row>
    <row r="6" spans="1:22" x14ac:dyDescent="0.25">
      <c r="A6" s="2">
        <v>1</v>
      </c>
      <c r="B6" s="2">
        <v>3</v>
      </c>
      <c r="C6" s="2">
        <v>40</v>
      </c>
      <c r="D6" s="2">
        <v>1256.090466666667</v>
      </c>
      <c r="E6" s="2">
        <v>2.2702757622196441</v>
      </c>
      <c r="F6" s="2">
        <v>7.9399537715161399</v>
      </c>
      <c r="G6" s="2">
        <v>4.5405515244392891</v>
      </c>
      <c r="H6" s="2">
        <v>0</v>
      </c>
      <c r="I6" s="2">
        <v>1002.4153225</v>
      </c>
      <c r="J6" s="2">
        <v>3.4105219938458649</v>
      </c>
      <c r="K6" s="2">
        <v>1567.9931999999999</v>
      </c>
      <c r="L6" s="2">
        <v>26.102235201665842</v>
      </c>
      <c r="M6" s="2">
        <v>22.32954475</v>
      </c>
      <c r="N6" s="2">
        <v>20.567769999999999</v>
      </c>
      <c r="O6" s="2">
        <v>23.45317</v>
      </c>
    </row>
    <row r="7" spans="1:22" x14ac:dyDescent="0.25">
      <c r="A7" s="2">
        <v>2</v>
      </c>
      <c r="B7" s="2">
        <v>1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997.47029999999995</v>
      </c>
      <c r="J7" s="2"/>
      <c r="K7" s="2">
        <v>1490.002</v>
      </c>
      <c r="L7" s="2"/>
      <c r="M7" s="2">
        <v>22.38017</v>
      </c>
      <c r="N7" s="2">
        <v>22.38017</v>
      </c>
      <c r="O7" s="2">
        <v>22.38017</v>
      </c>
      <c r="Q7" t="s">
        <v>66</v>
      </c>
      <c r="R7" t="s">
        <v>68</v>
      </c>
      <c r="S7" t="s">
        <v>67</v>
      </c>
      <c r="T7" t="s">
        <v>69</v>
      </c>
      <c r="U7" t="s">
        <v>70</v>
      </c>
      <c r="V7" t="s">
        <v>71</v>
      </c>
    </row>
    <row r="8" spans="1:22" x14ac:dyDescent="0.25">
      <c r="A8" s="4">
        <v>3</v>
      </c>
      <c r="B8" s="5">
        <v>1</v>
      </c>
      <c r="C8" s="5">
        <v>17</v>
      </c>
      <c r="D8" s="5">
        <v>32.000549999999997</v>
      </c>
      <c r="E8" s="5">
        <v>1.81036207241448</v>
      </c>
      <c r="F8" s="5">
        <v>3.6207241448289702</v>
      </c>
      <c r="G8" s="5">
        <v>3.6207241448289702</v>
      </c>
      <c r="H8" s="5">
        <v>0</v>
      </c>
      <c r="I8" s="5">
        <v>1005.003411764706</v>
      </c>
      <c r="J8" s="5">
        <v>9.7453872949942816E-2</v>
      </c>
      <c r="K8" s="5">
        <v>1541.189058823529</v>
      </c>
      <c r="L8" s="5">
        <v>0.58117751920001315</v>
      </c>
      <c r="M8" s="5">
        <v>22.769471764705902</v>
      </c>
      <c r="N8" s="5">
        <v>22.553940000000001</v>
      </c>
      <c r="O8" s="6">
        <v>23.037459999999999</v>
      </c>
      <c r="Q8" s="13">
        <v>1004.76</v>
      </c>
      <c r="R8">
        <f>I8-Q8</f>
        <v>0.24341176470602477</v>
      </c>
      <c r="S8" s="13">
        <v>1539.86</v>
      </c>
      <c r="T8">
        <f>K8-S8</f>
        <v>1.329058823529067</v>
      </c>
      <c r="U8">
        <v>1542.58</v>
      </c>
      <c r="V8">
        <f>K8-U8</f>
        <v>-1.3909411764709603</v>
      </c>
    </row>
    <row r="9" spans="1:22" x14ac:dyDescent="0.25">
      <c r="A9" s="7">
        <v>3</v>
      </c>
      <c r="B9" s="8">
        <v>2</v>
      </c>
      <c r="C9" s="8">
        <v>17</v>
      </c>
      <c r="D9" s="8">
        <v>122.4634333333333</v>
      </c>
      <c r="E9" s="8">
        <v>2.1901441554371699</v>
      </c>
      <c r="F9" s="8">
        <v>4.38028831087433</v>
      </c>
      <c r="G9" s="8">
        <v>4.38028831087433</v>
      </c>
      <c r="H9" s="8">
        <v>0</v>
      </c>
      <c r="I9" s="8">
        <v>1007.290294117647</v>
      </c>
      <c r="J9" s="8">
        <v>4.1528250483740488E-2</v>
      </c>
      <c r="K9" s="8">
        <v>1549.729529411765</v>
      </c>
      <c r="L9" s="8">
        <v>0.21357437745624189</v>
      </c>
      <c r="M9" s="8">
        <v>22.21902647058824</v>
      </c>
      <c r="N9" s="8">
        <v>22.151420000000002</v>
      </c>
      <c r="O9" s="9">
        <v>22.27102</v>
      </c>
      <c r="Q9" s="14">
        <v>1006.6</v>
      </c>
      <c r="R9">
        <f>I9-Q9</f>
        <v>0.69029411764699944</v>
      </c>
      <c r="S9" s="14">
        <v>1549.97</v>
      </c>
      <c r="T9">
        <f>K9-S9</f>
        <v>-0.24047058823498446</v>
      </c>
      <c r="U9">
        <v>1553.3</v>
      </c>
      <c r="V9">
        <f>K9-U9</f>
        <v>-3.5704705882349117</v>
      </c>
    </row>
    <row r="10" spans="1:22" x14ac:dyDescent="0.25">
      <c r="A10" s="7">
        <v>3</v>
      </c>
      <c r="B10" s="8">
        <v>3</v>
      </c>
      <c r="C10" s="8">
        <v>11</v>
      </c>
      <c r="D10" s="8">
        <v>154.81780000000001</v>
      </c>
      <c r="E10" s="8">
        <v>1.805659844172621</v>
      </c>
      <c r="F10" s="8">
        <v>3.611319688345243</v>
      </c>
      <c r="G10" s="8">
        <v>3.611319688345243</v>
      </c>
      <c r="H10" s="8">
        <v>0</v>
      </c>
      <c r="I10" s="8">
        <v>1005.527181818182</v>
      </c>
      <c r="J10" s="8">
        <v>7.6133853418466693E-3</v>
      </c>
      <c r="K10" s="8">
        <v>1538.6934545454551</v>
      </c>
      <c r="L10" s="8">
        <v>1.5996022232789991E-2</v>
      </c>
      <c r="M10" s="8">
        <v>22.29012909090909</v>
      </c>
      <c r="N10" s="8">
        <v>22.242439999999998</v>
      </c>
      <c r="O10" s="9">
        <v>22.336960000000001</v>
      </c>
      <c r="Q10" s="13"/>
      <c r="R10" s="13"/>
    </row>
    <row r="11" spans="1:22" x14ac:dyDescent="0.25">
      <c r="A11" s="7">
        <v>3</v>
      </c>
      <c r="B11" s="8">
        <v>4</v>
      </c>
      <c r="C11" s="8">
        <v>11</v>
      </c>
      <c r="D11" s="8">
        <v>188.62486666666669</v>
      </c>
      <c r="E11" s="8">
        <v>1.7704943989233271</v>
      </c>
      <c r="F11" s="8">
        <v>3.5409887978466541</v>
      </c>
      <c r="G11" s="8">
        <v>5.4885009697977294</v>
      </c>
      <c r="H11" s="8">
        <v>0</v>
      </c>
      <c r="I11" s="8">
        <v>1006.9397272727271</v>
      </c>
      <c r="J11" s="8">
        <v>3.1282873618284072E-2</v>
      </c>
      <c r="K11" s="8">
        <v>1550.229181818182</v>
      </c>
      <c r="L11" s="8">
        <v>0.1497002459460535</v>
      </c>
      <c r="M11" s="8">
        <v>22.636203636363639</v>
      </c>
      <c r="N11" s="8">
        <v>22.577719999999999</v>
      </c>
      <c r="O11" s="9">
        <v>22.709350000000001</v>
      </c>
      <c r="Q11" s="13"/>
      <c r="R11" s="13"/>
    </row>
    <row r="12" spans="1:22" x14ac:dyDescent="0.25">
      <c r="A12" s="7">
        <v>3</v>
      </c>
      <c r="B12" s="8">
        <v>5</v>
      </c>
      <c r="C12" s="8">
        <v>15</v>
      </c>
      <c r="D12" s="8">
        <v>229.82123333333331</v>
      </c>
      <c r="E12" s="8">
        <v>1.7427896791689721</v>
      </c>
      <c r="F12" s="8">
        <v>5.0503806800028057</v>
      </c>
      <c r="G12" s="8">
        <v>5.4026168340827452</v>
      </c>
      <c r="H12" s="8">
        <v>0</v>
      </c>
      <c r="I12" s="8">
        <v>1004.3764666666671</v>
      </c>
      <c r="J12" s="8">
        <v>9.618499041394174E-2</v>
      </c>
      <c r="K12" s="8">
        <v>1563.0973333333329</v>
      </c>
      <c r="L12" s="8">
        <v>0.30585352859237569</v>
      </c>
      <c r="M12" s="8">
        <v>22.836012</v>
      </c>
      <c r="N12" s="8">
        <v>22.745799999999999</v>
      </c>
      <c r="O12" s="9">
        <v>22.96848</v>
      </c>
      <c r="Q12" s="13"/>
      <c r="R12" s="13"/>
    </row>
    <row r="13" spans="1:22" x14ac:dyDescent="0.25">
      <c r="A13" s="10">
        <v>3</v>
      </c>
      <c r="B13" s="11">
        <v>6</v>
      </c>
      <c r="C13" s="11">
        <v>9</v>
      </c>
      <c r="D13" s="11">
        <v>252.09835000000001</v>
      </c>
      <c r="E13" s="11">
        <v>1.5899218688904531</v>
      </c>
      <c r="F13" s="11">
        <v>4.6073893972032058</v>
      </c>
      <c r="G13" s="11">
        <v>4.9287293563958752</v>
      </c>
      <c r="H13" s="11">
        <v>0</v>
      </c>
      <c r="I13" s="11">
        <v>1003.840444444445</v>
      </c>
      <c r="J13" s="11">
        <v>2.073711112425717E-2</v>
      </c>
      <c r="K13" s="11">
        <v>1556.1318888888891</v>
      </c>
      <c r="L13" s="11">
        <v>7.4838901054940038E-2</v>
      </c>
      <c r="M13" s="11">
        <v>22.612970000000001</v>
      </c>
      <c r="N13" s="11">
        <v>22.59798</v>
      </c>
      <c r="O13" s="12">
        <v>22.650099999999998</v>
      </c>
      <c r="Q13" s="13"/>
      <c r="R13" s="13"/>
    </row>
    <row r="22" spans="4:5" x14ac:dyDescent="0.25">
      <c r="D22" t="s">
        <v>64</v>
      </c>
      <c r="E22">
        <v>1.2789999999999999</v>
      </c>
    </row>
    <row r="23" spans="4:5" x14ac:dyDescent="0.25">
      <c r="D23" t="s">
        <v>65</v>
      </c>
      <c r="E23">
        <v>0.32300000000000001</v>
      </c>
    </row>
  </sheetData>
  <autoFilter ref="A1:O13" xr:uid="{00000000-0009-0000-0000-000001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01B05-A4C5-4826-8774-111229417DF5}">
  <dimension ref="A1:AQ167"/>
  <sheetViews>
    <sheetView tabSelected="1" topLeftCell="A28" workbookViewId="0">
      <selection activeCell="E41" sqref="E41"/>
    </sheetView>
  </sheetViews>
  <sheetFormatPr baseColWidth="10" defaultRowHeight="15" x14ac:dyDescent="0.25"/>
  <cols>
    <col min="4" max="4" width="20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x14ac:dyDescent="0.25">
      <c r="A2" s="2">
        <v>0</v>
      </c>
      <c r="B2" s="2">
        <v>1</v>
      </c>
      <c r="C2" s="2">
        <v>1</v>
      </c>
      <c r="D2" s="3">
        <v>40931.010050486111</v>
      </c>
      <c r="E2" s="2">
        <v>0</v>
      </c>
      <c r="F2" s="2">
        <v>0</v>
      </c>
      <c r="G2" s="2">
        <v>100</v>
      </c>
      <c r="H2" s="2">
        <v>0</v>
      </c>
      <c r="I2" s="2">
        <v>0</v>
      </c>
      <c r="J2" s="2">
        <v>0</v>
      </c>
      <c r="K2" s="2">
        <v>100</v>
      </c>
      <c r="L2" s="2">
        <v>0</v>
      </c>
      <c r="M2" s="2">
        <v>0</v>
      </c>
      <c r="N2" s="2">
        <v>0</v>
      </c>
      <c r="O2" s="2">
        <v>0</v>
      </c>
      <c r="P2" s="2">
        <v>100</v>
      </c>
      <c r="Q2" s="2">
        <v>997.06089999999995</v>
      </c>
      <c r="R2" s="2">
        <v>1.1302879999999999E-3</v>
      </c>
      <c r="S2" s="2">
        <v>5.2490230000000002E-3</v>
      </c>
      <c r="T2" s="2">
        <v>1495.739</v>
      </c>
      <c r="U2" s="2">
        <v>1.2023529999999999E-2</v>
      </c>
      <c r="V2" s="2">
        <v>4.4799800000000001E-2</v>
      </c>
      <c r="W2" s="2">
        <v>24.640879999999999</v>
      </c>
      <c r="X2" s="2">
        <v>4.3828460000000001E-3</v>
      </c>
      <c r="Y2" s="2">
        <v>1496.2190000000001</v>
      </c>
      <c r="Z2" s="2">
        <v>6.3859539999999997E-4</v>
      </c>
      <c r="AA2" s="2">
        <v>7.0215079999999999</v>
      </c>
      <c r="AB2" s="2">
        <v>3.291966E-5</v>
      </c>
      <c r="AC2" s="2">
        <v>100</v>
      </c>
      <c r="AD2" s="2">
        <v>1</v>
      </c>
      <c r="AE2" s="2">
        <v>1</v>
      </c>
      <c r="AF2" s="2">
        <v>1</v>
      </c>
      <c r="AG2" s="2">
        <v>100</v>
      </c>
      <c r="AH2" s="2">
        <v>0</v>
      </c>
      <c r="AI2" s="2">
        <v>0</v>
      </c>
      <c r="AJ2" s="2"/>
      <c r="AK2" s="2" t="b">
        <v>0</v>
      </c>
      <c r="AL2" s="2"/>
      <c r="AM2" s="2" t="b">
        <v>1</v>
      </c>
      <c r="AN2" s="2"/>
      <c r="AO2" s="2" t="s">
        <v>41</v>
      </c>
    </row>
    <row r="3" spans="1:41" x14ac:dyDescent="0.25">
      <c r="A3" s="2">
        <v>0</v>
      </c>
      <c r="B3" s="2">
        <v>1</v>
      </c>
      <c r="C3" s="2">
        <v>2</v>
      </c>
      <c r="D3" s="3">
        <v>40931.010398819453</v>
      </c>
      <c r="E3" s="2">
        <v>0.50160000000000005</v>
      </c>
      <c r="F3" s="2">
        <v>0</v>
      </c>
      <c r="G3" s="2">
        <v>100</v>
      </c>
      <c r="H3" s="2">
        <v>0</v>
      </c>
      <c r="I3" s="2">
        <v>0</v>
      </c>
      <c r="J3" s="2">
        <v>0</v>
      </c>
      <c r="K3" s="2">
        <v>100</v>
      </c>
      <c r="L3" s="2">
        <v>0</v>
      </c>
      <c r="M3" s="2">
        <v>0</v>
      </c>
      <c r="N3" s="2">
        <v>0</v>
      </c>
      <c r="O3" s="2">
        <v>0</v>
      </c>
      <c r="P3" s="2">
        <v>100</v>
      </c>
      <c r="Q3" s="2">
        <v>997.0598</v>
      </c>
      <c r="R3" s="2">
        <v>1.170192E-3</v>
      </c>
      <c r="S3" s="2">
        <v>4.6386719999999999E-3</v>
      </c>
      <c r="T3" s="2">
        <v>1495.749</v>
      </c>
      <c r="U3" s="2">
        <v>1.044954E-2</v>
      </c>
      <c r="V3" s="2">
        <v>4.3212889999999997E-2</v>
      </c>
      <c r="W3" s="2">
        <v>24.644950000000001</v>
      </c>
      <c r="X3" s="2">
        <v>3.7752469999999998E-3</v>
      </c>
      <c r="Y3" s="2">
        <v>1496.22</v>
      </c>
      <c r="Z3" s="2">
        <v>5.3806130000000005E-4</v>
      </c>
      <c r="AA3" s="2">
        <v>7.0214790000000002</v>
      </c>
      <c r="AB3" s="2">
        <v>2.8720560000000001E-5</v>
      </c>
      <c r="AC3" s="2">
        <v>100</v>
      </c>
      <c r="AD3" s="2">
        <v>1</v>
      </c>
      <c r="AE3" s="2">
        <v>1</v>
      </c>
      <c r="AF3" s="2">
        <v>1</v>
      </c>
      <c r="AG3" s="2">
        <v>100</v>
      </c>
      <c r="AH3" s="2">
        <v>0</v>
      </c>
      <c r="AI3" s="2">
        <v>0</v>
      </c>
      <c r="AJ3" s="2"/>
      <c r="AK3" s="2" t="b">
        <v>0</v>
      </c>
      <c r="AL3" s="2"/>
      <c r="AM3" s="2" t="b">
        <v>1</v>
      </c>
      <c r="AN3" s="2"/>
      <c r="AO3" s="2" t="s">
        <v>41</v>
      </c>
    </row>
    <row r="4" spans="1:41" x14ac:dyDescent="0.25">
      <c r="A4" s="2">
        <v>0</v>
      </c>
      <c r="B4" s="2">
        <v>1</v>
      </c>
      <c r="C4" s="2">
        <v>3</v>
      </c>
      <c r="D4" s="3">
        <v>40931.010496192132</v>
      </c>
      <c r="E4" s="2">
        <v>0.6418166666666667</v>
      </c>
      <c r="F4" s="2">
        <v>0</v>
      </c>
      <c r="G4" s="2">
        <v>100</v>
      </c>
      <c r="H4" s="2">
        <v>0</v>
      </c>
      <c r="I4" s="2">
        <v>0</v>
      </c>
      <c r="J4" s="2">
        <v>0</v>
      </c>
      <c r="K4" s="2">
        <v>100</v>
      </c>
      <c r="L4" s="2">
        <v>0</v>
      </c>
      <c r="M4" s="2">
        <v>0</v>
      </c>
      <c r="N4" s="2">
        <v>0</v>
      </c>
      <c r="O4" s="2">
        <v>0</v>
      </c>
      <c r="P4" s="2">
        <v>100</v>
      </c>
      <c r="Q4" s="2">
        <v>997.05960000000005</v>
      </c>
      <c r="R4" s="2">
        <v>1.176809E-3</v>
      </c>
      <c r="S4" s="2">
        <v>4.6386719999999999E-3</v>
      </c>
      <c r="T4" s="2">
        <v>1495.752</v>
      </c>
      <c r="U4" s="2">
        <v>1.034916E-2</v>
      </c>
      <c r="V4" s="2">
        <v>4.2846679999999998E-2</v>
      </c>
      <c r="W4" s="2">
        <v>24.64603</v>
      </c>
      <c r="X4" s="2">
        <v>3.7165950000000001E-3</v>
      </c>
      <c r="Y4" s="2">
        <v>1496.22</v>
      </c>
      <c r="Z4" s="2">
        <v>5.3004579999999999E-4</v>
      </c>
      <c r="AA4" s="2">
        <v>7.0214699999999999</v>
      </c>
      <c r="AB4" s="2">
        <v>2.8409710000000001E-5</v>
      </c>
      <c r="AC4" s="2">
        <v>100</v>
      </c>
      <c r="AD4" s="2">
        <v>1</v>
      </c>
      <c r="AE4" s="2">
        <v>1</v>
      </c>
      <c r="AF4" s="2">
        <v>1</v>
      </c>
      <c r="AG4" s="2">
        <v>100</v>
      </c>
      <c r="AH4" s="2">
        <v>0</v>
      </c>
      <c r="AI4" s="2">
        <v>0</v>
      </c>
      <c r="AJ4" s="2"/>
      <c r="AK4" s="2" t="b">
        <v>0</v>
      </c>
      <c r="AL4" s="2"/>
      <c r="AM4" s="2" t="b">
        <v>1</v>
      </c>
      <c r="AN4" s="2"/>
      <c r="AO4" s="2" t="s">
        <v>41</v>
      </c>
    </row>
    <row r="5" spans="1:41" x14ac:dyDescent="0.25">
      <c r="A5" s="2">
        <v>0</v>
      </c>
      <c r="B5" s="2">
        <v>2</v>
      </c>
      <c r="C5" s="2">
        <v>1</v>
      </c>
      <c r="D5" s="3">
        <v>46254.387569872677</v>
      </c>
      <c r="E5" s="2">
        <v>7665663.6279166667</v>
      </c>
      <c r="F5" s="2">
        <v>100.36</v>
      </c>
      <c r="G5" s="2">
        <v>1006.87</v>
      </c>
      <c r="H5" s="2">
        <v>0</v>
      </c>
      <c r="I5" s="2">
        <v>0</v>
      </c>
      <c r="J5" s="2">
        <v>0</v>
      </c>
      <c r="K5" s="2">
        <v>1107.23</v>
      </c>
      <c r="L5" s="2">
        <v>1.812812152849905</v>
      </c>
      <c r="M5" s="2">
        <v>3.6256243056998101</v>
      </c>
      <c r="N5" s="2">
        <v>3.6256243056998101</v>
      </c>
      <c r="O5" s="2">
        <v>0</v>
      </c>
      <c r="P5" s="2">
        <v>90.935939235750482</v>
      </c>
      <c r="Q5" s="2">
        <v>1004.9349999999999</v>
      </c>
      <c r="R5" s="2">
        <v>6.0249429999999996E-4</v>
      </c>
      <c r="S5" s="2">
        <v>3.0517579999999999E-3</v>
      </c>
      <c r="T5" s="2">
        <v>1543.0029999999999</v>
      </c>
      <c r="U5" s="2">
        <v>9.0234289999999995E-3</v>
      </c>
      <c r="V5" s="2">
        <v>4.3945310000000001E-2</v>
      </c>
      <c r="W5" s="2">
        <v>23.70149</v>
      </c>
      <c r="X5" s="2">
        <v>3.0787660000000001E-3</v>
      </c>
      <c r="Y5" s="2">
        <v>1497.912</v>
      </c>
      <c r="Z5" s="2">
        <v>8.0500530000000002E-4</v>
      </c>
      <c r="AA5" s="2">
        <v>6.8910229999999997</v>
      </c>
      <c r="AB5" s="2">
        <v>2.3945670000000001E-5</v>
      </c>
      <c r="AC5" s="2">
        <v>100</v>
      </c>
      <c r="AD5" s="2">
        <v>1</v>
      </c>
      <c r="AE5" s="2">
        <v>1</v>
      </c>
      <c r="AF5" s="2">
        <v>1</v>
      </c>
      <c r="AG5" s="2">
        <v>100</v>
      </c>
      <c r="AH5" s="2">
        <v>0</v>
      </c>
      <c r="AI5" s="2">
        <v>0</v>
      </c>
      <c r="AJ5" s="2"/>
      <c r="AK5" s="2" t="b">
        <v>1</v>
      </c>
      <c r="AL5" s="2" t="s">
        <v>42</v>
      </c>
      <c r="AM5" s="2" t="b">
        <v>1</v>
      </c>
      <c r="AN5" s="2"/>
      <c r="AO5" s="2" t="s">
        <v>41</v>
      </c>
    </row>
    <row r="6" spans="1:41" x14ac:dyDescent="0.25">
      <c r="A6" s="2">
        <v>0</v>
      </c>
      <c r="B6" s="2">
        <v>2</v>
      </c>
      <c r="C6" s="2">
        <v>2</v>
      </c>
      <c r="D6" s="3">
        <v>46254.3916984838</v>
      </c>
      <c r="E6" s="2">
        <v>7665669.5731166666</v>
      </c>
      <c r="F6" s="2">
        <v>100.36</v>
      </c>
      <c r="G6" s="2">
        <v>1006.87</v>
      </c>
      <c r="H6" s="2">
        <v>0</v>
      </c>
      <c r="I6" s="2">
        <v>0</v>
      </c>
      <c r="J6" s="2">
        <v>0</v>
      </c>
      <c r="K6" s="2">
        <v>1107.23</v>
      </c>
      <c r="L6" s="2">
        <v>1.812812152849905</v>
      </c>
      <c r="M6" s="2">
        <v>3.6256243056998101</v>
      </c>
      <c r="N6" s="2">
        <v>3.6256243056998101</v>
      </c>
      <c r="O6" s="2">
        <v>0</v>
      </c>
      <c r="P6" s="2">
        <v>90.935939235750482</v>
      </c>
      <c r="Q6" s="2">
        <v>1004.939</v>
      </c>
      <c r="R6" s="2">
        <v>7.0444509999999998E-4</v>
      </c>
      <c r="S6" s="2">
        <v>2.9296880000000002E-3</v>
      </c>
      <c r="T6" s="2">
        <v>1542.9970000000001</v>
      </c>
      <c r="U6" s="2">
        <v>7.2063270000000002E-3</v>
      </c>
      <c r="V6" s="2">
        <v>4.0161130000000003E-2</v>
      </c>
      <c r="W6" s="2">
        <v>23.739920000000001</v>
      </c>
      <c r="X6" s="2">
        <v>4.2909799999999998E-3</v>
      </c>
      <c r="Y6" s="2">
        <v>1497.922</v>
      </c>
      <c r="Z6" s="2">
        <v>9.0355939999999999E-4</v>
      </c>
      <c r="AA6" s="2">
        <v>6.8910489999999998</v>
      </c>
      <c r="AB6" s="2">
        <v>1.927731E-5</v>
      </c>
      <c r="AC6" s="2">
        <v>100</v>
      </c>
      <c r="AD6" s="2">
        <v>1</v>
      </c>
      <c r="AE6" s="2">
        <v>1</v>
      </c>
      <c r="AF6" s="2">
        <v>1</v>
      </c>
      <c r="AG6" s="2">
        <v>100</v>
      </c>
      <c r="AH6" s="2">
        <v>0</v>
      </c>
      <c r="AI6" s="2">
        <v>0</v>
      </c>
      <c r="AJ6" s="2"/>
      <c r="AK6" s="2" t="b">
        <v>0</v>
      </c>
      <c r="AL6" s="2"/>
      <c r="AM6" s="2" t="b">
        <v>1</v>
      </c>
      <c r="AN6" s="2"/>
      <c r="AO6" s="2" t="s">
        <v>41</v>
      </c>
    </row>
    <row r="7" spans="1:41" x14ac:dyDescent="0.25">
      <c r="A7" s="2">
        <v>0</v>
      </c>
      <c r="B7" s="2">
        <v>2</v>
      </c>
      <c r="C7" s="2">
        <v>3</v>
      </c>
      <c r="D7" s="3">
        <v>46254.393137928237</v>
      </c>
      <c r="E7" s="2">
        <v>7665671.6459166668</v>
      </c>
      <c r="F7" s="2">
        <v>100.36</v>
      </c>
      <c r="G7" s="2">
        <v>1006.87</v>
      </c>
      <c r="H7" s="2">
        <v>0</v>
      </c>
      <c r="I7" s="2">
        <v>0</v>
      </c>
      <c r="J7" s="2">
        <v>0</v>
      </c>
      <c r="K7" s="2">
        <v>1107.23</v>
      </c>
      <c r="L7" s="2">
        <v>1.812812152849905</v>
      </c>
      <c r="M7" s="2">
        <v>3.6256243056998101</v>
      </c>
      <c r="N7" s="2">
        <v>3.6256243056998101</v>
      </c>
      <c r="O7" s="2">
        <v>0</v>
      </c>
      <c r="P7" s="2">
        <v>90.935939235750482</v>
      </c>
      <c r="Q7" s="2">
        <v>1004.94</v>
      </c>
      <c r="R7" s="2">
        <v>7.1234100000000002E-4</v>
      </c>
      <c r="S7" s="2">
        <v>3.0517579999999999E-3</v>
      </c>
      <c r="T7" s="2">
        <v>1542.991</v>
      </c>
      <c r="U7" s="2">
        <v>7.771788E-3</v>
      </c>
      <c r="V7" s="2">
        <v>3.8818360000000003E-2</v>
      </c>
      <c r="W7" s="2">
        <v>23.753979999999999</v>
      </c>
      <c r="X7" s="2">
        <v>3.2822620000000002E-3</v>
      </c>
      <c r="Y7" s="2">
        <v>1497.925</v>
      </c>
      <c r="Z7" s="2">
        <v>8.7605449999999998E-4</v>
      </c>
      <c r="AA7" s="2">
        <v>6.8910679999999997</v>
      </c>
      <c r="AB7" s="2">
        <v>2.0865739999999999E-5</v>
      </c>
      <c r="AC7" s="2">
        <v>100</v>
      </c>
      <c r="AD7" s="2">
        <v>1</v>
      </c>
      <c r="AE7" s="2">
        <v>1</v>
      </c>
      <c r="AF7" s="2">
        <v>1</v>
      </c>
      <c r="AG7" s="2">
        <v>100</v>
      </c>
      <c r="AH7" s="2">
        <v>0</v>
      </c>
      <c r="AI7" s="2">
        <v>0</v>
      </c>
      <c r="AJ7" s="2"/>
      <c r="AK7" s="2" t="b">
        <v>0</v>
      </c>
      <c r="AL7" s="2"/>
      <c r="AM7" s="2" t="b">
        <v>1</v>
      </c>
      <c r="AN7" s="2"/>
      <c r="AO7" s="2" t="s">
        <v>41</v>
      </c>
    </row>
    <row r="8" spans="1:41" x14ac:dyDescent="0.25">
      <c r="A8" s="2">
        <v>1</v>
      </c>
      <c r="B8" s="2">
        <v>1</v>
      </c>
      <c r="C8" s="2">
        <v>1</v>
      </c>
      <c r="D8" s="3">
        <v>46254.480840034717</v>
      </c>
      <c r="E8" s="2">
        <v>0</v>
      </c>
      <c r="F8" s="2">
        <v>100.36</v>
      </c>
      <c r="G8" s="2">
        <v>1006.87</v>
      </c>
      <c r="H8" s="2">
        <v>0</v>
      </c>
      <c r="I8" s="2">
        <v>0</v>
      </c>
      <c r="J8" s="2">
        <v>0</v>
      </c>
      <c r="K8" s="2">
        <v>1107.23</v>
      </c>
      <c r="L8" s="2">
        <v>1.812812152849905</v>
      </c>
      <c r="M8" s="2">
        <v>3.6256243056998101</v>
      </c>
      <c r="N8" s="2">
        <v>3.6256243056998101</v>
      </c>
      <c r="O8" s="2">
        <v>0</v>
      </c>
      <c r="P8" s="2">
        <v>90.935939235750482</v>
      </c>
      <c r="Q8" s="2">
        <v>1005.29</v>
      </c>
      <c r="R8" s="2">
        <v>1.3528259999999999E-3</v>
      </c>
      <c r="S8" s="2">
        <v>4.9438479999999998E-3</v>
      </c>
      <c r="T8" s="2">
        <v>1541.424</v>
      </c>
      <c r="U8" s="2">
        <v>1.041913E-2</v>
      </c>
      <c r="V8" s="2">
        <v>4.553223E-2</v>
      </c>
      <c r="W8" s="2">
        <v>23.729089999999999</v>
      </c>
      <c r="X8" s="2">
        <v>1.413905E-3</v>
      </c>
      <c r="Y8" s="2">
        <v>1498.0060000000001</v>
      </c>
      <c r="Z8" s="2">
        <v>4.556416E-4</v>
      </c>
      <c r="AA8" s="2">
        <v>6.8952530000000003</v>
      </c>
      <c r="AB8" s="2">
        <v>2.8092870000000001E-5</v>
      </c>
      <c r="AC8" s="2">
        <v>100</v>
      </c>
      <c r="AD8" s="2">
        <v>1</v>
      </c>
      <c r="AE8" s="2">
        <v>1</v>
      </c>
      <c r="AF8" s="2">
        <v>1</v>
      </c>
      <c r="AG8" s="2">
        <v>100</v>
      </c>
      <c r="AH8" s="2">
        <v>0</v>
      </c>
      <c r="AI8" s="2">
        <v>0</v>
      </c>
      <c r="AJ8" s="2"/>
      <c r="AK8" s="2" t="b">
        <v>0</v>
      </c>
      <c r="AL8" s="2"/>
      <c r="AM8" s="2" t="b">
        <v>1</v>
      </c>
      <c r="AN8" s="2"/>
      <c r="AO8" s="2" t="s">
        <v>41</v>
      </c>
    </row>
    <row r="9" spans="1:41" x14ac:dyDescent="0.25">
      <c r="A9" s="2">
        <v>1</v>
      </c>
      <c r="B9" s="2">
        <v>1</v>
      </c>
      <c r="C9" s="2">
        <v>2</v>
      </c>
      <c r="D9" s="3">
        <v>46254.487534074076</v>
      </c>
      <c r="E9" s="2">
        <v>9.6394166666666674</v>
      </c>
      <c r="F9" s="2">
        <v>100.36</v>
      </c>
      <c r="G9" s="2">
        <v>1006.87</v>
      </c>
      <c r="H9" s="2">
        <v>0</v>
      </c>
      <c r="I9" s="2">
        <v>0</v>
      </c>
      <c r="J9" s="2">
        <v>0</v>
      </c>
      <c r="K9" s="2">
        <v>1107.23</v>
      </c>
      <c r="L9" s="2">
        <v>1.812812152849905</v>
      </c>
      <c r="M9" s="2">
        <v>3.6256243056998101</v>
      </c>
      <c r="N9" s="2">
        <v>3.6256243056998101</v>
      </c>
      <c r="O9" s="2">
        <v>0</v>
      </c>
      <c r="P9" s="2">
        <v>90.935939235750482</v>
      </c>
      <c r="Q9" s="2">
        <v>1005.355</v>
      </c>
      <c r="R9" s="2">
        <v>4.1004759999999996E-3</v>
      </c>
      <c r="S9" s="2">
        <v>1.4709470000000001E-2</v>
      </c>
      <c r="T9" s="2">
        <v>1541.047</v>
      </c>
      <c r="U9" s="2">
        <v>2.4496500000000001E-2</v>
      </c>
      <c r="V9" s="2">
        <v>9.6435549999999995E-2</v>
      </c>
      <c r="W9" s="2">
        <v>23.616219999999998</v>
      </c>
      <c r="X9" s="2">
        <v>8.5072110000000006E-3</v>
      </c>
      <c r="Y9" s="2">
        <v>1497.9960000000001</v>
      </c>
      <c r="Z9" s="2">
        <v>8.3000830000000002E-4</v>
      </c>
      <c r="AA9" s="2">
        <v>6.8962320000000004</v>
      </c>
      <c r="AB9" s="2">
        <v>6.3352280000000005E-5</v>
      </c>
      <c r="AC9" s="2">
        <v>100</v>
      </c>
      <c r="AD9" s="2">
        <v>0</v>
      </c>
      <c r="AE9" s="2">
        <v>1</v>
      </c>
      <c r="AF9" s="2">
        <v>0</v>
      </c>
      <c r="AG9" s="2">
        <v>100</v>
      </c>
      <c r="AH9" s="2">
        <v>0</v>
      </c>
      <c r="AI9" s="2">
        <v>0</v>
      </c>
      <c r="AJ9" s="2"/>
      <c r="AK9" s="2" t="b">
        <v>0</v>
      </c>
      <c r="AL9" s="2"/>
      <c r="AM9" s="2" t="b">
        <v>1</v>
      </c>
      <c r="AN9" s="2"/>
      <c r="AO9" s="2" t="s">
        <v>41</v>
      </c>
    </row>
    <row r="10" spans="1:41" x14ac:dyDescent="0.25">
      <c r="A10" s="2">
        <v>1</v>
      </c>
      <c r="B10" s="2">
        <v>1</v>
      </c>
      <c r="C10" s="2">
        <v>3</v>
      </c>
      <c r="D10" s="3">
        <v>46254.494567430564</v>
      </c>
      <c r="E10" s="2">
        <v>19.76745</v>
      </c>
      <c r="F10" s="2">
        <v>100.36</v>
      </c>
      <c r="G10" s="2">
        <v>1006.87</v>
      </c>
      <c r="H10" s="2">
        <v>0</v>
      </c>
      <c r="I10" s="2">
        <v>0</v>
      </c>
      <c r="J10" s="2">
        <v>0</v>
      </c>
      <c r="K10" s="2">
        <v>1107.23</v>
      </c>
      <c r="L10" s="2">
        <v>1.812812152849905</v>
      </c>
      <c r="M10" s="2">
        <v>3.6256243056998101</v>
      </c>
      <c r="N10" s="2">
        <v>3.6256243056998101</v>
      </c>
      <c r="O10" s="2">
        <v>0</v>
      </c>
      <c r="P10" s="2">
        <v>90.935939235750482</v>
      </c>
      <c r="Q10" s="2">
        <v>1005.407</v>
      </c>
      <c r="R10" s="2">
        <v>4.100963E-3</v>
      </c>
      <c r="S10" s="2">
        <v>1.44043E-2</v>
      </c>
      <c r="T10" s="2">
        <v>1540.7819999999999</v>
      </c>
      <c r="U10" s="2">
        <v>2.505425E-2</v>
      </c>
      <c r="V10" s="2">
        <v>9.2651369999999997E-2</v>
      </c>
      <c r="W10" s="2">
        <v>23.544640000000001</v>
      </c>
      <c r="X10" s="2">
        <v>8.2196839999999997E-3</v>
      </c>
      <c r="Y10" s="2">
        <v>1497.9939999999999</v>
      </c>
      <c r="Z10" s="2">
        <v>8.2968180000000003E-4</v>
      </c>
      <c r="AA10" s="2">
        <v>6.8969209999999999</v>
      </c>
      <c r="AB10" s="2">
        <v>6.4959759999999998E-5</v>
      </c>
      <c r="AC10" s="2">
        <v>100</v>
      </c>
      <c r="AD10" s="2">
        <v>0</v>
      </c>
      <c r="AE10" s="2">
        <v>1</v>
      </c>
      <c r="AF10" s="2">
        <v>0</v>
      </c>
      <c r="AG10" s="2">
        <v>100</v>
      </c>
      <c r="AH10" s="2">
        <v>0</v>
      </c>
      <c r="AI10" s="2">
        <v>0</v>
      </c>
      <c r="AJ10" s="2"/>
      <c r="AK10" s="2" t="b">
        <v>0</v>
      </c>
      <c r="AL10" s="2"/>
      <c r="AM10" s="2" t="b">
        <v>1</v>
      </c>
      <c r="AN10" s="2"/>
      <c r="AO10" s="2" t="s">
        <v>41</v>
      </c>
    </row>
    <row r="11" spans="1:41" x14ac:dyDescent="0.25">
      <c r="A11" s="2">
        <v>1</v>
      </c>
      <c r="B11" s="2">
        <v>1</v>
      </c>
      <c r="C11" s="2">
        <v>4</v>
      </c>
      <c r="D11" s="3">
        <v>46254.49474021991</v>
      </c>
      <c r="E11" s="2">
        <v>20.01626666666667</v>
      </c>
      <c r="F11" s="2">
        <v>100.36</v>
      </c>
      <c r="G11" s="2">
        <v>1006.87</v>
      </c>
      <c r="H11" s="2">
        <v>0</v>
      </c>
      <c r="I11" s="2">
        <v>0</v>
      </c>
      <c r="J11" s="2">
        <v>0</v>
      </c>
      <c r="K11" s="2">
        <v>1107.23</v>
      </c>
      <c r="L11" s="2">
        <v>1.812812152849905</v>
      </c>
      <c r="M11" s="2">
        <v>3.6256243056998101</v>
      </c>
      <c r="N11" s="2">
        <v>3.6256243056998101</v>
      </c>
      <c r="O11" s="2">
        <v>0</v>
      </c>
      <c r="P11" s="2">
        <v>90.935939235750482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1</v>
      </c>
      <c r="AF11" s="2">
        <v>0</v>
      </c>
      <c r="AG11" s="2">
        <v>100</v>
      </c>
      <c r="AH11" s="2">
        <v>0</v>
      </c>
      <c r="AI11" s="2">
        <v>0</v>
      </c>
      <c r="AJ11" s="2"/>
      <c r="AK11" s="2" t="b">
        <v>0</v>
      </c>
      <c r="AL11" s="2"/>
      <c r="AM11" s="2" t="b">
        <v>0</v>
      </c>
      <c r="AN11" s="2" t="s">
        <v>43</v>
      </c>
      <c r="AO11" s="2" t="s">
        <v>41</v>
      </c>
    </row>
    <row r="12" spans="1:41" x14ac:dyDescent="0.25">
      <c r="A12" s="2">
        <v>1</v>
      </c>
      <c r="B12" s="2">
        <v>1</v>
      </c>
      <c r="C12" s="2">
        <v>5</v>
      </c>
      <c r="D12" s="3">
        <v>46254.496129131941</v>
      </c>
      <c r="E12" s="2">
        <v>22.016300000000001</v>
      </c>
      <c r="F12" s="2">
        <v>100.36</v>
      </c>
      <c r="G12" s="2">
        <v>1006.87</v>
      </c>
      <c r="H12" s="2">
        <v>0</v>
      </c>
      <c r="I12" s="2">
        <v>0</v>
      </c>
      <c r="J12" s="2">
        <v>0</v>
      </c>
      <c r="K12" s="2">
        <v>1107.23</v>
      </c>
      <c r="L12" s="2">
        <v>1.812812152849905</v>
      </c>
      <c r="M12" s="2">
        <v>3.6256243056998101</v>
      </c>
      <c r="N12" s="2">
        <v>3.6256243056998101</v>
      </c>
      <c r="O12" s="2">
        <v>0</v>
      </c>
      <c r="P12" s="2">
        <v>90.935939235750482</v>
      </c>
      <c r="Q12" s="2">
        <v>1005.423</v>
      </c>
      <c r="R12" s="2">
        <v>3.1872559999999999E-3</v>
      </c>
      <c r="S12" s="2">
        <v>1.0925290000000001E-2</v>
      </c>
      <c r="T12" s="2">
        <v>1540.691</v>
      </c>
      <c r="U12" s="2">
        <v>1.5151660000000001E-2</v>
      </c>
      <c r="V12" s="2">
        <v>6.5551760000000001E-2</v>
      </c>
      <c r="W12" s="2">
        <v>23.511489999999998</v>
      </c>
      <c r="X12" s="2">
        <v>5.9274829999999999E-3</v>
      </c>
      <c r="Y12" s="2">
        <v>1497.991</v>
      </c>
      <c r="Z12" s="2">
        <v>3.7834039999999999E-4</v>
      </c>
      <c r="AA12" s="2">
        <v>6.8971539999999996</v>
      </c>
      <c r="AB12" s="2">
        <v>3.918599E-5</v>
      </c>
      <c r="AC12" s="2">
        <v>100</v>
      </c>
      <c r="AD12" s="2">
        <v>0</v>
      </c>
      <c r="AE12" s="2">
        <v>1</v>
      </c>
      <c r="AF12" s="2">
        <v>0</v>
      </c>
      <c r="AG12" s="2">
        <v>100</v>
      </c>
      <c r="AH12" s="2">
        <v>0</v>
      </c>
      <c r="AI12" s="2">
        <v>0</v>
      </c>
      <c r="AJ12" s="2"/>
      <c r="AK12" s="2" t="b">
        <v>0</v>
      </c>
      <c r="AL12" s="2"/>
      <c r="AM12" s="2" t="b">
        <v>1</v>
      </c>
      <c r="AN12" s="2"/>
      <c r="AO12" s="2" t="s">
        <v>41</v>
      </c>
    </row>
    <row r="13" spans="1:41" x14ac:dyDescent="0.25">
      <c r="A13" s="2">
        <v>1</v>
      </c>
      <c r="B13" s="2">
        <v>1</v>
      </c>
      <c r="C13" s="2">
        <v>6</v>
      </c>
      <c r="D13" s="3">
        <v>46254.49751804398</v>
      </c>
      <c r="E13" s="2">
        <v>24.016333333333328</v>
      </c>
      <c r="F13" s="2">
        <v>100.36</v>
      </c>
      <c r="G13" s="2">
        <v>1006.87</v>
      </c>
      <c r="H13" s="2">
        <v>0</v>
      </c>
      <c r="I13" s="2">
        <v>0</v>
      </c>
      <c r="J13" s="2">
        <v>0</v>
      </c>
      <c r="K13" s="2">
        <v>1107.23</v>
      </c>
      <c r="L13" s="2">
        <v>1.812812152849905</v>
      </c>
      <c r="M13" s="2">
        <v>3.6256243056998101</v>
      </c>
      <c r="N13" s="2">
        <v>3.6256243056998101</v>
      </c>
      <c r="O13" s="2">
        <v>0</v>
      </c>
      <c r="P13" s="2">
        <v>90.935939235750482</v>
      </c>
      <c r="Q13" s="2">
        <v>1005.436</v>
      </c>
      <c r="R13" s="2">
        <v>3.810688E-3</v>
      </c>
      <c r="S13" s="2">
        <v>1.293945E-2</v>
      </c>
      <c r="T13" s="2">
        <v>1540.62</v>
      </c>
      <c r="U13" s="2">
        <v>2.4882370000000001E-2</v>
      </c>
      <c r="V13" s="2">
        <v>0.1016846</v>
      </c>
      <c r="W13" s="2">
        <v>23.487549999999999</v>
      </c>
      <c r="X13" s="2">
        <v>8.0737350000000003E-3</v>
      </c>
      <c r="Y13" s="2">
        <v>1497.989</v>
      </c>
      <c r="Z13" s="2">
        <v>1.009231E-3</v>
      </c>
      <c r="AA13" s="2">
        <v>6.8973380000000004</v>
      </c>
      <c r="AB13" s="2">
        <v>6.460313E-5</v>
      </c>
      <c r="AC13" s="2">
        <v>100</v>
      </c>
      <c r="AD13" s="2">
        <v>0</v>
      </c>
      <c r="AE13" s="2">
        <v>1</v>
      </c>
      <c r="AF13" s="2">
        <v>0</v>
      </c>
      <c r="AG13" s="2">
        <v>100</v>
      </c>
      <c r="AH13" s="2">
        <v>0</v>
      </c>
      <c r="AI13" s="2">
        <v>0</v>
      </c>
      <c r="AJ13" s="2"/>
      <c r="AK13" s="2" t="b">
        <v>0</v>
      </c>
      <c r="AL13" s="2"/>
      <c r="AM13" s="2" t="b">
        <v>1</v>
      </c>
      <c r="AN13" s="2"/>
      <c r="AO13" s="2" t="s">
        <v>41</v>
      </c>
    </row>
    <row r="14" spans="1:41" x14ac:dyDescent="0.25">
      <c r="A14" s="2">
        <v>1</v>
      </c>
      <c r="B14" s="2">
        <v>2</v>
      </c>
      <c r="C14" s="2">
        <v>7</v>
      </c>
      <c r="D14" s="3">
        <v>46254.504262604169</v>
      </c>
      <c r="E14" s="2">
        <v>33.728499999999997</v>
      </c>
      <c r="F14" s="2">
        <v>100.36</v>
      </c>
      <c r="G14" s="2">
        <v>1006.87</v>
      </c>
      <c r="H14" s="2">
        <v>40.15</v>
      </c>
      <c r="I14" s="2">
        <v>0</v>
      </c>
      <c r="J14" s="2">
        <v>0</v>
      </c>
      <c r="K14" s="2">
        <v>1147.3800000000001</v>
      </c>
      <c r="L14" s="2">
        <v>1.7493768411511439</v>
      </c>
      <c r="M14" s="2">
        <v>6.9980302951071138</v>
      </c>
      <c r="N14" s="2">
        <v>3.4987536823022891</v>
      </c>
      <c r="O14" s="2">
        <v>0</v>
      </c>
      <c r="P14" s="2">
        <v>87.753839181439446</v>
      </c>
      <c r="Q14" s="2">
        <v>999.04459999999995</v>
      </c>
      <c r="R14" s="2">
        <v>3.992499E-2</v>
      </c>
      <c r="S14" s="2">
        <v>0.19653319999999999</v>
      </c>
      <c r="T14" s="2">
        <v>1572.356</v>
      </c>
      <c r="U14" s="2">
        <v>0.1521285</v>
      </c>
      <c r="V14" s="2">
        <v>0.60827640000000005</v>
      </c>
      <c r="W14" s="2">
        <v>24.345759999999999</v>
      </c>
      <c r="X14" s="2">
        <v>2.9376900000000001E-2</v>
      </c>
      <c r="Y14" s="2">
        <v>1496.6479999999999</v>
      </c>
      <c r="Z14" s="2">
        <v>1.2458240000000001E-2</v>
      </c>
      <c r="AA14" s="2">
        <v>6.8142620000000003</v>
      </c>
      <c r="AB14" s="2">
        <v>3.9365039999999997E-4</v>
      </c>
      <c r="AC14" s="2">
        <v>100</v>
      </c>
      <c r="AD14" s="2">
        <v>0</v>
      </c>
      <c r="AE14" s="2">
        <v>1</v>
      </c>
      <c r="AF14" s="2">
        <v>0</v>
      </c>
      <c r="AG14" s="2">
        <v>100</v>
      </c>
      <c r="AH14" s="2">
        <v>0</v>
      </c>
      <c r="AI14" s="2">
        <v>0</v>
      </c>
      <c r="AJ14" s="2"/>
      <c r="AK14" s="2" t="b">
        <v>1</v>
      </c>
      <c r="AL14" s="2" t="s">
        <v>44</v>
      </c>
      <c r="AM14" s="2" t="b">
        <v>1</v>
      </c>
      <c r="AN14" s="2"/>
      <c r="AO14" s="2" t="s">
        <v>41</v>
      </c>
    </row>
    <row r="15" spans="1:41" x14ac:dyDescent="0.25">
      <c r="A15" s="2">
        <v>1</v>
      </c>
      <c r="B15" s="2">
        <v>2</v>
      </c>
      <c r="C15" s="2">
        <v>8</v>
      </c>
      <c r="D15" s="3">
        <v>46254.505651516207</v>
      </c>
      <c r="E15" s="2">
        <v>35.728533333333331</v>
      </c>
      <c r="F15" s="2">
        <v>100.36</v>
      </c>
      <c r="G15" s="2">
        <v>1006.87</v>
      </c>
      <c r="H15" s="2">
        <v>40.15</v>
      </c>
      <c r="I15" s="2">
        <v>0</v>
      </c>
      <c r="J15" s="2">
        <v>0</v>
      </c>
      <c r="K15" s="2">
        <v>1147.3800000000001</v>
      </c>
      <c r="L15" s="2">
        <v>1.7493768411511439</v>
      </c>
      <c r="M15" s="2">
        <v>6.9980302951071138</v>
      </c>
      <c r="N15" s="2">
        <v>3.4987536823022891</v>
      </c>
      <c r="O15" s="2">
        <v>0</v>
      </c>
      <c r="P15" s="2">
        <v>87.753839181439446</v>
      </c>
      <c r="Q15" s="2">
        <v>999.05050000000006</v>
      </c>
      <c r="R15" s="2">
        <v>4.0146130000000002E-2</v>
      </c>
      <c r="S15" s="2">
        <v>0.15319820000000001</v>
      </c>
      <c r="T15" s="2">
        <v>1571.9059999999999</v>
      </c>
      <c r="U15" s="2">
        <v>0.10860980000000001</v>
      </c>
      <c r="V15" s="2">
        <v>0.42749019999999999</v>
      </c>
      <c r="W15" s="2">
        <v>24.341349999999998</v>
      </c>
      <c r="X15" s="2">
        <v>1.313539E-2</v>
      </c>
      <c r="Y15" s="2">
        <v>1496.635</v>
      </c>
      <c r="Z15" s="2">
        <v>9.1721560000000008E-3</v>
      </c>
      <c r="AA15" s="2">
        <v>6.8154170000000001</v>
      </c>
      <c r="AB15" s="2">
        <v>2.7641519999999998E-4</v>
      </c>
      <c r="AC15" s="2">
        <v>100</v>
      </c>
      <c r="AD15" s="2">
        <v>0</v>
      </c>
      <c r="AE15" s="2">
        <v>1</v>
      </c>
      <c r="AF15" s="2">
        <v>0</v>
      </c>
      <c r="AG15" s="2">
        <v>100</v>
      </c>
      <c r="AH15" s="2">
        <v>0</v>
      </c>
      <c r="AI15" s="2">
        <v>0</v>
      </c>
      <c r="AJ15" s="2"/>
      <c r="AK15" s="2" t="b">
        <v>0</v>
      </c>
      <c r="AL15" s="2"/>
      <c r="AM15" s="2" t="b">
        <v>1</v>
      </c>
      <c r="AN15" s="2"/>
      <c r="AO15" s="2" t="s">
        <v>41</v>
      </c>
    </row>
    <row r="16" spans="1:41" x14ac:dyDescent="0.25">
      <c r="A16" s="2">
        <v>1</v>
      </c>
      <c r="B16" s="2">
        <v>2</v>
      </c>
      <c r="C16" s="2">
        <v>9</v>
      </c>
      <c r="D16" s="3">
        <v>46254.507040428238</v>
      </c>
      <c r="E16" s="2">
        <v>37.728566666666673</v>
      </c>
      <c r="F16" s="2">
        <v>100.36</v>
      </c>
      <c r="G16" s="2">
        <v>1006.87</v>
      </c>
      <c r="H16" s="2">
        <v>40.15</v>
      </c>
      <c r="I16" s="2">
        <v>0</v>
      </c>
      <c r="J16" s="2">
        <v>0</v>
      </c>
      <c r="K16" s="2">
        <v>1147.3800000000001</v>
      </c>
      <c r="L16" s="2">
        <v>1.7493768411511439</v>
      </c>
      <c r="M16" s="2">
        <v>6.9980302951071138</v>
      </c>
      <c r="N16" s="2">
        <v>3.4987536823022891</v>
      </c>
      <c r="O16" s="2">
        <v>0</v>
      </c>
      <c r="P16" s="2">
        <v>87.753839181439446</v>
      </c>
      <c r="Q16" s="2">
        <v>999.053</v>
      </c>
      <c r="R16" s="2">
        <v>8.0867060000000004E-2</v>
      </c>
      <c r="S16" s="2">
        <v>0.3322754</v>
      </c>
      <c r="T16" s="2">
        <v>1571.665</v>
      </c>
      <c r="U16" s="2">
        <v>0.1730756</v>
      </c>
      <c r="V16" s="2">
        <v>1.0104979999999999</v>
      </c>
      <c r="W16" s="2">
        <v>24.297879999999999</v>
      </c>
      <c r="X16" s="2">
        <v>8.5511909999999997E-3</v>
      </c>
      <c r="Y16" s="2">
        <v>1496.625</v>
      </c>
      <c r="Z16" s="2">
        <v>1.7650490000000001E-2</v>
      </c>
      <c r="AA16" s="2">
        <v>6.8160270000000001</v>
      </c>
      <c r="AB16" s="2">
        <v>4.4398199999999999E-4</v>
      </c>
      <c r="AC16" s="2">
        <v>100</v>
      </c>
      <c r="AD16" s="2">
        <v>0</v>
      </c>
      <c r="AE16" s="2">
        <v>1</v>
      </c>
      <c r="AF16" s="2">
        <v>0</v>
      </c>
      <c r="AG16" s="2">
        <v>100</v>
      </c>
      <c r="AH16" s="2">
        <v>0</v>
      </c>
      <c r="AI16" s="2">
        <v>0</v>
      </c>
      <c r="AJ16" s="2"/>
      <c r="AK16" s="2" t="b">
        <v>0</v>
      </c>
      <c r="AL16" s="2"/>
      <c r="AM16" s="2" t="b">
        <v>1</v>
      </c>
      <c r="AN16" s="2"/>
      <c r="AO16" s="2" t="s">
        <v>41</v>
      </c>
    </row>
    <row r="17" spans="1:41" x14ac:dyDescent="0.25">
      <c r="A17" s="2">
        <v>1</v>
      </c>
      <c r="B17" s="2">
        <v>2</v>
      </c>
      <c r="C17" s="2">
        <v>10</v>
      </c>
      <c r="D17" s="3">
        <v>46254.508429328707</v>
      </c>
      <c r="E17" s="2">
        <v>39.728583333333333</v>
      </c>
      <c r="F17" s="2">
        <v>100.36</v>
      </c>
      <c r="G17" s="2">
        <v>1006.87</v>
      </c>
      <c r="H17" s="2">
        <v>40.15</v>
      </c>
      <c r="I17" s="2">
        <v>0</v>
      </c>
      <c r="J17" s="2">
        <v>0</v>
      </c>
      <c r="K17" s="2">
        <v>1147.3800000000001</v>
      </c>
      <c r="L17" s="2">
        <v>1.7493768411511439</v>
      </c>
      <c r="M17" s="2">
        <v>6.9980302951071138</v>
      </c>
      <c r="N17" s="2">
        <v>3.4987536823022891</v>
      </c>
      <c r="O17" s="2">
        <v>0</v>
      </c>
      <c r="P17" s="2">
        <v>87.753839181439446</v>
      </c>
      <c r="Q17" s="2">
        <v>999.2921</v>
      </c>
      <c r="R17" s="2">
        <v>6.0102509999999998E-2</v>
      </c>
      <c r="S17" s="2">
        <v>0.25457760000000001</v>
      </c>
      <c r="T17" s="2">
        <v>1571.2529999999999</v>
      </c>
      <c r="U17" s="2">
        <v>8.5788909999999996E-2</v>
      </c>
      <c r="V17" s="2">
        <v>0.37414550000000002</v>
      </c>
      <c r="W17" s="2">
        <v>24.243980000000001</v>
      </c>
      <c r="X17" s="2">
        <v>1.63429E-2</v>
      </c>
      <c r="Y17" s="2">
        <v>1496.6690000000001</v>
      </c>
      <c r="Z17" s="2">
        <v>1.277461E-2</v>
      </c>
      <c r="AA17" s="2">
        <v>6.817075</v>
      </c>
      <c r="AB17" s="2">
        <v>2.167475E-4</v>
      </c>
      <c r="AC17" s="2">
        <v>100</v>
      </c>
      <c r="AD17" s="2">
        <v>0</v>
      </c>
      <c r="AE17" s="2">
        <v>1</v>
      </c>
      <c r="AF17" s="2">
        <v>0</v>
      </c>
      <c r="AG17" s="2">
        <v>100</v>
      </c>
      <c r="AH17" s="2">
        <v>0</v>
      </c>
      <c r="AI17" s="2">
        <v>0</v>
      </c>
      <c r="AJ17" s="2"/>
      <c r="AK17" s="2" t="b">
        <v>0</v>
      </c>
      <c r="AL17" s="2"/>
      <c r="AM17" s="2" t="b">
        <v>1</v>
      </c>
      <c r="AN17" s="2"/>
      <c r="AO17" s="2" t="s">
        <v>41</v>
      </c>
    </row>
    <row r="18" spans="1:41" x14ac:dyDescent="0.25">
      <c r="A18" s="2">
        <v>1</v>
      </c>
      <c r="B18" s="2">
        <v>2</v>
      </c>
      <c r="C18" s="2">
        <v>11</v>
      </c>
      <c r="D18" s="3">
        <v>46254.509818240738</v>
      </c>
      <c r="E18" s="2">
        <v>41.728616666666667</v>
      </c>
      <c r="F18" s="2">
        <v>100.36</v>
      </c>
      <c r="G18" s="2">
        <v>1006.87</v>
      </c>
      <c r="H18" s="2">
        <v>40.15</v>
      </c>
      <c r="I18" s="2">
        <v>0</v>
      </c>
      <c r="J18" s="2">
        <v>0</v>
      </c>
      <c r="K18" s="2">
        <v>1147.3800000000001</v>
      </c>
      <c r="L18" s="2">
        <v>1.7493768411511439</v>
      </c>
      <c r="M18" s="2">
        <v>6.9980302951071138</v>
      </c>
      <c r="N18" s="2">
        <v>3.4987536823022891</v>
      </c>
      <c r="O18" s="2">
        <v>0</v>
      </c>
      <c r="P18" s="2">
        <v>87.753839181439446</v>
      </c>
      <c r="Q18" s="2">
        <v>999.44169999999997</v>
      </c>
      <c r="R18" s="2">
        <v>4.3983300000000003E-2</v>
      </c>
      <c r="S18" s="2">
        <v>0.22985839999999999</v>
      </c>
      <c r="T18" s="2">
        <v>1570.9839999999999</v>
      </c>
      <c r="U18" s="2">
        <v>6.117566E-2</v>
      </c>
      <c r="V18" s="2">
        <v>0.21789549999999999</v>
      </c>
      <c r="W18" s="2">
        <v>24.16846</v>
      </c>
      <c r="X18" s="2">
        <v>1.8349500000000001E-2</v>
      </c>
      <c r="Y18" s="2">
        <v>1496.6880000000001</v>
      </c>
      <c r="Z18" s="2">
        <v>1.0929339999999999E-2</v>
      </c>
      <c r="AA18" s="2">
        <v>6.8177459999999996</v>
      </c>
      <c r="AB18" s="2">
        <v>1.529526E-4</v>
      </c>
      <c r="AC18" s="2">
        <v>100</v>
      </c>
      <c r="AD18" s="2">
        <v>0</v>
      </c>
      <c r="AE18" s="2">
        <v>1</v>
      </c>
      <c r="AF18" s="2">
        <v>0</v>
      </c>
      <c r="AG18" s="2">
        <v>100</v>
      </c>
      <c r="AH18" s="2">
        <v>0</v>
      </c>
      <c r="AI18" s="2">
        <v>0</v>
      </c>
      <c r="AJ18" s="2"/>
      <c r="AK18" s="2" t="b">
        <v>0</v>
      </c>
      <c r="AL18" s="2"/>
      <c r="AM18" s="2" t="b">
        <v>1</v>
      </c>
      <c r="AN18" s="2"/>
      <c r="AO18" s="2" t="s">
        <v>41</v>
      </c>
    </row>
    <row r="19" spans="1:41" x14ac:dyDescent="0.25">
      <c r="A19" s="2">
        <v>1</v>
      </c>
      <c r="B19" s="2">
        <v>2</v>
      </c>
      <c r="C19" s="2">
        <v>12</v>
      </c>
      <c r="D19" s="3">
        <v>46254.511207152776</v>
      </c>
      <c r="E19" s="2">
        <v>43.728650000000002</v>
      </c>
      <c r="F19" s="2">
        <v>100.36</v>
      </c>
      <c r="G19" s="2">
        <v>1006.87</v>
      </c>
      <c r="H19" s="2">
        <v>40.15</v>
      </c>
      <c r="I19" s="2">
        <v>0</v>
      </c>
      <c r="J19" s="2">
        <v>0</v>
      </c>
      <c r="K19" s="2">
        <v>1147.3800000000001</v>
      </c>
      <c r="L19" s="2">
        <v>1.7493768411511439</v>
      </c>
      <c r="M19" s="2">
        <v>6.9980302951071138</v>
      </c>
      <c r="N19" s="2">
        <v>3.4987536823022891</v>
      </c>
      <c r="O19" s="2">
        <v>0</v>
      </c>
      <c r="P19" s="2">
        <v>87.753839181439446</v>
      </c>
      <c r="Q19" s="2">
        <v>999.49699999999996</v>
      </c>
      <c r="R19" s="2">
        <v>7.4726399999999998E-2</v>
      </c>
      <c r="S19" s="2">
        <v>0.33935549999999998</v>
      </c>
      <c r="T19" s="2">
        <v>1570.8489999999999</v>
      </c>
      <c r="U19" s="2">
        <v>3.2245360000000001E-2</v>
      </c>
      <c r="V19" s="2">
        <v>0.16210939999999999</v>
      </c>
      <c r="W19" s="2">
        <v>24.1036</v>
      </c>
      <c r="X19" s="2">
        <v>1.423024E-2</v>
      </c>
      <c r="Y19" s="2">
        <v>1496.6869999999999</v>
      </c>
      <c r="Z19" s="2">
        <v>1.634002E-2</v>
      </c>
      <c r="AA19" s="2">
        <v>6.8180769999999997</v>
      </c>
      <c r="AB19" s="2">
        <v>7.9833720000000002E-5</v>
      </c>
      <c r="AC19" s="2">
        <v>100</v>
      </c>
      <c r="AD19" s="2">
        <v>0</v>
      </c>
      <c r="AE19" s="2">
        <v>1</v>
      </c>
      <c r="AF19" s="2">
        <v>0</v>
      </c>
      <c r="AG19" s="2">
        <v>100</v>
      </c>
      <c r="AH19" s="2">
        <v>0</v>
      </c>
      <c r="AI19" s="2">
        <v>0</v>
      </c>
      <c r="AJ19" s="2"/>
      <c r="AK19" s="2" t="b">
        <v>0</v>
      </c>
      <c r="AL19" s="2"/>
      <c r="AM19" s="2" t="b">
        <v>1</v>
      </c>
      <c r="AN19" s="2"/>
      <c r="AO19" s="2" t="s">
        <v>41</v>
      </c>
    </row>
    <row r="20" spans="1:41" x14ac:dyDescent="0.25">
      <c r="A20" s="2">
        <v>1</v>
      </c>
      <c r="B20" s="2">
        <v>2</v>
      </c>
      <c r="C20" s="2">
        <v>13</v>
      </c>
      <c r="D20" s="3">
        <v>46254.512596064807</v>
      </c>
      <c r="E20" s="2">
        <v>45.728683333333343</v>
      </c>
      <c r="F20" s="2">
        <v>100.36</v>
      </c>
      <c r="G20" s="2">
        <v>1006.87</v>
      </c>
      <c r="H20" s="2">
        <v>40.15</v>
      </c>
      <c r="I20" s="2">
        <v>0</v>
      </c>
      <c r="J20" s="2">
        <v>0</v>
      </c>
      <c r="K20" s="2">
        <v>1147.3800000000001</v>
      </c>
      <c r="L20" s="2">
        <v>1.7493768411511439</v>
      </c>
      <c r="M20" s="2">
        <v>6.9980302951071138</v>
      </c>
      <c r="N20" s="2">
        <v>3.4987536823022891</v>
      </c>
      <c r="O20" s="2">
        <v>0</v>
      </c>
      <c r="P20" s="2">
        <v>87.753839181439446</v>
      </c>
      <c r="Q20" s="2">
        <v>999.56330000000003</v>
      </c>
      <c r="R20" s="2">
        <v>1.3062580000000001E-2</v>
      </c>
      <c r="S20" s="2">
        <v>4.2846679999999998E-2</v>
      </c>
      <c r="T20" s="2">
        <v>1570.704</v>
      </c>
      <c r="U20" s="2">
        <v>4.9459299999999998E-2</v>
      </c>
      <c r="V20" s="2">
        <v>0.2075195</v>
      </c>
      <c r="W20" s="2">
        <v>24.03886</v>
      </c>
      <c r="X20" s="2">
        <v>2.0768399999999999E-2</v>
      </c>
      <c r="Y20" s="2">
        <v>1496.6890000000001</v>
      </c>
      <c r="Z20" s="2">
        <v>2.1243799999999999E-3</v>
      </c>
      <c r="AA20" s="2">
        <v>6.8184319999999996</v>
      </c>
      <c r="AB20" s="2">
        <v>1.221448E-4</v>
      </c>
      <c r="AC20" s="2">
        <v>100</v>
      </c>
      <c r="AD20" s="2">
        <v>0</v>
      </c>
      <c r="AE20" s="2">
        <v>1</v>
      </c>
      <c r="AF20" s="2">
        <v>0</v>
      </c>
      <c r="AG20" s="2">
        <v>100</v>
      </c>
      <c r="AH20" s="2">
        <v>0</v>
      </c>
      <c r="AI20" s="2">
        <v>0</v>
      </c>
      <c r="AJ20" s="2"/>
      <c r="AK20" s="2" t="b">
        <v>0</v>
      </c>
      <c r="AL20" s="2"/>
      <c r="AM20" s="2" t="b">
        <v>1</v>
      </c>
      <c r="AN20" s="2"/>
      <c r="AO20" s="2" t="s">
        <v>41</v>
      </c>
    </row>
    <row r="21" spans="1:41" x14ac:dyDescent="0.25">
      <c r="A21" s="2">
        <v>1</v>
      </c>
      <c r="B21" s="2">
        <v>2</v>
      </c>
      <c r="C21" s="2">
        <v>14</v>
      </c>
      <c r="D21" s="3">
        <v>46254.513984976853</v>
      </c>
      <c r="E21" s="2">
        <v>47.728716666666656</v>
      </c>
      <c r="F21" s="2">
        <v>100.36</v>
      </c>
      <c r="G21" s="2">
        <v>1006.87</v>
      </c>
      <c r="H21" s="2">
        <v>40.15</v>
      </c>
      <c r="I21" s="2">
        <v>0</v>
      </c>
      <c r="J21" s="2">
        <v>0</v>
      </c>
      <c r="K21" s="2">
        <v>1147.3800000000001</v>
      </c>
      <c r="L21" s="2">
        <v>1.7493768411511439</v>
      </c>
      <c r="M21" s="2">
        <v>6.9980302951071138</v>
      </c>
      <c r="N21" s="2">
        <v>3.4987536823022891</v>
      </c>
      <c r="O21" s="2">
        <v>0</v>
      </c>
      <c r="P21" s="2">
        <v>87.753839181439446</v>
      </c>
      <c r="Q21" s="2">
        <v>999.61289999999997</v>
      </c>
      <c r="R21" s="2">
        <v>9.706391E-3</v>
      </c>
      <c r="S21" s="2">
        <v>3.4790040000000001E-2</v>
      </c>
      <c r="T21" s="2">
        <v>1570.538</v>
      </c>
      <c r="U21" s="2">
        <v>3.119711E-2</v>
      </c>
      <c r="V21" s="2">
        <v>0.13012699999999999</v>
      </c>
      <c r="W21" s="2">
        <v>23.949359999999999</v>
      </c>
      <c r="X21" s="2">
        <v>1.781276E-2</v>
      </c>
      <c r="Y21" s="2">
        <v>1496.681</v>
      </c>
      <c r="Z21" s="2">
        <v>9.5012280000000002E-4</v>
      </c>
      <c r="AA21" s="2">
        <v>6.8188360000000001</v>
      </c>
      <c r="AB21" s="2">
        <v>7.6064359999999994E-5</v>
      </c>
      <c r="AC21" s="2">
        <v>100</v>
      </c>
      <c r="AD21" s="2">
        <v>0</v>
      </c>
      <c r="AE21" s="2">
        <v>1</v>
      </c>
      <c r="AF21" s="2">
        <v>0</v>
      </c>
      <c r="AG21" s="2">
        <v>100</v>
      </c>
      <c r="AH21" s="2">
        <v>0</v>
      </c>
      <c r="AI21" s="2">
        <v>0</v>
      </c>
      <c r="AJ21" s="2"/>
      <c r="AK21" s="2" t="b">
        <v>0</v>
      </c>
      <c r="AL21" s="2"/>
      <c r="AM21" s="2" t="b">
        <v>1</v>
      </c>
      <c r="AN21" s="2"/>
      <c r="AO21" s="2" t="s">
        <v>41</v>
      </c>
    </row>
    <row r="22" spans="1:41" x14ac:dyDescent="0.25">
      <c r="A22" s="2">
        <v>1</v>
      </c>
      <c r="B22" s="2">
        <v>2</v>
      </c>
      <c r="C22" s="2">
        <v>15</v>
      </c>
      <c r="D22" s="3">
        <v>46254.515373888891</v>
      </c>
      <c r="E22" s="2">
        <v>49.728749999999998</v>
      </c>
      <c r="F22" s="2">
        <v>100.36</v>
      </c>
      <c r="G22" s="2">
        <v>1006.87</v>
      </c>
      <c r="H22" s="2">
        <v>40.15</v>
      </c>
      <c r="I22" s="2">
        <v>0</v>
      </c>
      <c r="J22" s="2">
        <v>0</v>
      </c>
      <c r="K22" s="2">
        <v>1147.3800000000001</v>
      </c>
      <c r="L22" s="2">
        <v>1.7493768411511439</v>
      </c>
      <c r="M22" s="2">
        <v>6.9980302951071138</v>
      </c>
      <c r="N22" s="2">
        <v>3.4987536823022891</v>
      </c>
      <c r="O22" s="2">
        <v>0</v>
      </c>
      <c r="P22" s="2">
        <v>87.753839181439446</v>
      </c>
      <c r="Q22" s="2">
        <v>999.64260000000002</v>
      </c>
      <c r="R22" s="2">
        <v>7.2447010000000001E-3</v>
      </c>
      <c r="S22" s="2">
        <v>2.7832030000000001E-2</v>
      </c>
      <c r="T22" s="2">
        <v>1570.443</v>
      </c>
      <c r="U22" s="2">
        <v>2.6499330000000001E-2</v>
      </c>
      <c r="V22" s="2">
        <v>9.7534179999999998E-2</v>
      </c>
      <c r="W22" s="2">
        <v>23.896719999999998</v>
      </c>
      <c r="X22" s="2">
        <v>1.020618E-2</v>
      </c>
      <c r="Y22" s="2">
        <v>1496.6790000000001</v>
      </c>
      <c r="Z22" s="2">
        <v>7.5430099999999997E-4</v>
      </c>
      <c r="AA22" s="2">
        <v>6.8190660000000003</v>
      </c>
      <c r="AB22" s="2">
        <v>6.5890150000000005E-5</v>
      </c>
      <c r="AC22" s="2">
        <v>100</v>
      </c>
      <c r="AD22" s="2">
        <v>0</v>
      </c>
      <c r="AE22" s="2">
        <v>1</v>
      </c>
      <c r="AF22" s="2">
        <v>0</v>
      </c>
      <c r="AG22" s="2">
        <v>100</v>
      </c>
      <c r="AH22" s="2">
        <v>0</v>
      </c>
      <c r="AI22" s="2">
        <v>0</v>
      </c>
      <c r="AJ22" s="2"/>
      <c r="AK22" s="2" t="b">
        <v>0</v>
      </c>
      <c r="AL22" s="2"/>
      <c r="AM22" s="2" t="b">
        <v>1</v>
      </c>
      <c r="AN22" s="2"/>
      <c r="AO22" s="2" t="s">
        <v>41</v>
      </c>
    </row>
    <row r="23" spans="1:41" x14ac:dyDescent="0.25">
      <c r="A23" s="2">
        <v>1</v>
      </c>
      <c r="B23" s="2">
        <v>2</v>
      </c>
      <c r="C23" s="2">
        <v>16</v>
      </c>
      <c r="D23" s="3">
        <v>46254.516762800929</v>
      </c>
      <c r="E23" s="2">
        <v>51.728783333333332</v>
      </c>
      <c r="F23" s="2">
        <v>100.36</v>
      </c>
      <c r="G23" s="2">
        <v>1006.87</v>
      </c>
      <c r="H23" s="2">
        <v>40.15</v>
      </c>
      <c r="I23" s="2">
        <v>0</v>
      </c>
      <c r="J23" s="2">
        <v>0</v>
      </c>
      <c r="K23" s="2">
        <v>1147.3800000000001</v>
      </c>
      <c r="L23" s="2">
        <v>1.7493768411511439</v>
      </c>
      <c r="M23" s="2">
        <v>6.9980302951071138</v>
      </c>
      <c r="N23" s="2">
        <v>3.4987536823022891</v>
      </c>
      <c r="O23" s="2">
        <v>0</v>
      </c>
      <c r="P23" s="2">
        <v>87.753839181439446</v>
      </c>
      <c r="Q23" s="2">
        <v>999.66740000000004</v>
      </c>
      <c r="R23" s="2">
        <v>7.2225140000000002E-3</v>
      </c>
      <c r="S23" s="2">
        <v>2.8503420000000002E-2</v>
      </c>
      <c r="T23" s="2">
        <v>1570.347</v>
      </c>
      <c r="U23" s="2">
        <v>3.0955839999999998E-2</v>
      </c>
      <c r="V23" s="2">
        <v>0.1275635</v>
      </c>
      <c r="W23" s="2">
        <v>23.856120000000001</v>
      </c>
      <c r="X23" s="2">
        <v>1.159485E-2</v>
      </c>
      <c r="Y23" s="2">
        <v>1496.6769999999999</v>
      </c>
      <c r="Z23" s="2">
        <v>1.201592E-3</v>
      </c>
      <c r="AA23" s="2">
        <v>6.8193039999999998</v>
      </c>
      <c r="AB23" s="2">
        <v>7.6977950000000004E-5</v>
      </c>
      <c r="AC23" s="2">
        <v>100</v>
      </c>
      <c r="AD23" s="2">
        <v>0</v>
      </c>
      <c r="AE23" s="2">
        <v>1</v>
      </c>
      <c r="AF23" s="2">
        <v>0</v>
      </c>
      <c r="AG23" s="2">
        <v>100</v>
      </c>
      <c r="AH23" s="2">
        <v>0</v>
      </c>
      <c r="AI23" s="2">
        <v>0</v>
      </c>
      <c r="AJ23" s="2"/>
      <c r="AK23" s="2" t="b">
        <v>0</v>
      </c>
      <c r="AL23" s="2"/>
      <c r="AM23" s="2" t="b">
        <v>1</v>
      </c>
      <c r="AN23" s="2"/>
      <c r="AO23" s="2" t="s">
        <v>41</v>
      </c>
    </row>
    <row r="24" spans="1:41" x14ac:dyDescent="0.25">
      <c r="A24" s="2">
        <v>1</v>
      </c>
      <c r="B24" s="2">
        <v>2</v>
      </c>
      <c r="C24" s="2">
        <v>17</v>
      </c>
      <c r="D24" s="3">
        <v>46254.51815171296</v>
      </c>
      <c r="E24" s="2">
        <v>53.728816666666667</v>
      </c>
      <c r="F24" s="2">
        <v>100.36</v>
      </c>
      <c r="G24" s="2">
        <v>1006.87</v>
      </c>
      <c r="H24" s="2">
        <v>40.15</v>
      </c>
      <c r="I24" s="2">
        <v>0</v>
      </c>
      <c r="J24" s="2">
        <v>0</v>
      </c>
      <c r="K24" s="2">
        <v>1147.3800000000001</v>
      </c>
      <c r="L24" s="2">
        <v>1.7493768411511439</v>
      </c>
      <c r="M24" s="2">
        <v>6.9980302951071138</v>
      </c>
      <c r="N24" s="2">
        <v>3.4987536823022891</v>
      </c>
      <c r="O24" s="2">
        <v>0</v>
      </c>
      <c r="P24" s="2">
        <v>87.753839181439446</v>
      </c>
      <c r="Q24" s="2">
        <v>999.69830000000002</v>
      </c>
      <c r="R24" s="2">
        <v>7.6766150000000003E-3</v>
      </c>
      <c r="S24" s="2">
        <v>3.0822749999999999E-2</v>
      </c>
      <c r="T24" s="2">
        <v>1570.2170000000001</v>
      </c>
      <c r="U24" s="2">
        <v>3.773323E-2</v>
      </c>
      <c r="V24" s="2">
        <v>0.14208979999999999</v>
      </c>
      <c r="W24" s="2">
        <v>23.801570000000002</v>
      </c>
      <c r="X24" s="2">
        <v>1.6718779999999999E-2</v>
      </c>
      <c r="Y24" s="2">
        <v>1496.672</v>
      </c>
      <c r="Z24" s="2">
        <v>2.3577530000000002E-3</v>
      </c>
      <c r="AA24" s="2">
        <v>6.819623</v>
      </c>
      <c r="AB24" s="2">
        <v>9.3043100000000004E-5</v>
      </c>
      <c r="AC24" s="2">
        <v>100</v>
      </c>
      <c r="AD24" s="2">
        <v>0</v>
      </c>
      <c r="AE24" s="2">
        <v>1</v>
      </c>
      <c r="AF24" s="2">
        <v>0</v>
      </c>
      <c r="AG24" s="2">
        <v>100</v>
      </c>
      <c r="AH24" s="2">
        <v>0</v>
      </c>
      <c r="AI24" s="2">
        <v>0</v>
      </c>
      <c r="AJ24" s="2"/>
      <c r="AK24" s="2" t="b">
        <v>0</v>
      </c>
      <c r="AL24" s="2"/>
      <c r="AM24" s="2" t="b">
        <v>1</v>
      </c>
      <c r="AN24" s="2"/>
      <c r="AO24" s="2" t="s">
        <v>41</v>
      </c>
    </row>
    <row r="25" spans="1:41" x14ac:dyDescent="0.25">
      <c r="A25" s="2">
        <v>1</v>
      </c>
      <c r="B25" s="2">
        <v>2</v>
      </c>
      <c r="C25" s="2">
        <v>18</v>
      </c>
      <c r="D25" s="3">
        <v>46254.519540624999</v>
      </c>
      <c r="E25" s="2">
        <v>55.728850000000001</v>
      </c>
      <c r="F25" s="2">
        <v>100.36</v>
      </c>
      <c r="G25" s="2">
        <v>1006.87</v>
      </c>
      <c r="H25" s="2">
        <v>40.15</v>
      </c>
      <c r="I25" s="2">
        <v>0</v>
      </c>
      <c r="J25" s="2">
        <v>0</v>
      </c>
      <c r="K25" s="2">
        <v>1147.3800000000001</v>
      </c>
      <c r="L25" s="2">
        <v>1.7493768411511439</v>
      </c>
      <c r="M25" s="2">
        <v>6.9980302951071138</v>
      </c>
      <c r="N25" s="2">
        <v>3.4987536823022891</v>
      </c>
      <c r="O25" s="2">
        <v>0</v>
      </c>
      <c r="P25" s="2">
        <v>87.753839181439446</v>
      </c>
      <c r="Q25" s="2">
        <v>999.7319</v>
      </c>
      <c r="R25" s="2">
        <v>9.7718349999999995E-3</v>
      </c>
      <c r="S25" s="2">
        <v>3.4179689999999999E-2</v>
      </c>
      <c r="T25" s="2">
        <v>1570.0820000000001</v>
      </c>
      <c r="U25" s="2">
        <v>2.8675300000000001E-2</v>
      </c>
      <c r="V25" s="2">
        <v>0.1235352</v>
      </c>
      <c r="W25" s="2">
        <v>23.735199999999999</v>
      </c>
      <c r="X25" s="2">
        <v>1.390105E-2</v>
      </c>
      <c r="Y25" s="2">
        <v>1496.6659999999999</v>
      </c>
      <c r="Z25" s="2">
        <v>6.9204070000000002E-4</v>
      </c>
      <c r="AA25" s="2">
        <v>6.8199540000000001</v>
      </c>
      <c r="AB25" s="2">
        <v>7.0568200000000006E-5</v>
      </c>
      <c r="AC25" s="2">
        <v>100</v>
      </c>
      <c r="AD25" s="2">
        <v>0</v>
      </c>
      <c r="AE25" s="2">
        <v>1</v>
      </c>
      <c r="AF25" s="2">
        <v>0</v>
      </c>
      <c r="AG25" s="2">
        <v>100</v>
      </c>
      <c r="AH25" s="2">
        <v>0</v>
      </c>
      <c r="AI25" s="2">
        <v>0</v>
      </c>
      <c r="AJ25" s="2"/>
      <c r="AK25" s="2" t="b">
        <v>0</v>
      </c>
      <c r="AL25" s="2"/>
      <c r="AM25" s="2" t="b">
        <v>1</v>
      </c>
      <c r="AN25" s="2"/>
      <c r="AO25" s="2" t="s">
        <v>41</v>
      </c>
    </row>
    <row r="26" spans="1:41" x14ac:dyDescent="0.25">
      <c r="A26" s="2">
        <v>1</v>
      </c>
      <c r="B26" s="2">
        <v>2</v>
      </c>
      <c r="C26" s="2">
        <v>19</v>
      </c>
      <c r="D26" s="3">
        <v>46254.520929537037</v>
      </c>
      <c r="E26" s="2">
        <v>57.728883333333343</v>
      </c>
      <c r="F26" s="2">
        <v>100.36</v>
      </c>
      <c r="G26" s="2">
        <v>1006.87</v>
      </c>
      <c r="H26" s="2">
        <v>40.15</v>
      </c>
      <c r="I26" s="2">
        <v>0</v>
      </c>
      <c r="J26" s="2">
        <v>0</v>
      </c>
      <c r="K26" s="2">
        <v>1147.3800000000001</v>
      </c>
      <c r="L26" s="2">
        <v>1.7493768411511439</v>
      </c>
      <c r="M26" s="2">
        <v>6.9980302951071138</v>
      </c>
      <c r="N26" s="2">
        <v>3.4987536823022891</v>
      </c>
      <c r="O26" s="2">
        <v>0</v>
      </c>
      <c r="P26" s="2">
        <v>87.753839181439446</v>
      </c>
      <c r="Q26" s="2">
        <v>999.75319999999999</v>
      </c>
      <c r="R26" s="2">
        <v>6.247028E-3</v>
      </c>
      <c r="S26" s="2">
        <v>2.6794430000000001E-2</v>
      </c>
      <c r="T26" s="2">
        <v>1570.002</v>
      </c>
      <c r="U26" s="2">
        <v>2.1688320000000001E-2</v>
      </c>
      <c r="V26" s="2">
        <v>9.9487300000000001E-2</v>
      </c>
      <c r="W26" s="2">
        <v>23.693269999999998</v>
      </c>
      <c r="X26" s="2">
        <v>7.533138E-3</v>
      </c>
      <c r="Y26" s="2">
        <v>1496.664</v>
      </c>
      <c r="Z26" s="2">
        <v>6.8074740000000002E-4</v>
      </c>
      <c r="AA26" s="2">
        <v>6.8201489999999998</v>
      </c>
      <c r="AB26" s="2">
        <v>5.4279050000000003E-5</v>
      </c>
      <c r="AC26" s="2">
        <v>100</v>
      </c>
      <c r="AD26" s="2">
        <v>0</v>
      </c>
      <c r="AE26" s="2">
        <v>1</v>
      </c>
      <c r="AF26" s="2">
        <v>0</v>
      </c>
      <c r="AG26" s="2">
        <v>100</v>
      </c>
      <c r="AH26" s="2">
        <v>0</v>
      </c>
      <c r="AI26" s="2">
        <v>0</v>
      </c>
      <c r="AJ26" s="2"/>
      <c r="AK26" s="2" t="b">
        <v>0</v>
      </c>
      <c r="AL26" s="2"/>
      <c r="AM26" s="2" t="b">
        <v>1</v>
      </c>
      <c r="AN26" s="2"/>
      <c r="AO26" s="2" t="s">
        <v>41</v>
      </c>
    </row>
    <row r="27" spans="1:41" x14ac:dyDescent="0.25">
      <c r="A27" s="2">
        <v>1</v>
      </c>
      <c r="B27" s="2">
        <v>2</v>
      </c>
      <c r="C27" s="2">
        <v>20</v>
      </c>
      <c r="D27" s="3">
        <v>46254.522318449082</v>
      </c>
      <c r="E27" s="2">
        <v>59.72891666666667</v>
      </c>
      <c r="F27" s="2">
        <v>100.36</v>
      </c>
      <c r="G27" s="2">
        <v>1006.87</v>
      </c>
      <c r="H27" s="2">
        <v>40.15</v>
      </c>
      <c r="I27" s="2">
        <v>0</v>
      </c>
      <c r="J27" s="2">
        <v>0</v>
      </c>
      <c r="K27" s="2">
        <v>1147.3800000000001</v>
      </c>
      <c r="L27" s="2">
        <v>1.7493768411511439</v>
      </c>
      <c r="M27" s="2">
        <v>6.9980302951071138</v>
      </c>
      <c r="N27" s="2">
        <v>3.4987536823022891</v>
      </c>
      <c r="O27" s="2">
        <v>0</v>
      </c>
      <c r="P27" s="2">
        <v>87.753839181439446</v>
      </c>
      <c r="Q27" s="2">
        <v>999.77229999999997</v>
      </c>
      <c r="R27" s="2">
        <v>4.95548E-3</v>
      </c>
      <c r="S27" s="2">
        <v>1.9470210000000002E-2</v>
      </c>
      <c r="T27" s="2">
        <v>1569.93</v>
      </c>
      <c r="U27" s="2">
        <v>2.06334E-2</v>
      </c>
      <c r="V27" s="2">
        <v>9.4360349999999996E-2</v>
      </c>
      <c r="W27" s="2">
        <v>23.668340000000001</v>
      </c>
      <c r="X27" s="2">
        <v>7.5619889999999999E-3</v>
      </c>
      <c r="Y27" s="2">
        <v>1496.664</v>
      </c>
      <c r="Z27" s="2">
        <v>1.0181400000000001E-3</v>
      </c>
      <c r="AA27" s="2">
        <v>6.8203269999999998</v>
      </c>
      <c r="AB27" s="2">
        <v>5.1495900000000003E-5</v>
      </c>
      <c r="AC27" s="2">
        <v>100</v>
      </c>
      <c r="AD27" s="2">
        <v>0</v>
      </c>
      <c r="AE27" s="2">
        <v>1</v>
      </c>
      <c r="AF27" s="2">
        <v>0</v>
      </c>
      <c r="AG27" s="2">
        <v>100</v>
      </c>
      <c r="AH27" s="2">
        <v>0</v>
      </c>
      <c r="AI27" s="2">
        <v>0</v>
      </c>
      <c r="AJ27" s="2"/>
      <c r="AK27" s="2" t="b">
        <v>0</v>
      </c>
      <c r="AL27" s="2"/>
      <c r="AM27" s="2" t="b">
        <v>1</v>
      </c>
      <c r="AN27" s="2"/>
      <c r="AO27" s="2" t="s">
        <v>41</v>
      </c>
    </row>
    <row r="28" spans="1:41" x14ac:dyDescent="0.25">
      <c r="A28" s="2">
        <v>1</v>
      </c>
      <c r="B28" s="2">
        <v>2</v>
      </c>
      <c r="C28" s="2">
        <v>21</v>
      </c>
      <c r="D28" s="3">
        <v>46254.523707361113</v>
      </c>
      <c r="E28" s="2">
        <v>61.728949999999998</v>
      </c>
      <c r="F28" s="2">
        <v>100.36</v>
      </c>
      <c r="G28" s="2">
        <v>1006.87</v>
      </c>
      <c r="H28" s="2">
        <v>40.15</v>
      </c>
      <c r="I28" s="2">
        <v>0</v>
      </c>
      <c r="J28" s="2">
        <v>0</v>
      </c>
      <c r="K28" s="2">
        <v>1147.3800000000001</v>
      </c>
      <c r="L28" s="2">
        <v>1.7493768411511439</v>
      </c>
      <c r="M28" s="2">
        <v>6.9980302951071138</v>
      </c>
      <c r="N28" s="2">
        <v>3.4987536823022891</v>
      </c>
      <c r="O28" s="2">
        <v>0</v>
      </c>
      <c r="P28" s="2">
        <v>87.753839181439446</v>
      </c>
      <c r="Q28" s="2">
        <v>999.79430000000002</v>
      </c>
      <c r="R28" s="2">
        <v>6.9200499999999996E-3</v>
      </c>
      <c r="S28" s="2">
        <v>2.5146479999999999E-2</v>
      </c>
      <c r="T28" s="2">
        <v>1569.84</v>
      </c>
      <c r="U28" s="2">
        <v>2.8491430000000002E-2</v>
      </c>
      <c r="V28" s="2">
        <v>0.1147461</v>
      </c>
      <c r="W28" s="2">
        <v>23.632190000000001</v>
      </c>
      <c r="X28" s="2">
        <v>1.081243E-2</v>
      </c>
      <c r="Y28" s="2">
        <v>1496.662</v>
      </c>
      <c r="Z28" s="2">
        <v>9.8886469999999991E-4</v>
      </c>
      <c r="AA28" s="2">
        <v>6.8205499999999999</v>
      </c>
      <c r="AB28" s="2">
        <v>7.0868810000000002E-5</v>
      </c>
      <c r="AC28" s="2">
        <v>100</v>
      </c>
      <c r="AD28" s="2">
        <v>0</v>
      </c>
      <c r="AE28" s="2">
        <v>1</v>
      </c>
      <c r="AF28" s="2">
        <v>0</v>
      </c>
      <c r="AG28" s="2">
        <v>100</v>
      </c>
      <c r="AH28" s="2">
        <v>0</v>
      </c>
      <c r="AI28" s="2">
        <v>0</v>
      </c>
      <c r="AJ28" s="2"/>
      <c r="AK28" s="2" t="b">
        <v>0</v>
      </c>
      <c r="AL28" s="2"/>
      <c r="AM28" s="2" t="b">
        <v>1</v>
      </c>
      <c r="AN28" s="2"/>
      <c r="AO28" s="2" t="s">
        <v>41</v>
      </c>
    </row>
    <row r="29" spans="1:41" x14ac:dyDescent="0.25">
      <c r="A29" s="2">
        <v>1</v>
      </c>
      <c r="B29" s="2">
        <v>2</v>
      </c>
      <c r="C29" s="2">
        <v>22</v>
      </c>
      <c r="D29" s="3">
        <v>46254.525096273152</v>
      </c>
      <c r="E29" s="2">
        <v>63.728983333333332</v>
      </c>
      <c r="F29" s="2">
        <v>100.36</v>
      </c>
      <c r="G29" s="2">
        <v>1006.87</v>
      </c>
      <c r="H29" s="2">
        <v>40.15</v>
      </c>
      <c r="I29" s="2">
        <v>0</v>
      </c>
      <c r="J29" s="2">
        <v>0</v>
      </c>
      <c r="K29" s="2">
        <v>1147.3800000000001</v>
      </c>
      <c r="L29" s="2">
        <v>1.7493768411511439</v>
      </c>
      <c r="M29" s="2">
        <v>6.9980302951071138</v>
      </c>
      <c r="N29" s="2">
        <v>3.4987536823022891</v>
      </c>
      <c r="O29" s="2">
        <v>0</v>
      </c>
      <c r="P29" s="2">
        <v>87.753839181439446</v>
      </c>
      <c r="Q29" s="2">
        <v>999.82180000000005</v>
      </c>
      <c r="R29" s="2">
        <v>5.7955860000000001E-3</v>
      </c>
      <c r="S29" s="2">
        <v>2.185059E-2</v>
      </c>
      <c r="T29" s="2">
        <v>1569.7180000000001</v>
      </c>
      <c r="U29" s="2">
        <v>3.2430580000000001E-2</v>
      </c>
      <c r="V29" s="2">
        <v>0.14233399999999999</v>
      </c>
      <c r="W29" s="2">
        <v>23.581700000000001</v>
      </c>
      <c r="X29" s="2">
        <v>1.11766E-2</v>
      </c>
      <c r="Y29" s="2">
        <v>1496.6579999999999</v>
      </c>
      <c r="Z29" s="2">
        <v>9.1953740000000003E-4</v>
      </c>
      <c r="AA29" s="2">
        <v>6.8208510000000002</v>
      </c>
      <c r="AB29" s="2">
        <v>8.0876980000000004E-5</v>
      </c>
      <c r="AC29" s="2">
        <v>100</v>
      </c>
      <c r="AD29" s="2">
        <v>0</v>
      </c>
      <c r="AE29" s="2">
        <v>1</v>
      </c>
      <c r="AF29" s="2">
        <v>0</v>
      </c>
      <c r="AG29" s="2">
        <v>100</v>
      </c>
      <c r="AH29" s="2">
        <v>0</v>
      </c>
      <c r="AI29" s="2">
        <v>0</v>
      </c>
      <c r="AJ29" s="2"/>
      <c r="AK29" s="2" t="b">
        <v>0</v>
      </c>
      <c r="AL29" s="2"/>
      <c r="AM29" s="2" t="b">
        <v>1</v>
      </c>
      <c r="AN29" s="2"/>
      <c r="AO29" s="2" t="s">
        <v>41</v>
      </c>
    </row>
    <row r="30" spans="1:41" x14ac:dyDescent="0.25">
      <c r="A30" s="2">
        <v>1</v>
      </c>
      <c r="B30" s="2">
        <v>2</v>
      </c>
      <c r="C30" s="2">
        <v>23</v>
      </c>
      <c r="D30" s="3">
        <v>46254.526485185183</v>
      </c>
      <c r="E30" s="2">
        <v>65.729016666666666</v>
      </c>
      <c r="F30" s="2">
        <v>100.36</v>
      </c>
      <c r="G30" s="2">
        <v>1006.87</v>
      </c>
      <c r="H30" s="2">
        <v>40.15</v>
      </c>
      <c r="I30" s="2">
        <v>0</v>
      </c>
      <c r="J30" s="2">
        <v>0</v>
      </c>
      <c r="K30" s="2">
        <v>1147.3800000000001</v>
      </c>
      <c r="L30" s="2">
        <v>1.7493768411511439</v>
      </c>
      <c r="M30" s="2">
        <v>6.9980302951071138</v>
      </c>
      <c r="N30" s="2">
        <v>3.4987536823022891</v>
      </c>
      <c r="O30" s="2">
        <v>0</v>
      </c>
      <c r="P30" s="2">
        <v>87.753839181439446</v>
      </c>
      <c r="Q30" s="2">
        <v>999.84140000000002</v>
      </c>
      <c r="R30" s="2">
        <v>4.286509E-3</v>
      </c>
      <c r="S30" s="2">
        <v>1.66626E-2</v>
      </c>
      <c r="T30" s="2">
        <v>1569.636</v>
      </c>
      <c r="U30" s="2">
        <v>2.060358E-2</v>
      </c>
      <c r="V30" s="2">
        <v>8.8623049999999995E-2</v>
      </c>
      <c r="W30" s="2">
        <v>23.553080000000001</v>
      </c>
      <c r="X30" s="2">
        <v>4.8082929999999999E-3</v>
      </c>
      <c r="Y30" s="2">
        <v>1496.6569999999999</v>
      </c>
      <c r="Z30" s="2">
        <v>5.3710230000000002E-4</v>
      </c>
      <c r="AA30" s="2">
        <v>6.8210559999999996</v>
      </c>
      <c r="AB30" s="2">
        <v>5.21467E-5</v>
      </c>
      <c r="AC30" s="2">
        <v>100</v>
      </c>
      <c r="AD30" s="2">
        <v>0</v>
      </c>
      <c r="AE30" s="2">
        <v>1</v>
      </c>
      <c r="AF30" s="2">
        <v>0</v>
      </c>
      <c r="AG30" s="2">
        <v>100</v>
      </c>
      <c r="AH30" s="2">
        <v>0</v>
      </c>
      <c r="AI30" s="2">
        <v>0</v>
      </c>
      <c r="AJ30" s="2"/>
      <c r="AK30" s="2" t="b">
        <v>0</v>
      </c>
      <c r="AL30" s="2"/>
      <c r="AM30" s="2" t="b">
        <v>1</v>
      </c>
      <c r="AN30" s="2"/>
      <c r="AO30" s="2" t="s">
        <v>41</v>
      </c>
    </row>
    <row r="31" spans="1:41" x14ac:dyDescent="0.25">
      <c r="A31" s="2">
        <v>1</v>
      </c>
      <c r="B31" s="2">
        <v>2</v>
      </c>
      <c r="C31" s="2">
        <v>24</v>
      </c>
      <c r="D31" s="3">
        <v>46254.527874097221</v>
      </c>
      <c r="E31" s="2">
        <v>67.729050000000001</v>
      </c>
      <c r="F31" s="2">
        <v>100.36</v>
      </c>
      <c r="G31" s="2">
        <v>1006.87</v>
      </c>
      <c r="H31" s="2">
        <v>40.15</v>
      </c>
      <c r="I31" s="2">
        <v>0</v>
      </c>
      <c r="J31" s="2">
        <v>0</v>
      </c>
      <c r="K31" s="2">
        <v>1147.3800000000001</v>
      </c>
      <c r="L31" s="2">
        <v>1.7493768411511439</v>
      </c>
      <c r="M31" s="2">
        <v>6.9980302951071138</v>
      </c>
      <c r="N31" s="2">
        <v>3.4987536823022891</v>
      </c>
      <c r="O31" s="2">
        <v>0</v>
      </c>
      <c r="P31" s="2">
        <v>87.753839181439446</v>
      </c>
      <c r="Q31" s="2">
        <v>999.85479999999995</v>
      </c>
      <c r="R31" s="2">
        <v>4.2303330000000002E-3</v>
      </c>
      <c r="S31" s="2">
        <v>1.5075679999999999E-2</v>
      </c>
      <c r="T31" s="2">
        <v>1569.5840000000001</v>
      </c>
      <c r="U31" s="2">
        <v>1.587295E-2</v>
      </c>
      <c r="V31" s="2">
        <v>7.3608400000000004E-2</v>
      </c>
      <c r="W31" s="2">
        <v>23.535900000000002</v>
      </c>
      <c r="X31" s="2">
        <v>2.980403E-3</v>
      </c>
      <c r="Y31" s="2">
        <v>1496.6579999999999</v>
      </c>
      <c r="Z31" s="2">
        <v>6.8757520000000002E-4</v>
      </c>
      <c r="AA31" s="2">
        <v>6.8211839999999997</v>
      </c>
      <c r="AB31" s="2">
        <v>4.044098E-5</v>
      </c>
      <c r="AC31" s="2">
        <v>100</v>
      </c>
      <c r="AD31" s="2">
        <v>0</v>
      </c>
      <c r="AE31" s="2">
        <v>1</v>
      </c>
      <c r="AF31" s="2">
        <v>0</v>
      </c>
      <c r="AG31" s="2">
        <v>100</v>
      </c>
      <c r="AH31" s="2">
        <v>0</v>
      </c>
      <c r="AI31" s="2">
        <v>0</v>
      </c>
      <c r="AJ31" s="2"/>
      <c r="AK31" s="2" t="b">
        <v>0</v>
      </c>
      <c r="AL31" s="2"/>
      <c r="AM31" s="2" t="b">
        <v>1</v>
      </c>
      <c r="AN31" s="2"/>
      <c r="AO31" s="2" t="s">
        <v>41</v>
      </c>
    </row>
    <row r="32" spans="1:41" x14ac:dyDescent="0.25">
      <c r="A32" s="2">
        <v>1</v>
      </c>
      <c r="B32" s="2">
        <v>2</v>
      </c>
      <c r="C32" s="2">
        <v>25</v>
      </c>
      <c r="D32" s="3">
        <v>46254.529263009259</v>
      </c>
      <c r="E32" s="2">
        <v>69.729083333333335</v>
      </c>
      <c r="F32" s="2">
        <v>100.36</v>
      </c>
      <c r="G32" s="2">
        <v>1006.87</v>
      </c>
      <c r="H32" s="2">
        <v>40.15</v>
      </c>
      <c r="I32" s="2">
        <v>0</v>
      </c>
      <c r="J32" s="2">
        <v>0</v>
      </c>
      <c r="K32" s="2">
        <v>1147.3800000000001</v>
      </c>
      <c r="L32" s="2">
        <v>1.7493768411511439</v>
      </c>
      <c r="M32" s="2">
        <v>6.9980302951071138</v>
      </c>
      <c r="N32" s="2">
        <v>3.4987536823022891</v>
      </c>
      <c r="O32" s="2">
        <v>0</v>
      </c>
      <c r="P32" s="2">
        <v>87.753839181439446</v>
      </c>
      <c r="Q32" s="2">
        <v>999.86829999999998</v>
      </c>
      <c r="R32" s="2">
        <v>3.168878E-3</v>
      </c>
      <c r="S32" s="2">
        <v>1.544189E-2</v>
      </c>
      <c r="T32" s="2">
        <v>1569.5429999999999</v>
      </c>
      <c r="U32" s="2">
        <v>1.7571860000000002E-2</v>
      </c>
      <c r="V32" s="2">
        <v>8.5327150000000004E-2</v>
      </c>
      <c r="W32" s="2">
        <v>23.526620000000001</v>
      </c>
      <c r="X32" s="2">
        <v>2.1124619999999998E-3</v>
      </c>
      <c r="Y32" s="2">
        <v>1496.66</v>
      </c>
      <c r="Z32" s="2">
        <v>5.4940000000000002E-4</v>
      </c>
      <c r="AA32" s="2">
        <v>6.8212869999999999</v>
      </c>
      <c r="AB32" s="2">
        <v>4.4955369999999998E-5</v>
      </c>
      <c r="AC32" s="2">
        <v>100</v>
      </c>
      <c r="AD32" s="2">
        <v>0</v>
      </c>
      <c r="AE32" s="2">
        <v>1</v>
      </c>
      <c r="AF32" s="2">
        <v>0</v>
      </c>
      <c r="AG32" s="2">
        <v>100</v>
      </c>
      <c r="AH32" s="2">
        <v>0</v>
      </c>
      <c r="AI32" s="2">
        <v>0</v>
      </c>
      <c r="AJ32" s="2"/>
      <c r="AK32" s="2" t="b">
        <v>0</v>
      </c>
      <c r="AL32" s="2"/>
      <c r="AM32" s="2" t="b">
        <v>1</v>
      </c>
      <c r="AN32" s="2"/>
      <c r="AO32" s="2" t="s">
        <v>41</v>
      </c>
    </row>
    <row r="33" spans="1:43" x14ac:dyDescent="0.25">
      <c r="A33" s="2">
        <v>1</v>
      </c>
      <c r="B33" s="2">
        <v>2</v>
      </c>
      <c r="C33" s="2">
        <v>26</v>
      </c>
      <c r="D33" s="3">
        <v>46254.530651921297</v>
      </c>
      <c r="E33" s="2">
        <v>71.72911666666667</v>
      </c>
      <c r="F33" s="2">
        <v>100.36</v>
      </c>
      <c r="G33" s="2">
        <v>1006.87</v>
      </c>
      <c r="H33" s="2">
        <v>40.15</v>
      </c>
      <c r="I33" s="2">
        <v>0</v>
      </c>
      <c r="J33" s="2">
        <v>0</v>
      </c>
      <c r="K33" s="2">
        <v>1147.3800000000001</v>
      </c>
      <c r="L33" s="2">
        <v>1.7493768411511439</v>
      </c>
      <c r="M33" s="2">
        <v>6.9980302951071138</v>
      </c>
      <c r="N33" s="2">
        <v>3.4987536823022891</v>
      </c>
      <c r="O33" s="2">
        <v>0</v>
      </c>
      <c r="P33" s="2">
        <v>87.753839181439446</v>
      </c>
      <c r="Q33" s="2">
        <v>999.88490000000002</v>
      </c>
      <c r="R33" s="2">
        <v>6.5185080000000001E-3</v>
      </c>
      <c r="S33" s="2">
        <v>2.4291989999999999E-2</v>
      </c>
      <c r="T33" s="2">
        <v>1569.4570000000001</v>
      </c>
      <c r="U33" s="2">
        <v>2.954062E-2</v>
      </c>
      <c r="V33" s="2">
        <v>0.1210938</v>
      </c>
      <c r="W33" s="2">
        <v>23.502469999999999</v>
      </c>
      <c r="X33" s="2">
        <v>9.8101899999999999E-3</v>
      </c>
      <c r="Y33" s="2">
        <v>1496.6569999999999</v>
      </c>
      <c r="Z33" s="2">
        <v>9.9921800000000007E-4</v>
      </c>
      <c r="AA33" s="2">
        <v>6.8215019999999997</v>
      </c>
      <c r="AB33" s="2">
        <v>7.3850069999999997E-5</v>
      </c>
      <c r="AC33" s="2">
        <v>100</v>
      </c>
      <c r="AD33" s="2">
        <v>0</v>
      </c>
      <c r="AE33" s="2">
        <v>1</v>
      </c>
      <c r="AF33" s="2">
        <v>0</v>
      </c>
      <c r="AG33" s="2">
        <v>100</v>
      </c>
      <c r="AH33" s="2">
        <v>0</v>
      </c>
      <c r="AI33" s="2">
        <v>0</v>
      </c>
      <c r="AJ33" s="2"/>
      <c r="AK33" s="2" t="b">
        <v>0</v>
      </c>
      <c r="AL33" s="2"/>
      <c r="AM33" s="2" t="b">
        <v>1</v>
      </c>
      <c r="AN33" s="2"/>
      <c r="AO33" s="2" t="s">
        <v>41</v>
      </c>
    </row>
    <row r="34" spans="1:43" x14ac:dyDescent="0.25">
      <c r="A34" s="2">
        <v>1</v>
      </c>
      <c r="B34" s="2">
        <v>2</v>
      </c>
      <c r="C34" s="2">
        <v>27</v>
      </c>
      <c r="D34" s="3">
        <v>46254.532040833343</v>
      </c>
      <c r="E34" s="2">
        <v>73.72914999999999</v>
      </c>
      <c r="F34" s="2">
        <v>100.36</v>
      </c>
      <c r="G34" s="2">
        <v>1006.87</v>
      </c>
      <c r="H34" s="2">
        <v>40.15</v>
      </c>
      <c r="I34" s="2">
        <v>0</v>
      </c>
      <c r="J34" s="2">
        <v>0</v>
      </c>
      <c r="K34" s="2">
        <v>1147.3800000000001</v>
      </c>
      <c r="L34" s="2">
        <v>1.7493768411511439</v>
      </c>
      <c r="M34" s="2">
        <v>6.9980302951071138</v>
      </c>
      <c r="N34" s="2">
        <v>3.4987536823022891</v>
      </c>
      <c r="O34" s="2">
        <v>0</v>
      </c>
      <c r="P34" s="2">
        <v>87.753839181439446</v>
      </c>
      <c r="Q34" s="2">
        <v>999.90719999999999</v>
      </c>
      <c r="R34" s="2">
        <v>5.5732849999999999E-3</v>
      </c>
      <c r="S34" s="2">
        <v>2.1606449999999999E-2</v>
      </c>
      <c r="T34" s="2">
        <v>1569.3630000000001</v>
      </c>
      <c r="U34" s="2">
        <v>2.22388E-2</v>
      </c>
      <c r="V34" s="2">
        <v>9.9609379999999997E-2</v>
      </c>
      <c r="W34" s="2">
        <v>23.46238</v>
      </c>
      <c r="X34" s="2">
        <v>9.793876E-3</v>
      </c>
      <c r="Y34" s="2">
        <v>1496.654</v>
      </c>
      <c r="Z34" s="2">
        <v>7.9164239999999998E-4</v>
      </c>
      <c r="AA34" s="2">
        <v>6.8217340000000002</v>
      </c>
      <c r="AB34" s="2">
        <v>5.5152760000000002E-5</v>
      </c>
      <c r="AC34" s="2">
        <v>100</v>
      </c>
      <c r="AD34" s="2">
        <v>0</v>
      </c>
      <c r="AE34" s="2">
        <v>1</v>
      </c>
      <c r="AF34" s="2">
        <v>0</v>
      </c>
      <c r="AG34" s="2">
        <v>100</v>
      </c>
      <c r="AH34" s="2">
        <v>0</v>
      </c>
      <c r="AI34" s="2">
        <v>0</v>
      </c>
      <c r="AJ34" s="2"/>
      <c r="AK34" s="2" t="b">
        <v>0</v>
      </c>
      <c r="AL34" s="2"/>
      <c r="AM34" s="2" t="b">
        <v>1</v>
      </c>
      <c r="AN34" s="2"/>
      <c r="AO34" s="2" t="s">
        <v>41</v>
      </c>
    </row>
    <row r="35" spans="1:43" x14ac:dyDescent="0.25">
      <c r="A35" s="2">
        <v>1</v>
      </c>
      <c r="B35" s="2">
        <v>2</v>
      </c>
      <c r="C35" s="2">
        <v>28</v>
      </c>
      <c r="D35" s="3">
        <v>46254.533429745366</v>
      </c>
      <c r="E35" s="2">
        <v>75.729183333333339</v>
      </c>
      <c r="F35" s="2">
        <v>100.36</v>
      </c>
      <c r="G35" s="2">
        <v>1006.87</v>
      </c>
      <c r="H35" s="2">
        <v>40.15</v>
      </c>
      <c r="I35" s="2">
        <v>0</v>
      </c>
      <c r="J35" s="2">
        <v>0</v>
      </c>
      <c r="K35" s="2">
        <v>1147.3800000000001</v>
      </c>
      <c r="L35" s="2">
        <v>1.7493768411511439</v>
      </c>
      <c r="M35" s="2">
        <v>6.9980302951071138</v>
      </c>
      <c r="N35" s="2">
        <v>3.4987536823022891</v>
      </c>
      <c r="O35" s="2">
        <v>0</v>
      </c>
      <c r="P35" s="2">
        <v>87.753839181439446</v>
      </c>
      <c r="Q35" s="2">
        <v>999.92460000000005</v>
      </c>
      <c r="R35" s="2">
        <v>4.9868639999999997E-3</v>
      </c>
      <c r="S35" s="2">
        <v>2.0263670000000001E-2</v>
      </c>
      <c r="T35" s="2">
        <v>1569.288</v>
      </c>
      <c r="U35" s="2">
        <v>2.0173960000000001E-2</v>
      </c>
      <c r="V35" s="2">
        <v>9.2773439999999999E-2</v>
      </c>
      <c r="W35" s="2">
        <v>23.431850000000001</v>
      </c>
      <c r="X35" s="2">
        <v>4.5540829999999996E-3</v>
      </c>
      <c r="Y35" s="2">
        <v>1496.653</v>
      </c>
      <c r="Z35" s="2">
        <v>7.2167629999999997E-4</v>
      </c>
      <c r="AA35" s="2">
        <v>6.8219200000000004</v>
      </c>
      <c r="AB35" s="2">
        <v>5.1068050000000003E-5</v>
      </c>
      <c r="AC35" s="2">
        <v>100</v>
      </c>
      <c r="AD35" s="2">
        <v>0</v>
      </c>
      <c r="AE35" s="2">
        <v>1</v>
      </c>
      <c r="AF35" s="2">
        <v>0</v>
      </c>
      <c r="AG35" s="2">
        <v>100</v>
      </c>
      <c r="AH35" s="2">
        <v>0</v>
      </c>
      <c r="AI35" s="2">
        <v>0</v>
      </c>
      <c r="AJ35" s="2"/>
      <c r="AK35" s="2" t="b">
        <v>0</v>
      </c>
      <c r="AL35" s="2"/>
      <c r="AM35" s="2" t="b">
        <v>1</v>
      </c>
      <c r="AN35" s="2"/>
      <c r="AO35" s="2" t="s">
        <v>41</v>
      </c>
    </row>
    <row r="36" spans="1:43" x14ac:dyDescent="0.25">
      <c r="A36" s="2">
        <v>1</v>
      </c>
      <c r="B36" s="2">
        <v>2</v>
      </c>
      <c r="C36" s="2">
        <v>29</v>
      </c>
      <c r="D36" s="3">
        <v>46254.534818657397</v>
      </c>
      <c r="E36" s="2">
        <v>77.729216666666659</v>
      </c>
      <c r="F36" s="2">
        <v>100.36</v>
      </c>
      <c r="G36" s="2">
        <v>1006.87</v>
      </c>
      <c r="H36" s="2">
        <v>40.15</v>
      </c>
      <c r="I36" s="2">
        <v>0</v>
      </c>
      <c r="J36" s="2">
        <v>0</v>
      </c>
      <c r="K36" s="2">
        <v>1147.3800000000001</v>
      </c>
      <c r="L36" s="2">
        <v>1.7493768411511439</v>
      </c>
      <c r="M36" s="2">
        <v>6.9980302951071138</v>
      </c>
      <c r="N36" s="2">
        <v>3.4987536823022891</v>
      </c>
      <c r="O36" s="2">
        <v>0</v>
      </c>
      <c r="P36" s="2">
        <v>87.753839181439446</v>
      </c>
      <c r="Q36" s="2">
        <v>999.93669999999997</v>
      </c>
      <c r="R36" s="2">
        <v>3.8974040000000001E-3</v>
      </c>
      <c r="S36" s="2">
        <v>1.7395020000000001E-2</v>
      </c>
      <c r="T36" s="2">
        <v>1569.2349999999999</v>
      </c>
      <c r="U36" s="2">
        <v>1.784813E-2</v>
      </c>
      <c r="V36" s="2">
        <v>7.6782230000000007E-2</v>
      </c>
      <c r="W36" s="2">
        <v>23.42257</v>
      </c>
      <c r="X36" s="2">
        <v>1.209742E-3</v>
      </c>
      <c r="Y36" s="2">
        <v>1496.655</v>
      </c>
      <c r="Z36" s="2">
        <v>8.9961360000000005E-4</v>
      </c>
      <c r="AA36" s="2">
        <v>6.8220539999999996</v>
      </c>
      <c r="AB36" s="2">
        <v>4.5844899999999999E-5</v>
      </c>
      <c r="AC36" s="2">
        <v>100</v>
      </c>
      <c r="AD36" s="2">
        <v>0</v>
      </c>
      <c r="AE36" s="2">
        <v>1</v>
      </c>
      <c r="AF36" s="2">
        <v>0</v>
      </c>
      <c r="AG36" s="2">
        <v>100</v>
      </c>
      <c r="AH36" s="2">
        <v>0</v>
      </c>
      <c r="AI36" s="2">
        <v>0</v>
      </c>
      <c r="AJ36" s="2"/>
      <c r="AK36" s="2" t="b">
        <v>0</v>
      </c>
      <c r="AL36" s="2"/>
      <c r="AM36" s="2" t="b">
        <v>1</v>
      </c>
      <c r="AN36" s="2"/>
      <c r="AO36" s="2" t="s">
        <v>41</v>
      </c>
    </row>
    <row r="37" spans="1:43" x14ac:dyDescent="0.25">
      <c r="A37" s="2">
        <v>1</v>
      </c>
      <c r="B37" s="2">
        <v>2</v>
      </c>
      <c r="C37" s="2">
        <v>30</v>
      </c>
      <c r="D37" s="3">
        <v>46254.536207569443</v>
      </c>
      <c r="E37" s="2">
        <v>79.729250000000008</v>
      </c>
      <c r="F37" s="2">
        <v>100.36</v>
      </c>
      <c r="G37" s="2">
        <v>1006.87</v>
      </c>
      <c r="H37" s="2">
        <v>40.15</v>
      </c>
      <c r="I37" s="2">
        <v>0</v>
      </c>
      <c r="J37" s="2">
        <v>0</v>
      </c>
      <c r="K37" s="2">
        <v>1147.3800000000001</v>
      </c>
      <c r="L37" s="2">
        <v>1.7493768411511439</v>
      </c>
      <c r="M37" s="2">
        <v>6.9980302951071138</v>
      </c>
      <c r="N37" s="2">
        <v>3.4987536823022891</v>
      </c>
      <c r="O37" s="2">
        <v>0</v>
      </c>
      <c r="P37" s="2">
        <v>87.753839181439446</v>
      </c>
      <c r="Q37" s="2">
        <v>999.94439999999997</v>
      </c>
      <c r="R37" s="2">
        <v>4.2085530000000003E-3</v>
      </c>
      <c r="S37" s="2">
        <v>2.056885E-2</v>
      </c>
      <c r="T37" s="2">
        <v>1569.203</v>
      </c>
      <c r="U37" s="2">
        <v>1.578968E-2</v>
      </c>
      <c r="V37" s="2">
        <v>8.1420900000000004E-2</v>
      </c>
      <c r="W37" s="2">
        <v>23.42268</v>
      </c>
      <c r="X37" s="2">
        <v>4.4853850000000002E-4</v>
      </c>
      <c r="Y37" s="2">
        <v>1496.6569999999999</v>
      </c>
      <c r="Z37" s="2">
        <v>9.6090930000000002E-4</v>
      </c>
      <c r="AA37" s="2">
        <v>6.8221369999999997</v>
      </c>
      <c r="AB37" s="2">
        <v>4.0791599999999998E-5</v>
      </c>
      <c r="AC37" s="2">
        <v>100</v>
      </c>
      <c r="AD37" s="2">
        <v>0</v>
      </c>
      <c r="AE37" s="2">
        <v>1</v>
      </c>
      <c r="AF37" s="2">
        <v>0</v>
      </c>
      <c r="AG37" s="2">
        <v>100</v>
      </c>
      <c r="AH37" s="2">
        <v>0</v>
      </c>
      <c r="AI37" s="2">
        <v>0</v>
      </c>
      <c r="AJ37" s="2"/>
      <c r="AK37" s="2" t="b">
        <v>0</v>
      </c>
      <c r="AL37" s="2"/>
      <c r="AM37" s="2" t="b">
        <v>1</v>
      </c>
      <c r="AN37" s="2"/>
      <c r="AO37" s="2" t="s">
        <v>41</v>
      </c>
    </row>
    <row r="38" spans="1:43" x14ac:dyDescent="0.25">
      <c r="A38" s="2">
        <v>1</v>
      </c>
      <c r="B38" s="2">
        <v>2</v>
      </c>
      <c r="C38" s="2">
        <v>31</v>
      </c>
      <c r="D38" s="3">
        <v>46254.537596493057</v>
      </c>
      <c r="E38" s="2">
        <v>81.729299999999995</v>
      </c>
      <c r="F38" s="2">
        <v>100.36</v>
      </c>
      <c r="G38" s="2">
        <v>1006.87</v>
      </c>
      <c r="H38" s="2">
        <v>40.15</v>
      </c>
      <c r="I38" s="2">
        <v>0</v>
      </c>
      <c r="J38" s="2">
        <v>0</v>
      </c>
      <c r="K38" s="2">
        <v>1147.3800000000001</v>
      </c>
      <c r="L38" s="2">
        <v>1.7493768411511439</v>
      </c>
      <c r="M38" s="2">
        <v>6.9980302951071138</v>
      </c>
      <c r="N38" s="2">
        <v>3.4987536823022891</v>
      </c>
      <c r="O38" s="2">
        <v>0</v>
      </c>
      <c r="P38" s="2">
        <v>87.753839181439446</v>
      </c>
      <c r="Q38" s="2">
        <v>999.95780000000002</v>
      </c>
      <c r="R38" s="2">
        <v>5.1706870000000002E-3</v>
      </c>
      <c r="S38" s="2">
        <v>2.0263670000000001E-2</v>
      </c>
      <c r="T38" s="2">
        <v>1569.136</v>
      </c>
      <c r="U38" s="2">
        <v>2.7072260000000001E-2</v>
      </c>
      <c r="V38" s="2">
        <v>0.13269039999999999</v>
      </c>
      <c r="W38" s="2">
        <v>23.409949999999998</v>
      </c>
      <c r="X38" s="2">
        <v>7.647671E-3</v>
      </c>
      <c r="Y38" s="2">
        <v>1496.6559999999999</v>
      </c>
      <c r="Z38" s="2">
        <v>9.5689090000000004E-4</v>
      </c>
      <c r="AA38" s="2">
        <v>6.8223070000000003</v>
      </c>
      <c r="AB38" s="2">
        <v>6.8062070000000005E-5</v>
      </c>
      <c r="AC38" s="2">
        <v>100</v>
      </c>
      <c r="AD38" s="2">
        <v>0</v>
      </c>
      <c r="AE38" s="2">
        <v>1</v>
      </c>
      <c r="AF38" s="2">
        <v>0</v>
      </c>
      <c r="AG38" s="2">
        <v>100</v>
      </c>
      <c r="AH38" s="2">
        <v>0</v>
      </c>
      <c r="AI38" s="2">
        <v>0</v>
      </c>
      <c r="AJ38" s="2"/>
      <c r="AK38" s="2" t="b">
        <v>0</v>
      </c>
      <c r="AL38" s="2"/>
      <c r="AM38" s="2" t="b">
        <v>1</v>
      </c>
      <c r="AN38" s="2"/>
      <c r="AO38" s="2" t="s">
        <v>41</v>
      </c>
    </row>
    <row r="39" spans="1:43" x14ac:dyDescent="0.25">
      <c r="A39" s="2">
        <v>1</v>
      </c>
      <c r="B39" s="2">
        <v>2</v>
      </c>
      <c r="C39" s="2">
        <v>32</v>
      </c>
      <c r="D39" s="3">
        <v>46254.538985393519</v>
      </c>
      <c r="E39" s="2">
        <v>83.729316666666662</v>
      </c>
      <c r="F39" s="2">
        <v>100.36</v>
      </c>
      <c r="G39" s="2">
        <v>1006.87</v>
      </c>
      <c r="H39" s="2">
        <v>40.15</v>
      </c>
      <c r="I39" s="2">
        <v>0</v>
      </c>
      <c r="J39" s="2">
        <v>0</v>
      </c>
      <c r="K39" s="2">
        <v>1147.3800000000001</v>
      </c>
      <c r="L39" s="2">
        <v>1.7493768411511439</v>
      </c>
      <c r="M39" s="2">
        <v>6.9980302951071138</v>
      </c>
      <c r="N39" s="2">
        <v>3.4987536823022891</v>
      </c>
      <c r="O39" s="2">
        <v>0</v>
      </c>
      <c r="P39" s="2">
        <v>87.753839181439446</v>
      </c>
      <c r="Q39" s="2">
        <v>999.98220000000003</v>
      </c>
      <c r="R39" s="2">
        <v>2.4689550000000001E-2</v>
      </c>
      <c r="S39" s="2">
        <v>0.17639160000000001</v>
      </c>
      <c r="T39" s="2">
        <v>1569.047</v>
      </c>
      <c r="U39" s="2">
        <v>2.3176909999999998E-2</v>
      </c>
      <c r="V39" s="2">
        <v>0.1210938</v>
      </c>
      <c r="W39" s="2">
        <v>23.376619999999999</v>
      </c>
      <c r="X39" s="2">
        <v>7.8085419999999999E-3</v>
      </c>
      <c r="Y39" s="2">
        <v>1496.6559999999999</v>
      </c>
      <c r="Z39" s="2">
        <v>6.1976280000000002E-3</v>
      </c>
      <c r="AA39" s="2">
        <v>6.8225290000000003</v>
      </c>
      <c r="AB39" s="2">
        <v>5.811934E-5</v>
      </c>
      <c r="AC39" s="2">
        <v>100</v>
      </c>
      <c r="AD39" s="2">
        <v>0</v>
      </c>
      <c r="AE39" s="2">
        <v>1</v>
      </c>
      <c r="AF39" s="2">
        <v>0</v>
      </c>
      <c r="AG39" s="2">
        <v>100</v>
      </c>
      <c r="AH39" s="2">
        <v>0</v>
      </c>
      <c r="AI39" s="2">
        <v>0</v>
      </c>
      <c r="AJ39" s="2"/>
      <c r="AK39" s="2" t="b">
        <v>0</v>
      </c>
      <c r="AL39" s="2"/>
      <c r="AM39" s="2" t="b">
        <v>1</v>
      </c>
      <c r="AN39" s="2"/>
      <c r="AO39" s="2" t="s">
        <v>41</v>
      </c>
    </row>
    <row r="40" spans="1:43" x14ac:dyDescent="0.25">
      <c r="A40" s="2">
        <v>1</v>
      </c>
      <c r="B40" s="2">
        <v>2</v>
      </c>
      <c r="C40" s="2">
        <v>33</v>
      </c>
      <c r="D40" s="3">
        <v>46254.540374317126</v>
      </c>
      <c r="E40" s="2">
        <v>85.729366666666664</v>
      </c>
      <c r="F40" s="2">
        <v>100.36</v>
      </c>
      <c r="G40" s="2">
        <v>1006.87</v>
      </c>
      <c r="H40" s="2">
        <v>40.15</v>
      </c>
      <c r="I40" s="2">
        <v>0</v>
      </c>
      <c r="J40" s="2">
        <v>0</v>
      </c>
      <c r="K40" s="2">
        <v>1147.3800000000001</v>
      </c>
      <c r="L40" s="2">
        <v>1.7493768411511439</v>
      </c>
      <c r="M40" s="2">
        <v>6.9980302951071138</v>
      </c>
      <c r="N40" s="2">
        <v>3.4987536823022891</v>
      </c>
      <c r="O40" s="2">
        <v>0</v>
      </c>
      <c r="P40" s="2">
        <v>87.753839181439446</v>
      </c>
      <c r="Q40" s="2">
        <v>999.98929999999996</v>
      </c>
      <c r="R40" s="2">
        <v>3.6982149999999999E-3</v>
      </c>
      <c r="S40" s="2">
        <v>1.45874E-2</v>
      </c>
      <c r="T40" s="2">
        <v>1569.001</v>
      </c>
      <c r="U40" s="2">
        <v>1.524501E-2</v>
      </c>
      <c r="V40" s="2">
        <v>6.1889649999999997E-2</v>
      </c>
      <c r="W40" s="2">
        <v>23.360620000000001</v>
      </c>
      <c r="X40" s="2">
        <v>1.248304E-3</v>
      </c>
      <c r="Y40" s="2">
        <v>1496.655</v>
      </c>
      <c r="Z40" s="2">
        <v>1.0113349999999999E-3</v>
      </c>
      <c r="AA40" s="2">
        <v>6.8226430000000002</v>
      </c>
      <c r="AB40" s="2">
        <v>3.9253269999999997E-5</v>
      </c>
      <c r="AC40" s="2">
        <v>100</v>
      </c>
      <c r="AD40" s="2">
        <v>0</v>
      </c>
      <c r="AE40" s="2">
        <v>1</v>
      </c>
      <c r="AF40" s="2">
        <v>0</v>
      </c>
      <c r="AG40" s="2">
        <v>100</v>
      </c>
      <c r="AH40" s="2">
        <v>0</v>
      </c>
      <c r="AI40" s="2">
        <v>0</v>
      </c>
      <c r="AJ40" s="2"/>
      <c r="AK40" s="2" t="b">
        <v>0</v>
      </c>
      <c r="AL40" s="2"/>
      <c r="AM40" s="2" t="b">
        <v>1</v>
      </c>
      <c r="AN40" s="2"/>
      <c r="AO40" s="2" t="s">
        <v>41</v>
      </c>
    </row>
    <row r="41" spans="1:43" x14ac:dyDescent="0.25">
      <c r="A41" s="2">
        <v>1</v>
      </c>
      <c r="B41" s="2">
        <v>2</v>
      </c>
      <c r="C41" s="2">
        <v>34</v>
      </c>
      <c r="D41" s="3">
        <v>46254.541763229157</v>
      </c>
      <c r="E41" s="2">
        <v>87.729399999999998</v>
      </c>
      <c r="F41" s="2">
        <v>100.36</v>
      </c>
      <c r="G41" s="2">
        <v>1006.87</v>
      </c>
      <c r="H41" s="2">
        <v>40.15</v>
      </c>
      <c r="I41" s="2">
        <v>0</v>
      </c>
      <c r="J41" s="2">
        <v>0</v>
      </c>
      <c r="K41" s="2">
        <v>1147.3800000000001</v>
      </c>
      <c r="L41" s="2">
        <v>1.7493768411511439</v>
      </c>
      <c r="M41" s="2">
        <v>6.9980302951071138</v>
      </c>
      <c r="N41" s="2">
        <v>3.4987536823022891</v>
      </c>
      <c r="O41" s="2">
        <v>0</v>
      </c>
      <c r="P41" s="2">
        <v>87.753839181439446</v>
      </c>
      <c r="Q41" s="2">
        <v>1000</v>
      </c>
      <c r="R41" s="2">
        <v>4.7239300000000003E-3</v>
      </c>
      <c r="S41" s="2">
        <v>1.9103999999999999E-2</v>
      </c>
      <c r="T41" s="2">
        <v>1568.9449999999999</v>
      </c>
      <c r="U41" s="2">
        <v>2.1379209999999999E-2</v>
      </c>
      <c r="V41" s="2">
        <v>8.9965820000000002E-2</v>
      </c>
      <c r="W41" s="2">
        <v>23.351489999999998</v>
      </c>
      <c r="X41" s="2">
        <v>3.8428970000000001E-3</v>
      </c>
      <c r="Y41" s="2">
        <v>1496.6559999999999</v>
      </c>
      <c r="Z41" s="2">
        <v>5.7110760000000005E-4</v>
      </c>
      <c r="AA41" s="2">
        <v>6.8227849999999997</v>
      </c>
      <c r="AB41" s="2">
        <v>5.4385239999999998E-5</v>
      </c>
      <c r="AC41" s="2">
        <v>100</v>
      </c>
      <c r="AD41" s="2">
        <v>0</v>
      </c>
      <c r="AE41" s="2">
        <v>1</v>
      </c>
      <c r="AF41" s="2">
        <v>0</v>
      </c>
      <c r="AG41" s="2">
        <v>100</v>
      </c>
      <c r="AH41" s="2">
        <v>0</v>
      </c>
      <c r="AI41" s="2">
        <v>0</v>
      </c>
      <c r="AJ41" s="2"/>
      <c r="AK41" s="2" t="b">
        <v>0</v>
      </c>
      <c r="AL41" s="2"/>
      <c r="AM41" s="2" t="b">
        <v>1</v>
      </c>
      <c r="AN41" s="2"/>
      <c r="AO41" s="2" t="s">
        <v>41</v>
      </c>
    </row>
    <row r="42" spans="1:43" x14ac:dyDescent="0.25">
      <c r="A42" s="2">
        <v>1</v>
      </c>
      <c r="B42" s="2">
        <v>2</v>
      </c>
      <c r="C42" s="2">
        <v>35</v>
      </c>
      <c r="D42" s="3">
        <v>46254.543152141203</v>
      </c>
      <c r="E42" s="2">
        <v>89.729433333333333</v>
      </c>
      <c r="F42" s="2">
        <v>100.36</v>
      </c>
      <c r="G42" s="2">
        <v>1006.87</v>
      </c>
      <c r="H42" s="2">
        <v>40.15</v>
      </c>
      <c r="I42" s="2">
        <v>0</v>
      </c>
      <c r="J42" s="2">
        <v>0</v>
      </c>
      <c r="K42" s="2">
        <v>1147.3800000000001</v>
      </c>
      <c r="L42" s="2">
        <v>1.7493768411511439</v>
      </c>
      <c r="M42" s="2">
        <v>6.9980302951071138</v>
      </c>
      <c r="N42" s="2">
        <v>3.4987536823022891</v>
      </c>
      <c r="O42" s="2">
        <v>0</v>
      </c>
      <c r="P42" s="2">
        <v>87.753839181439446</v>
      </c>
      <c r="Q42" s="2">
        <v>1000.003</v>
      </c>
      <c r="R42" s="2">
        <v>5.4542199999999999E-2</v>
      </c>
      <c r="S42" s="2">
        <v>0.27606199999999997</v>
      </c>
      <c r="T42" s="2">
        <v>1568.866</v>
      </c>
      <c r="U42" s="2">
        <v>2.3652800000000002E-2</v>
      </c>
      <c r="V42" s="2">
        <v>9.7045900000000004E-2</v>
      </c>
      <c r="W42" s="2">
        <v>23.330870000000001</v>
      </c>
      <c r="X42" s="2">
        <v>5.022744E-3</v>
      </c>
      <c r="Y42" s="2">
        <v>1496.652</v>
      </c>
      <c r="Z42" s="2">
        <v>1.2626989999999999E-2</v>
      </c>
      <c r="AA42" s="2">
        <v>6.8229829999999998</v>
      </c>
      <c r="AB42" s="2">
        <v>5.9943440000000002E-5</v>
      </c>
      <c r="AC42" s="2">
        <v>100</v>
      </c>
      <c r="AD42" s="2">
        <v>0</v>
      </c>
      <c r="AE42" s="2">
        <v>1</v>
      </c>
      <c r="AF42" s="2">
        <v>0</v>
      </c>
      <c r="AG42" s="2">
        <v>100</v>
      </c>
      <c r="AH42" s="2">
        <v>0</v>
      </c>
      <c r="AI42" s="2">
        <v>0</v>
      </c>
      <c r="AJ42" s="2"/>
      <c r="AK42" s="2" t="b">
        <v>0</v>
      </c>
      <c r="AL42" s="2"/>
      <c r="AM42" s="2" t="b">
        <v>1</v>
      </c>
      <c r="AN42" s="2"/>
      <c r="AO42" s="2" t="s">
        <v>41</v>
      </c>
    </row>
    <row r="43" spans="1:43" x14ac:dyDescent="0.25">
      <c r="A43" s="2">
        <v>1</v>
      </c>
      <c r="B43" s="2">
        <v>2</v>
      </c>
      <c r="C43" s="2">
        <v>36</v>
      </c>
      <c r="D43" s="3">
        <v>46254.544541053241</v>
      </c>
      <c r="E43" s="2">
        <v>91.729466666666667</v>
      </c>
      <c r="F43" s="2">
        <v>100.36</v>
      </c>
      <c r="G43" s="2">
        <v>1006.87</v>
      </c>
      <c r="H43" s="2">
        <v>40.15</v>
      </c>
      <c r="I43" s="2">
        <v>0</v>
      </c>
      <c r="J43" s="2">
        <v>0</v>
      </c>
      <c r="K43" s="2">
        <v>1147.3800000000001</v>
      </c>
      <c r="L43" s="2">
        <v>1.7493768411511439</v>
      </c>
      <c r="M43" s="2">
        <v>6.9980302951071138</v>
      </c>
      <c r="N43" s="2">
        <v>3.4987536823022891</v>
      </c>
      <c r="O43" s="2">
        <v>0</v>
      </c>
      <c r="P43" s="2">
        <v>87.753839181439446</v>
      </c>
      <c r="Q43" s="2">
        <v>1000.029</v>
      </c>
      <c r="R43" s="2">
        <v>3.6149799999999998E-3</v>
      </c>
      <c r="S43" s="2">
        <v>1.5075679999999999E-2</v>
      </c>
      <c r="T43" s="2">
        <v>1568.816</v>
      </c>
      <c r="U43" s="2">
        <v>1.9424400000000001E-2</v>
      </c>
      <c r="V43" s="2">
        <v>8.5449220000000006E-2</v>
      </c>
      <c r="W43" s="2">
        <v>23.317399999999999</v>
      </c>
      <c r="X43" s="2">
        <v>3.1161589999999999E-3</v>
      </c>
      <c r="Y43" s="2">
        <v>1496.6559999999999</v>
      </c>
      <c r="Z43" s="2">
        <v>5.4134660000000005E-4</v>
      </c>
      <c r="AA43" s="2">
        <v>6.8231089999999996</v>
      </c>
      <c r="AB43" s="2">
        <v>4.9571979999999998E-5</v>
      </c>
      <c r="AC43" s="2">
        <v>100</v>
      </c>
      <c r="AD43" s="2">
        <v>0</v>
      </c>
      <c r="AE43" s="2">
        <v>1</v>
      </c>
      <c r="AF43" s="2">
        <v>0</v>
      </c>
      <c r="AG43" s="2">
        <v>100</v>
      </c>
      <c r="AH43" s="2">
        <v>0</v>
      </c>
      <c r="AI43" s="2">
        <v>0</v>
      </c>
      <c r="AJ43" s="2"/>
      <c r="AK43" s="2" t="b">
        <v>0</v>
      </c>
      <c r="AL43" s="2"/>
      <c r="AM43" s="2" t="b">
        <v>1</v>
      </c>
      <c r="AN43" s="2"/>
      <c r="AO43" s="2" t="s">
        <v>41</v>
      </c>
    </row>
    <row r="44" spans="1:43" x14ac:dyDescent="0.25">
      <c r="A44" s="2">
        <v>1</v>
      </c>
      <c r="B44" s="2">
        <v>2</v>
      </c>
      <c r="C44" s="2">
        <v>37</v>
      </c>
      <c r="D44" s="3">
        <v>46254.545929965279</v>
      </c>
      <c r="E44" s="2">
        <v>93.729500000000002</v>
      </c>
      <c r="F44" s="2">
        <v>100.36</v>
      </c>
      <c r="G44" s="2">
        <v>1006.87</v>
      </c>
      <c r="H44" s="2">
        <v>40.15</v>
      </c>
      <c r="I44" s="2">
        <v>0</v>
      </c>
      <c r="J44" s="2">
        <v>0</v>
      </c>
      <c r="K44" s="2">
        <v>1147.3800000000001</v>
      </c>
      <c r="L44" s="2">
        <v>1.7493768411511439</v>
      </c>
      <c r="M44" s="2">
        <v>6.9980302951071138</v>
      </c>
      <c r="N44" s="2">
        <v>3.4987536823022891</v>
      </c>
      <c r="O44" s="2">
        <v>0</v>
      </c>
      <c r="P44" s="2">
        <v>87.753839181439446</v>
      </c>
      <c r="Q44" s="2">
        <v>1000.026</v>
      </c>
      <c r="R44" s="2">
        <v>5.3257319999999997E-2</v>
      </c>
      <c r="S44" s="2">
        <v>0.27020260000000001</v>
      </c>
      <c r="T44" s="2">
        <v>1568.7370000000001</v>
      </c>
      <c r="U44" s="2">
        <v>2.2700339999999999E-2</v>
      </c>
      <c r="V44" s="2">
        <v>0.1134033</v>
      </c>
      <c r="W44" s="2">
        <v>23.300270000000001</v>
      </c>
      <c r="X44" s="2">
        <v>5.6084949999999998E-3</v>
      </c>
      <c r="Y44" s="2">
        <v>1496.6510000000001</v>
      </c>
      <c r="Z44" s="2">
        <v>1.2711500000000001E-2</v>
      </c>
      <c r="AA44" s="2">
        <v>6.8233069999999998</v>
      </c>
      <c r="AB44" s="2">
        <v>5.7468469999999998E-5</v>
      </c>
      <c r="AC44" s="2">
        <v>100</v>
      </c>
      <c r="AD44" s="2">
        <v>0</v>
      </c>
      <c r="AE44" s="2">
        <v>1</v>
      </c>
      <c r="AF44" s="2">
        <v>0</v>
      </c>
      <c r="AG44" s="2">
        <v>100</v>
      </c>
      <c r="AH44" s="2">
        <v>0</v>
      </c>
      <c r="AI44" s="2">
        <v>0</v>
      </c>
      <c r="AJ44" s="2"/>
      <c r="AK44" s="2" t="b">
        <v>0</v>
      </c>
      <c r="AL44" s="2"/>
      <c r="AM44" s="2" t="b">
        <v>1</v>
      </c>
      <c r="AN44" s="2"/>
      <c r="AO44" s="2" t="s">
        <v>41</v>
      </c>
    </row>
    <row r="45" spans="1:43" x14ac:dyDescent="0.25">
      <c r="A45" s="2">
        <v>1</v>
      </c>
      <c r="B45" s="2">
        <v>2</v>
      </c>
      <c r="C45" s="2">
        <v>38</v>
      </c>
      <c r="D45" s="3">
        <v>46254.547318877318</v>
      </c>
      <c r="E45" s="2">
        <v>95.729533333333336</v>
      </c>
      <c r="F45" s="2">
        <v>100.36</v>
      </c>
      <c r="G45" s="2">
        <v>1006.87</v>
      </c>
      <c r="H45" s="2">
        <v>40.15</v>
      </c>
      <c r="I45" s="2">
        <v>0</v>
      </c>
      <c r="J45" s="2">
        <v>0</v>
      </c>
      <c r="K45" s="2">
        <v>1147.3800000000001</v>
      </c>
      <c r="L45" s="2">
        <v>1.7493768411511439</v>
      </c>
      <c r="M45" s="2">
        <v>6.9980302951071138</v>
      </c>
      <c r="N45" s="2">
        <v>3.4987536823022891</v>
      </c>
      <c r="O45" s="2">
        <v>0</v>
      </c>
      <c r="P45" s="2">
        <v>87.753839181439446</v>
      </c>
      <c r="Q45" s="2">
        <v>1000.0549999999999</v>
      </c>
      <c r="R45" s="2">
        <v>3.9631019999999996E-3</v>
      </c>
      <c r="S45" s="2">
        <v>1.6540530000000001E-2</v>
      </c>
      <c r="T45" s="2">
        <v>1568.671</v>
      </c>
      <c r="U45" s="2">
        <v>1.6763380000000001E-2</v>
      </c>
      <c r="V45" s="2">
        <v>7.7148439999999999E-2</v>
      </c>
      <c r="W45" s="2">
        <v>23.28284</v>
      </c>
      <c r="X45" s="2">
        <v>2.2133610000000001E-3</v>
      </c>
      <c r="Y45" s="2">
        <v>1496.655</v>
      </c>
      <c r="Z45" s="2">
        <v>7.7399830000000002E-4</v>
      </c>
      <c r="AA45" s="2">
        <v>6.823474</v>
      </c>
      <c r="AB45" s="2">
        <v>4.2918979999999999E-5</v>
      </c>
      <c r="AC45" s="2">
        <v>100</v>
      </c>
      <c r="AD45" s="2">
        <v>0</v>
      </c>
      <c r="AE45" s="2">
        <v>1</v>
      </c>
      <c r="AF45" s="2">
        <v>0</v>
      </c>
      <c r="AG45" s="2">
        <v>100</v>
      </c>
      <c r="AH45" s="2">
        <v>0</v>
      </c>
      <c r="AI45" s="2">
        <v>0</v>
      </c>
      <c r="AJ45" s="2"/>
      <c r="AK45" s="2" t="b">
        <v>0</v>
      </c>
      <c r="AL45" s="2"/>
      <c r="AM45" s="2" t="b">
        <v>1</v>
      </c>
      <c r="AN45" s="2"/>
      <c r="AO45" s="2" t="s">
        <v>41</v>
      </c>
    </row>
    <row r="46" spans="1:43" x14ac:dyDescent="0.25">
      <c r="A46" s="2">
        <v>1</v>
      </c>
      <c r="B46" s="2">
        <v>2</v>
      </c>
      <c r="C46" s="2">
        <v>39</v>
      </c>
      <c r="D46" s="3">
        <v>46254.548707789349</v>
      </c>
      <c r="E46" s="2">
        <v>97.72956666666667</v>
      </c>
      <c r="F46" s="2">
        <v>100.36</v>
      </c>
      <c r="G46" s="2">
        <v>1006.87</v>
      </c>
      <c r="H46" s="2">
        <v>40.15</v>
      </c>
      <c r="I46" s="2">
        <v>0</v>
      </c>
      <c r="J46" s="2">
        <v>0</v>
      </c>
      <c r="K46" s="2">
        <v>1147.3800000000001</v>
      </c>
      <c r="L46" s="2">
        <v>1.7493768411511439</v>
      </c>
      <c r="M46" s="2">
        <v>6.9980302951071138</v>
      </c>
      <c r="N46" s="2">
        <v>3.4987536823022891</v>
      </c>
      <c r="O46" s="2">
        <v>0</v>
      </c>
      <c r="P46" s="2">
        <v>87.753839181439446</v>
      </c>
      <c r="Q46" s="2">
        <v>1000.06</v>
      </c>
      <c r="R46" s="2">
        <v>1.9390000000000001E-2</v>
      </c>
      <c r="S46" s="2">
        <v>9.2773439999999999E-2</v>
      </c>
      <c r="T46" s="2">
        <v>1568.6420000000001</v>
      </c>
      <c r="U46" s="2">
        <v>1.5657899999999999E-2</v>
      </c>
      <c r="V46" s="2">
        <v>7.4829099999999996E-2</v>
      </c>
      <c r="W46" s="2">
        <v>23.27919</v>
      </c>
      <c r="X46" s="2">
        <v>1.0129850000000001E-3</v>
      </c>
      <c r="Y46" s="2">
        <v>1496.6559999999999</v>
      </c>
      <c r="Z46" s="2">
        <v>4.5742650000000001E-3</v>
      </c>
      <c r="AA46" s="2">
        <v>6.8235489999999999</v>
      </c>
      <c r="AB46" s="2">
        <v>4.0308030000000003E-5</v>
      </c>
      <c r="AC46" s="2">
        <v>100</v>
      </c>
      <c r="AD46" s="2">
        <v>0</v>
      </c>
      <c r="AE46" s="2">
        <v>1</v>
      </c>
      <c r="AF46" s="2">
        <v>0</v>
      </c>
      <c r="AG46" s="2">
        <v>100</v>
      </c>
      <c r="AH46" s="2">
        <v>0</v>
      </c>
      <c r="AI46" s="2">
        <v>0</v>
      </c>
      <c r="AJ46" s="2"/>
      <c r="AK46" s="2" t="b">
        <v>0</v>
      </c>
      <c r="AL46" s="2"/>
      <c r="AM46" s="2" t="b">
        <v>1</v>
      </c>
      <c r="AN46" s="2"/>
      <c r="AO46" s="2" t="s">
        <v>41</v>
      </c>
    </row>
    <row r="47" spans="1:43" x14ac:dyDescent="0.25">
      <c r="A47" s="4">
        <v>1</v>
      </c>
      <c r="B47" s="5">
        <v>3</v>
      </c>
      <c r="C47" s="5">
        <v>40</v>
      </c>
      <c r="D47" s="15">
        <v>46254.577388518519</v>
      </c>
      <c r="E47" s="5">
        <v>139.0298166666667</v>
      </c>
      <c r="F47" s="5">
        <v>134.07</v>
      </c>
      <c r="G47" s="5">
        <v>1006.87</v>
      </c>
      <c r="H47" s="5">
        <v>40.15</v>
      </c>
      <c r="I47" s="5">
        <v>0</v>
      </c>
      <c r="J47" s="5">
        <v>0</v>
      </c>
      <c r="K47" s="5">
        <v>1181.0899999999999</v>
      </c>
      <c r="L47" s="5">
        <v>2.2702757622196441</v>
      </c>
      <c r="M47" s="5">
        <v>7.9399537715161399</v>
      </c>
      <c r="N47" s="5">
        <v>4.5405515244392891</v>
      </c>
      <c r="O47" s="5">
        <v>0</v>
      </c>
      <c r="P47" s="5">
        <v>85.249218941824907</v>
      </c>
      <c r="Q47" s="5">
        <v>1002.841</v>
      </c>
      <c r="R47" s="5">
        <v>3.5777620000000003E-2</v>
      </c>
      <c r="S47" s="5">
        <v>0.1132813</v>
      </c>
      <c r="T47" s="5">
        <v>1582.289</v>
      </c>
      <c r="U47" s="5">
        <v>9.4348619999999994E-2</v>
      </c>
      <c r="V47" s="5">
        <v>0.39404299999999998</v>
      </c>
      <c r="W47" s="5">
        <v>23.386939999999999</v>
      </c>
      <c r="X47" s="5">
        <v>2.178219E-2</v>
      </c>
      <c r="Y47" s="5">
        <v>1497.337</v>
      </c>
      <c r="Z47" s="5">
        <v>8.2130499999999995E-3</v>
      </c>
      <c r="AA47" s="5">
        <v>6.7886139999999999</v>
      </c>
      <c r="AB47" s="5">
        <v>2.3421170000000001E-4</v>
      </c>
      <c r="AC47" s="5">
        <v>100</v>
      </c>
      <c r="AD47" s="5">
        <v>0</v>
      </c>
      <c r="AE47" s="5">
        <v>1</v>
      </c>
      <c r="AF47" s="5">
        <v>0</v>
      </c>
      <c r="AG47" s="5">
        <v>100</v>
      </c>
      <c r="AH47" s="5">
        <v>0</v>
      </c>
      <c r="AI47" s="5">
        <v>0</v>
      </c>
      <c r="AJ47" s="5"/>
      <c r="AK47" s="5" t="b">
        <v>1</v>
      </c>
      <c r="AL47" s="5" t="s">
        <v>45</v>
      </c>
      <c r="AM47" s="5" t="b">
        <v>1</v>
      </c>
      <c r="AN47" s="5"/>
      <c r="AO47" s="5" t="s">
        <v>41</v>
      </c>
      <c r="AP47" s="16"/>
      <c r="AQ47" s="17"/>
    </row>
    <row r="48" spans="1:43" x14ac:dyDescent="0.25">
      <c r="A48" s="7">
        <v>1</v>
      </c>
      <c r="B48" s="8">
        <v>3</v>
      </c>
      <c r="C48" s="8">
        <v>41</v>
      </c>
      <c r="D48" s="18">
        <v>46254.578777442133</v>
      </c>
      <c r="E48" s="8">
        <v>141.02986666666669</v>
      </c>
      <c r="F48" s="8">
        <v>134.07</v>
      </c>
      <c r="G48" s="8">
        <v>1006.87</v>
      </c>
      <c r="H48" s="8">
        <v>40.15</v>
      </c>
      <c r="I48" s="8">
        <v>0</v>
      </c>
      <c r="J48" s="8">
        <v>0</v>
      </c>
      <c r="K48" s="8">
        <v>1181.0899999999999</v>
      </c>
      <c r="L48" s="8">
        <v>2.2702757622196441</v>
      </c>
      <c r="M48" s="8">
        <v>7.9399537715161399</v>
      </c>
      <c r="N48" s="8">
        <v>4.5405515244392891</v>
      </c>
      <c r="O48" s="8">
        <v>0</v>
      </c>
      <c r="P48" s="8">
        <v>85.249218941824907</v>
      </c>
      <c r="Q48" s="8">
        <v>1002.914</v>
      </c>
      <c r="R48" s="8">
        <v>1.034712E-2</v>
      </c>
      <c r="S48" s="8">
        <v>3.5644530000000001E-2</v>
      </c>
      <c r="T48" s="8">
        <v>1582.066</v>
      </c>
      <c r="U48" s="8">
        <v>4.7235630000000001E-2</v>
      </c>
      <c r="V48" s="8">
        <v>0.22375490000000001</v>
      </c>
      <c r="W48" s="8">
        <v>23.354310000000002</v>
      </c>
      <c r="X48" s="8">
        <v>2.4723129999999999E-3</v>
      </c>
      <c r="Y48" s="8">
        <v>1497.355</v>
      </c>
      <c r="Z48" s="8">
        <v>2.6842049999999998E-3</v>
      </c>
      <c r="AA48" s="8">
        <v>6.7891709999999996</v>
      </c>
      <c r="AB48" s="8">
        <v>1.195288E-4</v>
      </c>
      <c r="AC48" s="8">
        <v>100</v>
      </c>
      <c r="AD48" s="8">
        <v>0</v>
      </c>
      <c r="AE48" s="8">
        <v>1</v>
      </c>
      <c r="AF48" s="8">
        <v>0</v>
      </c>
      <c r="AG48" s="8">
        <v>100</v>
      </c>
      <c r="AH48" s="8">
        <v>0</v>
      </c>
      <c r="AI48" s="8">
        <v>0</v>
      </c>
      <c r="AJ48" s="8"/>
      <c r="AK48" s="8" t="b">
        <v>0</v>
      </c>
      <c r="AL48" s="8"/>
      <c r="AM48" s="8" t="b">
        <v>1</v>
      </c>
      <c r="AN48" s="8"/>
      <c r="AO48" s="8" t="s">
        <v>41</v>
      </c>
      <c r="AP48" s="19"/>
      <c r="AQ48" s="20"/>
    </row>
    <row r="49" spans="1:43" x14ac:dyDescent="0.25">
      <c r="A49" s="7">
        <v>1</v>
      </c>
      <c r="B49" s="8">
        <v>3</v>
      </c>
      <c r="C49" s="8">
        <v>42</v>
      </c>
      <c r="D49" s="18">
        <v>46254.58016636574</v>
      </c>
      <c r="E49" s="8">
        <v>143.02991666666671</v>
      </c>
      <c r="F49" s="8">
        <v>134.07</v>
      </c>
      <c r="G49" s="8">
        <v>1006.87</v>
      </c>
      <c r="H49" s="8">
        <v>40.15</v>
      </c>
      <c r="I49" s="8">
        <v>0</v>
      </c>
      <c r="J49" s="8">
        <v>0</v>
      </c>
      <c r="K49" s="8">
        <v>1181.0899999999999</v>
      </c>
      <c r="L49" s="8">
        <v>2.2702757622196441</v>
      </c>
      <c r="M49" s="8">
        <v>7.9399537715161399</v>
      </c>
      <c r="N49" s="8">
        <v>4.5405515244392891</v>
      </c>
      <c r="O49" s="8">
        <v>0</v>
      </c>
      <c r="P49" s="8">
        <v>85.249218941824907</v>
      </c>
      <c r="Q49" s="8">
        <v>1002.957</v>
      </c>
      <c r="R49" s="8">
        <v>9.5601120000000008E-3</v>
      </c>
      <c r="S49" s="8">
        <v>3.381348E-2</v>
      </c>
      <c r="T49" s="8">
        <v>1581.91</v>
      </c>
      <c r="U49" s="8">
        <v>5.5799910000000001E-2</v>
      </c>
      <c r="V49" s="8">
        <v>0.25292969999999998</v>
      </c>
      <c r="W49" s="8">
        <v>23.345649999999999</v>
      </c>
      <c r="X49" s="8">
        <v>2.452479E-3</v>
      </c>
      <c r="Y49" s="8">
        <v>1497.365</v>
      </c>
      <c r="Z49" s="8">
        <v>1.9641189999999998E-3</v>
      </c>
      <c r="AA49" s="8">
        <v>6.7895640000000004</v>
      </c>
      <c r="AB49" s="8">
        <v>1.4121239999999999E-4</v>
      </c>
      <c r="AC49" s="8">
        <v>100</v>
      </c>
      <c r="AD49" s="8">
        <v>0</v>
      </c>
      <c r="AE49" s="8">
        <v>1</v>
      </c>
      <c r="AF49" s="8">
        <v>0</v>
      </c>
      <c r="AG49" s="8">
        <v>100</v>
      </c>
      <c r="AH49" s="8">
        <v>0</v>
      </c>
      <c r="AI49" s="8">
        <v>0</v>
      </c>
      <c r="AJ49" s="8"/>
      <c r="AK49" s="8" t="b">
        <v>0</v>
      </c>
      <c r="AL49" s="8"/>
      <c r="AM49" s="8" t="b">
        <v>1</v>
      </c>
      <c r="AN49" s="8"/>
      <c r="AO49" s="8" t="s">
        <v>41</v>
      </c>
      <c r="AP49" s="19"/>
      <c r="AQ49" s="20"/>
    </row>
    <row r="50" spans="1:43" x14ac:dyDescent="0.25">
      <c r="A50" s="7">
        <v>1</v>
      </c>
      <c r="B50" s="8">
        <v>3</v>
      </c>
      <c r="C50" s="8">
        <v>43</v>
      </c>
      <c r="D50" s="18">
        <v>46254.581555277779</v>
      </c>
      <c r="E50" s="8">
        <v>145.02995000000001</v>
      </c>
      <c r="F50" s="8">
        <v>134.07</v>
      </c>
      <c r="G50" s="8">
        <v>1006.87</v>
      </c>
      <c r="H50" s="8">
        <v>40.15</v>
      </c>
      <c r="I50" s="8">
        <v>0</v>
      </c>
      <c r="J50" s="8">
        <v>0</v>
      </c>
      <c r="K50" s="8">
        <v>1181.0899999999999</v>
      </c>
      <c r="L50" s="8">
        <v>2.2702757622196441</v>
      </c>
      <c r="M50" s="8">
        <v>7.9399537715161399</v>
      </c>
      <c r="N50" s="8">
        <v>4.5405515244392891</v>
      </c>
      <c r="O50" s="8">
        <v>0</v>
      </c>
      <c r="P50" s="8">
        <v>85.249218941824907</v>
      </c>
      <c r="Q50" s="8">
        <v>1002.99</v>
      </c>
      <c r="R50" s="8">
        <v>6.8794199999999998E-3</v>
      </c>
      <c r="S50" s="8">
        <v>2.6672359999999999E-2</v>
      </c>
      <c r="T50" s="8">
        <v>1581.722</v>
      </c>
      <c r="U50" s="8">
        <v>4.9266839999999999E-2</v>
      </c>
      <c r="V50" s="8">
        <v>0.20898439999999999</v>
      </c>
      <c r="W50" s="8">
        <v>23.334</v>
      </c>
      <c r="X50" s="8">
        <v>2.8338450000000002E-3</v>
      </c>
      <c r="Y50" s="8">
        <v>1497.3710000000001</v>
      </c>
      <c r="Z50" s="8">
        <v>1.0860360000000001E-3</v>
      </c>
      <c r="AA50" s="8">
        <v>6.7900390000000002</v>
      </c>
      <c r="AB50" s="8">
        <v>1.2459029999999999E-4</v>
      </c>
      <c r="AC50" s="8">
        <v>100</v>
      </c>
      <c r="AD50" s="8">
        <v>0</v>
      </c>
      <c r="AE50" s="8">
        <v>1</v>
      </c>
      <c r="AF50" s="8">
        <v>0</v>
      </c>
      <c r="AG50" s="8">
        <v>100</v>
      </c>
      <c r="AH50" s="8">
        <v>0</v>
      </c>
      <c r="AI50" s="8">
        <v>0</v>
      </c>
      <c r="AJ50" s="8"/>
      <c r="AK50" s="8" t="b">
        <v>0</v>
      </c>
      <c r="AL50" s="8"/>
      <c r="AM50" s="8" t="b">
        <v>1</v>
      </c>
      <c r="AN50" s="8"/>
      <c r="AO50" s="8" t="s">
        <v>41</v>
      </c>
      <c r="AP50" s="19"/>
      <c r="AQ50" s="20"/>
    </row>
    <row r="51" spans="1:43" x14ac:dyDescent="0.25">
      <c r="A51" s="7">
        <v>1</v>
      </c>
      <c r="B51" s="8">
        <v>3</v>
      </c>
      <c r="C51" s="8">
        <v>44</v>
      </c>
      <c r="D51" s="18">
        <v>46254.582944189817</v>
      </c>
      <c r="E51" s="8">
        <v>147.02998333333329</v>
      </c>
      <c r="F51" s="8">
        <v>134.07</v>
      </c>
      <c r="G51" s="8">
        <v>1006.87</v>
      </c>
      <c r="H51" s="8">
        <v>40.15</v>
      </c>
      <c r="I51" s="8">
        <v>0</v>
      </c>
      <c r="J51" s="8">
        <v>0</v>
      </c>
      <c r="K51" s="8">
        <v>1181.0899999999999</v>
      </c>
      <c r="L51" s="8">
        <v>2.2702757622196441</v>
      </c>
      <c r="M51" s="8">
        <v>7.9399537715161399</v>
      </c>
      <c r="N51" s="8">
        <v>4.5405515244392891</v>
      </c>
      <c r="O51" s="8">
        <v>0</v>
      </c>
      <c r="P51" s="8">
        <v>85.249218941824907</v>
      </c>
      <c r="Q51" s="8">
        <v>1003.018</v>
      </c>
      <c r="R51" s="8">
        <v>6.6131439999999996E-3</v>
      </c>
      <c r="S51" s="8">
        <v>2.3803709999999999E-2</v>
      </c>
      <c r="T51" s="8">
        <v>1581.64</v>
      </c>
      <c r="U51" s="8">
        <v>8.9803380000000002E-2</v>
      </c>
      <c r="V51" s="8">
        <v>0.44555660000000002</v>
      </c>
      <c r="W51" s="8">
        <v>23.325800000000001</v>
      </c>
      <c r="X51" s="8">
        <v>2.2409449999999998E-3</v>
      </c>
      <c r="Y51" s="8">
        <v>1497.375</v>
      </c>
      <c r="Z51" s="8">
        <v>1.1026370000000001E-3</v>
      </c>
      <c r="AA51" s="8">
        <v>6.7902459999999998</v>
      </c>
      <c r="AB51" s="8">
        <v>2.280649E-4</v>
      </c>
      <c r="AC51" s="8">
        <v>100</v>
      </c>
      <c r="AD51" s="8">
        <v>0</v>
      </c>
      <c r="AE51" s="8">
        <v>1</v>
      </c>
      <c r="AF51" s="8">
        <v>0</v>
      </c>
      <c r="AG51" s="8">
        <v>100</v>
      </c>
      <c r="AH51" s="8">
        <v>0</v>
      </c>
      <c r="AI51" s="8">
        <v>0</v>
      </c>
      <c r="AJ51" s="8"/>
      <c r="AK51" s="8" t="b">
        <v>0</v>
      </c>
      <c r="AL51" s="8"/>
      <c r="AM51" s="8" t="b">
        <v>1</v>
      </c>
      <c r="AN51" s="8"/>
      <c r="AO51" s="8" t="s">
        <v>41</v>
      </c>
      <c r="AP51" s="19"/>
      <c r="AQ51" s="20"/>
    </row>
    <row r="52" spans="1:43" x14ac:dyDescent="0.25">
      <c r="A52" s="7">
        <v>1</v>
      </c>
      <c r="B52" s="8">
        <v>3</v>
      </c>
      <c r="C52" s="8">
        <v>45</v>
      </c>
      <c r="D52" s="18">
        <v>46254.584333101862</v>
      </c>
      <c r="E52" s="8">
        <v>149.03001666666671</v>
      </c>
      <c r="F52" s="8">
        <v>134.07</v>
      </c>
      <c r="G52" s="8">
        <v>1006.87</v>
      </c>
      <c r="H52" s="8">
        <v>40.15</v>
      </c>
      <c r="I52" s="8">
        <v>0</v>
      </c>
      <c r="J52" s="8">
        <v>0</v>
      </c>
      <c r="K52" s="8">
        <v>1181.0899999999999</v>
      </c>
      <c r="L52" s="8">
        <v>2.2702757622196441</v>
      </c>
      <c r="M52" s="8">
        <v>7.9399537715161399</v>
      </c>
      <c r="N52" s="8">
        <v>4.5405515244392891</v>
      </c>
      <c r="O52" s="8">
        <v>0</v>
      </c>
      <c r="P52" s="8">
        <v>85.249218941824907</v>
      </c>
      <c r="Q52" s="8">
        <v>1003.043</v>
      </c>
      <c r="R52" s="8">
        <v>6.4769019999999997E-3</v>
      </c>
      <c r="S52" s="8">
        <v>2.575684E-2</v>
      </c>
      <c r="T52" s="8">
        <v>1581.3810000000001</v>
      </c>
      <c r="U52" s="8">
        <v>4.0203639999999999E-2</v>
      </c>
      <c r="V52" s="8">
        <v>0.15551760000000001</v>
      </c>
      <c r="W52" s="8">
        <v>23.319949999999999</v>
      </c>
      <c r="X52" s="8">
        <v>6.9704239999999996E-4</v>
      </c>
      <c r="Y52" s="8">
        <v>1497.3810000000001</v>
      </c>
      <c r="Z52" s="8">
        <v>1.7219570000000001E-3</v>
      </c>
      <c r="AA52" s="8">
        <v>6.790902</v>
      </c>
      <c r="AB52" s="8">
        <v>1.023834E-4</v>
      </c>
      <c r="AC52" s="8">
        <v>100</v>
      </c>
      <c r="AD52" s="8">
        <v>0</v>
      </c>
      <c r="AE52" s="8">
        <v>1</v>
      </c>
      <c r="AF52" s="8">
        <v>0</v>
      </c>
      <c r="AG52" s="8">
        <v>100</v>
      </c>
      <c r="AH52" s="8">
        <v>0</v>
      </c>
      <c r="AI52" s="8">
        <v>0</v>
      </c>
      <c r="AJ52" s="8"/>
      <c r="AK52" s="8" t="b">
        <v>0</v>
      </c>
      <c r="AL52" s="8"/>
      <c r="AM52" s="8" t="b">
        <v>1</v>
      </c>
      <c r="AN52" s="8"/>
      <c r="AO52" s="8" t="s">
        <v>41</v>
      </c>
      <c r="AP52" s="19"/>
      <c r="AQ52" s="20"/>
    </row>
    <row r="53" spans="1:43" x14ac:dyDescent="0.25">
      <c r="A53" s="7">
        <v>1</v>
      </c>
      <c r="B53" s="8">
        <v>3</v>
      </c>
      <c r="C53" s="8">
        <v>46</v>
      </c>
      <c r="D53" s="18">
        <v>46254.585722013893</v>
      </c>
      <c r="E53" s="8">
        <v>151.03004999999999</v>
      </c>
      <c r="F53" s="8">
        <v>134.07</v>
      </c>
      <c r="G53" s="8">
        <v>1006.87</v>
      </c>
      <c r="H53" s="8">
        <v>40.15</v>
      </c>
      <c r="I53" s="8">
        <v>0</v>
      </c>
      <c r="J53" s="8">
        <v>0</v>
      </c>
      <c r="K53" s="8">
        <v>1181.0899999999999</v>
      </c>
      <c r="L53" s="8">
        <v>2.2702757622196441</v>
      </c>
      <c r="M53" s="8">
        <v>7.9399537715161399</v>
      </c>
      <c r="N53" s="8">
        <v>4.5405515244392891</v>
      </c>
      <c r="O53" s="8">
        <v>0</v>
      </c>
      <c r="P53" s="8">
        <v>85.249218941824907</v>
      </c>
      <c r="Q53" s="8">
        <v>1003.064</v>
      </c>
      <c r="R53" s="8">
        <v>5.2117149999999996E-3</v>
      </c>
      <c r="S53" s="8">
        <v>2.0141599999999999E-2</v>
      </c>
      <c r="T53" s="8">
        <v>1581.299</v>
      </c>
      <c r="U53" s="8">
        <v>3.3228290000000001E-2</v>
      </c>
      <c r="V53" s="8">
        <v>0.1541748</v>
      </c>
      <c r="W53" s="8">
        <v>23.319269999999999</v>
      </c>
      <c r="X53" s="8">
        <v>8.1703240000000001E-4</v>
      </c>
      <c r="Y53" s="8">
        <v>1497.386</v>
      </c>
      <c r="Z53" s="8">
        <v>1.4123600000000001E-3</v>
      </c>
      <c r="AA53" s="8">
        <v>6.7911109999999999</v>
      </c>
      <c r="AB53" s="8">
        <v>8.5371000000000006E-5</v>
      </c>
      <c r="AC53" s="8">
        <v>100</v>
      </c>
      <c r="AD53" s="8">
        <v>0</v>
      </c>
      <c r="AE53" s="8">
        <v>1</v>
      </c>
      <c r="AF53" s="8">
        <v>0</v>
      </c>
      <c r="AG53" s="8">
        <v>100</v>
      </c>
      <c r="AH53" s="8">
        <v>0</v>
      </c>
      <c r="AI53" s="8">
        <v>0</v>
      </c>
      <c r="AJ53" s="8"/>
      <c r="AK53" s="8" t="b">
        <v>0</v>
      </c>
      <c r="AL53" s="8"/>
      <c r="AM53" s="8" t="b">
        <v>1</v>
      </c>
      <c r="AN53" s="8"/>
      <c r="AO53" s="8" t="s">
        <v>41</v>
      </c>
      <c r="AP53" s="19"/>
      <c r="AQ53" s="20"/>
    </row>
    <row r="54" spans="1:43" x14ac:dyDescent="0.25">
      <c r="A54" s="7">
        <v>1</v>
      </c>
      <c r="B54" s="8">
        <v>3</v>
      </c>
      <c r="C54" s="8">
        <v>47</v>
      </c>
      <c r="D54" s="18">
        <v>46254.587110925917</v>
      </c>
      <c r="E54" s="8">
        <v>153.03008333333341</v>
      </c>
      <c r="F54" s="8">
        <v>134.07</v>
      </c>
      <c r="G54" s="8">
        <v>1006.87</v>
      </c>
      <c r="H54" s="8">
        <v>40.15</v>
      </c>
      <c r="I54" s="8">
        <v>0</v>
      </c>
      <c r="J54" s="8">
        <v>0</v>
      </c>
      <c r="K54" s="8">
        <v>1181.0899999999999</v>
      </c>
      <c r="L54" s="8">
        <v>2.2702757622196441</v>
      </c>
      <c r="M54" s="8">
        <v>7.9399537715161399</v>
      </c>
      <c r="N54" s="8">
        <v>4.5405515244392891</v>
      </c>
      <c r="O54" s="8">
        <v>0</v>
      </c>
      <c r="P54" s="8">
        <v>85.249218941824907</v>
      </c>
      <c r="Q54" s="8">
        <v>1003.08</v>
      </c>
      <c r="R54" s="8">
        <v>3.0181119999999999E-3</v>
      </c>
      <c r="S54" s="8">
        <v>1.525879E-2</v>
      </c>
      <c r="T54" s="8">
        <v>1581.192</v>
      </c>
      <c r="U54" s="8">
        <v>3.4909500000000003E-2</v>
      </c>
      <c r="V54" s="8">
        <v>0.1682129</v>
      </c>
      <c r="W54" s="8">
        <v>23.324349999999999</v>
      </c>
      <c r="X54" s="8">
        <v>1.6233280000000001E-3</v>
      </c>
      <c r="Y54" s="8">
        <v>1497.3910000000001</v>
      </c>
      <c r="Z54" s="8">
        <v>9.6709230000000001E-4</v>
      </c>
      <c r="AA54" s="8">
        <v>6.7913829999999997</v>
      </c>
      <c r="AB54" s="8">
        <v>8.9140170000000002E-5</v>
      </c>
      <c r="AC54" s="8">
        <v>100</v>
      </c>
      <c r="AD54" s="8">
        <v>0</v>
      </c>
      <c r="AE54" s="8">
        <v>1</v>
      </c>
      <c r="AF54" s="8">
        <v>0</v>
      </c>
      <c r="AG54" s="8">
        <v>100</v>
      </c>
      <c r="AH54" s="8">
        <v>0</v>
      </c>
      <c r="AI54" s="8">
        <v>0</v>
      </c>
      <c r="AJ54" s="8"/>
      <c r="AK54" s="8" t="b">
        <v>0</v>
      </c>
      <c r="AL54" s="8"/>
      <c r="AM54" s="8" t="b">
        <v>1</v>
      </c>
      <c r="AN54" s="8"/>
      <c r="AO54" s="8" t="s">
        <v>41</v>
      </c>
      <c r="AP54" s="19"/>
      <c r="AQ54" s="20"/>
    </row>
    <row r="55" spans="1:43" x14ac:dyDescent="0.25">
      <c r="A55" s="7">
        <v>1</v>
      </c>
      <c r="B55" s="8">
        <v>3</v>
      </c>
      <c r="C55" s="8">
        <v>48</v>
      </c>
      <c r="D55" s="18">
        <v>46254.588499837962</v>
      </c>
      <c r="E55" s="8">
        <v>155.03011666666669</v>
      </c>
      <c r="F55" s="8">
        <v>134.07</v>
      </c>
      <c r="G55" s="8">
        <v>1006.87</v>
      </c>
      <c r="H55" s="8">
        <v>40.15</v>
      </c>
      <c r="I55" s="8">
        <v>0</v>
      </c>
      <c r="J55" s="8">
        <v>0</v>
      </c>
      <c r="K55" s="8">
        <v>1181.0899999999999</v>
      </c>
      <c r="L55" s="8">
        <v>2.2702757622196441</v>
      </c>
      <c r="M55" s="8">
        <v>7.9399537715161399</v>
      </c>
      <c r="N55" s="8">
        <v>4.5405515244392891</v>
      </c>
      <c r="O55" s="8">
        <v>0</v>
      </c>
      <c r="P55" s="8">
        <v>85.249218941824907</v>
      </c>
      <c r="Q55" s="8">
        <v>1003.095</v>
      </c>
      <c r="R55" s="8">
        <v>5.1581910000000003E-3</v>
      </c>
      <c r="S55" s="8">
        <v>2.105713E-2</v>
      </c>
      <c r="T55" s="8">
        <v>1581.1210000000001</v>
      </c>
      <c r="U55" s="8">
        <v>2.8514279999999999E-2</v>
      </c>
      <c r="V55" s="8">
        <v>0.13403319999999999</v>
      </c>
      <c r="W55" s="8">
        <v>23.330780000000001</v>
      </c>
      <c r="X55" s="8">
        <v>1.730047E-3</v>
      </c>
      <c r="Y55" s="8">
        <v>1497.396</v>
      </c>
      <c r="Z55" s="8">
        <v>1.5243100000000001E-3</v>
      </c>
      <c r="AA55" s="8">
        <v>6.7915669999999997</v>
      </c>
      <c r="AB55" s="8">
        <v>7.2606719999999999E-5</v>
      </c>
      <c r="AC55" s="8">
        <v>100</v>
      </c>
      <c r="AD55" s="8">
        <v>0</v>
      </c>
      <c r="AE55" s="8">
        <v>1</v>
      </c>
      <c r="AF55" s="8">
        <v>0</v>
      </c>
      <c r="AG55" s="8">
        <v>100</v>
      </c>
      <c r="AH55" s="8">
        <v>0</v>
      </c>
      <c r="AI55" s="8">
        <v>0</v>
      </c>
      <c r="AJ55" s="8"/>
      <c r="AK55" s="8" t="b">
        <v>0</v>
      </c>
      <c r="AL55" s="8"/>
      <c r="AM55" s="8" t="b">
        <v>1</v>
      </c>
      <c r="AN55" s="8"/>
      <c r="AO55" s="8" t="s">
        <v>41</v>
      </c>
      <c r="AP55" s="19"/>
      <c r="AQ55" s="20"/>
    </row>
    <row r="56" spans="1:43" x14ac:dyDescent="0.25">
      <c r="A56" s="7">
        <v>1</v>
      </c>
      <c r="B56" s="8">
        <v>3</v>
      </c>
      <c r="C56" s="8">
        <v>49</v>
      </c>
      <c r="D56" s="18">
        <v>46254.589888738417</v>
      </c>
      <c r="E56" s="8">
        <v>157.03013333333331</v>
      </c>
      <c r="F56" s="8">
        <v>134.07</v>
      </c>
      <c r="G56" s="8">
        <v>1006.87</v>
      </c>
      <c r="H56" s="8">
        <v>40.15</v>
      </c>
      <c r="I56" s="8">
        <v>0</v>
      </c>
      <c r="J56" s="8">
        <v>0</v>
      </c>
      <c r="K56" s="8">
        <v>1181.0899999999999</v>
      </c>
      <c r="L56" s="8">
        <v>2.2702757622196441</v>
      </c>
      <c r="M56" s="8">
        <v>7.9399537715161399</v>
      </c>
      <c r="N56" s="8">
        <v>4.5405515244392891</v>
      </c>
      <c r="O56" s="8">
        <v>0</v>
      </c>
      <c r="P56" s="8">
        <v>85.249218941824907</v>
      </c>
      <c r="Q56" s="8">
        <v>1003.104</v>
      </c>
      <c r="R56" s="8">
        <v>2.2094179999999999E-3</v>
      </c>
      <c r="S56" s="8">
        <v>1.031494E-2</v>
      </c>
      <c r="T56" s="8">
        <v>1581.057</v>
      </c>
      <c r="U56" s="8">
        <v>2.3362419999999998E-2</v>
      </c>
      <c r="V56" s="8">
        <v>0.1243896</v>
      </c>
      <c r="W56" s="8">
        <v>23.341950000000001</v>
      </c>
      <c r="X56" s="8">
        <v>3.6002679999999998E-3</v>
      </c>
      <c r="Y56" s="8">
        <v>1497.4010000000001</v>
      </c>
      <c r="Z56" s="8">
        <v>1.0615010000000001E-3</v>
      </c>
      <c r="AA56" s="8">
        <v>6.7917319999999997</v>
      </c>
      <c r="AB56" s="8">
        <v>5.99683E-5</v>
      </c>
      <c r="AC56" s="8">
        <v>100</v>
      </c>
      <c r="AD56" s="8">
        <v>0</v>
      </c>
      <c r="AE56" s="8">
        <v>1</v>
      </c>
      <c r="AF56" s="8">
        <v>0</v>
      </c>
      <c r="AG56" s="8">
        <v>100</v>
      </c>
      <c r="AH56" s="8">
        <v>0</v>
      </c>
      <c r="AI56" s="8">
        <v>0</v>
      </c>
      <c r="AJ56" s="8"/>
      <c r="AK56" s="8" t="b">
        <v>0</v>
      </c>
      <c r="AL56" s="8"/>
      <c r="AM56" s="8" t="b">
        <v>1</v>
      </c>
      <c r="AN56" s="8"/>
      <c r="AO56" s="8" t="s">
        <v>41</v>
      </c>
      <c r="AP56" s="19"/>
      <c r="AQ56" s="20"/>
    </row>
    <row r="57" spans="1:43" x14ac:dyDescent="0.25">
      <c r="A57" s="7">
        <v>1</v>
      </c>
      <c r="B57" s="8">
        <v>3</v>
      </c>
      <c r="C57" s="8">
        <v>50</v>
      </c>
      <c r="D57" s="18">
        <v>46254.591277662039</v>
      </c>
      <c r="E57" s="8">
        <v>159.0301833333333</v>
      </c>
      <c r="F57" s="8">
        <v>134.07</v>
      </c>
      <c r="G57" s="8">
        <v>1006.87</v>
      </c>
      <c r="H57" s="8">
        <v>40.15</v>
      </c>
      <c r="I57" s="8">
        <v>0</v>
      </c>
      <c r="J57" s="8">
        <v>0</v>
      </c>
      <c r="K57" s="8">
        <v>1181.0899999999999</v>
      </c>
      <c r="L57" s="8">
        <v>2.2702757622196441</v>
      </c>
      <c r="M57" s="8">
        <v>7.9399537715161399</v>
      </c>
      <c r="N57" s="8">
        <v>4.5405515244392891</v>
      </c>
      <c r="O57" s="8">
        <v>0</v>
      </c>
      <c r="P57" s="8">
        <v>85.249218941824907</v>
      </c>
      <c r="Q57" s="8">
        <v>1003.1130000000001</v>
      </c>
      <c r="R57" s="8">
        <v>3.3912769999999998E-3</v>
      </c>
      <c r="S57" s="8">
        <v>1.6601560000000001E-2</v>
      </c>
      <c r="T57" s="8">
        <v>1580.9860000000001</v>
      </c>
      <c r="U57" s="8">
        <v>2.5135480000000002E-2</v>
      </c>
      <c r="V57" s="8">
        <v>0.1140137</v>
      </c>
      <c r="W57" s="8">
        <v>23.355840000000001</v>
      </c>
      <c r="X57" s="8">
        <v>3.1534610000000002E-3</v>
      </c>
      <c r="Y57" s="8">
        <v>1497.405</v>
      </c>
      <c r="Z57" s="8">
        <v>1.1073109999999999E-3</v>
      </c>
      <c r="AA57" s="8">
        <v>6.7919169999999998</v>
      </c>
      <c r="AB57" s="8">
        <v>6.4483480000000006E-5</v>
      </c>
      <c r="AC57" s="8">
        <v>100</v>
      </c>
      <c r="AD57" s="8">
        <v>0</v>
      </c>
      <c r="AE57" s="8">
        <v>1</v>
      </c>
      <c r="AF57" s="8">
        <v>0</v>
      </c>
      <c r="AG57" s="8">
        <v>100</v>
      </c>
      <c r="AH57" s="8">
        <v>0</v>
      </c>
      <c r="AI57" s="8">
        <v>0</v>
      </c>
      <c r="AJ57" s="8"/>
      <c r="AK57" s="8" t="b">
        <v>0</v>
      </c>
      <c r="AL57" s="8"/>
      <c r="AM57" s="8" t="b">
        <v>1</v>
      </c>
      <c r="AN57" s="8"/>
      <c r="AO57" s="8" t="s">
        <v>41</v>
      </c>
      <c r="AP57" s="19"/>
      <c r="AQ57" s="20"/>
    </row>
    <row r="58" spans="1:43" x14ac:dyDescent="0.25">
      <c r="A58" s="7">
        <v>1</v>
      </c>
      <c r="B58" s="8">
        <v>3</v>
      </c>
      <c r="C58" s="8">
        <v>51</v>
      </c>
      <c r="D58" s="18">
        <v>46254.592666574077</v>
      </c>
      <c r="E58" s="8">
        <v>161.03021666666669</v>
      </c>
      <c r="F58" s="8">
        <v>134.07</v>
      </c>
      <c r="G58" s="8">
        <v>1006.87</v>
      </c>
      <c r="H58" s="8">
        <v>40.15</v>
      </c>
      <c r="I58" s="8">
        <v>0</v>
      </c>
      <c r="J58" s="8">
        <v>0</v>
      </c>
      <c r="K58" s="8">
        <v>1181.0899999999999</v>
      </c>
      <c r="L58" s="8">
        <v>2.2702757622196441</v>
      </c>
      <c r="M58" s="8">
        <v>7.9399537715161399</v>
      </c>
      <c r="N58" s="8">
        <v>4.5405515244392891</v>
      </c>
      <c r="O58" s="8">
        <v>0</v>
      </c>
      <c r="P58" s="8">
        <v>85.249218941824907</v>
      </c>
      <c r="Q58" s="8">
        <v>1003.128</v>
      </c>
      <c r="R58" s="8">
        <v>3.9024049999999998E-3</v>
      </c>
      <c r="S58" s="8">
        <v>1.6113280000000001E-2</v>
      </c>
      <c r="T58" s="8">
        <v>1580.921</v>
      </c>
      <c r="U58" s="8">
        <v>2.063276E-2</v>
      </c>
      <c r="V58" s="8">
        <v>8.9599609999999996E-2</v>
      </c>
      <c r="W58" s="8">
        <v>23.365950000000002</v>
      </c>
      <c r="X58" s="8">
        <v>2.1127020000000002E-3</v>
      </c>
      <c r="Y58" s="8">
        <v>1497.4110000000001</v>
      </c>
      <c r="Z58" s="8">
        <v>1.41008E-3</v>
      </c>
      <c r="AA58" s="8">
        <v>6.7920850000000002</v>
      </c>
      <c r="AB58" s="8">
        <v>5.283386E-5</v>
      </c>
      <c r="AC58" s="8">
        <v>100</v>
      </c>
      <c r="AD58" s="8">
        <v>0</v>
      </c>
      <c r="AE58" s="8">
        <v>1</v>
      </c>
      <c r="AF58" s="8">
        <v>0</v>
      </c>
      <c r="AG58" s="8">
        <v>100</v>
      </c>
      <c r="AH58" s="8">
        <v>0</v>
      </c>
      <c r="AI58" s="8">
        <v>0</v>
      </c>
      <c r="AJ58" s="8"/>
      <c r="AK58" s="8" t="b">
        <v>0</v>
      </c>
      <c r="AL58" s="8"/>
      <c r="AM58" s="8" t="b">
        <v>1</v>
      </c>
      <c r="AN58" s="8"/>
      <c r="AO58" s="8" t="s">
        <v>41</v>
      </c>
      <c r="AP58" s="19"/>
      <c r="AQ58" s="20"/>
    </row>
    <row r="59" spans="1:43" x14ac:dyDescent="0.25">
      <c r="A59" s="7">
        <v>1</v>
      </c>
      <c r="B59" s="8">
        <v>3</v>
      </c>
      <c r="C59" s="8">
        <v>52</v>
      </c>
      <c r="D59" s="18">
        <v>46254.594055486108</v>
      </c>
      <c r="E59" s="8">
        <v>163.03025</v>
      </c>
      <c r="F59" s="8">
        <v>134.07</v>
      </c>
      <c r="G59" s="8">
        <v>1006.87</v>
      </c>
      <c r="H59" s="8">
        <v>40.15</v>
      </c>
      <c r="I59" s="8">
        <v>0</v>
      </c>
      <c r="J59" s="8">
        <v>0</v>
      </c>
      <c r="K59" s="8">
        <v>1181.0899999999999</v>
      </c>
      <c r="L59" s="8">
        <v>2.2702757622196441</v>
      </c>
      <c r="M59" s="8">
        <v>7.9399537715161399</v>
      </c>
      <c r="N59" s="8">
        <v>4.5405515244392891</v>
      </c>
      <c r="O59" s="8">
        <v>0</v>
      </c>
      <c r="P59" s="8">
        <v>85.249218941824907</v>
      </c>
      <c r="Q59" s="8">
        <v>1003.1369999999999</v>
      </c>
      <c r="R59" s="8">
        <v>3.6770639999999999E-3</v>
      </c>
      <c r="S59" s="8">
        <v>1.7395020000000001E-2</v>
      </c>
      <c r="T59" s="8">
        <v>1580.8520000000001</v>
      </c>
      <c r="U59" s="8">
        <v>2.621797E-2</v>
      </c>
      <c r="V59" s="8">
        <v>0.12194820000000001</v>
      </c>
      <c r="W59" s="8">
        <v>23.373799999999999</v>
      </c>
      <c r="X59" s="8">
        <v>1.850127E-3</v>
      </c>
      <c r="Y59" s="8">
        <v>1497.415</v>
      </c>
      <c r="Z59" s="8">
        <v>1.0605600000000001E-3</v>
      </c>
      <c r="AA59" s="8">
        <v>6.7922640000000003</v>
      </c>
      <c r="AB59" s="8">
        <v>6.7130059999999993E-5</v>
      </c>
      <c r="AC59" s="8">
        <v>100</v>
      </c>
      <c r="AD59" s="8">
        <v>0</v>
      </c>
      <c r="AE59" s="8">
        <v>1</v>
      </c>
      <c r="AF59" s="8">
        <v>0</v>
      </c>
      <c r="AG59" s="8">
        <v>100</v>
      </c>
      <c r="AH59" s="8">
        <v>0</v>
      </c>
      <c r="AI59" s="8">
        <v>0</v>
      </c>
      <c r="AJ59" s="8"/>
      <c r="AK59" s="8" t="b">
        <v>0</v>
      </c>
      <c r="AL59" s="8"/>
      <c r="AM59" s="8" t="b">
        <v>1</v>
      </c>
      <c r="AN59" s="8"/>
      <c r="AO59" s="8" t="s">
        <v>41</v>
      </c>
      <c r="AP59" s="19"/>
      <c r="AQ59" s="20"/>
    </row>
    <row r="60" spans="1:43" x14ac:dyDescent="0.25">
      <c r="A60" s="7">
        <v>1</v>
      </c>
      <c r="B60" s="8">
        <v>3</v>
      </c>
      <c r="C60" s="8">
        <v>53</v>
      </c>
      <c r="D60" s="18">
        <v>46254.595444409722</v>
      </c>
      <c r="E60" s="8">
        <v>165.03030000000001</v>
      </c>
      <c r="F60" s="8">
        <v>134.07</v>
      </c>
      <c r="G60" s="8">
        <v>1006.87</v>
      </c>
      <c r="H60" s="8">
        <v>40.15</v>
      </c>
      <c r="I60" s="8">
        <v>0</v>
      </c>
      <c r="J60" s="8">
        <v>0</v>
      </c>
      <c r="K60" s="8">
        <v>1181.0899999999999</v>
      </c>
      <c r="L60" s="8">
        <v>2.2702757622196441</v>
      </c>
      <c r="M60" s="8">
        <v>7.9399537715161399</v>
      </c>
      <c r="N60" s="8">
        <v>4.5405515244392891</v>
      </c>
      <c r="O60" s="8">
        <v>0</v>
      </c>
      <c r="P60" s="8">
        <v>85.249218941824907</v>
      </c>
      <c r="Q60" s="8">
        <v>1003.145</v>
      </c>
      <c r="R60" s="8">
        <v>3.539908E-3</v>
      </c>
      <c r="S60" s="8">
        <v>1.312256E-2</v>
      </c>
      <c r="T60" s="8">
        <v>1580.789</v>
      </c>
      <c r="U60" s="8">
        <v>2.4481240000000001E-2</v>
      </c>
      <c r="V60" s="8">
        <v>0.1265869</v>
      </c>
      <c r="W60" s="8">
        <v>23.38</v>
      </c>
      <c r="X60" s="8">
        <v>2.1217110000000001E-3</v>
      </c>
      <c r="Y60" s="8">
        <v>1497.4179999999999</v>
      </c>
      <c r="Z60" s="8">
        <v>1.1647249999999999E-3</v>
      </c>
      <c r="AA60" s="8">
        <v>6.7924249999999997</v>
      </c>
      <c r="AB60" s="8">
        <v>6.270689E-5</v>
      </c>
      <c r="AC60" s="8">
        <v>100</v>
      </c>
      <c r="AD60" s="8">
        <v>0</v>
      </c>
      <c r="AE60" s="8">
        <v>1</v>
      </c>
      <c r="AF60" s="8">
        <v>0</v>
      </c>
      <c r="AG60" s="8">
        <v>100</v>
      </c>
      <c r="AH60" s="8">
        <v>0</v>
      </c>
      <c r="AI60" s="8">
        <v>0</v>
      </c>
      <c r="AJ60" s="8"/>
      <c r="AK60" s="8" t="b">
        <v>0</v>
      </c>
      <c r="AL60" s="8"/>
      <c r="AM60" s="8" t="b">
        <v>1</v>
      </c>
      <c r="AN60" s="8"/>
      <c r="AO60" s="8" t="s">
        <v>41</v>
      </c>
      <c r="AP60" s="19"/>
      <c r="AQ60" s="20"/>
    </row>
    <row r="61" spans="1:43" x14ac:dyDescent="0.25">
      <c r="A61" s="7">
        <v>1</v>
      </c>
      <c r="B61" s="8">
        <v>3</v>
      </c>
      <c r="C61" s="8">
        <v>54</v>
      </c>
      <c r="D61" s="18">
        <v>46254.596833321761</v>
      </c>
      <c r="E61" s="8">
        <v>167.03033333333329</v>
      </c>
      <c r="F61" s="8">
        <v>134.07</v>
      </c>
      <c r="G61" s="8">
        <v>1006.87</v>
      </c>
      <c r="H61" s="8">
        <v>40.15</v>
      </c>
      <c r="I61" s="8">
        <v>0</v>
      </c>
      <c r="J61" s="8">
        <v>0</v>
      </c>
      <c r="K61" s="8">
        <v>1181.0899999999999</v>
      </c>
      <c r="L61" s="8">
        <v>2.2702757622196441</v>
      </c>
      <c r="M61" s="8">
        <v>7.9399537715161399</v>
      </c>
      <c r="N61" s="8">
        <v>4.5405515244392891</v>
      </c>
      <c r="O61" s="8">
        <v>0</v>
      </c>
      <c r="P61" s="8">
        <v>85.249218941824907</v>
      </c>
      <c r="Q61" s="8">
        <v>1003.158</v>
      </c>
      <c r="R61" s="8">
        <v>4.1836970000000001E-3</v>
      </c>
      <c r="S61" s="8">
        <v>1.7639160000000001E-2</v>
      </c>
      <c r="T61" s="8">
        <v>1580.7139999999999</v>
      </c>
      <c r="U61" s="8">
        <v>2.220598E-2</v>
      </c>
      <c r="V61" s="8">
        <v>9.0087890000000004E-2</v>
      </c>
      <c r="W61" s="8">
        <v>23.384799999999998</v>
      </c>
      <c r="X61" s="8">
        <v>1.0207980000000001E-3</v>
      </c>
      <c r="Y61" s="8">
        <v>1497.422</v>
      </c>
      <c r="Z61" s="8">
        <v>1.179184E-3</v>
      </c>
      <c r="AA61" s="8">
        <v>6.7926169999999999</v>
      </c>
      <c r="AB61" s="8">
        <v>5.6715310000000003E-5</v>
      </c>
      <c r="AC61" s="8">
        <v>100</v>
      </c>
      <c r="AD61" s="8">
        <v>0</v>
      </c>
      <c r="AE61" s="8">
        <v>1</v>
      </c>
      <c r="AF61" s="8">
        <v>0</v>
      </c>
      <c r="AG61" s="8">
        <v>100</v>
      </c>
      <c r="AH61" s="8">
        <v>0</v>
      </c>
      <c r="AI61" s="8">
        <v>0</v>
      </c>
      <c r="AJ61" s="8"/>
      <c r="AK61" s="8" t="b">
        <v>0</v>
      </c>
      <c r="AL61" s="8"/>
      <c r="AM61" s="8" t="b">
        <v>1</v>
      </c>
      <c r="AN61" s="8"/>
      <c r="AO61" s="8" t="s">
        <v>41</v>
      </c>
      <c r="AP61" s="19"/>
      <c r="AQ61" s="20"/>
    </row>
    <row r="62" spans="1:43" x14ac:dyDescent="0.25">
      <c r="A62" s="7">
        <v>1</v>
      </c>
      <c r="B62" s="8">
        <v>3</v>
      </c>
      <c r="C62" s="8">
        <v>55</v>
      </c>
      <c r="D62" s="18">
        <v>46254.598222233799</v>
      </c>
      <c r="E62" s="8">
        <v>169.03036666666671</v>
      </c>
      <c r="F62" s="8">
        <v>134.07</v>
      </c>
      <c r="G62" s="8">
        <v>1006.87</v>
      </c>
      <c r="H62" s="8">
        <v>40.15</v>
      </c>
      <c r="I62" s="8">
        <v>0</v>
      </c>
      <c r="J62" s="8">
        <v>0</v>
      </c>
      <c r="K62" s="8">
        <v>1181.0899999999999</v>
      </c>
      <c r="L62" s="8">
        <v>2.2702757622196441</v>
      </c>
      <c r="M62" s="8">
        <v>7.9399537715161399</v>
      </c>
      <c r="N62" s="8">
        <v>4.5405515244392891</v>
      </c>
      <c r="O62" s="8">
        <v>0</v>
      </c>
      <c r="P62" s="8">
        <v>85.249218941824907</v>
      </c>
      <c r="Q62" s="8">
        <v>1003.1660000000001</v>
      </c>
      <c r="R62" s="8">
        <v>2.6282359999999999E-3</v>
      </c>
      <c r="S62" s="8">
        <v>1.330566E-2</v>
      </c>
      <c r="T62" s="8">
        <v>1580.6769999999999</v>
      </c>
      <c r="U62" s="8">
        <v>1.8416020000000002E-2</v>
      </c>
      <c r="V62" s="8">
        <v>9.0820310000000001E-2</v>
      </c>
      <c r="W62" s="8">
        <v>23.390229999999999</v>
      </c>
      <c r="X62" s="8">
        <v>2.1322630000000001E-3</v>
      </c>
      <c r="Y62" s="8">
        <v>1497.4259999999999</v>
      </c>
      <c r="Z62" s="8">
        <v>1.0860830000000001E-3</v>
      </c>
      <c r="AA62" s="8">
        <v>6.792713</v>
      </c>
      <c r="AB62" s="8">
        <v>4.7088259999999998E-5</v>
      </c>
      <c r="AC62" s="8">
        <v>100</v>
      </c>
      <c r="AD62" s="8">
        <v>0</v>
      </c>
      <c r="AE62" s="8">
        <v>1</v>
      </c>
      <c r="AF62" s="8">
        <v>0</v>
      </c>
      <c r="AG62" s="8">
        <v>100</v>
      </c>
      <c r="AH62" s="8">
        <v>0</v>
      </c>
      <c r="AI62" s="8">
        <v>0</v>
      </c>
      <c r="AJ62" s="8"/>
      <c r="AK62" s="8" t="b">
        <v>0</v>
      </c>
      <c r="AL62" s="8"/>
      <c r="AM62" s="8" t="b">
        <v>1</v>
      </c>
      <c r="AN62" s="8"/>
      <c r="AO62" s="8" t="s">
        <v>41</v>
      </c>
      <c r="AP62" s="19"/>
      <c r="AQ62" s="20"/>
    </row>
    <row r="63" spans="1:43" x14ac:dyDescent="0.25">
      <c r="A63" s="7">
        <v>1</v>
      </c>
      <c r="B63" s="8">
        <v>3</v>
      </c>
      <c r="C63" s="8">
        <v>56</v>
      </c>
      <c r="D63" s="18">
        <v>46254.59961114583</v>
      </c>
      <c r="E63" s="8">
        <v>171.03039999999999</v>
      </c>
      <c r="F63" s="8">
        <v>134.07</v>
      </c>
      <c r="G63" s="8">
        <v>1006.87</v>
      </c>
      <c r="H63" s="8">
        <v>40.15</v>
      </c>
      <c r="I63" s="8">
        <v>0</v>
      </c>
      <c r="J63" s="8">
        <v>0</v>
      </c>
      <c r="K63" s="8">
        <v>1181.0899999999999</v>
      </c>
      <c r="L63" s="8">
        <v>2.2702757622196441</v>
      </c>
      <c r="M63" s="8">
        <v>7.9399537715161399</v>
      </c>
      <c r="N63" s="8">
        <v>4.5405515244392891</v>
      </c>
      <c r="O63" s="8">
        <v>0</v>
      </c>
      <c r="P63" s="8">
        <v>85.249218941824907</v>
      </c>
      <c r="Q63" s="8">
        <v>1003.168</v>
      </c>
      <c r="R63" s="8">
        <v>3.8251140000000001E-3</v>
      </c>
      <c r="S63" s="8">
        <v>1.550293E-2</v>
      </c>
      <c r="T63" s="8">
        <v>1580.665</v>
      </c>
      <c r="U63" s="8">
        <v>2.9543929999999999E-2</v>
      </c>
      <c r="V63" s="8">
        <v>0.14538570000000001</v>
      </c>
      <c r="W63" s="8">
        <v>23.404050000000002</v>
      </c>
      <c r="X63" s="8">
        <v>3.4976270000000001E-3</v>
      </c>
      <c r="Y63" s="8">
        <v>1497.4290000000001</v>
      </c>
      <c r="Z63" s="8">
        <v>1.2824430000000001E-3</v>
      </c>
      <c r="AA63" s="8">
        <v>6.7927460000000002</v>
      </c>
      <c r="AB63" s="8">
        <v>7.5896950000000005E-5</v>
      </c>
      <c r="AC63" s="8">
        <v>100</v>
      </c>
      <c r="AD63" s="8">
        <v>0</v>
      </c>
      <c r="AE63" s="8">
        <v>1</v>
      </c>
      <c r="AF63" s="8">
        <v>0</v>
      </c>
      <c r="AG63" s="8">
        <v>100</v>
      </c>
      <c r="AH63" s="8">
        <v>0</v>
      </c>
      <c r="AI63" s="8">
        <v>0</v>
      </c>
      <c r="AJ63" s="8"/>
      <c r="AK63" s="8" t="b">
        <v>0</v>
      </c>
      <c r="AL63" s="8"/>
      <c r="AM63" s="8" t="b">
        <v>1</v>
      </c>
      <c r="AN63" s="8"/>
      <c r="AO63" s="8" t="s">
        <v>41</v>
      </c>
      <c r="AP63" s="19"/>
      <c r="AQ63" s="20"/>
    </row>
    <row r="64" spans="1:43" x14ac:dyDescent="0.25">
      <c r="A64" s="7">
        <v>1</v>
      </c>
      <c r="B64" s="8">
        <v>3</v>
      </c>
      <c r="C64" s="8">
        <v>57</v>
      </c>
      <c r="D64" s="18">
        <v>46254.601000057868</v>
      </c>
      <c r="E64" s="8">
        <v>173.03043333333329</v>
      </c>
      <c r="F64" s="8">
        <v>134.07</v>
      </c>
      <c r="G64" s="8">
        <v>1006.87</v>
      </c>
      <c r="H64" s="8">
        <v>40.15</v>
      </c>
      <c r="I64" s="8">
        <v>0</v>
      </c>
      <c r="J64" s="8">
        <v>0</v>
      </c>
      <c r="K64" s="8">
        <v>1181.0899999999999</v>
      </c>
      <c r="L64" s="8">
        <v>2.2702757622196441</v>
      </c>
      <c r="M64" s="8">
        <v>7.9399537715161399</v>
      </c>
      <c r="N64" s="8">
        <v>4.5405515244392891</v>
      </c>
      <c r="O64" s="8">
        <v>0</v>
      </c>
      <c r="P64" s="8">
        <v>85.249218941824907</v>
      </c>
      <c r="Q64" s="8">
        <v>1003.174</v>
      </c>
      <c r="R64" s="8">
        <v>3.3320070000000001E-3</v>
      </c>
      <c r="S64" s="8">
        <v>1.531982E-2</v>
      </c>
      <c r="T64" s="8">
        <v>1580.605</v>
      </c>
      <c r="U64" s="8">
        <v>2.045918E-2</v>
      </c>
      <c r="V64" s="8">
        <v>8.8500980000000007E-2</v>
      </c>
      <c r="W64" s="8">
        <v>23.420030000000001</v>
      </c>
      <c r="X64" s="8">
        <v>4.4957649999999997E-3</v>
      </c>
      <c r="Y64" s="8">
        <v>1497.434</v>
      </c>
      <c r="Z64" s="8">
        <v>1.4173390000000001E-3</v>
      </c>
      <c r="AA64" s="8">
        <v>6.7929040000000001</v>
      </c>
      <c r="AB64" s="8">
        <v>5.2452630000000002E-5</v>
      </c>
      <c r="AC64" s="8">
        <v>100</v>
      </c>
      <c r="AD64" s="8">
        <v>0</v>
      </c>
      <c r="AE64" s="8">
        <v>1</v>
      </c>
      <c r="AF64" s="8">
        <v>0</v>
      </c>
      <c r="AG64" s="8">
        <v>100</v>
      </c>
      <c r="AH64" s="8">
        <v>0</v>
      </c>
      <c r="AI64" s="8">
        <v>0</v>
      </c>
      <c r="AJ64" s="8"/>
      <c r="AK64" s="8" t="b">
        <v>0</v>
      </c>
      <c r="AL64" s="8"/>
      <c r="AM64" s="8" t="b">
        <v>1</v>
      </c>
      <c r="AN64" s="8"/>
      <c r="AO64" s="8" t="s">
        <v>41</v>
      </c>
      <c r="AP64" s="19"/>
      <c r="AQ64" s="20"/>
    </row>
    <row r="65" spans="1:43" x14ac:dyDescent="0.25">
      <c r="A65" s="7">
        <v>1</v>
      </c>
      <c r="B65" s="8">
        <v>3</v>
      </c>
      <c r="C65" s="8">
        <v>58</v>
      </c>
      <c r="D65" s="18">
        <v>46254.602388969914</v>
      </c>
      <c r="E65" s="8">
        <v>175.03046666666671</v>
      </c>
      <c r="F65" s="8">
        <v>134.07</v>
      </c>
      <c r="G65" s="8">
        <v>1006.87</v>
      </c>
      <c r="H65" s="8">
        <v>40.15</v>
      </c>
      <c r="I65" s="8">
        <v>0</v>
      </c>
      <c r="J65" s="8">
        <v>0</v>
      </c>
      <c r="K65" s="8">
        <v>1181.0899999999999</v>
      </c>
      <c r="L65" s="8">
        <v>2.2702757622196441</v>
      </c>
      <c r="M65" s="8">
        <v>7.9399537715161399</v>
      </c>
      <c r="N65" s="8">
        <v>4.5405515244392891</v>
      </c>
      <c r="O65" s="8">
        <v>0</v>
      </c>
      <c r="P65" s="8">
        <v>85.249218941824907</v>
      </c>
      <c r="Q65" s="8">
        <v>1003.179</v>
      </c>
      <c r="R65" s="8">
        <v>3.1479199999999998E-3</v>
      </c>
      <c r="S65" s="8">
        <v>1.397705E-2</v>
      </c>
      <c r="T65" s="8">
        <v>1580.579</v>
      </c>
      <c r="U65" s="8">
        <v>2.279428E-2</v>
      </c>
      <c r="V65" s="8">
        <v>0.10839840000000001</v>
      </c>
      <c r="W65" s="8">
        <v>23.436900000000001</v>
      </c>
      <c r="X65" s="8">
        <v>3.76729E-3</v>
      </c>
      <c r="Y65" s="8">
        <v>1497.4390000000001</v>
      </c>
      <c r="Z65" s="8">
        <v>1.3083940000000001E-3</v>
      </c>
      <c r="AA65" s="8">
        <v>6.7929740000000001</v>
      </c>
      <c r="AB65" s="8">
        <v>5.8563400000000002E-5</v>
      </c>
      <c r="AC65" s="8">
        <v>100</v>
      </c>
      <c r="AD65" s="8">
        <v>0</v>
      </c>
      <c r="AE65" s="8">
        <v>1</v>
      </c>
      <c r="AF65" s="8">
        <v>0</v>
      </c>
      <c r="AG65" s="8">
        <v>100</v>
      </c>
      <c r="AH65" s="8">
        <v>0</v>
      </c>
      <c r="AI65" s="8">
        <v>0</v>
      </c>
      <c r="AJ65" s="8"/>
      <c r="AK65" s="8" t="b">
        <v>0</v>
      </c>
      <c r="AL65" s="8"/>
      <c r="AM65" s="8" t="b">
        <v>1</v>
      </c>
      <c r="AN65" s="8"/>
      <c r="AO65" s="8" t="s">
        <v>41</v>
      </c>
      <c r="AP65" s="19"/>
      <c r="AQ65" s="20"/>
    </row>
    <row r="66" spans="1:43" x14ac:dyDescent="0.25">
      <c r="A66" s="7">
        <v>1</v>
      </c>
      <c r="B66" s="8">
        <v>3</v>
      </c>
      <c r="C66" s="8">
        <v>59</v>
      </c>
      <c r="D66" s="18">
        <v>46254.603777881937</v>
      </c>
      <c r="E66" s="8">
        <v>177.03049999999999</v>
      </c>
      <c r="F66" s="8">
        <v>134.07</v>
      </c>
      <c r="G66" s="8">
        <v>1006.87</v>
      </c>
      <c r="H66" s="8">
        <v>40.15</v>
      </c>
      <c r="I66" s="8">
        <v>0</v>
      </c>
      <c r="J66" s="8">
        <v>0</v>
      </c>
      <c r="K66" s="8">
        <v>1181.0899999999999</v>
      </c>
      <c r="L66" s="8">
        <v>2.2702757622196441</v>
      </c>
      <c r="M66" s="8">
        <v>7.9399537715161399</v>
      </c>
      <c r="N66" s="8">
        <v>4.5405515244392891</v>
      </c>
      <c r="O66" s="8">
        <v>0</v>
      </c>
      <c r="P66" s="8">
        <v>85.249218941824907</v>
      </c>
      <c r="Q66" s="8">
        <v>1003.1849999999999</v>
      </c>
      <c r="R66" s="8">
        <v>3.0875239999999999E-3</v>
      </c>
      <c r="S66" s="8">
        <v>1.269531E-2</v>
      </c>
      <c r="T66" s="8">
        <v>1580.549</v>
      </c>
      <c r="U66" s="8">
        <v>2.0804779999999998E-2</v>
      </c>
      <c r="V66" s="8">
        <v>8.8867189999999999E-2</v>
      </c>
      <c r="W66" s="8">
        <v>23.45317</v>
      </c>
      <c r="X66" s="8">
        <v>4.7141880000000002E-3</v>
      </c>
      <c r="Y66" s="8">
        <v>1497.443</v>
      </c>
      <c r="Z66" s="8">
        <v>1.513805E-3</v>
      </c>
      <c r="AA66" s="8">
        <v>6.793056</v>
      </c>
      <c r="AB66" s="8">
        <v>5.3507039999999997E-5</v>
      </c>
      <c r="AC66" s="8">
        <v>100</v>
      </c>
      <c r="AD66" s="8">
        <v>0</v>
      </c>
      <c r="AE66" s="8">
        <v>1</v>
      </c>
      <c r="AF66" s="8">
        <v>0</v>
      </c>
      <c r="AG66" s="8">
        <v>100</v>
      </c>
      <c r="AH66" s="8">
        <v>0</v>
      </c>
      <c r="AI66" s="8">
        <v>0</v>
      </c>
      <c r="AJ66" s="8"/>
      <c r="AK66" s="8" t="b">
        <v>0</v>
      </c>
      <c r="AL66" s="8"/>
      <c r="AM66" s="8" t="b">
        <v>1</v>
      </c>
      <c r="AN66" s="8"/>
      <c r="AO66" s="8" t="s">
        <v>41</v>
      </c>
      <c r="AP66" s="19"/>
      <c r="AQ66" s="20"/>
    </row>
    <row r="67" spans="1:43" x14ac:dyDescent="0.25">
      <c r="A67" s="7">
        <v>1</v>
      </c>
      <c r="B67" s="8">
        <v>3</v>
      </c>
      <c r="C67" s="8">
        <v>1</v>
      </c>
      <c r="D67" s="18">
        <v>46255.294741192127</v>
      </c>
      <c r="E67" s="8">
        <v>1172.0176666666671</v>
      </c>
      <c r="F67" s="8">
        <v>134.07</v>
      </c>
      <c r="G67" s="8">
        <v>1006.87</v>
      </c>
      <c r="H67" s="8">
        <v>40.15</v>
      </c>
      <c r="I67" s="8">
        <v>0</v>
      </c>
      <c r="J67" s="8">
        <v>0</v>
      </c>
      <c r="K67" s="8">
        <v>1181.0899999999999</v>
      </c>
      <c r="L67" s="8">
        <v>2.2702757622196441</v>
      </c>
      <c r="M67" s="8">
        <v>7.9399537715161399</v>
      </c>
      <c r="N67" s="8">
        <v>4.5405515244392891</v>
      </c>
      <c r="O67" s="8">
        <v>0</v>
      </c>
      <c r="P67" s="8">
        <v>85.249218941824907</v>
      </c>
      <c r="Q67" s="8">
        <v>996.05319999999995</v>
      </c>
      <c r="R67" s="8">
        <v>1.570009E-3</v>
      </c>
      <c r="S67" s="8">
        <v>5.6762699999999998E-3</v>
      </c>
      <c r="T67" s="8">
        <v>1579.625</v>
      </c>
      <c r="U67" s="8">
        <v>6.1553629999999996E-3</v>
      </c>
      <c r="V67" s="8">
        <v>2.1728520000000001E-2</v>
      </c>
      <c r="W67" s="8">
        <v>20.721779999999999</v>
      </c>
      <c r="X67" s="8">
        <v>4.2376000000000002E-3</v>
      </c>
      <c r="Y67" s="8">
        <v>1495.1679999999999</v>
      </c>
      <c r="Z67" s="8">
        <v>1.827105E-4</v>
      </c>
      <c r="AA67" s="8">
        <v>6.7946720000000003</v>
      </c>
      <c r="AB67" s="8">
        <v>1.4525870000000001E-5</v>
      </c>
      <c r="AC67" s="8">
        <v>100</v>
      </c>
      <c r="AD67" s="8">
        <v>1</v>
      </c>
      <c r="AE67" s="8">
        <v>1</v>
      </c>
      <c r="AF67" s="8">
        <v>1</v>
      </c>
      <c r="AG67" s="8">
        <v>100</v>
      </c>
      <c r="AH67" s="8">
        <v>0</v>
      </c>
      <c r="AI67" s="8">
        <v>0</v>
      </c>
      <c r="AJ67" s="8"/>
      <c r="AK67" s="8" t="b">
        <v>0</v>
      </c>
      <c r="AL67" s="8"/>
      <c r="AM67" s="8" t="b">
        <v>1</v>
      </c>
      <c r="AN67" s="8"/>
      <c r="AO67" s="8" t="s">
        <v>41</v>
      </c>
      <c r="AP67" s="19"/>
      <c r="AQ67" s="20"/>
    </row>
    <row r="68" spans="1:43" x14ac:dyDescent="0.25">
      <c r="A68" s="7">
        <v>1</v>
      </c>
      <c r="B68" s="8">
        <v>3</v>
      </c>
      <c r="C68" s="8">
        <v>2</v>
      </c>
      <c r="D68" s="18">
        <v>46255.296130104172</v>
      </c>
      <c r="E68" s="8">
        <v>1174.0177000000001</v>
      </c>
      <c r="F68" s="8">
        <v>134.07</v>
      </c>
      <c r="G68" s="8">
        <v>1006.87</v>
      </c>
      <c r="H68" s="8">
        <v>40.15</v>
      </c>
      <c r="I68" s="8">
        <v>0</v>
      </c>
      <c r="J68" s="8">
        <v>0</v>
      </c>
      <c r="K68" s="8">
        <v>1181.0899999999999</v>
      </c>
      <c r="L68" s="8">
        <v>2.2702757622196441</v>
      </c>
      <c r="M68" s="8">
        <v>7.9399537715161399</v>
      </c>
      <c r="N68" s="8">
        <v>4.5405515244392891</v>
      </c>
      <c r="O68" s="8">
        <v>0</v>
      </c>
      <c r="P68" s="8">
        <v>85.249218941824907</v>
      </c>
      <c r="Q68" s="8">
        <v>996.04650000000004</v>
      </c>
      <c r="R68" s="8">
        <v>2.0270420000000002E-3</v>
      </c>
      <c r="S68" s="8">
        <v>7.2021480000000002E-3</v>
      </c>
      <c r="T68" s="8">
        <v>1579.646</v>
      </c>
      <c r="U68" s="8">
        <v>6.0219369999999998E-3</v>
      </c>
      <c r="V68" s="8">
        <v>2.0385739999999999E-2</v>
      </c>
      <c r="W68" s="8">
        <v>20.739750000000001</v>
      </c>
      <c r="X68" s="8">
        <v>5.1926460000000004E-3</v>
      </c>
      <c r="Y68" s="8">
        <v>1495.1690000000001</v>
      </c>
      <c r="Z68" s="8">
        <v>1.922522E-4</v>
      </c>
      <c r="AA68" s="8">
        <v>6.7946210000000002</v>
      </c>
      <c r="AB68" s="8">
        <v>1.39878E-5</v>
      </c>
      <c r="AC68" s="8">
        <v>100</v>
      </c>
      <c r="AD68" s="8">
        <v>1</v>
      </c>
      <c r="AE68" s="8">
        <v>1</v>
      </c>
      <c r="AF68" s="8">
        <v>1</v>
      </c>
      <c r="AG68" s="8">
        <v>100</v>
      </c>
      <c r="AH68" s="8">
        <v>0</v>
      </c>
      <c r="AI68" s="8">
        <v>0</v>
      </c>
      <c r="AJ68" s="8"/>
      <c r="AK68" s="8" t="b">
        <v>0</v>
      </c>
      <c r="AL68" s="8"/>
      <c r="AM68" s="8" t="b">
        <v>1</v>
      </c>
      <c r="AN68" s="8"/>
      <c r="AO68" s="8" t="s">
        <v>41</v>
      </c>
      <c r="AP68" s="19"/>
      <c r="AQ68" s="20"/>
    </row>
    <row r="69" spans="1:43" x14ac:dyDescent="0.25">
      <c r="A69" s="7">
        <v>1</v>
      </c>
      <c r="B69" s="8">
        <v>3</v>
      </c>
      <c r="C69" s="8">
        <v>3</v>
      </c>
      <c r="D69" s="18">
        <v>46255.297519016203</v>
      </c>
      <c r="E69" s="8">
        <v>1176.0177333333329</v>
      </c>
      <c r="F69" s="8">
        <v>134.07</v>
      </c>
      <c r="G69" s="8">
        <v>1006.87</v>
      </c>
      <c r="H69" s="8">
        <v>40.15</v>
      </c>
      <c r="I69" s="8">
        <v>0</v>
      </c>
      <c r="J69" s="8">
        <v>0</v>
      </c>
      <c r="K69" s="8">
        <v>1181.0899999999999</v>
      </c>
      <c r="L69" s="8">
        <v>2.2702757622196441</v>
      </c>
      <c r="M69" s="8">
        <v>7.9399537715161399</v>
      </c>
      <c r="N69" s="8">
        <v>4.5405515244392891</v>
      </c>
      <c r="O69" s="8">
        <v>0</v>
      </c>
      <c r="P69" s="8">
        <v>85.249218941824907</v>
      </c>
      <c r="Q69" s="8">
        <v>1002.349</v>
      </c>
      <c r="R69" s="8">
        <v>4.5701830000000001</v>
      </c>
      <c r="S69" s="8">
        <v>13.568300000000001</v>
      </c>
      <c r="T69" s="8">
        <v>1573.9849999999999</v>
      </c>
      <c r="U69" s="8">
        <v>3.91425</v>
      </c>
      <c r="V69" s="8">
        <v>8.701416</v>
      </c>
      <c r="W69" s="8">
        <v>20.70242</v>
      </c>
      <c r="X69" s="8">
        <v>7.5999170000000005E-2</v>
      </c>
      <c r="Y69" s="8">
        <v>1496.655</v>
      </c>
      <c r="Z69" s="8">
        <v>1.0821210000000001</v>
      </c>
      <c r="AA69" s="8">
        <v>6.8091150000000003</v>
      </c>
      <c r="AB69" s="8">
        <v>1.0019159999999999E-2</v>
      </c>
      <c r="AC69" s="8">
        <v>100</v>
      </c>
      <c r="AD69" s="8">
        <v>0</v>
      </c>
      <c r="AE69" s="8">
        <v>1</v>
      </c>
      <c r="AF69" s="8">
        <v>0</v>
      </c>
      <c r="AG69" s="8">
        <v>100</v>
      </c>
      <c r="AH69" s="8">
        <v>0</v>
      </c>
      <c r="AI69" s="8">
        <v>0</v>
      </c>
      <c r="AJ69" s="8"/>
      <c r="AK69" s="8" t="b">
        <v>0</v>
      </c>
      <c r="AL69" s="8"/>
      <c r="AM69" s="8" t="b">
        <v>1</v>
      </c>
      <c r="AN69" s="8"/>
      <c r="AO69" s="8" t="s">
        <v>41</v>
      </c>
      <c r="AP69" s="19"/>
      <c r="AQ69" s="20"/>
    </row>
    <row r="70" spans="1:43" x14ac:dyDescent="0.25">
      <c r="A70" s="7">
        <v>1</v>
      </c>
      <c r="B70" s="8">
        <v>3</v>
      </c>
      <c r="C70" s="8">
        <v>4</v>
      </c>
      <c r="D70" s="18">
        <v>46255.298907928242</v>
      </c>
      <c r="E70" s="8">
        <v>1178.0177666666671</v>
      </c>
      <c r="F70" s="8">
        <v>134.07</v>
      </c>
      <c r="G70" s="8">
        <v>1006.87</v>
      </c>
      <c r="H70" s="8">
        <v>40.15</v>
      </c>
      <c r="I70" s="8">
        <v>0</v>
      </c>
      <c r="J70" s="8">
        <v>0</v>
      </c>
      <c r="K70" s="8">
        <v>1181.0899999999999</v>
      </c>
      <c r="L70" s="8">
        <v>2.2702757622196441</v>
      </c>
      <c r="M70" s="8">
        <v>7.9399537715161399</v>
      </c>
      <c r="N70" s="8">
        <v>4.5405515244392891</v>
      </c>
      <c r="O70" s="8">
        <v>0</v>
      </c>
      <c r="P70" s="8">
        <v>85.249218941824907</v>
      </c>
      <c r="Q70" s="8">
        <v>1005.329</v>
      </c>
      <c r="R70" s="8">
        <v>5.8016550000000002E-3</v>
      </c>
      <c r="S70" s="8">
        <v>2.600098E-2</v>
      </c>
      <c r="T70" s="8">
        <v>1571.326</v>
      </c>
      <c r="U70" s="8">
        <v>2.5065049999999998E-2</v>
      </c>
      <c r="V70" s="8">
        <v>0.10266110000000001</v>
      </c>
      <c r="W70" s="8">
        <v>20.567769999999999</v>
      </c>
      <c r="X70" s="8">
        <v>4.9328640000000003E-3</v>
      </c>
      <c r="Y70" s="8">
        <v>1497.355</v>
      </c>
      <c r="Z70" s="8">
        <v>4.3893939999999996E-3</v>
      </c>
      <c r="AA70" s="8">
        <v>6.8158899999999996</v>
      </c>
      <c r="AB70" s="8">
        <v>6.4672579999999993E-5</v>
      </c>
      <c r="AC70" s="8">
        <v>100</v>
      </c>
      <c r="AD70" s="8">
        <v>0</v>
      </c>
      <c r="AE70" s="8">
        <v>1</v>
      </c>
      <c r="AF70" s="8">
        <v>0</v>
      </c>
      <c r="AG70" s="8">
        <v>100</v>
      </c>
      <c r="AH70" s="8">
        <v>0</v>
      </c>
      <c r="AI70" s="8">
        <v>0</v>
      </c>
      <c r="AJ70" s="8"/>
      <c r="AK70" s="8" t="b">
        <v>0</v>
      </c>
      <c r="AL70" s="8"/>
      <c r="AM70" s="8" t="b">
        <v>1</v>
      </c>
      <c r="AN70" s="8"/>
      <c r="AO70" s="8" t="s">
        <v>41</v>
      </c>
      <c r="AP70" s="19"/>
      <c r="AQ70" s="20"/>
    </row>
    <row r="71" spans="1:43" x14ac:dyDescent="0.25">
      <c r="A71" s="7">
        <v>1</v>
      </c>
      <c r="B71" s="8">
        <v>3</v>
      </c>
      <c r="C71" s="8">
        <v>5</v>
      </c>
      <c r="D71" s="18">
        <v>46255.30029684028</v>
      </c>
      <c r="E71" s="8">
        <v>1180.0178000000001</v>
      </c>
      <c r="F71" s="8">
        <v>134.07</v>
      </c>
      <c r="G71" s="8">
        <v>1006.87</v>
      </c>
      <c r="H71" s="8">
        <v>40.15</v>
      </c>
      <c r="I71" s="8">
        <v>0</v>
      </c>
      <c r="J71" s="8">
        <v>0</v>
      </c>
      <c r="K71" s="8">
        <v>1181.0899999999999</v>
      </c>
      <c r="L71" s="8">
        <v>2.2702757622196441</v>
      </c>
      <c r="M71" s="8">
        <v>7.9399537715161399</v>
      </c>
      <c r="N71" s="8">
        <v>4.5405515244392891</v>
      </c>
      <c r="O71" s="8">
        <v>0</v>
      </c>
      <c r="P71" s="8">
        <v>85.249218941824907</v>
      </c>
      <c r="Q71" s="8">
        <v>1005.328</v>
      </c>
      <c r="R71" s="8">
        <v>3.8032769999999999E-3</v>
      </c>
      <c r="S71" s="8">
        <v>1.8981930000000001E-2</v>
      </c>
      <c r="T71" s="8">
        <v>1571.367</v>
      </c>
      <c r="U71" s="8">
        <v>1.7060490000000001E-2</v>
      </c>
      <c r="V71" s="8">
        <v>7.7758789999999994E-2</v>
      </c>
      <c r="W71" s="8">
        <v>20.61626</v>
      </c>
      <c r="X71" s="8">
        <v>1.685215E-2</v>
      </c>
      <c r="Y71" s="8">
        <v>1497.3710000000001</v>
      </c>
      <c r="Z71" s="8">
        <v>4.4986410000000003E-3</v>
      </c>
      <c r="AA71" s="8">
        <v>6.815798</v>
      </c>
      <c r="AB71" s="8">
        <v>4.0453759999999999E-5</v>
      </c>
      <c r="AC71" s="8">
        <v>100</v>
      </c>
      <c r="AD71" s="8">
        <v>0</v>
      </c>
      <c r="AE71" s="8">
        <v>1</v>
      </c>
      <c r="AF71" s="8">
        <v>0</v>
      </c>
      <c r="AG71" s="8">
        <v>100</v>
      </c>
      <c r="AH71" s="8">
        <v>0</v>
      </c>
      <c r="AI71" s="8">
        <v>0</v>
      </c>
      <c r="AJ71" s="8"/>
      <c r="AK71" s="8" t="b">
        <v>0</v>
      </c>
      <c r="AL71" s="8"/>
      <c r="AM71" s="8" t="b">
        <v>1</v>
      </c>
      <c r="AN71" s="8"/>
      <c r="AO71" s="8" t="s">
        <v>41</v>
      </c>
      <c r="AP71" s="19"/>
      <c r="AQ71" s="20"/>
    </row>
    <row r="72" spans="1:43" x14ac:dyDescent="0.25">
      <c r="A72" s="7">
        <v>1</v>
      </c>
      <c r="B72" s="8">
        <v>3</v>
      </c>
      <c r="C72" s="8">
        <v>6</v>
      </c>
      <c r="D72" s="18">
        <v>46255.301685752318</v>
      </c>
      <c r="E72" s="8">
        <v>1182.017833333334</v>
      </c>
      <c r="F72" s="8">
        <v>134.07</v>
      </c>
      <c r="G72" s="8">
        <v>1006.87</v>
      </c>
      <c r="H72" s="8">
        <v>40.15</v>
      </c>
      <c r="I72" s="8">
        <v>0</v>
      </c>
      <c r="J72" s="8">
        <v>0</v>
      </c>
      <c r="K72" s="8">
        <v>1181.0899999999999</v>
      </c>
      <c r="L72" s="8">
        <v>2.2702757622196441</v>
      </c>
      <c r="M72" s="8">
        <v>7.9399537715161399</v>
      </c>
      <c r="N72" s="8">
        <v>4.5405515244392891</v>
      </c>
      <c r="O72" s="8">
        <v>0</v>
      </c>
      <c r="P72" s="8">
        <v>85.249218941824907</v>
      </c>
      <c r="Q72" s="8">
        <v>1005.336</v>
      </c>
      <c r="R72" s="8">
        <v>4.211869E-3</v>
      </c>
      <c r="S72" s="8">
        <v>1.715088E-2</v>
      </c>
      <c r="T72" s="8">
        <v>1571.4010000000001</v>
      </c>
      <c r="U72" s="8">
        <v>1.297659E-2</v>
      </c>
      <c r="V72" s="8">
        <v>7.3974609999999996E-2</v>
      </c>
      <c r="W72" s="8">
        <v>20.6767</v>
      </c>
      <c r="X72" s="8">
        <v>1.287225E-2</v>
      </c>
      <c r="Y72" s="8">
        <v>1497.3869999999999</v>
      </c>
      <c r="Z72" s="8">
        <v>3.1763780000000001E-3</v>
      </c>
      <c r="AA72" s="8">
        <v>6.8157249999999996</v>
      </c>
      <c r="AB72" s="8">
        <v>3.2970930000000002E-5</v>
      </c>
      <c r="AC72" s="8">
        <v>100</v>
      </c>
      <c r="AD72" s="8">
        <v>0</v>
      </c>
      <c r="AE72" s="8">
        <v>1</v>
      </c>
      <c r="AF72" s="8">
        <v>0</v>
      </c>
      <c r="AG72" s="8">
        <v>100</v>
      </c>
      <c r="AH72" s="8">
        <v>0</v>
      </c>
      <c r="AI72" s="8">
        <v>0</v>
      </c>
      <c r="AJ72" s="8"/>
      <c r="AK72" s="8" t="b">
        <v>0</v>
      </c>
      <c r="AL72" s="8"/>
      <c r="AM72" s="8" t="b">
        <v>1</v>
      </c>
      <c r="AN72" s="8"/>
      <c r="AO72" s="8" t="s">
        <v>41</v>
      </c>
      <c r="AP72" s="19"/>
      <c r="AQ72" s="20"/>
    </row>
    <row r="73" spans="1:43" x14ac:dyDescent="0.25">
      <c r="A73" s="7">
        <v>1</v>
      </c>
      <c r="B73" s="8">
        <v>3</v>
      </c>
      <c r="C73" s="8">
        <v>7</v>
      </c>
      <c r="D73" s="18">
        <v>46255.303074664349</v>
      </c>
      <c r="E73" s="8">
        <v>1184.017866666667</v>
      </c>
      <c r="F73" s="8">
        <v>134.07</v>
      </c>
      <c r="G73" s="8">
        <v>1006.87</v>
      </c>
      <c r="H73" s="8">
        <v>40.15</v>
      </c>
      <c r="I73" s="8">
        <v>0</v>
      </c>
      <c r="J73" s="8">
        <v>0</v>
      </c>
      <c r="K73" s="8">
        <v>1181.0899999999999</v>
      </c>
      <c r="L73" s="8">
        <v>2.2702757622196441</v>
      </c>
      <c r="M73" s="8">
        <v>7.9399537715161399</v>
      </c>
      <c r="N73" s="8">
        <v>4.5405515244392891</v>
      </c>
      <c r="O73" s="8">
        <v>0</v>
      </c>
      <c r="P73" s="8">
        <v>85.249218941824907</v>
      </c>
      <c r="Q73" s="8">
        <v>1005.3390000000001</v>
      </c>
      <c r="R73" s="8">
        <v>4.6054169999999997E-3</v>
      </c>
      <c r="S73" s="8">
        <v>2.0690920000000002E-2</v>
      </c>
      <c r="T73" s="8">
        <v>1571.3969999999999</v>
      </c>
      <c r="U73" s="8">
        <v>1.0730679999999999E-2</v>
      </c>
      <c r="V73" s="8">
        <v>4.9560550000000002E-2</v>
      </c>
      <c r="W73" s="8">
        <v>20.71848</v>
      </c>
      <c r="X73" s="8">
        <v>8.8022240000000009E-3</v>
      </c>
      <c r="Y73" s="8">
        <v>1497.396</v>
      </c>
      <c r="Z73" s="8">
        <v>1.710243E-3</v>
      </c>
      <c r="AA73" s="8">
        <v>6.815747</v>
      </c>
      <c r="AB73" s="8">
        <v>2.7696999999999999E-5</v>
      </c>
      <c r="AC73" s="8">
        <v>100</v>
      </c>
      <c r="AD73" s="8">
        <v>0</v>
      </c>
      <c r="AE73" s="8">
        <v>1</v>
      </c>
      <c r="AF73" s="8">
        <v>0</v>
      </c>
      <c r="AG73" s="8">
        <v>100</v>
      </c>
      <c r="AH73" s="8">
        <v>0</v>
      </c>
      <c r="AI73" s="8">
        <v>0</v>
      </c>
      <c r="AJ73" s="8"/>
      <c r="AK73" s="8" t="b">
        <v>0</v>
      </c>
      <c r="AL73" s="8"/>
      <c r="AM73" s="8" t="b">
        <v>1</v>
      </c>
      <c r="AN73" s="8"/>
      <c r="AO73" s="8" t="s">
        <v>41</v>
      </c>
      <c r="AP73" s="19"/>
      <c r="AQ73" s="20"/>
    </row>
    <row r="74" spans="1:43" x14ac:dyDescent="0.25">
      <c r="A74" s="7">
        <v>1</v>
      </c>
      <c r="B74" s="8">
        <v>3</v>
      </c>
      <c r="C74" s="8">
        <v>8</v>
      </c>
      <c r="D74" s="18">
        <v>46255.304463576387</v>
      </c>
      <c r="E74" s="8">
        <v>1186.0179000000001</v>
      </c>
      <c r="F74" s="8">
        <v>134.07</v>
      </c>
      <c r="G74" s="8">
        <v>1006.87</v>
      </c>
      <c r="H74" s="8">
        <v>40.15</v>
      </c>
      <c r="I74" s="8">
        <v>0</v>
      </c>
      <c r="J74" s="8">
        <v>0</v>
      </c>
      <c r="K74" s="8">
        <v>1181.0899999999999</v>
      </c>
      <c r="L74" s="8">
        <v>2.2702757622196441</v>
      </c>
      <c r="M74" s="8">
        <v>7.9399537715161399</v>
      </c>
      <c r="N74" s="8">
        <v>4.5405515244392891</v>
      </c>
      <c r="O74" s="8">
        <v>0</v>
      </c>
      <c r="P74" s="8">
        <v>85.249218941824907</v>
      </c>
      <c r="Q74" s="8">
        <v>1005.341</v>
      </c>
      <c r="R74" s="8">
        <v>4.5548699999999999E-3</v>
      </c>
      <c r="S74" s="8">
        <v>1.934814E-2</v>
      </c>
      <c r="T74" s="8">
        <v>1571.431</v>
      </c>
      <c r="U74" s="8">
        <v>1.0948039999999999E-2</v>
      </c>
      <c r="V74" s="8">
        <v>5.5175780000000001E-2</v>
      </c>
      <c r="W74" s="8">
        <v>20.759229999999999</v>
      </c>
      <c r="X74" s="8">
        <v>9.7623569999999993E-3</v>
      </c>
      <c r="Y74" s="8">
        <v>1497.405</v>
      </c>
      <c r="Z74" s="8">
        <v>2.5481029999999999E-3</v>
      </c>
      <c r="AA74" s="8">
        <v>6.8156720000000002</v>
      </c>
      <c r="AB74" s="8">
        <v>2.6470529999999999E-5</v>
      </c>
      <c r="AC74" s="8">
        <v>100</v>
      </c>
      <c r="AD74" s="8">
        <v>0</v>
      </c>
      <c r="AE74" s="8">
        <v>1</v>
      </c>
      <c r="AF74" s="8">
        <v>0</v>
      </c>
      <c r="AG74" s="8">
        <v>100</v>
      </c>
      <c r="AH74" s="8">
        <v>0</v>
      </c>
      <c r="AI74" s="8">
        <v>0</v>
      </c>
      <c r="AJ74" s="8"/>
      <c r="AK74" s="8" t="b">
        <v>0</v>
      </c>
      <c r="AL74" s="8"/>
      <c r="AM74" s="8" t="b">
        <v>1</v>
      </c>
      <c r="AN74" s="8"/>
      <c r="AO74" s="8" t="s">
        <v>41</v>
      </c>
      <c r="AP74" s="19"/>
      <c r="AQ74" s="20"/>
    </row>
    <row r="75" spans="1:43" x14ac:dyDescent="0.25">
      <c r="A75" s="7">
        <v>1</v>
      </c>
      <c r="B75" s="8">
        <v>3</v>
      </c>
      <c r="C75" s="8">
        <v>9</v>
      </c>
      <c r="D75" s="18">
        <v>46255.305852488433</v>
      </c>
      <c r="E75" s="8">
        <v>1188.0179333333331</v>
      </c>
      <c r="F75" s="8">
        <v>134.07</v>
      </c>
      <c r="G75" s="8">
        <v>1006.87</v>
      </c>
      <c r="H75" s="8">
        <v>40.15</v>
      </c>
      <c r="I75" s="8">
        <v>0</v>
      </c>
      <c r="J75" s="8">
        <v>0</v>
      </c>
      <c r="K75" s="8">
        <v>1181.0899999999999</v>
      </c>
      <c r="L75" s="8">
        <v>2.2702757622196441</v>
      </c>
      <c r="M75" s="8">
        <v>7.9399537715161399</v>
      </c>
      <c r="N75" s="8">
        <v>4.5405515244392891</v>
      </c>
      <c r="O75" s="8">
        <v>0</v>
      </c>
      <c r="P75" s="8">
        <v>85.249218941824907</v>
      </c>
      <c r="Q75" s="8">
        <v>1005.335</v>
      </c>
      <c r="R75" s="8">
        <v>5.2235490000000001E-3</v>
      </c>
      <c r="S75" s="8">
        <v>2.081299E-2</v>
      </c>
      <c r="T75" s="8">
        <v>1571.463</v>
      </c>
      <c r="U75" s="8">
        <v>1.3935309999999999E-2</v>
      </c>
      <c r="V75" s="8">
        <v>6.640625E-2</v>
      </c>
      <c r="W75" s="8">
        <v>20.802250000000001</v>
      </c>
      <c r="X75" s="8">
        <v>1.1292989999999999E-2</v>
      </c>
      <c r="Y75" s="8">
        <v>1497.413</v>
      </c>
      <c r="Z75" s="8">
        <v>1.9073930000000001E-3</v>
      </c>
      <c r="AA75" s="8">
        <v>6.8155999999999999</v>
      </c>
      <c r="AB75" s="8">
        <v>3.3714909999999999E-5</v>
      </c>
      <c r="AC75" s="8">
        <v>100</v>
      </c>
      <c r="AD75" s="8">
        <v>0</v>
      </c>
      <c r="AE75" s="8">
        <v>1</v>
      </c>
      <c r="AF75" s="8">
        <v>0</v>
      </c>
      <c r="AG75" s="8">
        <v>100</v>
      </c>
      <c r="AH75" s="8">
        <v>0</v>
      </c>
      <c r="AI75" s="8">
        <v>0</v>
      </c>
      <c r="AJ75" s="8"/>
      <c r="AK75" s="8" t="b">
        <v>0</v>
      </c>
      <c r="AL75" s="8"/>
      <c r="AM75" s="8" t="b">
        <v>1</v>
      </c>
      <c r="AN75" s="8"/>
      <c r="AO75" s="8" t="s">
        <v>41</v>
      </c>
      <c r="AP75" s="19"/>
      <c r="AQ75" s="20"/>
    </row>
    <row r="76" spans="1:43" x14ac:dyDescent="0.25">
      <c r="A76" s="7">
        <v>1</v>
      </c>
      <c r="B76" s="8">
        <v>3</v>
      </c>
      <c r="C76" s="8">
        <v>10</v>
      </c>
      <c r="D76" s="18">
        <v>46255.307241400456</v>
      </c>
      <c r="E76" s="8">
        <v>1190.017966666667</v>
      </c>
      <c r="F76" s="8">
        <v>134.07</v>
      </c>
      <c r="G76" s="8">
        <v>1006.87</v>
      </c>
      <c r="H76" s="8">
        <v>40.15</v>
      </c>
      <c r="I76" s="8">
        <v>0</v>
      </c>
      <c r="J76" s="8">
        <v>0</v>
      </c>
      <c r="K76" s="8">
        <v>1181.0899999999999</v>
      </c>
      <c r="L76" s="8">
        <v>2.2702757622196441</v>
      </c>
      <c r="M76" s="8">
        <v>7.9399537715161399</v>
      </c>
      <c r="N76" s="8">
        <v>4.5405515244392891</v>
      </c>
      <c r="O76" s="8">
        <v>0</v>
      </c>
      <c r="P76" s="8">
        <v>85.249218941824907</v>
      </c>
      <c r="Q76" s="8">
        <v>1005.325</v>
      </c>
      <c r="R76" s="8">
        <v>4.7618230000000001E-3</v>
      </c>
      <c r="S76" s="8">
        <v>2.056885E-2</v>
      </c>
      <c r="T76" s="8">
        <v>1571.51</v>
      </c>
      <c r="U76" s="8">
        <v>1.3335390000000001E-2</v>
      </c>
      <c r="V76" s="8">
        <v>7.0068359999999996E-2</v>
      </c>
      <c r="W76" s="8">
        <v>20.850950000000001</v>
      </c>
      <c r="X76" s="8">
        <v>1.169223E-2</v>
      </c>
      <c r="Y76" s="8">
        <v>1497.421</v>
      </c>
      <c r="Z76" s="8">
        <v>2.0586929999999999E-3</v>
      </c>
      <c r="AA76" s="8">
        <v>6.8154909999999997</v>
      </c>
      <c r="AB76" s="8">
        <v>3.2426950000000003E-5</v>
      </c>
      <c r="AC76" s="8">
        <v>100</v>
      </c>
      <c r="AD76" s="8">
        <v>0</v>
      </c>
      <c r="AE76" s="8">
        <v>1</v>
      </c>
      <c r="AF76" s="8">
        <v>0</v>
      </c>
      <c r="AG76" s="8">
        <v>100</v>
      </c>
      <c r="AH76" s="8">
        <v>0</v>
      </c>
      <c r="AI76" s="8">
        <v>0</v>
      </c>
      <c r="AJ76" s="8"/>
      <c r="AK76" s="8" t="b">
        <v>0</v>
      </c>
      <c r="AL76" s="8"/>
      <c r="AM76" s="8" t="b">
        <v>1</v>
      </c>
      <c r="AN76" s="8"/>
      <c r="AO76" s="8" t="s">
        <v>41</v>
      </c>
      <c r="AP76" s="19"/>
      <c r="AQ76" s="20"/>
    </row>
    <row r="77" spans="1:43" x14ac:dyDescent="0.25">
      <c r="A77" s="7">
        <v>1</v>
      </c>
      <c r="B77" s="8">
        <v>3</v>
      </c>
      <c r="C77" s="8">
        <v>11</v>
      </c>
      <c r="D77" s="18">
        <v>46255.308630312502</v>
      </c>
      <c r="E77" s="8">
        <v>1192.018</v>
      </c>
      <c r="F77" s="8">
        <v>134.07</v>
      </c>
      <c r="G77" s="8">
        <v>1006.87</v>
      </c>
      <c r="H77" s="8">
        <v>40.15</v>
      </c>
      <c r="I77" s="8">
        <v>0</v>
      </c>
      <c r="J77" s="8">
        <v>0</v>
      </c>
      <c r="K77" s="8">
        <v>1181.0899999999999</v>
      </c>
      <c r="L77" s="8">
        <v>2.2702757622196441</v>
      </c>
      <c r="M77" s="8">
        <v>7.9399537715161399</v>
      </c>
      <c r="N77" s="8">
        <v>4.5405515244392891</v>
      </c>
      <c r="O77" s="8">
        <v>0</v>
      </c>
      <c r="P77" s="8">
        <v>85.249218941824907</v>
      </c>
      <c r="Q77" s="8">
        <v>1005.318</v>
      </c>
      <c r="R77" s="8">
        <v>3.5479819999999999E-3</v>
      </c>
      <c r="S77" s="8">
        <v>1.538086E-2</v>
      </c>
      <c r="T77" s="8">
        <v>1571.5550000000001</v>
      </c>
      <c r="U77" s="8">
        <v>1.6466680000000001E-2</v>
      </c>
      <c r="V77" s="8">
        <v>8.5083010000000001E-2</v>
      </c>
      <c r="W77" s="8">
        <v>20.90071</v>
      </c>
      <c r="X77" s="8">
        <v>1.3069320000000001E-2</v>
      </c>
      <c r="Y77" s="8">
        <v>1497.431</v>
      </c>
      <c r="Z77" s="8">
        <v>2.5908089999999999E-3</v>
      </c>
      <c r="AA77" s="8">
        <v>6.815391</v>
      </c>
      <c r="AB77" s="8">
        <v>3.9540660000000003E-5</v>
      </c>
      <c r="AC77" s="8">
        <v>100</v>
      </c>
      <c r="AD77" s="8">
        <v>0</v>
      </c>
      <c r="AE77" s="8">
        <v>1</v>
      </c>
      <c r="AF77" s="8">
        <v>0</v>
      </c>
      <c r="AG77" s="8">
        <v>100</v>
      </c>
      <c r="AH77" s="8">
        <v>0</v>
      </c>
      <c r="AI77" s="8">
        <v>0</v>
      </c>
      <c r="AJ77" s="8"/>
      <c r="AK77" s="8" t="b">
        <v>0</v>
      </c>
      <c r="AL77" s="8"/>
      <c r="AM77" s="8" t="b">
        <v>1</v>
      </c>
      <c r="AN77" s="8"/>
      <c r="AO77" s="8" t="s">
        <v>41</v>
      </c>
      <c r="AP77" s="19"/>
      <c r="AQ77" s="20"/>
    </row>
    <row r="78" spans="1:43" x14ac:dyDescent="0.25">
      <c r="A78" s="7">
        <v>1</v>
      </c>
      <c r="B78" s="8">
        <v>3</v>
      </c>
      <c r="C78" s="8">
        <v>12</v>
      </c>
      <c r="D78" s="18">
        <v>46255.31001922454</v>
      </c>
      <c r="E78" s="8">
        <v>1194.0180333333331</v>
      </c>
      <c r="F78" s="8">
        <v>134.07</v>
      </c>
      <c r="G78" s="8">
        <v>1006.87</v>
      </c>
      <c r="H78" s="8">
        <v>40.15</v>
      </c>
      <c r="I78" s="8">
        <v>0</v>
      </c>
      <c r="J78" s="8">
        <v>0</v>
      </c>
      <c r="K78" s="8">
        <v>1181.0899999999999</v>
      </c>
      <c r="L78" s="8">
        <v>2.2702757622196441</v>
      </c>
      <c r="M78" s="8">
        <v>7.9399537715161399</v>
      </c>
      <c r="N78" s="8">
        <v>4.5405515244392891</v>
      </c>
      <c r="O78" s="8">
        <v>0</v>
      </c>
      <c r="P78" s="8">
        <v>85.249218941824907</v>
      </c>
      <c r="Q78" s="8">
        <v>1005.31</v>
      </c>
      <c r="R78" s="8">
        <v>3.2974839999999998E-3</v>
      </c>
      <c r="S78" s="8">
        <v>1.3671880000000001E-2</v>
      </c>
      <c r="T78" s="8">
        <v>1571.5920000000001</v>
      </c>
      <c r="U78" s="8">
        <v>8.3903459999999999E-3</v>
      </c>
      <c r="V78" s="8">
        <v>4.1870119999999997E-2</v>
      </c>
      <c r="W78" s="8">
        <v>20.949059999999999</v>
      </c>
      <c r="X78" s="8">
        <v>9.3118190000000007E-3</v>
      </c>
      <c r="Y78" s="8">
        <v>1497.4380000000001</v>
      </c>
      <c r="Z78" s="8">
        <v>1.606756E-3</v>
      </c>
      <c r="AA78" s="8">
        <v>6.8153079999999999</v>
      </c>
      <c r="AB78" s="8">
        <v>2.1451439999999999E-5</v>
      </c>
      <c r="AC78" s="8">
        <v>100</v>
      </c>
      <c r="AD78" s="8">
        <v>0</v>
      </c>
      <c r="AE78" s="8">
        <v>1</v>
      </c>
      <c r="AF78" s="8">
        <v>0</v>
      </c>
      <c r="AG78" s="8">
        <v>100</v>
      </c>
      <c r="AH78" s="8">
        <v>0</v>
      </c>
      <c r="AI78" s="8">
        <v>0</v>
      </c>
      <c r="AJ78" s="8"/>
      <c r="AK78" s="8" t="b">
        <v>0</v>
      </c>
      <c r="AL78" s="8"/>
      <c r="AM78" s="8" t="b">
        <v>1</v>
      </c>
      <c r="AN78" s="8"/>
      <c r="AO78" s="8" t="s">
        <v>41</v>
      </c>
      <c r="AP78" s="19"/>
      <c r="AQ78" s="20"/>
    </row>
    <row r="79" spans="1:43" x14ac:dyDescent="0.25">
      <c r="A79" s="7">
        <v>1</v>
      </c>
      <c r="B79" s="8">
        <v>3</v>
      </c>
      <c r="C79" s="8">
        <v>13</v>
      </c>
      <c r="D79" s="18">
        <v>46255.311408136571</v>
      </c>
      <c r="E79" s="8">
        <v>1196.018066666667</v>
      </c>
      <c r="F79" s="8">
        <v>134.07</v>
      </c>
      <c r="G79" s="8">
        <v>1006.87</v>
      </c>
      <c r="H79" s="8">
        <v>40.15</v>
      </c>
      <c r="I79" s="8">
        <v>0</v>
      </c>
      <c r="J79" s="8">
        <v>0</v>
      </c>
      <c r="K79" s="8">
        <v>1181.0899999999999</v>
      </c>
      <c r="L79" s="8">
        <v>2.2702757622196441</v>
      </c>
      <c r="M79" s="8">
        <v>7.9399537715161399</v>
      </c>
      <c r="N79" s="8">
        <v>4.5405515244392891</v>
      </c>
      <c r="O79" s="8">
        <v>0</v>
      </c>
      <c r="P79" s="8">
        <v>85.249218941824907</v>
      </c>
      <c r="Q79" s="8">
        <v>1005.308</v>
      </c>
      <c r="R79" s="8">
        <v>3.7719910000000001E-3</v>
      </c>
      <c r="S79" s="8">
        <v>1.6052250000000001E-2</v>
      </c>
      <c r="T79" s="8">
        <v>1571.597</v>
      </c>
      <c r="U79" s="8">
        <v>9.7790589999999997E-3</v>
      </c>
      <c r="V79" s="8">
        <v>4.8828120000000003E-2</v>
      </c>
      <c r="W79" s="8">
        <v>20.97953</v>
      </c>
      <c r="X79" s="8">
        <v>6.1996769999999998E-3</v>
      </c>
      <c r="Y79" s="8">
        <v>1497.443</v>
      </c>
      <c r="Z79" s="8">
        <v>1.285034E-3</v>
      </c>
      <c r="AA79" s="8">
        <v>6.8153040000000003</v>
      </c>
      <c r="AB79" s="8">
        <v>2.4890390000000001E-5</v>
      </c>
      <c r="AC79" s="8">
        <v>100</v>
      </c>
      <c r="AD79" s="8">
        <v>0</v>
      </c>
      <c r="AE79" s="8">
        <v>1</v>
      </c>
      <c r="AF79" s="8">
        <v>0</v>
      </c>
      <c r="AG79" s="8">
        <v>100</v>
      </c>
      <c r="AH79" s="8">
        <v>0</v>
      </c>
      <c r="AI79" s="8">
        <v>0</v>
      </c>
      <c r="AJ79" s="8"/>
      <c r="AK79" s="8" t="b">
        <v>0</v>
      </c>
      <c r="AL79" s="8"/>
      <c r="AM79" s="8" t="b">
        <v>1</v>
      </c>
      <c r="AN79" s="8"/>
      <c r="AO79" s="8" t="s">
        <v>41</v>
      </c>
      <c r="AP79" s="19"/>
      <c r="AQ79" s="20"/>
    </row>
    <row r="80" spans="1:43" x14ac:dyDescent="0.25">
      <c r="A80" s="7">
        <v>1</v>
      </c>
      <c r="B80" s="8">
        <v>3</v>
      </c>
      <c r="C80" s="8">
        <v>14</v>
      </c>
      <c r="D80" s="18">
        <v>46255.312797048609</v>
      </c>
      <c r="E80" s="8">
        <v>1198.0181</v>
      </c>
      <c r="F80" s="8">
        <v>134.07</v>
      </c>
      <c r="G80" s="8">
        <v>1006.87</v>
      </c>
      <c r="H80" s="8">
        <v>40.15</v>
      </c>
      <c r="I80" s="8">
        <v>0</v>
      </c>
      <c r="J80" s="8">
        <v>0</v>
      </c>
      <c r="K80" s="8">
        <v>1181.0899999999999</v>
      </c>
      <c r="L80" s="8">
        <v>2.2702757622196441</v>
      </c>
      <c r="M80" s="8">
        <v>7.9399537715161399</v>
      </c>
      <c r="N80" s="8">
        <v>4.5405515244392891</v>
      </c>
      <c r="O80" s="8">
        <v>0</v>
      </c>
      <c r="P80" s="8">
        <v>85.249218941824907</v>
      </c>
      <c r="Q80" s="8">
        <v>1005.306</v>
      </c>
      <c r="R80" s="8">
        <v>2.7212579999999998E-3</v>
      </c>
      <c r="S80" s="8">
        <v>1.196289E-2</v>
      </c>
      <c r="T80" s="8">
        <v>1571.6010000000001</v>
      </c>
      <c r="U80" s="8">
        <v>9.8545060000000007E-3</v>
      </c>
      <c r="V80" s="8">
        <v>5.2368159999999997E-2</v>
      </c>
      <c r="W80" s="8">
        <v>21.003630000000001</v>
      </c>
      <c r="X80" s="8">
        <v>6.2420669999999996E-3</v>
      </c>
      <c r="Y80" s="8">
        <v>1497.4480000000001</v>
      </c>
      <c r="Z80" s="8">
        <v>1.536525E-3</v>
      </c>
      <c r="AA80" s="8">
        <v>6.8152999999999997</v>
      </c>
      <c r="AB80" s="8">
        <v>2.4998519999999999E-5</v>
      </c>
      <c r="AC80" s="8">
        <v>100</v>
      </c>
      <c r="AD80" s="8">
        <v>0</v>
      </c>
      <c r="AE80" s="8">
        <v>1</v>
      </c>
      <c r="AF80" s="8">
        <v>0</v>
      </c>
      <c r="AG80" s="8">
        <v>100</v>
      </c>
      <c r="AH80" s="8">
        <v>0</v>
      </c>
      <c r="AI80" s="8">
        <v>0</v>
      </c>
      <c r="AJ80" s="8"/>
      <c r="AK80" s="8" t="b">
        <v>0</v>
      </c>
      <c r="AL80" s="8"/>
      <c r="AM80" s="8" t="b">
        <v>1</v>
      </c>
      <c r="AN80" s="8"/>
      <c r="AO80" s="8" t="s">
        <v>41</v>
      </c>
      <c r="AP80" s="19"/>
      <c r="AQ80" s="20"/>
    </row>
    <row r="81" spans="1:43" x14ac:dyDescent="0.25">
      <c r="A81" s="7">
        <v>1</v>
      </c>
      <c r="B81" s="8">
        <v>3</v>
      </c>
      <c r="C81" s="8">
        <v>15</v>
      </c>
      <c r="D81" s="18">
        <v>46255.314185960648</v>
      </c>
      <c r="E81" s="8">
        <v>1200.018133333333</v>
      </c>
      <c r="F81" s="8">
        <v>134.07</v>
      </c>
      <c r="G81" s="8">
        <v>1006.87</v>
      </c>
      <c r="H81" s="8">
        <v>40.15</v>
      </c>
      <c r="I81" s="8">
        <v>0</v>
      </c>
      <c r="J81" s="8">
        <v>0</v>
      </c>
      <c r="K81" s="8">
        <v>1181.0899999999999</v>
      </c>
      <c r="L81" s="8">
        <v>2.2702757622196441</v>
      </c>
      <c r="M81" s="8">
        <v>7.9399537715161399</v>
      </c>
      <c r="N81" s="8">
        <v>4.5405515244392891</v>
      </c>
      <c r="O81" s="8">
        <v>0</v>
      </c>
      <c r="P81" s="8">
        <v>85.249218941824907</v>
      </c>
      <c r="Q81" s="8">
        <v>1005.306</v>
      </c>
      <c r="R81" s="8">
        <v>4.171513E-3</v>
      </c>
      <c r="S81" s="8">
        <v>1.690674E-2</v>
      </c>
      <c r="T81" s="8">
        <v>1571.6210000000001</v>
      </c>
      <c r="U81" s="8">
        <v>1.1669189999999999E-2</v>
      </c>
      <c r="V81" s="8">
        <v>4.9682619999999997E-2</v>
      </c>
      <c r="W81" s="8">
        <v>21.032979999999998</v>
      </c>
      <c r="X81" s="8">
        <v>8.0538569999999993E-3</v>
      </c>
      <c r="Y81" s="8">
        <v>1497.454</v>
      </c>
      <c r="Z81" s="8">
        <v>1.481018E-3</v>
      </c>
      <c r="AA81" s="8">
        <v>6.8152569999999999</v>
      </c>
      <c r="AB81" s="8">
        <v>2.8480770000000001E-5</v>
      </c>
      <c r="AC81" s="8">
        <v>100</v>
      </c>
      <c r="AD81" s="8">
        <v>0</v>
      </c>
      <c r="AE81" s="8">
        <v>1</v>
      </c>
      <c r="AF81" s="8">
        <v>0</v>
      </c>
      <c r="AG81" s="8">
        <v>100</v>
      </c>
      <c r="AH81" s="8">
        <v>0</v>
      </c>
      <c r="AI81" s="8">
        <v>0</v>
      </c>
      <c r="AJ81" s="8"/>
      <c r="AK81" s="8" t="b">
        <v>0</v>
      </c>
      <c r="AL81" s="8"/>
      <c r="AM81" s="8" t="b">
        <v>1</v>
      </c>
      <c r="AN81" s="8"/>
      <c r="AO81" s="8" t="s">
        <v>41</v>
      </c>
      <c r="AP81" s="19"/>
      <c r="AQ81" s="20"/>
    </row>
    <row r="82" spans="1:43" x14ac:dyDescent="0.25">
      <c r="A82" s="7">
        <v>1</v>
      </c>
      <c r="B82" s="8">
        <v>3</v>
      </c>
      <c r="C82" s="8">
        <v>16</v>
      </c>
      <c r="D82" s="18">
        <v>46255.347569421298</v>
      </c>
      <c r="E82" s="8">
        <v>1248.090316666666</v>
      </c>
      <c r="F82" s="8">
        <v>134.07</v>
      </c>
      <c r="G82" s="8">
        <v>1006.87</v>
      </c>
      <c r="H82" s="8">
        <v>40.15</v>
      </c>
      <c r="I82" s="8">
        <v>0</v>
      </c>
      <c r="J82" s="8">
        <v>0</v>
      </c>
      <c r="K82" s="8">
        <v>1181.0899999999999</v>
      </c>
      <c r="L82" s="8">
        <v>2.2702757622196441</v>
      </c>
      <c r="M82" s="8">
        <v>7.9399537715161399</v>
      </c>
      <c r="N82" s="8">
        <v>4.5405515244392891</v>
      </c>
      <c r="O82" s="8">
        <v>0</v>
      </c>
      <c r="P82" s="8">
        <v>85.249218941824907</v>
      </c>
      <c r="Q82" s="8">
        <v>994.14380000000006</v>
      </c>
      <c r="R82" s="8">
        <v>4.268811E-3</v>
      </c>
      <c r="S82" s="8">
        <v>1.6235349999999999E-2</v>
      </c>
      <c r="T82" s="8">
        <v>1507.288</v>
      </c>
      <c r="U82" s="8">
        <v>2.2646159999999999E-2</v>
      </c>
      <c r="V82" s="8">
        <v>7.2143550000000001E-2</v>
      </c>
      <c r="W82" s="8">
        <v>22.961410000000001</v>
      </c>
      <c r="X82" s="8">
        <v>1.446248E-2</v>
      </c>
      <c r="Y82" s="8">
        <v>1495.1659999999999</v>
      </c>
      <c r="Z82" s="8">
        <v>1.6299050000000001E-3</v>
      </c>
      <c r="AA82" s="8">
        <v>6.9884719999999998</v>
      </c>
      <c r="AB82" s="8">
        <v>6.0039900000000001E-5</v>
      </c>
      <c r="AC82" s="8">
        <v>100</v>
      </c>
      <c r="AD82" s="8">
        <v>0</v>
      </c>
      <c r="AE82" s="8">
        <v>1</v>
      </c>
      <c r="AF82" s="8">
        <v>0</v>
      </c>
      <c r="AG82" s="8">
        <v>100</v>
      </c>
      <c r="AH82" s="8">
        <v>0</v>
      </c>
      <c r="AI82" s="8">
        <v>0</v>
      </c>
      <c r="AJ82" s="8"/>
      <c r="AK82" s="8" t="b">
        <v>0</v>
      </c>
      <c r="AL82" s="8"/>
      <c r="AM82" s="8" t="b">
        <v>1</v>
      </c>
      <c r="AN82" s="8"/>
      <c r="AO82" s="8" t="s">
        <v>41</v>
      </c>
      <c r="AP82" s="19"/>
      <c r="AQ82" s="20"/>
    </row>
    <row r="83" spans="1:43" x14ac:dyDescent="0.25">
      <c r="A83" s="7">
        <v>1</v>
      </c>
      <c r="B83" s="8">
        <v>3</v>
      </c>
      <c r="C83" s="8">
        <v>17</v>
      </c>
      <c r="D83" s="18">
        <v>46255.348958344897</v>
      </c>
      <c r="E83" s="8">
        <v>1250.090366666667</v>
      </c>
      <c r="F83" s="8">
        <v>134.07</v>
      </c>
      <c r="G83" s="8">
        <v>1006.87</v>
      </c>
      <c r="H83" s="8">
        <v>40.15</v>
      </c>
      <c r="I83" s="8">
        <v>0</v>
      </c>
      <c r="J83" s="8">
        <v>0</v>
      </c>
      <c r="K83" s="8">
        <v>1181.0899999999999</v>
      </c>
      <c r="L83" s="8">
        <v>2.2702757622196441</v>
      </c>
      <c r="M83" s="8">
        <v>7.9399537715161399</v>
      </c>
      <c r="N83" s="8">
        <v>4.5405515244392891</v>
      </c>
      <c r="O83" s="8">
        <v>0</v>
      </c>
      <c r="P83" s="8">
        <v>85.249218941824907</v>
      </c>
      <c r="Q83" s="8">
        <v>994.15279999999996</v>
      </c>
      <c r="R83" s="8">
        <v>3.5596759999999999E-3</v>
      </c>
      <c r="S83" s="8">
        <v>1.3671880000000001E-2</v>
      </c>
      <c r="T83" s="8">
        <v>1507.2439999999999</v>
      </c>
      <c r="U83" s="8">
        <v>1.321132E-2</v>
      </c>
      <c r="V83" s="8">
        <v>4.553223E-2</v>
      </c>
      <c r="W83" s="8">
        <v>22.939730000000001</v>
      </c>
      <c r="X83" s="8">
        <v>6.049731E-3</v>
      </c>
      <c r="Y83" s="8">
        <v>1495.163</v>
      </c>
      <c r="Z83" s="8">
        <v>7.9487950000000003E-4</v>
      </c>
      <c r="AA83" s="8">
        <v>6.988588</v>
      </c>
      <c r="AB83" s="8">
        <v>3.6297600000000003E-5</v>
      </c>
      <c r="AC83" s="8">
        <v>100</v>
      </c>
      <c r="AD83" s="8">
        <v>0</v>
      </c>
      <c r="AE83" s="8">
        <v>0</v>
      </c>
      <c r="AF83" s="8">
        <v>0</v>
      </c>
      <c r="AG83" s="8">
        <v>100</v>
      </c>
      <c r="AH83" s="8">
        <v>0</v>
      </c>
      <c r="AI83" s="8">
        <v>0</v>
      </c>
      <c r="AJ83" s="8"/>
      <c r="AK83" s="8" t="b">
        <v>0</v>
      </c>
      <c r="AL83" s="8"/>
      <c r="AM83" s="8" t="b">
        <v>1</v>
      </c>
      <c r="AN83" s="8"/>
      <c r="AO83" s="8" t="s">
        <v>41</v>
      </c>
      <c r="AP83" s="19"/>
      <c r="AQ83" s="20"/>
    </row>
    <row r="84" spans="1:43" x14ac:dyDescent="0.25">
      <c r="A84" s="7">
        <v>1</v>
      </c>
      <c r="B84" s="8">
        <v>3</v>
      </c>
      <c r="C84" s="8">
        <v>18</v>
      </c>
      <c r="D84" s="18">
        <v>46255.350347256943</v>
      </c>
      <c r="E84" s="8">
        <v>1252.0904</v>
      </c>
      <c r="F84" s="8">
        <v>134.07</v>
      </c>
      <c r="G84" s="8">
        <v>1006.87</v>
      </c>
      <c r="H84" s="8">
        <v>40.15</v>
      </c>
      <c r="I84" s="8">
        <v>0</v>
      </c>
      <c r="J84" s="8">
        <v>0</v>
      </c>
      <c r="K84" s="8">
        <v>1181.0899999999999</v>
      </c>
      <c r="L84" s="8">
        <v>2.2702757622196441</v>
      </c>
      <c r="M84" s="8">
        <v>7.9399537715161399</v>
      </c>
      <c r="N84" s="8">
        <v>4.5405515244392891</v>
      </c>
      <c r="O84" s="8">
        <v>0</v>
      </c>
      <c r="P84" s="8">
        <v>85.249218941824907</v>
      </c>
      <c r="Q84" s="8">
        <v>994.15279999999996</v>
      </c>
      <c r="R84" s="8">
        <v>3.5596759999999999E-3</v>
      </c>
      <c r="S84" s="8">
        <v>1.3671880000000001E-2</v>
      </c>
      <c r="T84" s="8">
        <v>1507.2439999999999</v>
      </c>
      <c r="U84" s="8">
        <v>1.321132E-2</v>
      </c>
      <c r="V84" s="8">
        <v>4.553223E-2</v>
      </c>
      <c r="W84" s="8">
        <v>22.939730000000001</v>
      </c>
      <c r="X84" s="8">
        <v>6.049731E-3</v>
      </c>
      <c r="Y84" s="8">
        <v>1495.163</v>
      </c>
      <c r="Z84" s="8">
        <v>7.9487950000000003E-4</v>
      </c>
      <c r="AA84" s="8">
        <v>6.988588</v>
      </c>
      <c r="AB84" s="8">
        <v>3.6297600000000003E-5</v>
      </c>
      <c r="AC84" s="8">
        <v>100</v>
      </c>
      <c r="AD84" s="8">
        <v>0</v>
      </c>
      <c r="AE84" s="8">
        <v>0</v>
      </c>
      <c r="AF84" s="8">
        <v>0</v>
      </c>
      <c r="AG84" s="8">
        <v>100</v>
      </c>
      <c r="AH84" s="8">
        <v>0</v>
      </c>
      <c r="AI84" s="8">
        <v>0</v>
      </c>
      <c r="AJ84" s="8"/>
      <c r="AK84" s="8" t="b">
        <v>0</v>
      </c>
      <c r="AL84" s="8"/>
      <c r="AM84" s="8" t="b">
        <v>1</v>
      </c>
      <c r="AN84" s="8"/>
      <c r="AO84" s="8" t="s">
        <v>41</v>
      </c>
      <c r="AP84" s="19"/>
      <c r="AQ84" s="20"/>
    </row>
    <row r="85" spans="1:43" x14ac:dyDescent="0.25">
      <c r="A85" s="7">
        <v>1</v>
      </c>
      <c r="B85" s="8">
        <v>3</v>
      </c>
      <c r="C85" s="8">
        <v>19</v>
      </c>
      <c r="D85" s="18">
        <v>46255.351736157398</v>
      </c>
      <c r="E85" s="8">
        <v>1254.0904166666669</v>
      </c>
      <c r="F85" s="8">
        <v>134.07</v>
      </c>
      <c r="G85" s="8">
        <v>1006.87</v>
      </c>
      <c r="H85" s="8">
        <v>40.15</v>
      </c>
      <c r="I85" s="8">
        <v>0</v>
      </c>
      <c r="J85" s="8">
        <v>0</v>
      </c>
      <c r="K85" s="8">
        <v>1181.0899999999999</v>
      </c>
      <c r="L85" s="8">
        <v>2.2702757622196441</v>
      </c>
      <c r="M85" s="8">
        <v>7.9399537715161399</v>
      </c>
      <c r="N85" s="8">
        <v>4.5405515244392891</v>
      </c>
      <c r="O85" s="8">
        <v>0</v>
      </c>
      <c r="P85" s="8">
        <v>85.249218941824907</v>
      </c>
      <c r="Q85" s="8">
        <v>996.7097</v>
      </c>
      <c r="R85" s="8">
        <v>1.3714999999999999</v>
      </c>
      <c r="S85" s="8">
        <v>3.366943</v>
      </c>
      <c r="T85" s="8">
        <v>1493.799</v>
      </c>
      <c r="U85" s="8">
        <v>7.1711650000000002</v>
      </c>
      <c r="V85" s="8">
        <v>17.696529999999999</v>
      </c>
      <c r="W85" s="8">
        <v>22.57611</v>
      </c>
      <c r="X85" s="8">
        <v>0.20170080000000001</v>
      </c>
      <c r="Y85" s="8">
        <v>1495.703</v>
      </c>
      <c r="Z85" s="8">
        <v>0.29081410000000002</v>
      </c>
      <c r="AA85" s="8">
        <v>7.0265599999999999</v>
      </c>
      <c r="AB85" s="8">
        <v>2.025296E-2</v>
      </c>
      <c r="AC85" s="8">
        <v>100</v>
      </c>
      <c r="AD85" s="8">
        <v>0</v>
      </c>
      <c r="AE85" s="8">
        <v>1</v>
      </c>
      <c r="AF85" s="8">
        <v>0</v>
      </c>
      <c r="AG85" s="8">
        <v>100</v>
      </c>
      <c r="AH85" s="8">
        <v>0</v>
      </c>
      <c r="AI85" s="8">
        <v>0</v>
      </c>
      <c r="AJ85" s="8"/>
      <c r="AK85" s="8" t="b">
        <v>0</v>
      </c>
      <c r="AL85" s="8"/>
      <c r="AM85" s="8" t="b">
        <v>1</v>
      </c>
      <c r="AN85" s="8"/>
      <c r="AO85" s="8" t="s">
        <v>41</v>
      </c>
      <c r="AP85" s="19"/>
      <c r="AQ85" s="20"/>
    </row>
    <row r="86" spans="1:43" x14ac:dyDescent="0.25">
      <c r="A86" s="7">
        <v>1</v>
      </c>
      <c r="B86" s="8">
        <v>3</v>
      </c>
      <c r="C86" s="8">
        <v>20</v>
      </c>
      <c r="D86" s="18">
        <v>46255.353125081019</v>
      </c>
      <c r="E86" s="8">
        <v>1256.090466666667</v>
      </c>
      <c r="F86" s="8">
        <v>134.07</v>
      </c>
      <c r="G86" s="8">
        <v>1006.87</v>
      </c>
      <c r="H86" s="8">
        <v>40.15</v>
      </c>
      <c r="I86" s="8">
        <v>0</v>
      </c>
      <c r="J86" s="8">
        <v>0</v>
      </c>
      <c r="K86" s="8">
        <v>1181.0899999999999</v>
      </c>
      <c r="L86" s="8">
        <v>2.2702757622196441</v>
      </c>
      <c r="M86" s="8">
        <v>7.9399537715161399</v>
      </c>
      <c r="N86" s="8">
        <v>4.5405515244392891</v>
      </c>
      <c r="O86" s="8">
        <v>0</v>
      </c>
      <c r="P86" s="8">
        <v>85.249218941824907</v>
      </c>
      <c r="Q86" s="8">
        <v>997.46510000000001</v>
      </c>
      <c r="R86" s="8">
        <v>2.1486299999999999E-3</v>
      </c>
      <c r="S86" s="8">
        <v>9.6435549999999998E-3</v>
      </c>
      <c r="T86" s="8">
        <v>1490.0219999999999</v>
      </c>
      <c r="U86" s="8">
        <v>4.0264489999999997E-3</v>
      </c>
      <c r="V86" s="8">
        <v>2.1484380000000001E-2</v>
      </c>
      <c r="W86" s="8">
        <v>22.39554</v>
      </c>
      <c r="X86" s="8">
        <v>3.6748900000000001E-3</v>
      </c>
      <c r="Y86" s="8">
        <v>1495.854</v>
      </c>
      <c r="Z86" s="8">
        <v>3.8350880000000002E-4</v>
      </c>
      <c r="AA86" s="8">
        <v>7.037204</v>
      </c>
      <c r="AB86" s="8">
        <v>1.094184E-5</v>
      </c>
      <c r="AC86" s="8">
        <v>100</v>
      </c>
      <c r="AD86" s="8">
        <v>1</v>
      </c>
      <c r="AE86" s="8">
        <v>1</v>
      </c>
      <c r="AF86" s="8">
        <v>1</v>
      </c>
      <c r="AG86" s="8">
        <v>100</v>
      </c>
      <c r="AH86" s="8">
        <v>0</v>
      </c>
      <c r="AI86" s="8">
        <v>0</v>
      </c>
      <c r="AJ86" s="8"/>
      <c r="AK86" s="8" t="b">
        <v>0</v>
      </c>
      <c r="AL86" s="8"/>
      <c r="AM86" s="8" t="b">
        <v>1</v>
      </c>
      <c r="AN86" s="8"/>
      <c r="AO86" s="8" t="s">
        <v>41</v>
      </c>
      <c r="AP86" s="19"/>
      <c r="AQ86" s="20"/>
    </row>
    <row r="87" spans="1:43" x14ac:dyDescent="0.25">
      <c r="A87" s="7">
        <v>2</v>
      </c>
      <c r="B87" s="8">
        <v>1</v>
      </c>
      <c r="C87" s="8">
        <v>21</v>
      </c>
      <c r="D87" s="18">
        <v>46255.355048622689</v>
      </c>
      <c r="E87" s="8">
        <v>0</v>
      </c>
      <c r="F87" s="8">
        <v>0</v>
      </c>
      <c r="G87" s="8">
        <v>100</v>
      </c>
      <c r="H87" s="8">
        <v>0</v>
      </c>
      <c r="I87" s="8">
        <v>0</v>
      </c>
      <c r="J87" s="8">
        <v>0</v>
      </c>
      <c r="K87" s="8">
        <v>100</v>
      </c>
      <c r="L87" s="8">
        <v>0</v>
      </c>
      <c r="M87" s="8">
        <v>0</v>
      </c>
      <c r="N87" s="8">
        <v>0</v>
      </c>
      <c r="O87" s="8">
        <v>0</v>
      </c>
      <c r="P87" s="8">
        <v>100</v>
      </c>
      <c r="Q87" s="8">
        <v>997.47029999999995</v>
      </c>
      <c r="R87" s="8">
        <v>7.6536810000000003E-4</v>
      </c>
      <c r="S87" s="8">
        <v>3.540039E-3</v>
      </c>
      <c r="T87" s="8">
        <v>1490.002</v>
      </c>
      <c r="U87" s="8">
        <v>4.8008679999999998E-3</v>
      </c>
      <c r="V87" s="8">
        <v>2.2949219999999999E-2</v>
      </c>
      <c r="W87" s="8">
        <v>22.38017</v>
      </c>
      <c r="X87" s="8">
        <v>3.1199169999999998E-3</v>
      </c>
      <c r="Y87" s="8">
        <v>1495.8510000000001</v>
      </c>
      <c r="Z87" s="8">
        <v>4.2565959999999999E-4</v>
      </c>
      <c r="AA87" s="8">
        <v>7.0372560000000002</v>
      </c>
      <c r="AB87" s="8">
        <v>1.3274519999999999E-5</v>
      </c>
      <c r="AC87" s="8">
        <v>100</v>
      </c>
      <c r="AD87" s="8">
        <v>1</v>
      </c>
      <c r="AE87" s="8">
        <v>1</v>
      </c>
      <c r="AF87" s="8">
        <v>1</v>
      </c>
      <c r="AG87" s="8">
        <v>100</v>
      </c>
      <c r="AH87" s="8">
        <v>0</v>
      </c>
      <c r="AI87" s="8">
        <v>0</v>
      </c>
      <c r="AJ87" s="8"/>
      <c r="AK87" s="8" t="b">
        <v>0</v>
      </c>
      <c r="AL87" s="8"/>
      <c r="AM87" s="8" t="b">
        <v>1</v>
      </c>
      <c r="AN87" s="8"/>
      <c r="AO87" s="8" t="s">
        <v>41</v>
      </c>
      <c r="AP87" s="19"/>
      <c r="AQ87" s="20"/>
    </row>
    <row r="88" spans="1:43" x14ac:dyDescent="0.25">
      <c r="A88" s="7">
        <v>3</v>
      </c>
      <c r="B88" s="8">
        <v>1</v>
      </c>
      <c r="C88" s="8">
        <v>22</v>
      </c>
      <c r="D88" s="18">
        <v>46255.399516516212</v>
      </c>
      <c r="E88" s="8">
        <v>0</v>
      </c>
      <c r="F88" s="8">
        <v>90.5</v>
      </c>
      <c r="G88" s="8">
        <v>909.3</v>
      </c>
      <c r="H88" s="8">
        <v>0</v>
      </c>
      <c r="I88" s="8">
        <v>0</v>
      </c>
      <c r="J88" s="8">
        <v>0</v>
      </c>
      <c r="K88" s="8">
        <v>999.8</v>
      </c>
      <c r="L88" s="8">
        <v>1.8103620724144831</v>
      </c>
      <c r="M88" s="8">
        <v>3.6207241448289662</v>
      </c>
      <c r="N88" s="8">
        <v>3.6207241448289662</v>
      </c>
      <c r="O88" s="8">
        <v>0</v>
      </c>
      <c r="P88" s="8">
        <v>90.948189637927584</v>
      </c>
      <c r="Q88" s="8">
        <v>1004.825</v>
      </c>
      <c r="R88" s="8">
        <v>9.6544600000000001E-3</v>
      </c>
      <c r="S88" s="8">
        <v>3.6926269999999997E-2</v>
      </c>
      <c r="T88" s="8">
        <v>1542.249</v>
      </c>
      <c r="U88" s="8">
        <v>4.4723279999999997E-2</v>
      </c>
      <c r="V88" s="8">
        <v>0.18652340000000001</v>
      </c>
      <c r="W88" s="8">
        <v>23.037459999999999</v>
      </c>
      <c r="X88" s="8">
        <v>5.9833519999999999E-3</v>
      </c>
      <c r="Y88" s="8">
        <v>1497.7539999999999</v>
      </c>
      <c r="Z88" s="8">
        <v>9.5241949999999998E-4</v>
      </c>
      <c r="AA88" s="8">
        <v>6.8928560000000001</v>
      </c>
      <c r="AB88" s="8">
        <v>1.180896E-4</v>
      </c>
      <c r="AC88" s="8">
        <v>100</v>
      </c>
      <c r="AD88" s="8">
        <v>0</v>
      </c>
      <c r="AE88" s="8">
        <v>1</v>
      </c>
      <c r="AF88" s="8">
        <v>0</v>
      </c>
      <c r="AG88" s="8">
        <v>100</v>
      </c>
      <c r="AH88" s="8">
        <v>0</v>
      </c>
      <c r="AI88" s="8">
        <v>0</v>
      </c>
      <c r="AJ88" s="8"/>
      <c r="AK88" s="8" t="b">
        <v>0</v>
      </c>
      <c r="AL88" s="8"/>
      <c r="AM88" s="8" t="b">
        <v>1</v>
      </c>
      <c r="AN88" s="8"/>
      <c r="AO88" s="8" t="s">
        <v>41</v>
      </c>
      <c r="AP88" s="19"/>
      <c r="AQ88" s="20"/>
    </row>
    <row r="89" spans="1:43" x14ac:dyDescent="0.25">
      <c r="A89" s="7">
        <v>3</v>
      </c>
      <c r="B89" s="8">
        <v>1</v>
      </c>
      <c r="C89" s="8">
        <v>23</v>
      </c>
      <c r="D89" s="18">
        <v>46255.400905439812</v>
      </c>
      <c r="E89" s="8">
        <v>2.0000499999999999</v>
      </c>
      <c r="F89" s="8">
        <v>90.5</v>
      </c>
      <c r="G89" s="8">
        <v>909.3</v>
      </c>
      <c r="H89" s="8">
        <v>0</v>
      </c>
      <c r="I89" s="8">
        <v>0</v>
      </c>
      <c r="J89" s="8">
        <v>0</v>
      </c>
      <c r="K89" s="8">
        <v>999.8</v>
      </c>
      <c r="L89" s="8">
        <v>1.8103620724144831</v>
      </c>
      <c r="M89" s="8">
        <v>3.6207241448289662</v>
      </c>
      <c r="N89" s="8">
        <v>3.6207241448289662</v>
      </c>
      <c r="O89" s="8">
        <v>0</v>
      </c>
      <c r="P89" s="8">
        <v>90.948189637927584</v>
      </c>
      <c r="Q89" s="8">
        <v>1004.849</v>
      </c>
      <c r="R89" s="8">
        <v>5.0161889999999999E-3</v>
      </c>
      <c r="S89" s="8">
        <v>1.696777E-2</v>
      </c>
      <c r="T89" s="8">
        <v>1542.107</v>
      </c>
      <c r="U89" s="8">
        <v>3.9620719999999998E-2</v>
      </c>
      <c r="V89" s="8">
        <v>0.17871090000000001</v>
      </c>
      <c r="W89" s="8">
        <v>23.015709999999999</v>
      </c>
      <c r="X89" s="8">
        <v>5.516862E-3</v>
      </c>
      <c r="Y89" s="8">
        <v>1497.7550000000001</v>
      </c>
      <c r="Z89" s="8">
        <v>4.0184630000000002E-4</v>
      </c>
      <c r="AA89" s="8">
        <v>6.8932310000000001</v>
      </c>
      <c r="AB89" s="8">
        <v>1.046074E-4</v>
      </c>
      <c r="AC89" s="8">
        <v>100</v>
      </c>
      <c r="AD89" s="8">
        <v>0</v>
      </c>
      <c r="AE89" s="8">
        <v>1</v>
      </c>
      <c r="AF89" s="8">
        <v>0</v>
      </c>
      <c r="AG89" s="8">
        <v>100</v>
      </c>
      <c r="AH89" s="8">
        <v>0</v>
      </c>
      <c r="AI89" s="8">
        <v>0</v>
      </c>
      <c r="AJ89" s="8"/>
      <c r="AK89" s="8" t="b">
        <v>0</v>
      </c>
      <c r="AL89" s="8"/>
      <c r="AM89" s="8" t="b">
        <v>1</v>
      </c>
      <c r="AN89" s="8"/>
      <c r="AO89" s="8" t="s">
        <v>41</v>
      </c>
      <c r="AP89" s="19"/>
      <c r="AQ89" s="20"/>
    </row>
    <row r="90" spans="1:43" x14ac:dyDescent="0.25">
      <c r="A90" s="7">
        <v>3</v>
      </c>
      <c r="B90" s="8">
        <v>1</v>
      </c>
      <c r="C90" s="8">
        <v>24</v>
      </c>
      <c r="D90" s="18">
        <v>46255.40229435185</v>
      </c>
      <c r="E90" s="8">
        <v>4.0000833333333334</v>
      </c>
      <c r="F90" s="8">
        <v>90.5</v>
      </c>
      <c r="G90" s="8">
        <v>909.3</v>
      </c>
      <c r="H90" s="8">
        <v>0</v>
      </c>
      <c r="I90" s="8">
        <v>0</v>
      </c>
      <c r="J90" s="8">
        <v>0</v>
      </c>
      <c r="K90" s="8">
        <v>999.8</v>
      </c>
      <c r="L90" s="8">
        <v>1.8103620724144831</v>
      </c>
      <c r="M90" s="8">
        <v>3.6207241448289662</v>
      </c>
      <c r="N90" s="8">
        <v>3.6207241448289662</v>
      </c>
      <c r="O90" s="8">
        <v>0</v>
      </c>
      <c r="P90" s="8">
        <v>90.948189637927584</v>
      </c>
      <c r="Q90" s="8">
        <v>1004.877</v>
      </c>
      <c r="R90" s="8">
        <v>1.009229E-2</v>
      </c>
      <c r="S90" s="8">
        <v>3.4545899999999997E-2</v>
      </c>
      <c r="T90" s="8">
        <v>1541.944</v>
      </c>
      <c r="U90" s="8">
        <v>5.4142129999999997E-2</v>
      </c>
      <c r="V90" s="8">
        <v>0.2143555</v>
      </c>
      <c r="W90" s="8">
        <v>22.984729999999999</v>
      </c>
      <c r="X90" s="8">
        <v>1.242856E-2</v>
      </c>
      <c r="Y90" s="8">
        <v>1497.7539999999999</v>
      </c>
      <c r="Z90" s="8">
        <v>9.2541710000000003E-4</v>
      </c>
      <c r="AA90" s="8">
        <v>6.8936590000000004</v>
      </c>
      <c r="AB90" s="8">
        <v>1.416167E-4</v>
      </c>
      <c r="AC90" s="8">
        <v>100</v>
      </c>
      <c r="AD90" s="8">
        <v>0</v>
      </c>
      <c r="AE90" s="8">
        <v>1</v>
      </c>
      <c r="AF90" s="8">
        <v>0</v>
      </c>
      <c r="AG90" s="8">
        <v>100</v>
      </c>
      <c r="AH90" s="8">
        <v>0</v>
      </c>
      <c r="AI90" s="8">
        <v>0</v>
      </c>
      <c r="AJ90" s="8"/>
      <c r="AK90" s="8" t="b">
        <v>0</v>
      </c>
      <c r="AL90" s="8"/>
      <c r="AM90" s="8" t="b">
        <v>1</v>
      </c>
      <c r="AN90" s="8"/>
      <c r="AO90" s="8" t="s">
        <v>41</v>
      </c>
      <c r="AP90" s="19"/>
      <c r="AQ90" s="20"/>
    </row>
    <row r="91" spans="1:43" x14ac:dyDescent="0.25">
      <c r="A91" s="7">
        <v>3</v>
      </c>
      <c r="B91" s="8">
        <v>1</v>
      </c>
      <c r="C91" s="8">
        <v>25</v>
      </c>
      <c r="D91" s="18">
        <v>46255.403683263889</v>
      </c>
      <c r="E91" s="8">
        <v>6.000116666666667</v>
      </c>
      <c r="F91" s="8">
        <v>90.5</v>
      </c>
      <c r="G91" s="8">
        <v>909.3</v>
      </c>
      <c r="H91" s="8">
        <v>0</v>
      </c>
      <c r="I91" s="8">
        <v>0</v>
      </c>
      <c r="J91" s="8">
        <v>0</v>
      </c>
      <c r="K91" s="8">
        <v>999.8</v>
      </c>
      <c r="L91" s="8">
        <v>1.8103620724144831</v>
      </c>
      <c r="M91" s="8">
        <v>3.6207241448289662</v>
      </c>
      <c r="N91" s="8">
        <v>3.6207241448289662</v>
      </c>
      <c r="O91" s="8">
        <v>0</v>
      </c>
      <c r="P91" s="8">
        <v>90.948189637927584</v>
      </c>
      <c r="Q91" s="8">
        <v>1004.915</v>
      </c>
      <c r="R91" s="8">
        <v>9.5939279999999998E-3</v>
      </c>
      <c r="S91" s="8">
        <v>3.015137E-2</v>
      </c>
      <c r="T91" s="8">
        <v>1541.721</v>
      </c>
      <c r="U91" s="8">
        <v>5.7246760000000001E-2</v>
      </c>
      <c r="V91" s="8">
        <v>0.22778319999999999</v>
      </c>
      <c r="W91" s="8">
        <v>22.922460000000001</v>
      </c>
      <c r="X91" s="8">
        <v>1.7896269999999999E-2</v>
      </c>
      <c r="Y91" s="8">
        <v>1497.749</v>
      </c>
      <c r="Z91" s="8">
        <v>1.646254E-3</v>
      </c>
      <c r="AA91" s="8">
        <v>6.8942379999999996</v>
      </c>
      <c r="AB91" s="8">
        <v>1.4856980000000001E-4</v>
      </c>
      <c r="AC91" s="8">
        <v>100</v>
      </c>
      <c r="AD91" s="8">
        <v>0</v>
      </c>
      <c r="AE91" s="8">
        <v>1</v>
      </c>
      <c r="AF91" s="8">
        <v>0</v>
      </c>
      <c r="AG91" s="8">
        <v>100</v>
      </c>
      <c r="AH91" s="8">
        <v>0</v>
      </c>
      <c r="AI91" s="8">
        <v>0</v>
      </c>
      <c r="AJ91" s="8"/>
      <c r="AK91" s="8" t="b">
        <v>0</v>
      </c>
      <c r="AL91" s="8"/>
      <c r="AM91" s="8" t="b">
        <v>1</v>
      </c>
      <c r="AN91" s="8"/>
      <c r="AO91" s="8" t="s">
        <v>41</v>
      </c>
      <c r="AP91" s="19"/>
      <c r="AQ91" s="20"/>
    </row>
    <row r="92" spans="1:43" x14ac:dyDescent="0.25">
      <c r="A92" s="7">
        <v>3</v>
      </c>
      <c r="B92" s="8">
        <v>1</v>
      </c>
      <c r="C92" s="8">
        <v>26</v>
      </c>
      <c r="D92" s="18">
        <v>46255.405072175927</v>
      </c>
      <c r="E92" s="8">
        <v>8.0001499999999997</v>
      </c>
      <c r="F92" s="8">
        <v>90.5</v>
      </c>
      <c r="G92" s="8">
        <v>909.3</v>
      </c>
      <c r="H92" s="8">
        <v>0</v>
      </c>
      <c r="I92" s="8">
        <v>0</v>
      </c>
      <c r="J92" s="8">
        <v>0</v>
      </c>
      <c r="K92" s="8">
        <v>999.8</v>
      </c>
      <c r="L92" s="8">
        <v>1.8103620724144831</v>
      </c>
      <c r="M92" s="8">
        <v>3.6207241448289662</v>
      </c>
      <c r="N92" s="8">
        <v>3.6207241448289662</v>
      </c>
      <c r="O92" s="8">
        <v>0</v>
      </c>
      <c r="P92" s="8">
        <v>90.948189637927584</v>
      </c>
      <c r="Q92" s="8">
        <v>1004.942</v>
      </c>
      <c r="R92" s="8">
        <v>5.7294870000000001E-3</v>
      </c>
      <c r="S92" s="8">
        <v>2.191162E-2</v>
      </c>
      <c r="T92" s="8">
        <v>1541.556</v>
      </c>
      <c r="U92" s="8">
        <v>3.5506160000000002E-2</v>
      </c>
      <c r="V92" s="8">
        <v>0.1622314</v>
      </c>
      <c r="W92" s="8">
        <v>22.870239999999999</v>
      </c>
      <c r="X92" s="8">
        <v>1.05288E-2</v>
      </c>
      <c r="Y92" s="8">
        <v>1497.7449999999999</v>
      </c>
      <c r="Z92" s="8">
        <v>8.3371849999999996E-4</v>
      </c>
      <c r="AA92" s="8">
        <v>6.8946639999999997</v>
      </c>
      <c r="AB92" s="8">
        <v>9.2435130000000001E-5</v>
      </c>
      <c r="AC92" s="8">
        <v>100</v>
      </c>
      <c r="AD92" s="8">
        <v>0</v>
      </c>
      <c r="AE92" s="8">
        <v>1</v>
      </c>
      <c r="AF92" s="8">
        <v>0</v>
      </c>
      <c r="AG92" s="8">
        <v>100</v>
      </c>
      <c r="AH92" s="8">
        <v>0</v>
      </c>
      <c r="AI92" s="8">
        <v>0</v>
      </c>
      <c r="AJ92" s="8"/>
      <c r="AK92" s="8" t="b">
        <v>0</v>
      </c>
      <c r="AL92" s="8"/>
      <c r="AM92" s="8" t="b">
        <v>1</v>
      </c>
      <c r="AN92" s="8"/>
      <c r="AO92" s="8" t="s">
        <v>41</v>
      </c>
      <c r="AP92" s="19"/>
      <c r="AQ92" s="20"/>
    </row>
    <row r="93" spans="1:43" x14ac:dyDescent="0.25">
      <c r="A93" s="7">
        <v>3</v>
      </c>
      <c r="B93" s="8">
        <v>1</v>
      </c>
      <c r="C93" s="8">
        <v>27</v>
      </c>
      <c r="D93" s="18">
        <v>46255.406461087958</v>
      </c>
      <c r="E93" s="8">
        <v>10.000183333333331</v>
      </c>
      <c r="F93" s="8">
        <v>90.5</v>
      </c>
      <c r="G93" s="8">
        <v>909.3</v>
      </c>
      <c r="H93" s="8">
        <v>0</v>
      </c>
      <c r="I93" s="8">
        <v>0</v>
      </c>
      <c r="J93" s="8">
        <v>0</v>
      </c>
      <c r="K93" s="8">
        <v>999.8</v>
      </c>
      <c r="L93" s="8">
        <v>1.8103620724144831</v>
      </c>
      <c r="M93" s="8">
        <v>3.6207241448289662</v>
      </c>
      <c r="N93" s="8">
        <v>3.6207241448289662</v>
      </c>
      <c r="O93" s="8">
        <v>0</v>
      </c>
      <c r="P93" s="8">
        <v>90.948189637927584</v>
      </c>
      <c r="Q93" s="8">
        <v>1004.962</v>
      </c>
      <c r="R93" s="8">
        <v>4.2764329999999996E-3</v>
      </c>
      <c r="S93" s="8">
        <v>1.800537E-2</v>
      </c>
      <c r="T93" s="8">
        <v>1541.441</v>
      </c>
      <c r="U93" s="8">
        <v>2.9200009999999998E-2</v>
      </c>
      <c r="V93" s="8">
        <v>0.1343994</v>
      </c>
      <c r="W93" s="8">
        <v>22.838229999999999</v>
      </c>
      <c r="X93" s="8">
        <v>5.5142120000000001E-3</v>
      </c>
      <c r="Y93" s="8">
        <v>1497.7439999999999</v>
      </c>
      <c r="Z93" s="8">
        <v>2.0252740000000001E-4</v>
      </c>
      <c r="AA93" s="8">
        <v>6.8949629999999997</v>
      </c>
      <c r="AB93" s="8">
        <v>7.6812700000000004E-5</v>
      </c>
      <c r="AC93" s="8">
        <v>100</v>
      </c>
      <c r="AD93" s="8">
        <v>0</v>
      </c>
      <c r="AE93" s="8">
        <v>1</v>
      </c>
      <c r="AF93" s="8">
        <v>0</v>
      </c>
      <c r="AG93" s="8">
        <v>100</v>
      </c>
      <c r="AH93" s="8">
        <v>0</v>
      </c>
      <c r="AI93" s="8">
        <v>0</v>
      </c>
      <c r="AJ93" s="8"/>
      <c r="AK93" s="8" t="b">
        <v>0</v>
      </c>
      <c r="AL93" s="8"/>
      <c r="AM93" s="8" t="b">
        <v>1</v>
      </c>
      <c r="AN93" s="8"/>
      <c r="AO93" s="8" t="s">
        <v>41</v>
      </c>
      <c r="AP93" s="19"/>
      <c r="AQ93" s="20"/>
    </row>
    <row r="94" spans="1:43" x14ac:dyDescent="0.25">
      <c r="A94" s="7">
        <v>3</v>
      </c>
      <c r="B94" s="8">
        <v>1</v>
      </c>
      <c r="C94" s="8">
        <v>28</v>
      </c>
      <c r="D94" s="18">
        <v>46255.407850000003</v>
      </c>
      <c r="E94" s="8">
        <v>12.00021666666667</v>
      </c>
      <c r="F94" s="8">
        <v>90.5</v>
      </c>
      <c r="G94" s="8">
        <v>909.3</v>
      </c>
      <c r="H94" s="8">
        <v>0</v>
      </c>
      <c r="I94" s="8">
        <v>0</v>
      </c>
      <c r="J94" s="8">
        <v>0</v>
      </c>
      <c r="K94" s="8">
        <v>999.8</v>
      </c>
      <c r="L94" s="8">
        <v>1.8103620724144831</v>
      </c>
      <c r="M94" s="8">
        <v>3.6207241448289662</v>
      </c>
      <c r="N94" s="8">
        <v>3.6207241448289662</v>
      </c>
      <c r="O94" s="8">
        <v>0</v>
      </c>
      <c r="P94" s="8">
        <v>90.948189637927584</v>
      </c>
      <c r="Q94" s="8">
        <v>1004.976</v>
      </c>
      <c r="R94" s="8">
        <v>3.633458E-3</v>
      </c>
      <c r="S94" s="8">
        <v>1.135254E-2</v>
      </c>
      <c r="T94" s="8">
        <v>1541.354</v>
      </c>
      <c r="U94" s="8">
        <v>2.37383E-2</v>
      </c>
      <c r="V94" s="8">
        <v>0.1071777</v>
      </c>
      <c r="W94" s="8">
        <v>22.821000000000002</v>
      </c>
      <c r="X94" s="8">
        <v>3.4362389999999998E-3</v>
      </c>
      <c r="Y94" s="8">
        <v>1497.7439999999999</v>
      </c>
      <c r="Z94" s="8">
        <v>3.8182329999999999E-4</v>
      </c>
      <c r="AA94" s="8">
        <v>6.8951919999999998</v>
      </c>
      <c r="AB94" s="8">
        <v>6.2766659999999994E-5</v>
      </c>
      <c r="AC94" s="8">
        <v>100</v>
      </c>
      <c r="AD94" s="8">
        <v>0</v>
      </c>
      <c r="AE94" s="8">
        <v>1</v>
      </c>
      <c r="AF94" s="8">
        <v>0</v>
      </c>
      <c r="AG94" s="8">
        <v>100</v>
      </c>
      <c r="AH94" s="8">
        <v>0</v>
      </c>
      <c r="AI94" s="8">
        <v>0</v>
      </c>
      <c r="AJ94" s="8"/>
      <c r="AK94" s="8" t="b">
        <v>0</v>
      </c>
      <c r="AL94" s="8"/>
      <c r="AM94" s="8" t="b">
        <v>1</v>
      </c>
      <c r="AN94" s="8"/>
      <c r="AO94" s="8" t="s">
        <v>41</v>
      </c>
      <c r="AP94" s="19"/>
      <c r="AQ94" s="20"/>
    </row>
    <row r="95" spans="1:43" x14ac:dyDescent="0.25">
      <c r="A95" s="7">
        <v>3</v>
      </c>
      <c r="B95" s="8">
        <v>1</v>
      </c>
      <c r="C95" s="8">
        <v>29</v>
      </c>
      <c r="D95" s="18">
        <v>46255.409238912027</v>
      </c>
      <c r="E95" s="8">
        <v>14.000249999999999</v>
      </c>
      <c r="F95" s="8">
        <v>90.5</v>
      </c>
      <c r="G95" s="8">
        <v>909.3</v>
      </c>
      <c r="H95" s="8">
        <v>0</v>
      </c>
      <c r="I95" s="8">
        <v>0</v>
      </c>
      <c r="J95" s="8">
        <v>0</v>
      </c>
      <c r="K95" s="8">
        <v>999.8</v>
      </c>
      <c r="L95" s="8">
        <v>1.8103620724144831</v>
      </c>
      <c r="M95" s="8">
        <v>3.6207241448289662</v>
      </c>
      <c r="N95" s="8">
        <v>3.6207241448289662</v>
      </c>
      <c r="O95" s="8">
        <v>0</v>
      </c>
      <c r="P95" s="8">
        <v>90.948189637927584</v>
      </c>
      <c r="Q95" s="8">
        <v>1004.994</v>
      </c>
      <c r="R95" s="8">
        <v>5.7409039999999998E-3</v>
      </c>
      <c r="S95" s="8">
        <v>1.8920900000000001E-2</v>
      </c>
      <c r="T95" s="8">
        <v>1541.248</v>
      </c>
      <c r="U95" s="8">
        <v>3.5940409999999999E-2</v>
      </c>
      <c r="V95" s="8">
        <v>0.1450195</v>
      </c>
      <c r="W95" s="8">
        <v>22.800380000000001</v>
      </c>
      <c r="X95" s="8">
        <v>8.7864350000000004E-3</v>
      </c>
      <c r="Y95" s="8">
        <v>1497.7429999999999</v>
      </c>
      <c r="Z95" s="8">
        <v>7.9520130000000004E-4</v>
      </c>
      <c r="AA95" s="8">
        <v>6.8954709999999997</v>
      </c>
      <c r="AB95" s="8">
        <v>9.4017239999999994E-5</v>
      </c>
      <c r="AC95" s="8">
        <v>100</v>
      </c>
      <c r="AD95" s="8">
        <v>0</v>
      </c>
      <c r="AE95" s="8">
        <v>1</v>
      </c>
      <c r="AF95" s="8">
        <v>0</v>
      </c>
      <c r="AG95" s="8">
        <v>100</v>
      </c>
      <c r="AH95" s="8">
        <v>0</v>
      </c>
      <c r="AI95" s="8">
        <v>0</v>
      </c>
      <c r="AJ95" s="8"/>
      <c r="AK95" s="8" t="b">
        <v>0</v>
      </c>
      <c r="AL95" s="8"/>
      <c r="AM95" s="8" t="b">
        <v>1</v>
      </c>
      <c r="AN95" s="8"/>
      <c r="AO95" s="8" t="s">
        <v>41</v>
      </c>
      <c r="AP95" s="19"/>
      <c r="AQ95" s="20"/>
    </row>
    <row r="96" spans="1:43" x14ac:dyDescent="0.25">
      <c r="A96" s="7">
        <v>3</v>
      </c>
      <c r="B96" s="8">
        <v>1</v>
      </c>
      <c r="C96" s="8">
        <v>30</v>
      </c>
      <c r="D96" s="18">
        <v>46255.410627824072</v>
      </c>
      <c r="E96" s="8">
        <v>16.000283333333339</v>
      </c>
      <c r="F96" s="8">
        <v>90.5</v>
      </c>
      <c r="G96" s="8">
        <v>909.3</v>
      </c>
      <c r="H96" s="8">
        <v>0</v>
      </c>
      <c r="I96" s="8">
        <v>0</v>
      </c>
      <c r="J96" s="8">
        <v>0</v>
      </c>
      <c r="K96" s="8">
        <v>999.8</v>
      </c>
      <c r="L96" s="8">
        <v>1.8103620724144831</v>
      </c>
      <c r="M96" s="8">
        <v>3.6207241448289662</v>
      </c>
      <c r="N96" s="8">
        <v>3.6207241448289662</v>
      </c>
      <c r="O96" s="8">
        <v>0</v>
      </c>
      <c r="P96" s="8">
        <v>90.948189637927584</v>
      </c>
      <c r="Q96" s="8">
        <v>1005.018</v>
      </c>
      <c r="R96" s="8">
        <v>5.6963329999999996E-3</v>
      </c>
      <c r="S96" s="8">
        <v>1.9103999999999999E-2</v>
      </c>
      <c r="T96" s="8">
        <v>1541.097</v>
      </c>
      <c r="U96" s="8">
        <v>3.832928E-2</v>
      </c>
      <c r="V96" s="8">
        <v>0.151001</v>
      </c>
      <c r="W96" s="8">
        <v>22.754370000000002</v>
      </c>
      <c r="X96" s="8">
        <v>1.299034E-2</v>
      </c>
      <c r="Y96" s="8">
        <v>1497.739</v>
      </c>
      <c r="Z96" s="8">
        <v>1.3835480000000001E-3</v>
      </c>
      <c r="AA96" s="8">
        <v>6.8958620000000002</v>
      </c>
      <c r="AB96" s="8">
        <v>9.9362780000000002E-5</v>
      </c>
      <c r="AC96" s="8">
        <v>100</v>
      </c>
      <c r="AD96" s="8">
        <v>0</v>
      </c>
      <c r="AE96" s="8">
        <v>1</v>
      </c>
      <c r="AF96" s="8">
        <v>0</v>
      </c>
      <c r="AG96" s="8">
        <v>100</v>
      </c>
      <c r="AH96" s="8">
        <v>0</v>
      </c>
      <c r="AI96" s="8">
        <v>0</v>
      </c>
      <c r="AJ96" s="8"/>
      <c r="AK96" s="8" t="b">
        <v>0</v>
      </c>
      <c r="AL96" s="8"/>
      <c r="AM96" s="8" t="b">
        <v>1</v>
      </c>
      <c r="AN96" s="8"/>
      <c r="AO96" s="8" t="s">
        <v>41</v>
      </c>
      <c r="AP96" s="19"/>
      <c r="AQ96" s="20"/>
    </row>
    <row r="97" spans="1:43" x14ac:dyDescent="0.25">
      <c r="A97" s="7">
        <v>3</v>
      </c>
      <c r="B97" s="8">
        <v>1</v>
      </c>
      <c r="C97" s="8">
        <v>31</v>
      </c>
      <c r="D97" s="18">
        <v>46255.412016736111</v>
      </c>
      <c r="E97" s="8">
        <v>18.00031666666667</v>
      </c>
      <c r="F97" s="8">
        <v>90.5</v>
      </c>
      <c r="G97" s="8">
        <v>909.3</v>
      </c>
      <c r="H97" s="8">
        <v>0</v>
      </c>
      <c r="I97" s="8">
        <v>0</v>
      </c>
      <c r="J97" s="8">
        <v>0</v>
      </c>
      <c r="K97" s="8">
        <v>999.8</v>
      </c>
      <c r="L97" s="8">
        <v>1.8103620724144831</v>
      </c>
      <c r="M97" s="8">
        <v>3.6207241448289662</v>
      </c>
      <c r="N97" s="8">
        <v>3.6207241448289662</v>
      </c>
      <c r="O97" s="8">
        <v>0</v>
      </c>
      <c r="P97" s="8">
        <v>90.948189637927584</v>
      </c>
      <c r="Q97" s="8">
        <v>1005.0359999999999</v>
      </c>
      <c r="R97" s="8">
        <v>3.4117359999999998E-3</v>
      </c>
      <c r="S97" s="8">
        <v>1.3549800000000001E-2</v>
      </c>
      <c r="T97" s="8">
        <v>1540.989</v>
      </c>
      <c r="U97" s="8">
        <v>2.571304E-2</v>
      </c>
      <c r="V97" s="8">
        <v>0.11242679999999999</v>
      </c>
      <c r="W97" s="8">
        <v>22.711110000000001</v>
      </c>
      <c r="X97" s="8">
        <v>7.5609409999999998E-3</v>
      </c>
      <c r="Y97" s="8">
        <v>1497.7339999999999</v>
      </c>
      <c r="Z97" s="8">
        <v>5.963009E-4</v>
      </c>
      <c r="AA97" s="8">
        <v>6.8961410000000001</v>
      </c>
      <c r="AB97" s="8">
        <v>6.698331E-5</v>
      </c>
      <c r="AC97" s="8">
        <v>100</v>
      </c>
      <c r="AD97" s="8">
        <v>0</v>
      </c>
      <c r="AE97" s="8">
        <v>1</v>
      </c>
      <c r="AF97" s="8">
        <v>0</v>
      </c>
      <c r="AG97" s="8">
        <v>100</v>
      </c>
      <c r="AH97" s="8">
        <v>0</v>
      </c>
      <c r="AI97" s="8">
        <v>0</v>
      </c>
      <c r="AJ97" s="8"/>
      <c r="AK97" s="8" t="b">
        <v>0</v>
      </c>
      <c r="AL97" s="8"/>
      <c r="AM97" s="8" t="b">
        <v>1</v>
      </c>
      <c r="AN97" s="8"/>
      <c r="AO97" s="8" t="s">
        <v>41</v>
      </c>
      <c r="AP97" s="19"/>
      <c r="AQ97" s="20"/>
    </row>
    <row r="98" spans="1:43" x14ac:dyDescent="0.25">
      <c r="A98" s="7">
        <v>3</v>
      </c>
      <c r="B98" s="8">
        <v>1</v>
      </c>
      <c r="C98" s="8">
        <v>32</v>
      </c>
      <c r="D98" s="18">
        <v>46255.413405648149</v>
      </c>
      <c r="E98" s="8">
        <v>20.000350000000001</v>
      </c>
      <c r="F98" s="8">
        <v>90.5</v>
      </c>
      <c r="G98" s="8">
        <v>909.3</v>
      </c>
      <c r="H98" s="8">
        <v>0</v>
      </c>
      <c r="I98" s="8">
        <v>0</v>
      </c>
      <c r="J98" s="8">
        <v>0</v>
      </c>
      <c r="K98" s="8">
        <v>999.8</v>
      </c>
      <c r="L98" s="8">
        <v>1.8103620724144831</v>
      </c>
      <c r="M98" s="8">
        <v>3.6207241448289662</v>
      </c>
      <c r="N98" s="8">
        <v>3.6207241448289662</v>
      </c>
      <c r="O98" s="8">
        <v>0</v>
      </c>
      <c r="P98" s="8">
        <v>90.948189637927584</v>
      </c>
      <c r="Q98" s="8">
        <v>1005.051</v>
      </c>
      <c r="R98" s="8">
        <v>3.407008E-3</v>
      </c>
      <c r="S98" s="8">
        <v>1.330566E-2</v>
      </c>
      <c r="T98" s="8">
        <v>1540.904</v>
      </c>
      <c r="U98" s="8">
        <v>2.0603139999999999E-2</v>
      </c>
      <c r="V98" s="8">
        <v>9.2773439999999999E-2</v>
      </c>
      <c r="W98" s="8">
        <v>22.686820000000001</v>
      </c>
      <c r="X98" s="8">
        <v>4.4920710000000003E-3</v>
      </c>
      <c r="Y98" s="8">
        <v>1497.7339999999999</v>
      </c>
      <c r="Z98" s="8">
        <v>2.519652E-4</v>
      </c>
      <c r="AA98" s="8">
        <v>6.8963609999999997</v>
      </c>
      <c r="AB98" s="8">
        <v>5.4231280000000002E-5</v>
      </c>
      <c r="AC98" s="8">
        <v>100</v>
      </c>
      <c r="AD98" s="8">
        <v>0</v>
      </c>
      <c r="AE98" s="8">
        <v>1</v>
      </c>
      <c r="AF98" s="8">
        <v>0</v>
      </c>
      <c r="AG98" s="8">
        <v>100</v>
      </c>
      <c r="AH98" s="8">
        <v>0</v>
      </c>
      <c r="AI98" s="8">
        <v>0</v>
      </c>
      <c r="AJ98" s="8"/>
      <c r="AK98" s="8" t="b">
        <v>0</v>
      </c>
      <c r="AL98" s="8"/>
      <c r="AM98" s="8" t="b">
        <v>1</v>
      </c>
      <c r="AN98" s="8"/>
      <c r="AO98" s="8" t="s">
        <v>41</v>
      </c>
      <c r="AP98" s="19"/>
      <c r="AQ98" s="20"/>
    </row>
    <row r="99" spans="1:43" x14ac:dyDescent="0.25">
      <c r="A99" s="7">
        <v>3</v>
      </c>
      <c r="B99" s="8">
        <v>1</v>
      </c>
      <c r="C99" s="8">
        <v>33</v>
      </c>
      <c r="D99" s="18">
        <v>46255.414794560187</v>
      </c>
      <c r="E99" s="8">
        <v>22.000383333333328</v>
      </c>
      <c r="F99" s="8">
        <v>90.5</v>
      </c>
      <c r="G99" s="8">
        <v>909.3</v>
      </c>
      <c r="H99" s="8">
        <v>0</v>
      </c>
      <c r="I99" s="8">
        <v>0</v>
      </c>
      <c r="J99" s="8">
        <v>0</v>
      </c>
      <c r="K99" s="8">
        <v>999.8</v>
      </c>
      <c r="L99" s="8">
        <v>1.8103620724144831</v>
      </c>
      <c r="M99" s="8">
        <v>3.6207241448289662</v>
      </c>
      <c r="N99" s="8">
        <v>3.6207241448289662</v>
      </c>
      <c r="O99" s="8">
        <v>0</v>
      </c>
      <c r="P99" s="8">
        <v>90.948189637927584</v>
      </c>
      <c r="Q99" s="8">
        <v>1005.063</v>
      </c>
      <c r="R99" s="8">
        <v>3.7337149999999999E-3</v>
      </c>
      <c r="S99" s="8">
        <v>1.3610840000000001E-2</v>
      </c>
      <c r="T99" s="8">
        <v>1540.8430000000001</v>
      </c>
      <c r="U99" s="8">
        <v>1.8371820000000001E-2</v>
      </c>
      <c r="V99" s="8">
        <v>7.4462890000000004E-2</v>
      </c>
      <c r="W99" s="8">
        <v>22.674009999999999</v>
      </c>
      <c r="X99" s="8">
        <v>2.2983389999999999E-3</v>
      </c>
      <c r="Y99" s="8">
        <v>1497.7339999999999</v>
      </c>
      <c r="Z99" s="8">
        <v>4.4453910000000001E-4</v>
      </c>
      <c r="AA99" s="8">
        <v>6.8965209999999999</v>
      </c>
      <c r="AB99" s="8">
        <v>4.8741E-5</v>
      </c>
      <c r="AC99" s="8">
        <v>100</v>
      </c>
      <c r="AD99" s="8">
        <v>0</v>
      </c>
      <c r="AE99" s="8">
        <v>1</v>
      </c>
      <c r="AF99" s="8">
        <v>0</v>
      </c>
      <c r="AG99" s="8">
        <v>100</v>
      </c>
      <c r="AH99" s="8">
        <v>0</v>
      </c>
      <c r="AI99" s="8">
        <v>0</v>
      </c>
      <c r="AJ99" s="8"/>
      <c r="AK99" s="8" t="b">
        <v>0</v>
      </c>
      <c r="AL99" s="8"/>
      <c r="AM99" s="8" t="b">
        <v>1</v>
      </c>
      <c r="AN99" s="8"/>
      <c r="AO99" s="8" t="s">
        <v>41</v>
      </c>
      <c r="AP99" s="19"/>
      <c r="AQ99" s="20"/>
    </row>
    <row r="100" spans="1:43" x14ac:dyDescent="0.25">
      <c r="A100" s="7">
        <v>3</v>
      </c>
      <c r="B100" s="8">
        <v>1</v>
      </c>
      <c r="C100" s="8">
        <v>34</v>
      </c>
      <c r="D100" s="18">
        <v>46255.416183472233</v>
      </c>
      <c r="E100" s="8">
        <v>24.00041666666667</v>
      </c>
      <c r="F100" s="8">
        <v>90.5</v>
      </c>
      <c r="G100" s="8">
        <v>909.3</v>
      </c>
      <c r="H100" s="8">
        <v>0</v>
      </c>
      <c r="I100" s="8">
        <v>0</v>
      </c>
      <c r="J100" s="8">
        <v>0</v>
      </c>
      <c r="K100" s="8">
        <v>999.8</v>
      </c>
      <c r="L100" s="8">
        <v>1.8103620724144831</v>
      </c>
      <c r="M100" s="8">
        <v>3.6207241448289662</v>
      </c>
      <c r="N100" s="8">
        <v>3.6207241448289662</v>
      </c>
      <c r="O100" s="8">
        <v>0</v>
      </c>
      <c r="P100" s="8">
        <v>90.948189637927584</v>
      </c>
      <c r="Q100" s="8">
        <v>1005.076</v>
      </c>
      <c r="R100" s="8">
        <v>4.1201939999999998E-3</v>
      </c>
      <c r="S100" s="8">
        <v>1.6052250000000001E-2</v>
      </c>
      <c r="T100" s="8">
        <v>1540.7619999999999</v>
      </c>
      <c r="U100" s="8">
        <v>2.9544339999999999E-2</v>
      </c>
      <c r="V100" s="8">
        <v>0.12390139999999999</v>
      </c>
      <c r="W100" s="8">
        <v>22.658449999999998</v>
      </c>
      <c r="X100" s="8">
        <v>7.1011770000000002E-3</v>
      </c>
      <c r="Y100" s="8">
        <v>1497.7339999999999</v>
      </c>
      <c r="Z100" s="8">
        <v>9.6040800000000005E-4</v>
      </c>
      <c r="AA100" s="8">
        <v>6.8967320000000001</v>
      </c>
      <c r="AB100" s="8">
        <v>7.7383030000000003E-5</v>
      </c>
      <c r="AC100" s="8">
        <v>100</v>
      </c>
      <c r="AD100" s="8">
        <v>0</v>
      </c>
      <c r="AE100" s="8">
        <v>1</v>
      </c>
      <c r="AF100" s="8">
        <v>0</v>
      </c>
      <c r="AG100" s="8">
        <v>100</v>
      </c>
      <c r="AH100" s="8">
        <v>0</v>
      </c>
      <c r="AI100" s="8">
        <v>0</v>
      </c>
      <c r="AJ100" s="8"/>
      <c r="AK100" s="8" t="b">
        <v>0</v>
      </c>
      <c r="AL100" s="8"/>
      <c r="AM100" s="8" t="b">
        <v>1</v>
      </c>
      <c r="AN100" s="8"/>
      <c r="AO100" s="8" t="s">
        <v>41</v>
      </c>
      <c r="AP100" s="19"/>
      <c r="AQ100" s="20"/>
    </row>
    <row r="101" spans="1:43" x14ac:dyDescent="0.25">
      <c r="A101" s="7">
        <v>3</v>
      </c>
      <c r="B101" s="8">
        <v>1</v>
      </c>
      <c r="C101" s="8">
        <v>35</v>
      </c>
      <c r="D101" s="18">
        <v>46255.417572384264</v>
      </c>
      <c r="E101" s="8">
        <v>26.000450000000001</v>
      </c>
      <c r="F101" s="8">
        <v>90.5</v>
      </c>
      <c r="G101" s="8">
        <v>909.3</v>
      </c>
      <c r="H101" s="8">
        <v>0</v>
      </c>
      <c r="I101" s="8">
        <v>0</v>
      </c>
      <c r="J101" s="8">
        <v>0</v>
      </c>
      <c r="K101" s="8">
        <v>999.8</v>
      </c>
      <c r="L101" s="8">
        <v>1.8103620724144831</v>
      </c>
      <c r="M101" s="8">
        <v>3.6207241448289662</v>
      </c>
      <c r="N101" s="8">
        <v>3.6207241448289662</v>
      </c>
      <c r="O101" s="8">
        <v>0</v>
      </c>
      <c r="P101" s="8">
        <v>90.948189637927584</v>
      </c>
      <c r="Q101" s="8">
        <v>1005.097</v>
      </c>
      <c r="R101" s="8">
        <v>4.8234769999999996E-3</v>
      </c>
      <c r="S101" s="8">
        <v>1.9226070000000001E-2</v>
      </c>
      <c r="T101" s="8">
        <v>1540.6179999999999</v>
      </c>
      <c r="U101" s="8">
        <v>3.3753499999999999E-2</v>
      </c>
      <c r="V101" s="8">
        <v>0.13732910000000001</v>
      </c>
      <c r="W101" s="8">
        <v>22.615369999999999</v>
      </c>
      <c r="X101" s="8">
        <v>1.114249E-2</v>
      </c>
      <c r="Y101" s="8">
        <v>1497.729</v>
      </c>
      <c r="Z101" s="8">
        <v>1.2018020000000001E-3</v>
      </c>
      <c r="AA101" s="8">
        <v>6.8971070000000001</v>
      </c>
      <c r="AB101" s="8">
        <v>8.7540000000000006E-5</v>
      </c>
      <c r="AC101" s="8">
        <v>100</v>
      </c>
      <c r="AD101" s="8">
        <v>0</v>
      </c>
      <c r="AE101" s="8">
        <v>1</v>
      </c>
      <c r="AF101" s="8">
        <v>0</v>
      </c>
      <c r="AG101" s="8">
        <v>100</v>
      </c>
      <c r="AH101" s="8">
        <v>0</v>
      </c>
      <c r="AI101" s="8">
        <v>0</v>
      </c>
      <c r="AJ101" s="8"/>
      <c r="AK101" s="8" t="b">
        <v>0</v>
      </c>
      <c r="AL101" s="8"/>
      <c r="AM101" s="8" t="b">
        <v>1</v>
      </c>
      <c r="AN101" s="8"/>
      <c r="AO101" s="8" t="s">
        <v>41</v>
      </c>
      <c r="AP101" s="19"/>
      <c r="AQ101" s="20"/>
    </row>
    <row r="102" spans="1:43" x14ac:dyDescent="0.25">
      <c r="A102" s="7">
        <v>3</v>
      </c>
      <c r="B102" s="8">
        <v>1</v>
      </c>
      <c r="C102" s="8">
        <v>36</v>
      </c>
      <c r="D102" s="18">
        <v>46255.418961296287</v>
      </c>
      <c r="E102" s="8">
        <v>28.000483333333332</v>
      </c>
      <c r="F102" s="8">
        <v>90.5</v>
      </c>
      <c r="G102" s="8">
        <v>909.3</v>
      </c>
      <c r="H102" s="8">
        <v>0</v>
      </c>
      <c r="I102" s="8">
        <v>0</v>
      </c>
      <c r="J102" s="8">
        <v>0</v>
      </c>
      <c r="K102" s="8">
        <v>999.8</v>
      </c>
      <c r="L102" s="8">
        <v>1.8103620724144831</v>
      </c>
      <c r="M102" s="8">
        <v>3.6207241448289662</v>
      </c>
      <c r="N102" s="8">
        <v>3.6207241448289662</v>
      </c>
      <c r="O102" s="8">
        <v>0</v>
      </c>
      <c r="P102" s="8">
        <v>90.948189637927584</v>
      </c>
      <c r="Q102" s="8">
        <v>1005.115</v>
      </c>
      <c r="R102" s="8">
        <v>3.7930339999999998E-3</v>
      </c>
      <c r="S102" s="8">
        <v>1.2573239999999999E-2</v>
      </c>
      <c r="T102" s="8">
        <v>1540.5150000000001</v>
      </c>
      <c r="U102" s="8">
        <v>1.9668229999999998E-2</v>
      </c>
      <c r="V102" s="8">
        <v>8.8012699999999999E-2</v>
      </c>
      <c r="W102" s="8">
        <v>22.577100000000002</v>
      </c>
      <c r="X102" s="8">
        <v>6.0181039999999998E-3</v>
      </c>
      <c r="Y102" s="8">
        <v>1497.7260000000001</v>
      </c>
      <c r="Z102" s="8">
        <v>2.8478850000000002E-4</v>
      </c>
      <c r="AA102" s="8">
        <v>6.8973740000000001</v>
      </c>
      <c r="AB102" s="8">
        <v>5.134834E-5</v>
      </c>
      <c r="AC102" s="8">
        <v>100</v>
      </c>
      <c r="AD102" s="8">
        <v>0</v>
      </c>
      <c r="AE102" s="8">
        <v>1</v>
      </c>
      <c r="AF102" s="8">
        <v>0</v>
      </c>
      <c r="AG102" s="8">
        <v>100</v>
      </c>
      <c r="AH102" s="8">
        <v>0</v>
      </c>
      <c r="AI102" s="8">
        <v>0</v>
      </c>
      <c r="AJ102" s="8"/>
      <c r="AK102" s="8" t="b">
        <v>0</v>
      </c>
      <c r="AL102" s="8"/>
      <c r="AM102" s="8" t="b">
        <v>1</v>
      </c>
      <c r="AN102" s="8"/>
      <c r="AO102" s="8" t="s">
        <v>41</v>
      </c>
      <c r="AP102" s="19"/>
      <c r="AQ102" s="20"/>
    </row>
    <row r="103" spans="1:43" x14ac:dyDescent="0.25">
      <c r="A103" s="7">
        <v>3</v>
      </c>
      <c r="B103" s="8">
        <v>1</v>
      </c>
      <c r="C103" s="8">
        <v>37</v>
      </c>
      <c r="D103" s="18">
        <v>46255.420350208333</v>
      </c>
      <c r="E103" s="8">
        <v>30.00051666666667</v>
      </c>
      <c r="F103" s="8">
        <v>90.5</v>
      </c>
      <c r="G103" s="8">
        <v>909.3</v>
      </c>
      <c r="H103" s="8">
        <v>0</v>
      </c>
      <c r="I103" s="8">
        <v>0</v>
      </c>
      <c r="J103" s="8">
        <v>0</v>
      </c>
      <c r="K103" s="8">
        <v>999.8</v>
      </c>
      <c r="L103" s="8">
        <v>1.8103620724144831</v>
      </c>
      <c r="M103" s="8">
        <v>3.6207241448289662</v>
      </c>
      <c r="N103" s="8">
        <v>3.6207241448289662</v>
      </c>
      <c r="O103" s="8">
        <v>0</v>
      </c>
      <c r="P103" s="8">
        <v>90.948189637927584</v>
      </c>
      <c r="Q103" s="8">
        <v>1005.127</v>
      </c>
      <c r="R103" s="8">
        <v>2.7380999999999998E-3</v>
      </c>
      <c r="S103" s="8">
        <v>1.013184E-2</v>
      </c>
      <c r="T103" s="8">
        <v>1540.454</v>
      </c>
      <c r="U103" s="8">
        <v>1.861523E-2</v>
      </c>
      <c r="V103" s="8">
        <v>8.4594730000000007E-2</v>
      </c>
      <c r="W103" s="8">
        <v>22.559640000000002</v>
      </c>
      <c r="X103" s="8">
        <v>2.7518899999999999E-3</v>
      </c>
      <c r="Y103" s="8">
        <v>1497.7260000000001</v>
      </c>
      <c r="Z103" s="8">
        <v>3.3351220000000002E-4</v>
      </c>
      <c r="AA103" s="8">
        <v>6.897532</v>
      </c>
      <c r="AB103" s="8">
        <v>4.9356749999999998E-5</v>
      </c>
      <c r="AC103" s="8">
        <v>100</v>
      </c>
      <c r="AD103" s="8">
        <v>0</v>
      </c>
      <c r="AE103" s="8">
        <v>1</v>
      </c>
      <c r="AF103" s="8">
        <v>0</v>
      </c>
      <c r="AG103" s="8">
        <v>100</v>
      </c>
      <c r="AH103" s="8">
        <v>0</v>
      </c>
      <c r="AI103" s="8">
        <v>0</v>
      </c>
      <c r="AJ103" s="8"/>
      <c r="AK103" s="8" t="b">
        <v>0</v>
      </c>
      <c r="AL103" s="8"/>
      <c r="AM103" s="8" t="b">
        <v>1</v>
      </c>
      <c r="AN103" s="8"/>
      <c r="AO103" s="8" t="s">
        <v>41</v>
      </c>
      <c r="AP103" s="19"/>
      <c r="AQ103" s="20"/>
    </row>
    <row r="104" spans="1:43" x14ac:dyDescent="0.25">
      <c r="A104" s="7">
        <v>3</v>
      </c>
      <c r="B104" s="8">
        <v>1</v>
      </c>
      <c r="C104" s="8">
        <v>38</v>
      </c>
      <c r="D104" s="18">
        <v>46255.421739120371</v>
      </c>
      <c r="E104" s="8">
        <v>32.000549999999997</v>
      </c>
      <c r="F104" s="8">
        <v>90.5</v>
      </c>
      <c r="G104" s="8">
        <v>909.3</v>
      </c>
      <c r="H104" s="8">
        <v>0</v>
      </c>
      <c r="I104" s="8">
        <v>0</v>
      </c>
      <c r="J104" s="8">
        <v>0</v>
      </c>
      <c r="K104" s="8">
        <v>999.8</v>
      </c>
      <c r="L104" s="8">
        <v>1.8103620724144831</v>
      </c>
      <c r="M104" s="8">
        <v>3.6207241448289662</v>
      </c>
      <c r="N104" s="8">
        <v>3.6207241448289662</v>
      </c>
      <c r="O104" s="8">
        <v>0</v>
      </c>
      <c r="P104" s="8">
        <v>90.948189637927584</v>
      </c>
      <c r="Q104" s="8">
        <v>1005.135</v>
      </c>
      <c r="R104" s="8">
        <v>2.3508639999999998E-3</v>
      </c>
      <c r="S104" s="8">
        <v>1.153564E-2</v>
      </c>
      <c r="T104" s="8">
        <v>1540.412</v>
      </c>
      <c r="U104" s="8">
        <v>1.347193E-2</v>
      </c>
      <c r="V104" s="8">
        <v>6.6650390000000004E-2</v>
      </c>
      <c r="W104" s="8">
        <v>22.553940000000001</v>
      </c>
      <c r="X104" s="8">
        <v>6.8209049999999995E-4</v>
      </c>
      <c r="Y104" s="8">
        <v>1497.7270000000001</v>
      </c>
      <c r="Z104" s="8">
        <v>5.0017539999999997E-4</v>
      </c>
      <c r="AA104" s="8">
        <v>6.8976430000000004</v>
      </c>
      <c r="AB104" s="8">
        <v>3.6063909999999999E-5</v>
      </c>
      <c r="AC104" s="8">
        <v>100</v>
      </c>
      <c r="AD104" s="8">
        <v>0</v>
      </c>
      <c r="AE104" s="8">
        <v>1</v>
      </c>
      <c r="AF104" s="8">
        <v>0</v>
      </c>
      <c r="AG104" s="8">
        <v>100</v>
      </c>
      <c r="AH104" s="8">
        <v>0</v>
      </c>
      <c r="AI104" s="8">
        <v>0</v>
      </c>
      <c r="AJ104" s="8"/>
      <c r="AK104" s="8" t="b">
        <v>0</v>
      </c>
      <c r="AL104" s="8"/>
      <c r="AM104" s="8" t="b">
        <v>1</v>
      </c>
      <c r="AN104" s="8"/>
      <c r="AO104" s="8" t="s">
        <v>41</v>
      </c>
      <c r="AP104" s="19"/>
      <c r="AQ104" s="20"/>
    </row>
    <row r="105" spans="1:43" x14ac:dyDescent="0.25">
      <c r="A105" s="7">
        <v>3</v>
      </c>
      <c r="B105" s="8">
        <v>2</v>
      </c>
      <c r="C105" s="8">
        <v>39</v>
      </c>
      <c r="D105" s="18">
        <v>46255.462337974539</v>
      </c>
      <c r="E105" s="8">
        <v>90.462900000000005</v>
      </c>
      <c r="F105" s="8">
        <v>111.82</v>
      </c>
      <c r="G105" s="8">
        <v>909.3</v>
      </c>
      <c r="H105" s="8">
        <v>0</v>
      </c>
      <c r="I105" s="8">
        <v>0</v>
      </c>
      <c r="J105" s="8">
        <v>0</v>
      </c>
      <c r="K105" s="8">
        <v>1021.12</v>
      </c>
      <c r="L105" s="8">
        <v>2.1901441554371668</v>
      </c>
      <c r="M105" s="8">
        <v>4.3802883108743336</v>
      </c>
      <c r="N105" s="8">
        <v>4.3802883108743336</v>
      </c>
      <c r="O105" s="8">
        <v>0</v>
      </c>
      <c r="P105" s="8">
        <v>89.049279222814178</v>
      </c>
      <c r="Q105" s="8">
        <v>1007.201</v>
      </c>
      <c r="R105" s="8">
        <v>8.499688E-3</v>
      </c>
      <c r="S105" s="8">
        <v>2.8747559999999998E-2</v>
      </c>
      <c r="T105" s="8">
        <v>1550.1179999999999</v>
      </c>
      <c r="U105" s="8">
        <v>2.6841779999999999E-2</v>
      </c>
      <c r="V105" s="8">
        <v>0.12512210000000001</v>
      </c>
      <c r="W105" s="8">
        <v>22.151420000000002</v>
      </c>
      <c r="X105" s="8">
        <v>6.5622099999999997E-3</v>
      </c>
      <c r="Y105" s="8">
        <v>1498.14</v>
      </c>
      <c r="Z105" s="8">
        <v>3.7450780000000002E-3</v>
      </c>
      <c r="AA105" s="8">
        <v>6.8716850000000003</v>
      </c>
      <c r="AB105" s="8">
        <v>7.24163E-5</v>
      </c>
      <c r="AC105" s="8">
        <v>100</v>
      </c>
      <c r="AD105" s="8">
        <v>0</v>
      </c>
      <c r="AE105" s="8">
        <v>1</v>
      </c>
      <c r="AF105" s="8">
        <v>0</v>
      </c>
      <c r="AG105" s="8">
        <v>100</v>
      </c>
      <c r="AH105" s="8">
        <v>0</v>
      </c>
      <c r="AI105" s="8">
        <v>0</v>
      </c>
      <c r="AJ105" s="8"/>
      <c r="AK105" s="8" t="b">
        <v>1</v>
      </c>
      <c r="AL105" s="8" t="s">
        <v>46</v>
      </c>
      <c r="AM105" s="8" t="b">
        <v>1</v>
      </c>
      <c r="AN105" s="8"/>
      <c r="AO105" s="8" t="s">
        <v>41</v>
      </c>
      <c r="AP105" s="19"/>
      <c r="AQ105" s="20"/>
    </row>
    <row r="106" spans="1:43" x14ac:dyDescent="0.25">
      <c r="A106" s="7">
        <v>3</v>
      </c>
      <c r="B106" s="8">
        <v>2</v>
      </c>
      <c r="C106" s="8">
        <v>40</v>
      </c>
      <c r="D106" s="18">
        <v>46255.463726898153</v>
      </c>
      <c r="E106" s="8">
        <v>92.462950000000006</v>
      </c>
      <c r="F106" s="8">
        <v>111.82</v>
      </c>
      <c r="G106" s="8">
        <v>909.3</v>
      </c>
      <c r="H106" s="8">
        <v>0</v>
      </c>
      <c r="I106" s="8">
        <v>0</v>
      </c>
      <c r="J106" s="8">
        <v>0</v>
      </c>
      <c r="K106" s="8">
        <v>1021.12</v>
      </c>
      <c r="L106" s="8">
        <v>2.1901441554371668</v>
      </c>
      <c r="M106" s="8">
        <v>4.3802883108743336</v>
      </c>
      <c r="N106" s="8">
        <v>4.3802883108743336</v>
      </c>
      <c r="O106" s="8">
        <v>0</v>
      </c>
      <c r="P106" s="8">
        <v>89.049279222814178</v>
      </c>
      <c r="Q106" s="8">
        <v>1007.226</v>
      </c>
      <c r="R106" s="8">
        <v>4.6679970000000001E-3</v>
      </c>
      <c r="S106" s="8">
        <v>1.7761229999999999E-2</v>
      </c>
      <c r="T106" s="8">
        <v>1550.0540000000001</v>
      </c>
      <c r="U106" s="8">
        <v>2.099051E-2</v>
      </c>
      <c r="V106" s="8">
        <v>9.5458979999999999E-2</v>
      </c>
      <c r="W106" s="8">
        <v>22.169840000000001</v>
      </c>
      <c r="X106" s="8">
        <v>2.2044819999999998E-3</v>
      </c>
      <c r="Y106" s="8">
        <v>1498.15</v>
      </c>
      <c r="Z106" s="8">
        <v>1.4825839999999999E-3</v>
      </c>
      <c r="AA106" s="8">
        <v>6.8718579999999996</v>
      </c>
      <c r="AB106" s="8">
        <v>5.594664E-5</v>
      </c>
      <c r="AC106" s="8">
        <v>100</v>
      </c>
      <c r="AD106" s="8">
        <v>0</v>
      </c>
      <c r="AE106" s="8">
        <v>1</v>
      </c>
      <c r="AF106" s="8">
        <v>0</v>
      </c>
      <c r="AG106" s="8">
        <v>100</v>
      </c>
      <c r="AH106" s="8">
        <v>0</v>
      </c>
      <c r="AI106" s="8">
        <v>0</v>
      </c>
      <c r="AJ106" s="8"/>
      <c r="AK106" s="8" t="b">
        <v>0</v>
      </c>
      <c r="AL106" s="8"/>
      <c r="AM106" s="8" t="b">
        <v>1</v>
      </c>
      <c r="AN106" s="8"/>
      <c r="AO106" s="8" t="s">
        <v>41</v>
      </c>
      <c r="AP106" s="19"/>
      <c r="AQ106" s="20"/>
    </row>
    <row r="107" spans="1:43" x14ac:dyDescent="0.25">
      <c r="A107" s="7">
        <v>3</v>
      </c>
      <c r="B107" s="8">
        <v>2</v>
      </c>
      <c r="C107" s="8">
        <v>41</v>
      </c>
      <c r="D107" s="18">
        <v>46255.465115798608</v>
      </c>
      <c r="E107" s="8">
        <v>94.462966666666674</v>
      </c>
      <c r="F107" s="8">
        <v>111.82</v>
      </c>
      <c r="G107" s="8">
        <v>909.3</v>
      </c>
      <c r="H107" s="8">
        <v>0</v>
      </c>
      <c r="I107" s="8">
        <v>0</v>
      </c>
      <c r="J107" s="8">
        <v>0</v>
      </c>
      <c r="K107" s="8">
        <v>1021.12</v>
      </c>
      <c r="L107" s="8">
        <v>2.1901441554371668</v>
      </c>
      <c r="M107" s="8">
        <v>4.3802883108743336</v>
      </c>
      <c r="N107" s="8">
        <v>4.3802883108743336</v>
      </c>
      <c r="O107" s="8">
        <v>0</v>
      </c>
      <c r="P107" s="8">
        <v>89.049279222814178</v>
      </c>
      <c r="Q107" s="8">
        <v>1007.244</v>
      </c>
      <c r="R107" s="8">
        <v>5.0119120000000003E-3</v>
      </c>
      <c r="S107" s="8">
        <v>1.6174319999999999E-2</v>
      </c>
      <c r="T107" s="8">
        <v>1549.979</v>
      </c>
      <c r="U107" s="8">
        <v>2.6864860000000001E-2</v>
      </c>
      <c r="V107" s="8">
        <v>0.13110350000000001</v>
      </c>
      <c r="W107" s="8">
        <v>22.174320000000002</v>
      </c>
      <c r="X107" s="8">
        <v>1.154546E-3</v>
      </c>
      <c r="Y107" s="8">
        <v>1498.155</v>
      </c>
      <c r="Z107" s="8">
        <v>9.1070089999999995E-4</v>
      </c>
      <c r="AA107" s="8">
        <v>6.872058</v>
      </c>
      <c r="AB107" s="8">
        <v>7.1050920000000002E-5</v>
      </c>
      <c r="AC107" s="8">
        <v>100</v>
      </c>
      <c r="AD107" s="8">
        <v>0</v>
      </c>
      <c r="AE107" s="8">
        <v>1</v>
      </c>
      <c r="AF107" s="8">
        <v>0</v>
      </c>
      <c r="AG107" s="8">
        <v>100</v>
      </c>
      <c r="AH107" s="8">
        <v>0</v>
      </c>
      <c r="AI107" s="8">
        <v>0</v>
      </c>
      <c r="AJ107" s="8"/>
      <c r="AK107" s="8" t="b">
        <v>0</v>
      </c>
      <c r="AL107" s="8"/>
      <c r="AM107" s="8" t="b">
        <v>1</v>
      </c>
      <c r="AN107" s="8"/>
      <c r="AO107" s="8" t="s">
        <v>41</v>
      </c>
      <c r="AP107" s="19"/>
      <c r="AQ107" s="20"/>
    </row>
    <row r="108" spans="1:43" x14ac:dyDescent="0.25">
      <c r="A108" s="7">
        <v>3</v>
      </c>
      <c r="B108" s="8">
        <v>2</v>
      </c>
      <c r="C108" s="8">
        <v>42</v>
      </c>
      <c r="D108" s="18">
        <v>46255.466504710646</v>
      </c>
      <c r="E108" s="8">
        <v>96.462999999999994</v>
      </c>
      <c r="F108" s="8">
        <v>111.82</v>
      </c>
      <c r="G108" s="8">
        <v>909.3</v>
      </c>
      <c r="H108" s="8">
        <v>0</v>
      </c>
      <c r="I108" s="8">
        <v>0</v>
      </c>
      <c r="J108" s="8">
        <v>0</v>
      </c>
      <c r="K108" s="8">
        <v>1021.12</v>
      </c>
      <c r="L108" s="8">
        <v>2.1901441554371668</v>
      </c>
      <c r="M108" s="8">
        <v>4.3802883108743336</v>
      </c>
      <c r="N108" s="8">
        <v>4.3802883108743336</v>
      </c>
      <c r="O108" s="8">
        <v>0</v>
      </c>
      <c r="P108" s="8">
        <v>89.049279222814178</v>
      </c>
      <c r="Q108" s="8">
        <v>1007.258</v>
      </c>
      <c r="R108" s="8">
        <v>1.945759E-3</v>
      </c>
      <c r="S108" s="8">
        <v>7.2021480000000002E-3</v>
      </c>
      <c r="T108" s="8">
        <v>1549.9190000000001</v>
      </c>
      <c r="U108" s="8">
        <v>1.7054650000000001E-2</v>
      </c>
      <c r="V108" s="8">
        <v>6.8481449999999999E-2</v>
      </c>
      <c r="W108" s="8">
        <v>22.180060000000001</v>
      </c>
      <c r="X108" s="8">
        <v>4.0460790000000002E-3</v>
      </c>
      <c r="Y108" s="8">
        <v>1498.16</v>
      </c>
      <c r="Z108" s="8">
        <v>1.55028E-3</v>
      </c>
      <c r="AA108" s="8">
        <v>6.8722190000000003</v>
      </c>
      <c r="AB108" s="8">
        <v>4.5743559999999997E-5</v>
      </c>
      <c r="AC108" s="8">
        <v>100</v>
      </c>
      <c r="AD108" s="8">
        <v>1</v>
      </c>
      <c r="AE108" s="8">
        <v>1</v>
      </c>
      <c r="AF108" s="8">
        <v>1</v>
      </c>
      <c r="AG108" s="8">
        <v>100</v>
      </c>
      <c r="AH108" s="8">
        <v>0</v>
      </c>
      <c r="AI108" s="8">
        <v>0</v>
      </c>
      <c r="AJ108" s="8"/>
      <c r="AK108" s="8" t="b">
        <v>0</v>
      </c>
      <c r="AL108" s="8"/>
      <c r="AM108" s="8" t="b">
        <v>1</v>
      </c>
      <c r="AN108" s="8"/>
      <c r="AO108" s="8" t="s">
        <v>41</v>
      </c>
      <c r="AP108" s="19"/>
      <c r="AQ108" s="20"/>
    </row>
    <row r="109" spans="1:43" x14ac:dyDescent="0.25">
      <c r="A109" s="7">
        <v>3</v>
      </c>
      <c r="B109" s="8">
        <v>2</v>
      </c>
      <c r="C109" s="8">
        <v>43</v>
      </c>
      <c r="D109" s="18">
        <v>46255.467893634261</v>
      </c>
      <c r="E109" s="8">
        <v>98.46305000000001</v>
      </c>
      <c r="F109" s="8">
        <v>111.82</v>
      </c>
      <c r="G109" s="8">
        <v>909.3</v>
      </c>
      <c r="H109" s="8">
        <v>0</v>
      </c>
      <c r="I109" s="8">
        <v>0</v>
      </c>
      <c r="J109" s="8">
        <v>0</v>
      </c>
      <c r="K109" s="8">
        <v>1021.12</v>
      </c>
      <c r="L109" s="8">
        <v>2.1901441554371668</v>
      </c>
      <c r="M109" s="8">
        <v>4.3802883108743336</v>
      </c>
      <c r="N109" s="8">
        <v>4.3802883108743336</v>
      </c>
      <c r="O109" s="8">
        <v>0</v>
      </c>
      <c r="P109" s="8">
        <v>89.049279222814178</v>
      </c>
      <c r="Q109" s="8">
        <v>1007.264</v>
      </c>
      <c r="R109" s="8">
        <v>8.4763250000000003E-4</v>
      </c>
      <c r="S109" s="8">
        <v>3.6621090000000002E-3</v>
      </c>
      <c r="T109" s="8">
        <v>1549.9010000000001</v>
      </c>
      <c r="U109" s="8">
        <v>1.1706950000000001E-2</v>
      </c>
      <c r="V109" s="8">
        <v>6.3354489999999999E-2</v>
      </c>
      <c r="W109" s="8">
        <v>22.201740000000001</v>
      </c>
      <c r="X109" s="8">
        <v>6.4234510000000002E-3</v>
      </c>
      <c r="Y109" s="8">
        <v>1498.1669999999999</v>
      </c>
      <c r="Z109" s="8">
        <v>1.49423E-3</v>
      </c>
      <c r="AA109" s="8">
        <v>6.8722719999999997</v>
      </c>
      <c r="AB109" s="8">
        <v>3.1556149999999998E-5</v>
      </c>
      <c r="AC109" s="8">
        <v>100</v>
      </c>
      <c r="AD109" s="8">
        <v>1</v>
      </c>
      <c r="AE109" s="8">
        <v>1</v>
      </c>
      <c r="AF109" s="8">
        <v>1</v>
      </c>
      <c r="AG109" s="8">
        <v>100</v>
      </c>
      <c r="AH109" s="8">
        <v>0</v>
      </c>
      <c r="AI109" s="8">
        <v>0</v>
      </c>
      <c r="AJ109" s="8"/>
      <c r="AK109" s="8" t="b">
        <v>0</v>
      </c>
      <c r="AL109" s="8"/>
      <c r="AM109" s="8" t="b">
        <v>1</v>
      </c>
      <c r="AN109" s="8"/>
      <c r="AO109" s="8" t="s">
        <v>41</v>
      </c>
      <c r="AP109" s="19"/>
      <c r="AQ109" s="20"/>
    </row>
    <row r="110" spans="1:43" x14ac:dyDescent="0.25">
      <c r="A110" s="7">
        <v>3</v>
      </c>
      <c r="B110" s="8">
        <v>2</v>
      </c>
      <c r="C110" s="8">
        <v>44</v>
      </c>
      <c r="D110" s="18">
        <v>46255.469282546299</v>
      </c>
      <c r="E110" s="8">
        <v>100.4630833333333</v>
      </c>
      <c r="F110" s="8">
        <v>111.82</v>
      </c>
      <c r="G110" s="8">
        <v>909.3</v>
      </c>
      <c r="H110" s="8">
        <v>0</v>
      </c>
      <c r="I110" s="8">
        <v>0</v>
      </c>
      <c r="J110" s="8">
        <v>0</v>
      </c>
      <c r="K110" s="8">
        <v>1021.12</v>
      </c>
      <c r="L110" s="8">
        <v>2.1901441554371668</v>
      </c>
      <c r="M110" s="8">
        <v>4.3802883108743336</v>
      </c>
      <c r="N110" s="8">
        <v>4.3802883108743336</v>
      </c>
      <c r="O110" s="8">
        <v>0</v>
      </c>
      <c r="P110" s="8">
        <v>89.049279222814178</v>
      </c>
      <c r="Q110" s="8">
        <v>1007.271</v>
      </c>
      <c r="R110" s="8">
        <v>2.620968E-3</v>
      </c>
      <c r="S110" s="8">
        <v>8.9111329999999999E-3</v>
      </c>
      <c r="T110" s="8">
        <v>1549.864</v>
      </c>
      <c r="U110" s="8">
        <v>1.8998149999999998E-2</v>
      </c>
      <c r="V110" s="8">
        <v>8.59375E-2</v>
      </c>
      <c r="W110" s="8">
        <v>22.21679</v>
      </c>
      <c r="X110" s="8">
        <v>8.6716539999999996E-4</v>
      </c>
      <c r="Y110" s="8">
        <v>1498.171</v>
      </c>
      <c r="Z110" s="8">
        <v>5.9935119999999999E-4</v>
      </c>
      <c r="AA110" s="8">
        <v>6.8723749999999999</v>
      </c>
      <c r="AB110" s="8">
        <v>5.0455599999999999E-5</v>
      </c>
      <c r="AC110" s="8">
        <v>100</v>
      </c>
      <c r="AD110" s="8">
        <v>1</v>
      </c>
      <c r="AE110" s="8">
        <v>1</v>
      </c>
      <c r="AF110" s="8">
        <v>1</v>
      </c>
      <c r="AG110" s="8">
        <v>100</v>
      </c>
      <c r="AH110" s="8">
        <v>0</v>
      </c>
      <c r="AI110" s="8">
        <v>0</v>
      </c>
      <c r="AJ110" s="8"/>
      <c r="AK110" s="8" t="b">
        <v>0</v>
      </c>
      <c r="AL110" s="8"/>
      <c r="AM110" s="8" t="b">
        <v>1</v>
      </c>
      <c r="AN110" s="8"/>
      <c r="AO110" s="8" t="s">
        <v>41</v>
      </c>
      <c r="AP110" s="19"/>
      <c r="AQ110" s="20"/>
    </row>
    <row r="111" spans="1:43" x14ac:dyDescent="0.25">
      <c r="A111" s="7">
        <v>3</v>
      </c>
      <c r="B111" s="8">
        <v>2</v>
      </c>
      <c r="C111" s="8">
        <v>45</v>
      </c>
      <c r="D111" s="18">
        <v>46255.47067145833</v>
      </c>
      <c r="E111" s="8">
        <v>102.46311666666671</v>
      </c>
      <c r="F111" s="8">
        <v>111.82</v>
      </c>
      <c r="G111" s="8">
        <v>909.3</v>
      </c>
      <c r="H111" s="8">
        <v>0</v>
      </c>
      <c r="I111" s="8">
        <v>0</v>
      </c>
      <c r="J111" s="8">
        <v>0</v>
      </c>
      <c r="K111" s="8">
        <v>1021.12</v>
      </c>
      <c r="L111" s="8">
        <v>2.1901441554371668</v>
      </c>
      <c r="M111" s="8">
        <v>4.3802883108743336</v>
      </c>
      <c r="N111" s="8">
        <v>4.3802883108743336</v>
      </c>
      <c r="O111" s="8">
        <v>0</v>
      </c>
      <c r="P111" s="8">
        <v>89.049279222814178</v>
      </c>
      <c r="Q111" s="8">
        <v>1007.282</v>
      </c>
      <c r="R111" s="8">
        <v>3.5470779999999999E-3</v>
      </c>
      <c r="S111" s="8">
        <v>1.2573239999999999E-2</v>
      </c>
      <c r="T111" s="8">
        <v>1549.79</v>
      </c>
      <c r="U111" s="8">
        <v>2.546176E-2</v>
      </c>
      <c r="V111" s="8">
        <v>0.1049805</v>
      </c>
      <c r="W111" s="8">
        <v>22.214359999999999</v>
      </c>
      <c r="X111" s="8">
        <v>2.7490219999999998E-3</v>
      </c>
      <c r="Y111" s="8">
        <v>1498.172</v>
      </c>
      <c r="Z111" s="8">
        <v>2.9559509999999998E-4</v>
      </c>
      <c r="AA111" s="8">
        <v>6.8725699999999996</v>
      </c>
      <c r="AB111" s="8">
        <v>6.6769159999999995E-5</v>
      </c>
      <c r="AC111" s="8">
        <v>100</v>
      </c>
      <c r="AD111" s="8">
        <v>0</v>
      </c>
      <c r="AE111" s="8">
        <v>1</v>
      </c>
      <c r="AF111" s="8">
        <v>0</v>
      </c>
      <c r="AG111" s="8">
        <v>100</v>
      </c>
      <c r="AH111" s="8">
        <v>0</v>
      </c>
      <c r="AI111" s="8">
        <v>0</v>
      </c>
      <c r="AJ111" s="8"/>
      <c r="AK111" s="8" t="b">
        <v>0</v>
      </c>
      <c r="AL111" s="8"/>
      <c r="AM111" s="8" t="b">
        <v>1</v>
      </c>
      <c r="AN111" s="8"/>
      <c r="AO111" s="8" t="s">
        <v>41</v>
      </c>
      <c r="AP111" s="19"/>
      <c r="AQ111" s="20"/>
    </row>
    <row r="112" spans="1:43" x14ac:dyDescent="0.25">
      <c r="A112" s="7">
        <v>3</v>
      </c>
      <c r="B112" s="8">
        <v>2</v>
      </c>
      <c r="C112" s="8">
        <v>46</v>
      </c>
      <c r="D112" s="18">
        <v>46255.472060370368</v>
      </c>
      <c r="E112" s="8">
        <v>104.46315</v>
      </c>
      <c r="F112" s="8">
        <v>111.82</v>
      </c>
      <c r="G112" s="8">
        <v>909.3</v>
      </c>
      <c r="H112" s="8">
        <v>0</v>
      </c>
      <c r="I112" s="8">
        <v>0</v>
      </c>
      <c r="J112" s="8">
        <v>0</v>
      </c>
      <c r="K112" s="8">
        <v>1021.12</v>
      </c>
      <c r="L112" s="8">
        <v>2.1901441554371668</v>
      </c>
      <c r="M112" s="8">
        <v>4.3802883108743336</v>
      </c>
      <c r="N112" s="8">
        <v>4.3802883108743336</v>
      </c>
      <c r="O112" s="8">
        <v>0</v>
      </c>
      <c r="P112" s="8">
        <v>89.049279222814178</v>
      </c>
      <c r="Q112" s="8">
        <v>1007.292</v>
      </c>
      <c r="R112" s="8">
        <v>1.8310679999999999E-3</v>
      </c>
      <c r="S112" s="8">
        <v>7.446289E-3</v>
      </c>
      <c r="T112" s="8">
        <v>1549.7260000000001</v>
      </c>
      <c r="U112" s="8">
        <v>1.4205580000000001E-2</v>
      </c>
      <c r="V112" s="8">
        <v>6.8359370000000003E-2</v>
      </c>
      <c r="W112" s="8">
        <v>22.208549999999999</v>
      </c>
      <c r="X112" s="8">
        <v>1.443972E-3</v>
      </c>
      <c r="Y112" s="8">
        <v>1498.174</v>
      </c>
      <c r="Z112" s="8">
        <v>9.8075810000000001E-4</v>
      </c>
      <c r="AA112" s="8">
        <v>6.8727369999999999</v>
      </c>
      <c r="AB112" s="8">
        <v>3.7806180000000003E-5</v>
      </c>
      <c r="AC112" s="8">
        <v>100</v>
      </c>
      <c r="AD112" s="8">
        <v>1</v>
      </c>
      <c r="AE112" s="8">
        <v>1</v>
      </c>
      <c r="AF112" s="8">
        <v>1</v>
      </c>
      <c r="AG112" s="8">
        <v>100</v>
      </c>
      <c r="AH112" s="8">
        <v>0</v>
      </c>
      <c r="AI112" s="8">
        <v>0</v>
      </c>
      <c r="AJ112" s="8"/>
      <c r="AK112" s="8" t="b">
        <v>0</v>
      </c>
      <c r="AL112" s="8"/>
      <c r="AM112" s="8" t="b">
        <v>1</v>
      </c>
      <c r="AN112" s="8"/>
      <c r="AO112" s="8" t="s">
        <v>41</v>
      </c>
      <c r="AP112" s="19"/>
      <c r="AQ112" s="20"/>
    </row>
    <row r="113" spans="1:43" x14ac:dyDescent="0.25">
      <c r="A113" s="7">
        <v>3</v>
      </c>
      <c r="B113" s="8">
        <v>2</v>
      </c>
      <c r="C113" s="8">
        <v>47</v>
      </c>
      <c r="D113" s="18">
        <v>46255.473449282406</v>
      </c>
      <c r="E113" s="8">
        <v>106.4631833333333</v>
      </c>
      <c r="F113" s="8">
        <v>111.82</v>
      </c>
      <c r="G113" s="8">
        <v>909.3</v>
      </c>
      <c r="H113" s="8">
        <v>0</v>
      </c>
      <c r="I113" s="8">
        <v>0</v>
      </c>
      <c r="J113" s="8">
        <v>0</v>
      </c>
      <c r="K113" s="8">
        <v>1021.12</v>
      </c>
      <c r="L113" s="8">
        <v>2.1901441554371668</v>
      </c>
      <c r="M113" s="8">
        <v>4.3802883108743336</v>
      </c>
      <c r="N113" s="8">
        <v>4.3802883108743336</v>
      </c>
      <c r="O113" s="8">
        <v>0</v>
      </c>
      <c r="P113" s="8">
        <v>89.049279222814178</v>
      </c>
      <c r="Q113" s="8">
        <v>1007.297</v>
      </c>
      <c r="R113" s="8">
        <v>9.3235550000000001E-4</v>
      </c>
      <c r="S113" s="8">
        <v>4.333496E-3</v>
      </c>
      <c r="T113" s="8">
        <v>1549.7049999999999</v>
      </c>
      <c r="U113" s="8">
        <v>1.1530500000000001E-2</v>
      </c>
      <c r="V113" s="8">
        <v>5.2368159999999997E-2</v>
      </c>
      <c r="W113" s="8">
        <v>22.22034</v>
      </c>
      <c r="X113" s="8">
        <v>4.5958969999999998E-3</v>
      </c>
      <c r="Y113" s="8">
        <v>1498.1790000000001</v>
      </c>
      <c r="Z113" s="8">
        <v>1.1665270000000001E-3</v>
      </c>
      <c r="AA113" s="8">
        <v>6.8727970000000003</v>
      </c>
      <c r="AB113" s="8">
        <v>3.1040919999999998E-5</v>
      </c>
      <c r="AC113" s="8">
        <v>100</v>
      </c>
      <c r="AD113" s="8">
        <v>1</v>
      </c>
      <c r="AE113" s="8">
        <v>1</v>
      </c>
      <c r="AF113" s="8">
        <v>1</v>
      </c>
      <c r="AG113" s="8">
        <v>100</v>
      </c>
      <c r="AH113" s="8">
        <v>0</v>
      </c>
      <c r="AI113" s="8">
        <v>0</v>
      </c>
      <c r="AJ113" s="8"/>
      <c r="AK113" s="8" t="b">
        <v>0</v>
      </c>
      <c r="AL113" s="8"/>
      <c r="AM113" s="8" t="b">
        <v>1</v>
      </c>
      <c r="AN113" s="8"/>
      <c r="AO113" s="8" t="s">
        <v>41</v>
      </c>
      <c r="AP113" s="19"/>
      <c r="AQ113" s="20"/>
    </row>
    <row r="114" spans="1:43" x14ac:dyDescent="0.25">
      <c r="A114" s="7">
        <v>3</v>
      </c>
      <c r="B114" s="8">
        <v>2</v>
      </c>
      <c r="C114" s="8">
        <v>48</v>
      </c>
      <c r="D114" s="18">
        <v>46255.474838194437</v>
      </c>
      <c r="E114" s="8">
        <v>108.4632166666667</v>
      </c>
      <c r="F114" s="8">
        <v>111.82</v>
      </c>
      <c r="G114" s="8">
        <v>909.3</v>
      </c>
      <c r="H114" s="8">
        <v>0</v>
      </c>
      <c r="I114" s="8">
        <v>0</v>
      </c>
      <c r="J114" s="8">
        <v>0</v>
      </c>
      <c r="K114" s="8">
        <v>1021.12</v>
      </c>
      <c r="L114" s="8">
        <v>2.1901441554371668</v>
      </c>
      <c r="M114" s="8">
        <v>4.3802883108743336</v>
      </c>
      <c r="N114" s="8">
        <v>4.3802883108743336</v>
      </c>
      <c r="O114" s="8">
        <v>0</v>
      </c>
      <c r="P114" s="8">
        <v>89.049279222814178</v>
      </c>
      <c r="Q114" s="8">
        <v>1007.303</v>
      </c>
      <c r="R114" s="8">
        <v>2.4102500000000001E-3</v>
      </c>
      <c r="S114" s="8">
        <v>9.3383790000000008E-3</v>
      </c>
      <c r="T114" s="8">
        <v>1549.664</v>
      </c>
      <c r="U114" s="8">
        <v>1.871101E-2</v>
      </c>
      <c r="V114" s="8">
        <v>7.7270510000000001E-2</v>
      </c>
      <c r="W114" s="8">
        <v>22.23066</v>
      </c>
      <c r="X114" s="8">
        <v>8.6184469999999998E-4</v>
      </c>
      <c r="Y114" s="8">
        <v>1498.182</v>
      </c>
      <c r="Z114" s="8">
        <v>3.2748240000000001E-4</v>
      </c>
      <c r="AA114" s="8">
        <v>6.8729089999999999</v>
      </c>
      <c r="AB114" s="8">
        <v>4.9528579999999997E-5</v>
      </c>
      <c r="AC114" s="8">
        <v>100</v>
      </c>
      <c r="AD114" s="8">
        <v>1</v>
      </c>
      <c r="AE114" s="8">
        <v>1</v>
      </c>
      <c r="AF114" s="8">
        <v>1</v>
      </c>
      <c r="AG114" s="8">
        <v>100</v>
      </c>
      <c r="AH114" s="8">
        <v>0</v>
      </c>
      <c r="AI114" s="8">
        <v>0</v>
      </c>
      <c r="AJ114" s="8"/>
      <c r="AK114" s="8" t="b">
        <v>0</v>
      </c>
      <c r="AL114" s="8"/>
      <c r="AM114" s="8" t="b">
        <v>1</v>
      </c>
      <c r="AN114" s="8"/>
      <c r="AO114" s="8" t="s">
        <v>41</v>
      </c>
      <c r="AP114" s="19"/>
      <c r="AQ114" s="20"/>
    </row>
    <row r="115" spans="1:43" x14ac:dyDescent="0.25">
      <c r="A115" s="7">
        <v>3</v>
      </c>
      <c r="B115" s="8">
        <v>2</v>
      </c>
      <c r="C115" s="8">
        <v>49</v>
      </c>
      <c r="D115" s="18">
        <v>46255.476227094907</v>
      </c>
      <c r="E115" s="8">
        <v>110.46323333333331</v>
      </c>
      <c r="F115" s="8">
        <v>111.82</v>
      </c>
      <c r="G115" s="8">
        <v>909.3</v>
      </c>
      <c r="H115" s="8">
        <v>0</v>
      </c>
      <c r="I115" s="8">
        <v>0</v>
      </c>
      <c r="J115" s="8">
        <v>0</v>
      </c>
      <c r="K115" s="8">
        <v>1021.12</v>
      </c>
      <c r="L115" s="8">
        <v>2.1901441554371668</v>
      </c>
      <c r="M115" s="8">
        <v>4.3802883108743336</v>
      </c>
      <c r="N115" s="8">
        <v>4.3802883108743336</v>
      </c>
      <c r="O115" s="8">
        <v>0</v>
      </c>
      <c r="P115" s="8">
        <v>89.049279222814178</v>
      </c>
      <c r="Q115" s="8">
        <v>1007.313</v>
      </c>
      <c r="R115" s="8">
        <v>2.003473E-3</v>
      </c>
      <c r="S115" s="8">
        <v>8.3618159999999993E-3</v>
      </c>
      <c r="T115" s="8">
        <v>1549.6030000000001</v>
      </c>
      <c r="U115" s="8">
        <v>1.6081350000000001E-2</v>
      </c>
      <c r="V115" s="8">
        <v>8.3496089999999995E-2</v>
      </c>
      <c r="W115" s="8">
        <v>22.225480000000001</v>
      </c>
      <c r="X115" s="8">
        <v>8.9698299999999996E-4</v>
      </c>
      <c r="Y115" s="8">
        <v>1498.183</v>
      </c>
      <c r="Z115" s="8">
        <v>5.1275400000000003E-4</v>
      </c>
      <c r="AA115" s="8">
        <v>6.8730669999999998</v>
      </c>
      <c r="AB115" s="8">
        <v>4.2447280000000001E-5</v>
      </c>
      <c r="AC115" s="8">
        <v>100</v>
      </c>
      <c r="AD115" s="8">
        <v>1</v>
      </c>
      <c r="AE115" s="8">
        <v>1</v>
      </c>
      <c r="AF115" s="8">
        <v>1</v>
      </c>
      <c r="AG115" s="8">
        <v>100</v>
      </c>
      <c r="AH115" s="8">
        <v>0</v>
      </c>
      <c r="AI115" s="8">
        <v>0</v>
      </c>
      <c r="AJ115" s="8"/>
      <c r="AK115" s="8" t="b">
        <v>0</v>
      </c>
      <c r="AL115" s="8"/>
      <c r="AM115" s="8" t="b">
        <v>1</v>
      </c>
      <c r="AN115" s="8"/>
      <c r="AO115" s="8" t="s">
        <v>41</v>
      </c>
      <c r="AP115" s="19"/>
      <c r="AQ115" s="20"/>
    </row>
    <row r="116" spans="1:43" x14ac:dyDescent="0.25">
      <c r="A116" s="7">
        <v>3</v>
      </c>
      <c r="B116" s="8">
        <v>2</v>
      </c>
      <c r="C116" s="8">
        <v>50</v>
      </c>
      <c r="D116" s="18">
        <v>46255.477616018521</v>
      </c>
      <c r="E116" s="8">
        <v>112.46328333333329</v>
      </c>
      <c r="F116" s="8">
        <v>111.82</v>
      </c>
      <c r="G116" s="8">
        <v>909.3</v>
      </c>
      <c r="H116" s="8">
        <v>0</v>
      </c>
      <c r="I116" s="8">
        <v>0</v>
      </c>
      <c r="J116" s="8">
        <v>0</v>
      </c>
      <c r="K116" s="8">
        <v>1021.12</v>
      </c>
      <c r="L116" s="8">
        <v>2.1901441554371668</v>
      </c>
      <c r="M116" s="8">
        <v>4.3802883108743336</v>
      </c>
      <c r="N116" s="8">
        <v>4.3802883108743336</v>
      </c>
      <c r="O116" s="8">
        <v>0</v>
      </c>
      <c r="P116" s="8">
        <v>89.049279222814178</v>
      </c>
      <c r="Q116" s="8">
        <v>1007.319</v>
      </c>
      <c r="R116" s="8">
        <v>9.5094229999999997E-4</v>
      </c>
      <c r="S116" s="8">
        <v>4.6386719999999999E-3</v>
      </c>
      <c r="T116" s="8">
        <v>1549.575</v>
      </c>
      <c r="U116" s="8">
        <v>9.7835849999999992E-3</v>
      </c>
      <c r="V116" s="8">
        <v>5.3710939999999999E-2</v>
      </c>
      <c r="W116" s="8">
        <v>22.23057</v>
      </c>
      <c r="X116" s="8">
        <v>3.0885700000000001E-3</v>
      </c>
      <c r="Y116" s="8">
        <v>1498.1859999999999</v>
      </c>
      <c r="Z116" s="8">
        <v>1.0293139999999999E-3</v>
      </c>
      <c r="AA116" s="8">
        <v>6.8731439999999999</v>
      </c>
      <c r="AB116" s="8">
        <v>2.6279490000000001E-5</v>
      </c>
      <c r="AC116" s="8">
        <v>100</v>
      </c>
      <c r="AD116" s="8">
        <v>1</v>
      </c>
      <c r="AE116" s="8">
        <v>1</v>
      </c>
      <c r="AF116" s="8">
        <v>1</v>
      </c>
      <c r="AG116" s="8">
        <v>100</v>
      </c>
      <c r="AH116" s="8">
        <v>0</v>
      </c>
      <c r="AI116" s="8">
        <v>0</v>
      </c>
      <c r="AJ116" s="8"/>
      <c r="AK116" s="8" t="b">
        <v>0</v>
      </c>
      <c r="AL116" s="8"/>
      <c r="AM116" s="8" t="b">
        <v>1</v>
      </c>
      <c r="AN116" s="8"/>
      <c r="AO116" s="8" t="s">
        <v>41</v>
      </c>
      <c r="AP116" s="19"/>
      <c r="AQ116" s="20"/>
    </row>
    <row r="117" spans="1:43" x14ac:dyDescent="0.25">
      <c r="A117" s="7">
        <v>3</v>
      </c>
      <c r="B117" s="8">
        <v>2</v>
      </c>
      <c r="C117" s="8">
        <v>51</v>
      </c>
      <c r="D117" s="18">
        <v>46255.479004930552</v>
      </c>
      <c r="E117" s="8">
        <v>114.4633166666667</v>
      </c>
      <c r="F117" s="8">
        <v>111.82</v>
      </c>
      <c r="G117" s="8">
        <v>909.3</v>
      </c>
      <c r="H117" s="8">
        <v>0</v>
      </c>
      <c r="I117" s="8">
        <v>0</v>
      </c>
      <c r="J117" s="8">
        <v>0</v>
      </c>
      <c r="K117" s="8">
        <v>1021.12</v>
      </c>
      <c r="L117" s="8">
        <v>2.1901441554371668</v>
      </c>
      <c r="M117" s="8">
        <v>4.3802883108743336</v>
      </c>
      <c r="N117" s="8">
        <v>4.3802883108743336</v>
      </c>
      <c r="O117" s="8">
        <v>0</v>
      </c>
      <c r="P117" s="8">
        <v>89.049279222814178</v>
      </c>
      <c r="Q117" s="8">
        <v>1007.322</v>
      </c>
      <c r="R117" s="8">
        <v>6.3592059999999998E-4</v>
      </c>
      <c r="S117" s="8">
        <v>3.1738280000000001E-3</v>
      </c>
      <c r="T117" s="8">
        <v>1549.566</v>
      </c>
      <c r="U117" s="8">
        <v>8.8451490000000001E-3</v>
      </c>
      <c r="V117" s="8">
        <v>3.9672850000000003E-2</v>
      </c>
      <c r="W117" s="8">
        <v>22.246289999999998</v>
      </c>
      <c r="X117" s="8">
        <v>5.1059130000000001E-3</v>
      </c>
      <c r="Y117" s="8">
        <v>1498.19</v>
      </c>
      <c r="Z117" s="8">
        <v>1.2986899999999999E-3</v>
      </c>
      <c r="AA117" s="8">
        <v>6.8731730000000004</v>
      </c>
      <c r="AB117" s="8">
        <v>2.2966260000000001E-5</v>
      </c>
      <c r="AC117" s="8">
        <v>100</v>
      </c>
      <c r="AD117" s="8">
        <v>1</v>
      </c>
      <c r="AE117" s="8">
        <v>1</v>
      </c>
      <c r="AF117" s="8">
        <v>1</v>
      </c>
      <c r="AG117" s="8">
        <v>100</v>
      </c>
      <c r="AH117" s="8">
        <v>0</v>
      </c>
      <c r="AI117" s="8">
        <v>0</v>
      </c>
      <c r="AJ117" s="8"/>
      <c r="AK117" s="8" t="b">
        <v>0</v>
      </c>
      <c r="AL117" s="8"/>
      <c r="AM117" s="8" t="b">
        <v>1</v>
      </c>
      <c r="AN117" s="8"/>
      <c r="AO117" s="8" t="s">
        <v>41</v>
      </c>
      <c r="AP117" s="19"/>
      <c r="AQ117" s="20"/>
    </row>
    <row r="118" spans="1:43" x14ac:dyDescent="0.25">
      <c r="A118" s="7">
        <v>3</v>
      </c>
      <c r="B118" s="8">
        <v>2</v>
      </c>
      <c r="C118" s="8">
        <v>52</v>
      </c>
      <c r="D118" s="18">
        <v>46255.480393831022</v>
      </c>
      <c r="E118" s="8">
        <v>116.4633333333333</v>
      </c>
      <c r="F118" s="8">
        <v>111.82</v>
      </c>
      <c r="G118" s="8">
        <v>909.3</v>
      </c>
      <c r="H118" s="8">
        <v>0</v>
      </c>
      <c r="I118" s="8">
        <v>0</v>
      </c>
      <c r="J118" s="8">
        <v>0</v>
      </c>
      <c r="K118" s="8">
        <v>1021.12</v>
      </c>
      <c r="L118" s="8">
        <v>2.1901441554371668</v>
      </c>
      <c r="M118" s="8">
        <v>4.3802883108743336</v>
      </c>
      <c r="N118" s="8">
        <v>4.3802883108743336</v>
      </c>
      <c r="O118" s="8">
        <v>0</v>
      </c>
      <c r="P118" s="8">
        <v>89.049279222814178</v>
      </c>
      <c r="Q118" s="8">
        <v>1007.324</v>
      </c>
      <c r="R118" s="8">
        <v>1.1893520000000001E-3</v>
      </c>
      <c r="S118" s="8">
        <v>6.1035159999999998E-3</v>
      </c>
      <c r="T118" s="8">
        <v>1549.557</v>
      </c>
      <c r="U118" s="8">
        <v>9.8939920000000008E-3</v>
      </c>
      <c r="V118" s="8">
        <v>4.5898439999999999E-2</v>
      </c>
      <c r="W118" s="8">
        <v>22.264779999999998</v>
      </c>
      <c r="X118" s="8">
        <v>3.2090909999999999E-3</v>
      </c>
      <c r="Y118" s="8">
        <v>1498.194</v>
      </c>
      <c r="Z118" s="8">
        <v>7.6705679999999996E-4</v>
      </c>
      <c r="AA118" s="8">
        <v>6.873202</v>
      </c>
      <c r="AB118" s="8">
        <v>2.6791910000000001E-5</v>
      </c>
      <c r="AC118" s="8">
        <v>100</v>
      </c>
      <c r="AD118" s="8">
        <v>1</v>
      </c>
      <c r="AE118" s="8">
        <v>1</v>
      </c>
      <c r="AF118" s="8">
        <v>1</v>
      </c>
      <c r="AG118" s="8">
        <v>100</v>
      </c>
      <c r="AH118" s="8">
        <v>0</v>
      </c>
      <c r="AI118" s="8">
        <v>0</v>
      </c>
      <c r="AJ118" s="8"/>
      <c r="AK118" s="8" t="b">
        <v>0</v>
      </c>
      <c r="AL118" s="8"/>
      <c r="AM118" s="8" t="b">
        <v>1</v>
      </c>
      <c r="AN118" s="8"/>
      <c r="AO118" s="8" t="s">
        <v>41</v>
      </c>
      <c r="AP118" s="19"/>
      <c r="AQ118" s="20"/>
    </row>
    <row r="119" spans="1:43" x14ac:dyDescent="0.25">
      <c r="A119" s="7">
        <v>3</v>
      </c>
      <c r="B119" s="8">
        <v>2</v>
      </c>
      <c r="C119" s="8">
        <v>53</v>
      </c>
      <c r="D119" s="18">
        <v>46255.481782754629</v>
      </c>
      <c r="E119" s="8">
        <v>118.4633833333333</v>
      </c>
      <c r="F119" s="8">
        <v>111.82</v>
      </c>
      <c r="G119" s="8">
        <v>909.3</v>
      </c>
      <c r="H119" s="8">
        <v>0</v>
      </c>
      <c r="I119" s="8">
        <v>0</v>
      </c>
      <c r="J119" s="8">
        <v>0</v>
      </c>
      <c r="K119" s="8">
        <v>1021.12</v>
      </c>
      <c r="L119" s="8">
        <v>2.1901441554371668</v>
      </c>
      <c r="M119" s="8">
        <v>4.3802883108743336</v>
      </c>
      <c r="N119" s="8">
        <v>4.3802883108743336</v>
      </c>
      <c r="O119" s="8">
        <v>0</v>
      </c>
      <c r="P119" s="8">
        <v>89.049279222814178</v>
      </c>
      <c r="Q119" s="8">
        <v>1007.33</v>
      </c>
      <c r="R119" s="8">
        <v>1.810388E-3</v>
      </c>
      <c r="S119" s="8">
        <v>7.2021480000000002E-3</v>
      </c>
      <c r="T119" s="8">
        <v>1549.52</v>
      </c>
      <c r="U119" s="8">
        <v>1.355285E-2</v>
      </c>
      <c r="V119" s="8">
        <v>6.5551760000000001E-2</v>
      </c>
      <c r="W119" s="8">
        <v>22.27102</v>
      </c>
      <c r="X119" s="8">
        <v>7.2927500000000004E-4</v>
      </c>
      <c r="Y119" s="8">
        <v>1498.1969999999999</v>
      </c>
      <c r="Z119" s="8">
        <v>4.6929969999999998E-4</v>
      </c>
      <c r="AA119" s="8">
        <v>6.8733019999999998</v>
      </c>
      <c r="AB119" s="8">
        <v>3.5979709999999998E-5</v>
      </c>
      <c r="AC119" s="8">
        <v>100</v>
      </c>
      <c r="AD119" s="8">
        <v>1</v>
      </c>
      <c r="AE119" s="8">
        <v>1</v>
      </c>
      <c r="AF119" s="8">
        <v>1</v>
      </c>
      <c r="AG119" s="8">
        <v>100</v>
      </c>
      <c r="AH119" s="8">
        <v>0</v>
      </c>
      <c r="AI119" s="8">
        <v>0</v>
      </c>
      <c r="AJ119" s="8"/>
      <c r="AK119" s="8" t="b">
        <v>0</v>
      </c>
      <c r="AL119" s="8"/>
      <c r="AM119" s="8" t="b">
        <v>1</v>
      </c>
      <c r="AN119" s="8"/>
      <c r="AO119" s="8" t="s">
        <v>41</v>
      </c>
      <c r="AP119" s="19"/>
      <c r="AQ119" s="20"/>
    </row>
    <row r="120" spans="1:43" x14ac:dyDescent="0.25">
      <c r="A120" s="7">
        <v>3</v>
      </c>
      <c r="B120" s="8">
        <v>2</v>
      </c>
      <c r="C120" s="8">
        <v>54</v>
      </c>
      <c r="D120" s="18">
        <v>46255.483171655091</v>
      </c>
      <c r="E120" s="8">
        <v>120.46339999999999</v>
      </c>
      <c r="F120" s="8">
        <v>111.82</v>
      </c>
      <c r="G120" s="8">
        <v>909.3</v>
      </c>
      <c r="H120" s="8">
        <v>0</v>
      </c>
      <c r="I120" s="8">
        <v>0</v>
      </c>
      <c r="J120" s="8">
        <v>0</v>
      </c>
      <c r="K120" s="8">
        <v>1021.12</v>
      </c>
      <c r="L120" s="8">
        <v>2.1901441554371668</v>
      </c>
      <c r="M120" s="8">
        <v>4.3802883108743336</v>
      </c>
      <c r="N120" s="8">
        <v>4.3802883108743336</v>
      </c>
      <c r="O120" s="8">
        <v>0</v>
      </c>
      <c r="P120" s="8">
        <v>89.049279222814178</v>
      </c>
      <c r="Q120" s="8">
        <v>1007.341</v>
      </c>
      <c r="R120" s="8">
        <v>3.122292E-3</v>
      </c>
      <c r="S120" s="8">
        <v>1.202393E-2</v>
      </c>
      <c r="T120" s="8">
        <v>1549.443</v>
      </c>
      <c r="U120" s="8">
        <v>1.866777E-2</v>
      </c>
      <c r="V120" s="8">
        <v>7.7880859999999996E-2</v>
      </c>
      <c r="W120" s="8">
        <v>22.259260000000001</v>
      </c>
      <c r="X120" s="8">
        <v>4.50797E-3</v>
      </c>
      <c r="Y120" s="8">
        <v>1498.1959999999999</v>
      </c>
      <c r="Z120" s="8">
        <v>4.5256570000000001E-4</v>
      </c>
      <c r="AA120" s="8">
        <v>6.8735010000000001</v>
      </c>
      <c r="AB120" s="8">
        <v>4.8358439999999997E-5</v>
      </c>
      <c r="AC120" s="8">
        <v>100</v>
      </c>
      <c r="AD120" s="8">
        <v>0</v>
      </c>
      <c r="AE120" s="8">
        <v>1</v>
      </c>
      <c r="AF120" s="8">
        <v>0</v>
      </c>
      <c r="AG120" s="8">
        <v>100</v>
      </c>
      <c r="AH120" s="8">
        <v>0</v>
      </c>
      <c r="AI120" s="8">
        <v>0</v>
      </c>
      <c r="AJ120" s="8"/>
      <c r="AK120" s="8" t="b">
        <v>0</v>
      </c>
      <c r="AL120" s="8"/>
      <c r="AM120" s="8" t="b">
        <v>1</v>
      </c>
      <c r="AN120" s="8"/>
      <c r="AO120" s="8" t="s">
        <v>41</v>
      </c>
      <c r="AP120" s="19"/>
      <c r="AQ120" s="20"/>
    </row>
    <row r="121" spans="1:43" x14ac:dyDescent="0.25">
      <c r="A121" s="7">
        <v>3</v>
      </c>
      <c r="B121" s="8">
        <v>2</v>
      </c>
      <c r="C121" s="8">
        <v>55</v>
      </c>
      <c r="D121" s="18">
        <v>46255.484560567129</v>
      </c>
      <c r="E121" s="8">
        <v>122.4634333333333</v>
      </c>
      <c r="F121" s="8">
        <v>111.82</v>
      </c>
      <c r="G121" s="8">
        <v>909.3</v>
      </c>
      <c r="H121" s="8">
        <v>0</v>
      </c>
      <c r="I121" s="8">
        <v>0</v>
      </c>
      <c r="J121" s="8">
        <v>0</v>
      </c>
      <c r="K121" s="8">
        <v>1021.12</v>
      </c>
      <c r="L121" s="8">
        <v>2.1901441554371668</v>
      </c>
      <c r="M121" s="8">
        <v>4.3802883108743336</v>
      </c>
      <c r="N121" s="8">
        <v>4.3802883108743336</v>
      </c>
      <c r="O121" s="8">
        <v>0</v>
      </c>
      <c r="P121" s="8">
        <v>89.049279222814178</v>
      </c>
      <c r="Q121" s="8">
        <v>1007.348</v>
      </c>
      <c r="R121" s="8">
        <v>9.8204109999999994E-4</v>
      </c>
      <c r="S121" s="8">
        <v>4.5776369999999999E-3</v>
      </c>
      <c r="T121" s="8">
        <v>1549.4179999999999</v>
      </c>
      <c r="U121" s="8">
        <v>8.7490209999999992E-3</v>
      </c>
      <c r="V121" s="8">
        <v>4.8461909999999997E-2</v>
      </c>
      <c r="W121" s="8">
        <v>22.25797</v>
      </c>
      <c r="X121" s="8">
        <v>2.7451300000000001E-3</v>
      </c>
      <c r="Y121" s="8">
        <v>1498.1980000000001</v>
      </c>
      <c r="Z121" s="8">
        <v>1.0135350000000001E-3</v>
      </c>
      <c r="AA121" s="8">
        <v>6.8735689999999998</v>
      </c>
      <c r="AB121" s="8">
        <v>2.333496E-5</v>
      </c>
      <c r="AC121" s="8">
        <v>100</v>
      </c>
      <c r="AD121" s="8">
        <v>1</v>
      </c>
      <c r="AE121" s="8">
        <v>1</v>
      </c>
      <c r="AF121" s="8">
        <v>1</v>
      </c>
      <c r="AG121" s="8">
        <v>100</v>
      </c>
      <c r="AH121" s="8">
        <v>0</v>
      </c>
      <c r="AI121" s="8">
        <v>0</v>
      </c>
      <c r="AJ121" s="8"/>
      <c r="AK121" s="8" t="b">
        <v>0</v>
      </c>
      <c r="AL121" s="8"/>
      <c r="AM121" s="8" t="b">
        <v>1</v>
      </c>
      <c r="AN121" s="8"/>
      <c r="AO121" s="8" t="s">
        <v>41</v>
      </c>
      <c r="AP121" s="19"/>
      <c r="AQ121" s="20"/>
    </row>
    <row r="122" spans="1:43" x14ac:dyDescent="0.25">
      <c r="A122" s="7">
        <v>3</v>
      </c>
      <c r="B122" s="8">
        <v>3</v>
      </c>
      <c r="C122" s="8">
        <v>56</v>
      </c>
      <c r="D122" s="18">
        <v>46255.493139756953</v>
      </c>
      <c r="E122" s="8">
        <v>134.81746666666669</v>
      </c>
      <c r="F122" s="8">
        <v>111.82</v>
      </c>
      <c r="G122" s="8">
        <v>1126.73</v>
      </c>
      <c r="H122" s="8">
        <v>0</v>
      </c>
      <c r="I122" s="8">
        <v>0</v>
      </c>
      <c r="J122" s="8">
        <v>0</v>
      </c>
      <c r="K122" s="8">
        <v>1238.55</v>
      </c>
      <c r="L122" s="8">
        <v>1.805659844172621</v>
      </c>
      <c r="M122" s="8">
        <v>3.611319688345243</v>
      </c>
      <c r="N122" s="8">
        <v>3.611319688345243</v>
      </c>
      <c r="O122" s="8">
        <v>0</v>
      </c>
      <c r="P122" s="8">
        <v>90.971700779136896</v>
      </c>
      <c r="Q122" s="8">
        <v>1005.509</v>
      </c>
      <c r="R122" s="8">
        <v>3.9526209999999999E-3</v>
      </c>
      <c r="S122" s="8">
        <v>1.3793949999999999E-2</v>
      </c>
      <c r="T122" s="8">
        <v>1538.6780000000001</v>
      </c>
      <c r="U122" s="8">
        <v>1.420867E-2</v>
      </c>
      <c r="V122" s="8">
        <v>6.3232419999999998E-2</v>
      </c>
      <c r="W122" s="8">
        <v>22.24277</v>
      </c>
      <c r="X122" s="8">
        <v>8.9307229999999998E-3</v>
      </c>
      <c r="Y122" s="8">
        <v>1497.752</v>
      </c>
      <c r="Z122" s="8">
        <v>9.5442840000000003E-4</v>
      </c>
      <c r="AA122" s="8">
        <v>6.9022100000000002</v>
      </c>
      <c r="AB122" s="8">
        <v>3.7386779999999998E-5</v>
      </c>
      <c r="AC122" s="8">
        <v>100</v>
      </c>
      <c r="AD122" s="8">
        <v>0</v>
      </c>
      <c r="AE122" s="8">
        <v>1</v>
      </c>
      <c r="AF122" s="8">
        <v>0</v>
      </c>
      <c r="AG122" s="8">
        <v>100</v>
      </c>
      <c r="AH122" s="8">
        <v>0</v>
      </c>
      <c r="AI122" s="8">
        <v>0</v>
      </c>
      <c r="AJ122" s="8"/>
      <c r="AK122" s="8" t="b">
        <v>1</v>
      </c>
      <c r="AL122" s="8" t="s">
        <v>47</v>
      </c>
      <c r="AM122" s="8" t="b">
        <v>1</v>
      </c>
      <c r="AN122" s="8"/>
      <c r="AO122" s="8" t="s">
        <v>41</v>
      </c>
      <c r="AP122" s="19"/>
      <c r="AQ122" s="20"/>
    </row>
    <row r="123" spans="1:43" x14ac:dyDescent="0.25">
      <c r="A123" s="7">
        <v>3</v>
      </c>
      <c r="B123" s="8">
        <v>3</v>
      </c>
      <c r="C123" s="8">
        <v>57</v>
      </c>
      <c r="D123" s="18">
        <v>46255.494528668984</v>
      </c>
      <c r="E123" s="8">
        <v>136.8175</v>
      </c>
      <c r="F123" s="8">
        <v>111.82</v>
      </c>
      <c r="G123" s="8">
        <v>1126.73</v>
      </c>
      <c r="H123" s="8">
        <v>0</v>
      </c>
      <c r="I123" s="8">
        <v>0</v>
      </c>
      <c r="J123" s="8">
        <v>0</v>
      </c>
      <c r="K123" s="8">
        <v>1238.55</v>
      </c>
      <c r="L123" s="8">
        <v>1.805659844172621</v>
      </c>
      <c r="M123" s="8">
        <v>3.611319688345243</v>
      </c>
      <c r="N123" s="8">
        <v>3.611319688345243</v>
      </c>
      <c r="O123" s="8">
        <v>0</v>
      </c>
      <c r="P123" s="8">
        <v>90.971700779136896</v>
      </c>
      <c r="Q123" s="8">
        <v>1005.52</v>
      </c>
      <c r="R123" s="8">
        <v>1.589973E-3</v>
      </c>
      <c r="S123" s="8">
        <v>6.7138670000000001E-3</v>
      </c>
      <c r="T123" s="8">
        <v>1538.682</v>
      </c>
      <c r="U123" s="8">
        <v>1.378537E-2</v>
      </c>
      <c r="V123" s="8">
        <v>7.4584960000000006E-2</v>
      </c>
      <c r="W123" s="8">
        <v>22.242439999999998</v>
      </c>
      <c r="X123" s="8">
        <v>3.2316189999999998E-3</v>
      </c>
      <c r="Y123" s="8">
        <v>1497.7570000000001</v>
      </c>
      <c r="Z123" s="8">
        <v>1.2099280000000001E-3</v>
      </c>
      <c r="AA123" s="8">
        <v>6.9021999999999997</v>
      </c>
      <c r="AB123" s="8">
        <v>3.6547819999999997E-5</v>
      </c>
      <c r="AC123" s="8">
        <v>100</v>
      </c>
      <c r="AD123" s="8">
        <v>1</v>
      </c>
      <c r="AE123" s="8">
        <v>1</v>
      </c>
      <c r="AF123" s="8">
        <v>1</v>
      </c>
      <c r="AG123" s="8">
        <v>100</v>
      </c>
      <c r="AH123" s="8">
        <v>0</v>
      </c>
      <c r="AI123" s="8">
        <v>0</v>
      </c>
      <c r="AJ123" s="8"/>
      <c r="AK123" s="8" t="b">
        <v>0</v>
      </c>
      <c r="AL123" s="8"/>
      <c r="AM123" s="8" t="b">
        <v>1</v>
      </c>
      <c r="AN123" s="8"/>
      <c r="AO123" s="8" t="s">
        <v>41</v>
      </c>
      <c r="AP123" s="19"/>
      <c r="AQ123" s="20"/>
    </row>
    <row r="124" spans="1:43" x14ac:dyDescent="0.25">
      <c r="A124" s="7">
        <v>3</v>
      </c>
      <c r="B124" s="8">
        <v>3</v>
      </c>
      <c r="C124" s="8">
        <v>58</v>
      </c>
      <c r="D124" s="18">
        <v>46255.495917581022</v>
      </c>
      <c r="E124" s="8">
        <v>138.8175333333333</v>
      </c>
      <c r="F124" s="8">
        <v>111.82</v>
      </c>
      <c r="G124" s="8">
        <v>1126.73</v>
      </c>
      <c r="H124" s="8">
        <v>0</v>
      </c>
      <c r="I124" s="8">
        <v>0</v>
      </c>
      <c r="J124" s="8">
        <v>0</v>
      </c>
      <c r="K124" s="8">
        <v>1238.55</v>
      </c>
      <c r="L124" s="8">
        <v>1.805659844172621</v>
      </c>
      <c r="M124" s="8">
        <v>3.611319688345243</v>
      </c>
      <c r="N124" s="8">
        <v>3.611319688345243</v>
      </c>
      <c r="O124" s="8">
        <v>0</v>
      </c>
      <c r="P124" s="8">
        <v>90.971700779136896</v>
      </c>
      <c r="Q124" s="8">
        <v>1005.525</v>
      </c>
      <c r="R124" s="8">
        <v>1.249963E-3</v>
      </c>
      <c r="S124" s="8">
        <v>6.0424800000000002E-3</v>
      </c>
      <c r="T124" s="8">
        <v>1538.673</v>
      </c>
      <c r="U124" s="8">
        <v>1.2482709999999999E-2</v>
      </c>
      <c r="V124" s="8">
        <v>6.1645510000000001E-2</v>
      </c>
      <c r="W124" s="8">
        <v>22.25328</v>
      </c>
      <c r="X124" s="8">
        <v>2.2149380000000001E-3</v>
      </c>
      <c r="Y124" s="8">
        <v>1497.76</v>
      </c>
      <c r="Z124" s="8">
        <v>6.0078219999999997E-4</v>
      </c>
      <c r="AA124" s="8">
        <v>6.9022249999999996</v>
      </c>
      <c r="AB124" s="8">
        <v>3.3670320000000003E-5</v>
      </c>
      <c r="AC124" s="8">
        <v>100</v>
      </c>
      <c r="AD124" s="8">
        <v>1</v>
      </c>
      <c r="AE124" s="8">
        <v>1</v>
      </c>
      <c r="AF124" s="8">
        <v>1</v>
      </c>
      <c r="AG124" s="8">
        <v>100</v>
      </c>
      <c r="AH124" s="8">
        <v>0</v>
      </c>
      <c r="AI124" s="8">
        <v>0</v>
      </c>
      <c r="AJ124" s="8"/>
      <c r="AK124" s="8" t="b">
        <v>0</v>
      </c>
      <c r="AL124" s="8"/>
      <c r="AM124" s="8" t="b">
        <v>1</v>
      </c>
      <c r="AN124" s="8"/>
      <c r="AO124" s="8" t="s">
        <v>41</v>
      </c>
      <c r="AP124" s="19"/>
      <c r="AQ124" s="20"/>
    </row>
    <row r="125" spans="1:43" x14ac:dyDescent="0.25">
      <c r="A125" s="7">
        <v>3</v>
      </c>
      <c r="B125" s="8">
        <v>3</v>
      </c>
      <c r="C125" s="8">
        <v>59</v>
      </c>
      <c r="D125" s="18">
        <v>46255.497306493053</v>
      </c>
      <c r="E125" s="8">
        <v>140.81756666666669</v>
      </c>
      <c r="F125" s="8">
        <v>111.82</v>
      </c>
      <c r="G125" s="8">
        <v>1126.73</v>
      </c>
      <c r="H125" s="8">
        <v>0</v>
      </c>
      <c r="I125" s="8">
        <v>0</v>
      </c>
      <c r="J125" s="8">
        <v>0</v>
      </c>
      <c r="K125" s="8">
        <v>1238.55</v>
      </c>
      <c r="L125" s="8">
        <v>1.805659844172621</v>
      </c>
      <c r="M125" s="8">
        <v>3.611319688345243</v>
      </c>
      <c r="N125" s="8">
        <v>3.611319688345243</v>
      </c>
      <c r="O125" s="8">
        <v>0</v>
      </c>
      <c r="P125" s="8">
        <v>90.971700779136896</v>
      </c>
      <c r="Q125" s="8">
        <v>1005.527</v>
      </c>
      <c r="R125" s="8">
        <v>5.9596859999999998E-4</v>
      </c>
      <c r="S125" s="8">
        <v>2.6855469999999999E-3</v>
      </c>
      <c r="T125" s="8">
        <v>1538.6759999999999</v>
      </c>
      <c r="U125" s="8">
        <v>1.351688E-2</v>
      </c>
      <c r="V125" s="8">
        <v>6.640625E-2</v>
      </c>
      <c r="W125" s="8">
        <v>22.264130000000002</v>
      </c>
      <c r="X125" s="8">
        <v>4.0400030000000003E-3</v>
      </c>
      <c r="Y125" s="8">
        <v>1497.7629999999999</v>
      </c>
      <c r="Z125" s="8">
        <v>9.1139230000000001E-4</v>
      </c>
      <c r="AA125" s="8">
        <v>6.9022199999999998</v>
      </c>
      <c r="AB125" s="8">
        <v>3.5936999999999998E-5</v>
      </c>
      <c r="AC125" s="8">
        <v>100</v>
      </c>
      <c r="AD125" s="8">
        <v>1</v>
      </c>
      <c r="AE125" s="8">
        <v>1</v>
      </c>
      <c r="AF125" s="8">
        <v>1</v>
      </c>
      <c r="AG125" s="8">
        <v>100</v>
      </c>
      <c r="AH125" s="8">
        <v>0</v>
      </c>
      <c r="AI125" s="8">
        <v>0</v>
      </c>
      <c r="AJ125" s="8"/>
      <c r="AK125" s="8" t="b">
        <v>0</v>
      </c>
      <c r="AL125" s="8"/>
      <c r="AM125" s="8" t="b">
        <v>1</v>
      </c>
      <c r="AN125" s="8"/>
      <c r="AO125" s="8" t="s">
        <v>41</v>
      </c>
      <c r="AP125" s="19"/>
      <c r="AQ125" s="20"/>
    </row>
    <row r="126" spans="1:43" x14ac:dyDescent="0.25">
      <c r="A126" s="7">
        <v>3</v>
      </c>
      <c r="B126" s="8">
        <v>3</v>
      </c>
      <c r="C126" s="8">
        <v>60</v>
      </c>
      <c r="D126" s="18">
        <v>46255.498695405091</v>
      </c>
      <c r="E126" s="8">
        <v>142.8176</v>
      </c>
      <c r="F126" s="8">
        <v>111.82</v>
      </c>
      <c r="G126" s="8">
        <v>1126.73</v>
      </c>
      <c r="H126" s="8">
        <v>0</v>
      </c>
      <c r="I126" s="8">
        <v>0</v>
      </c>
      <c r="J126" s="8">
        <v>0</v>
      </c>
      <c r="K126" s="8">
        <v>1238.55</v>
      </c>
      <c r="L126" s="8">
        <v>1.805659844172621</v>
      </c>
      <c r="M126" s="8">
        <v>3.611319688345243</v>
      </c>
      <c r="N126" s="8">
        <v>3.611319688345243</v>
      </c>
      <c r="O126" s="8">
        <v>0</v>
      </c>
      <c r="P126" s="8">
        <v>90.971700779136896</v>
      </c>
      <c r="Q126" s="8">
        <v>1005.527</v>
      </c>
      <c r="R126" s="8">
        <v>7.1726600000000004E-4</v>
      </c>
      <c r="S126" s="8">
        <v>3.1738280000000001E-3</v>
      </c>
      <c r="T126" s="8">
        <v>1538.7049999999999</v>
      </c>
      <c r="U126" s="8">
        <v>1.429893E-2</v>
      </c>
      <c r="V126" s="8">
        <v>7.6049800000000001E-2</v>
      </c>
      <c r="W126" s="8">
        <v>22.283539999999999</v>
      </c>
      <c r="X126" s="8">
        <v>5.9828169999999996E-3</v>
      </c>
      <c r="Y126" s="8">
        <v>1497.7670000000001</v>
      </c>
      <c r="Z126" s="8">
        <v>1.171027E-3</v>
      </c>
      <c r="AA126" s="8">
        <v>6.9021480000000004</v>
      </c>
      <c r="AB126" s="8">
        <v>3.7570090000000001E-5</v>
      </c>
      <c r="AC126" s="8">
        <v>100</v>
      </c>
      <c r="AD126" s="8">
        <v>1</v>
      </c>
      <c r="AE126" s="8">
        <v>1</v>
      </c>
      <c r="AF126" s="8">
        <v>1</v>
      </c>
      <c r="AG126" s="8">
        <v>100</v>
      </c>
      <c r="AH126" s="8">
        <v>0</v>
      </c>
      <c r="AI126" s="8">
        <v>0</v>
      </c>
      <c r="AJ126" s="8"/>
      <c r="AK126" s="8" t="b">
        <v>0</v>
      </c>
      <c r="AL126" s="8"/>
      <c r="AM126" s="8" t="b">
        <v>1</v>
      </c>
      <c r="AN126" s="8"/>
      <c r="AO126" s="8" t="s">
        <v>41</v>
      </c>
      <c r="AP126" s="19"/>
      <c r="AQ126" s="20"/>
    </row>
    <row r="127" spans="1:43" x14ac:dyDescent="0.25">
      <c r="A127" s="7">
        <v>3</v>
      </c>
      <c r="B127" s="8">
        <v>3</v>
      </c>
      <c r="C127" s="8">
        <v>61</v>
      </c>
      <c r="D127" s="18">
        <v>46255.500084317129</v>
      </c>
      <c r="E127" s="8">
        <v>144.81763333333339</v>
      </c>
      <c r="F127" s="8">
        <v>111.82</v>
      </c>
      <c r="G127" s="8">
        <v>1126.73</v>
      </c>
      <c r="H127" s="8">
        <v>0</v>
      </c>
      <c r="I127" s="8">
        <v>0</v>
      </c>
      <c r="J127" s="8">
        <v>0</v>
      </c>
      <c r="K127" s="8">
        <v>1238.55</v>
      </c>
      <c r="L127" s="8">
        <v>1.805659844172621</v>
      </c>
      <c r="M127" s="8">
        <v>3.611319688345243</v>
      </c>
      <c r="N127" s="8">
        <v>3.611319688345243</v>
      </c>
      <c r="O127" s="8">
        <v>0</v>
      </c>
      <c r="P127" s="8">
        <v>90.971700779136896</v>
      </c>
      <c r="Q127" s="8">
        <v>1005.526</v>
      </c>
      <c r="R127" s="8">
        <v>9.7260010000000004E-4</v>
      </c>
      <c r="S127" s="8">
        <v>4.6386719999999999E-3</v>
      </c>
      <c r="T127" s="8">
        <v>1538.7190000000001</v>
      </c>
      <c r="U127" s="8">
        <v>1.491263E-2</v>
      </c>
      <c r="V127" s="8">
        <v>7.1044919999999998E-2</v>
      </c>
      <c r="W127" s="8">
        <v>22.301749999999998</v>
      </c>
      <c r="X127" s="8">
        <v>2.2276029999999999E-3</v>
      </c>
      <c r="Y127" s="8">
        <v>1497.77</v>
      </c>
      <c r="Z127" s="8">
        <v>3.0940049999999999E-4</v>
      </c>
      <c r="AA127" s="8">
        <v>6.9021150000000002</v>
      </c>
      <c r="AB127" s="8">
        <v>4.025316E-5</v>
      </c>
      <c r="AC127" s="8">
        <v>100</v>
      </c>
      <c r="AD127" s="8">
        <v>1</v>
      </c>
      <c r="AE127" s="8">
        <v>1</v>
      </c>
      <c r="AF127" s="8">
        <v>1</v>
      </c>
      <c r="AG127" s="8">
        <v>100</v>
      </c>
      <c r="AH127" s="8">
        <v>0</v>
      </c>
      <c r="AI127" s="8">
        <v>0</v>
      </c>
      <c r="AJ127" s="8"/>
      <c r="AK127" s="8" t="b">
        <v>0</v>
      </c>
      <c r="AL127" s="8"/>
      <c r="AM127" s="8" t="b">
        <v>1</v>
      </c>
      <c r="AN127" s="8"/>
      <c r="AO127" s="8" t="s">
        <v>41</v>
      </c>
      <c r="AP127" s="19"/>
      <c r="AQ127" s="20"/>
    </row>
    <row r="128" spans="1:43" x14ac:dyDescent="0.25">
      <c r="A128" s="7">
        <v>3</v>
      </c>
      <c r="B128" s="8">
        <v>3</v>
      </c>
      <c r="C128" s="8">
        <v>62</v>
      </c>
      <c r="D128" s="18">
        <v>46255.501473229167</v>
      </c>
      <c r="E128" s="8">
        <v>146.8176666666667</v>
      </c>
      <c r="F128" s="8">
        <v>111.82</v>
      </c>
      <c r="G128" s="8">
        <v>1126.73</v>
      </c>
      <c r="H128" s="8">
        <v>0</v>
      </c>
      <c r="I128" s="8">
        <v>0</v>
      </c>
      <c r="J128" s="8">
        <v>0</v>
      </c>
      <c r="K128" s="8">
        <v>1238.55</v>
      </c>
      <c r="L128" s="8">
        <v>1.805659844172621</v>
      </c>
      <c r="M128" s="8">
        <v>3.611319688345243</v>
      </c>
      <c r="N128" s="8">
        <v>3.611319688345243</v>
      </c>
      <c r="O128" s="8">
        <v>0</v>
      </c>
      <c r="P128" s="8">
        <v>90.971700779136896</v>
      </c>
      <c r="Q128" s="8">
        <v>1005.5309999999999</v>
      </c>
      <c r="R128" s="8">
        <v>1.6380520000000001E-3</v>
      </c>
      <c r="S128" s="8">
        <v>6.1035159999999998E-3</v>
      </c>
      <c r="T128" s="8">
        <v>1538.693</v>
      </c>
      <c r="U128" s="8">
        <v>1.313226E-2</v>
      </c>
      <c r="V128" s="8">
        <v>5.6396479999999999E-2</v>
      </c>
      <c r="W128" s="8">
        <v>22.301829999999999</v>
      </c>
      <c r="X128" s="8">
        <v>1.3125350000000001E-3</v>
      </c>
      <c r="Y128" s="8">
        <v>1497.771</v>
      </c>
      <c r="Z128" s="8">
        <v>2.1702120000000001E-4</v>
      </c>
      <c r="AA128" s="8">
        <v>6.9021869999999996</v>
      </c>
      <c r="AB128" s="8">
        <v>3.5178749999999999E-5</v>
      </c>
      <c r="AC128" s="8">
        <v>100</v>
      </c>
      <c r="AD128" s="8">
        <v>1</v>
      </c>
      <c r="AE128" s="8">
        <v>1</v>
      </c>
      <c r="AF128" s="8">
        <v>1</v>
      </c>
      <c r="AG128" s="8">
        <v>100</v>
      </c>
      <c r="AH128" s="8">
        <v>0</v>
      </c>
      <c r="AI128" s="8">
        <v>0</v>
      </c>
      <c r="AJ128" s="8"/>
      <c r="AK128" s="8" t="b">
        <v>0</v>
      </c>
      <c r="AL128" s="8"/>
      <c r="AM128" s="8" t="b">
        <v>1</v>
      </c>
      <c r="AN128" s="8"/>
      <c r="AO128" s="8" t="s">
        <v>41</v>
      </c>
      <c r="AP128" s="19"/>
      <c r="AQ128" s="20"/>
    </row>
    <row r="129" spans="1:43" x14ac:dyDescent="0.25">
      <c r="A129" s="7">
        <v>3</v>
      </c>
      <c r="B129" s="8">
        <v>3</v>
      </c>
      <c r="C129" s="8">
        <v>63</v>
      </c>
      <c r="D129" s="18">
        <v>46255.502862141213</v>
      </c>
      <c r="E129" s="8">
        <v>148.8177</v>
      </c>
      <c r="F129" s="8">
        <v>111.82</v>
      </c>
      <c r="G129" s="8">
        <v>1126.73</v>
      </c>
      <c r="H129" s="8">
        <v>0</v>
      </c>
      <c r="I129" s="8">
        <v>0</v>
      </c>
      <c r="J129" s="8">
        <v>0</v>
      </c>
      <c r="K129" s="8">
        <v>1238.55</v>
      </c>
      <c r="L129" s="8">
        <v>1.805659844172621</v>
      </c>
      <c r="M129" s="8">
        <v>3.611319688345243</v>
      </c>
      <c r="N129" s="8">
        <v>3.611319688345243</v>
      </c>
      <c r="O129" s="8">
        <v>0</v>
      </c>
      <c r="P129" s="8">
        <v>90.971700779136896</v>
      </c>
      <c r="Q129" s="8">
        <v>1005.533</v>
      </c>
      <c r="R129" s="8">
        <v>6.4921819999999998E-4</v>
      </c>
      <c r="S129" s="8">
        <v>3.112793E-3</v>
      </c>
      <c r="T129" s="8">
        <v>1538.694</v>
      </c>
      <c r="U129" s="8">
        <v>1.002952E-2</v>
      </c>
      <c r="V129" s="8">
        <v>6.3354489999999999E-2</v>
      </c>
      <c r="W129" s="8">
        <v>22.306159999999998</v>
      </c>
      <c r="X129" s="8">
        <v>3.1039100000000001E-3</v>
      </c>
      <c r="Y129" s="8">
        <v>1497.7729999999999</v>
      </c>
      <c r="Z129" s="8">
        <v>7.4953680000000003E-4</v>
      </c>
      <c r="AA129" s="8">
        <v>6.902183</v>
      </c>
      <c r="AB129" s="8">
        <v>2.6830429999999999E-5</v>
      </c>
      <c r="AC129" s="8">
        <v>100</v>
      </c>
      <c r="AD129" s="8">
        <v>1</v>
      </c>
      <c r="AE129" s="8">
        <v>1</v>
      </c>
      <c r="AF129" s="8">
        <v>1</v>
      </c>
      <c r="AG129" s="8">
        <v>100</v>
      </c>
      <c r="AH129" s="8">
        <v>0</v>
      </c>
      <c r="AI129" s="8">
        <v>0</v>
      </c>
      <c r="AJ129" s="8"/>
      <c r="AK129" s="8" t="b">
        <v>0</v>
      </c>
      <c r="AL129" s="8"/>
      <c r="AM129" s="8" t="b">
        <v>1</v>
      </c>
      <c r="AN129" s="8"/>
      <c r="AO129" s="8" t="s">
        <v>41</v>
      </c>
      <c r="AP129" s="19"/>
      <c r="AQ129" s="20"/>
    </row>
    <row r="130" spans="1:43" x14ac:dyDescent="0.25">
      <c r="A130" s="7">
        <v>3</v>
      </c>
      <c r="B130" s="8">
        <v>3</v>
      </c>
      <c r="C130" s="8">
        <v>64</v>
      </c>
      <c r="D130" s="18">
        <v>46255.504251053237</v>
      </c>
      <c r="E130" s="8">
        <v>150.81773333333331</v>
      </c>
      <c r="F130" s="8">
        <v>111.82</v>
      </c>
      <c r="G130" s="8">
        <v>1126.73</v>
      </c>
      <c r="H130" s="8">
        <v>0</v>
      </c>
      <c r="I130" s="8">
        <v>0</v>
      </c>
      <c r="J130" s="8">
        <v>0</v>
      </c>
      <c r="K130" s="8">
        <v>1238.55</v>
      </c>
      <c r="L130" s="8">
        <v>1.805659844172621</v>
      </c>
      <c r="M130" s="8">
        <v>3.611319688345243</v>
      </c>
      <c r="N130" s="8">
        <v>3.611319688345243</v>
      </c>
      <c r="O130" s="8">
        <v>0</v>
      </c>
      <c r="P130" s="8">
        <v>90.971700779136896</v>
      </c>
      <c r="Q130" s="8">
        <v>1005.532</v>
      </c>
      <c r="R130" s="8">
        <v>7.6752630000000003E-4</v>
      </c>
      <c r="S130" s="8">
        <v>3.6010740000000001E-3</v>
      </c>
      <c r="T130" s="8">
        <v>1538.7090000000001</v>
      </c>
      <c r="U130" s="8">
        <v>1.275108E-2</v>
      </c>
      <c r="V130" s="8">
        <v>6.1279300000000002E-2</v>
      </c>
      <c r="W130" s="8">
        <v>22.322150000000001</v>
      </c>
      <c r="X130" s="8">
        <v>4.5090080000000001E-3</v>
      </c>
      <c r="Y130" s="8">
        <v>1497.7760000000001</v>
      </c>
      <c r="Z130" s="8">
        <v>9.0083419999999995E-4</v>
      </c>
      <c r="AA130" s="8">
        <v>6.9021489999999996</v>
      </c>
      <c r="AB130" s="8">
        <v>3.3653189999999998E-5</v>
      </c>
      <c r="AC130" s="8">
        <v>100</v>
      </c>
      <c r="AD130" s="8">
        <v>1</v>
      </c>
      <c r="AE130" s="8">
        <v>1</v>
      </c>
      <c r="AF130" s="8">
        <v>1</v>
      </c>
      <c r="AG130" s="8">
        <v>100</v>
      </c>
      <c r="AH130" s="8">
        <v>0</v>
      </c>
      <c r="AI130" s="8">
        <v>0</v>
      </c>
      <c r="AJ130" s="8"/>
      <c r="AK130" s="8" t="b">
        <v>0</v>
      </c>
      <c r="AL130" s="8"/>
      <c r="AM130" s="8" t="b">
        <v>1</v>
      </c>
      <c r="AN130" s="8"/>
      <c r="AO130" s="8" t="s">
        <v>41</v>
      </c>
      <c r="AP130" s="19"/>
      <c r="AQ130" s="20"/>
    </row>
    <row r="131" spans="1:43" x14ac:dyDescent="0.25">
      <c r="A131" s="7">
        <v>3</v>
      </c>
      <c r="B131" s="8">
        <v>3</v>
      </c>
      <c r="C131" s="8">
        <v>65</v>
      </c>
      <c r="D131" s="18">
        <v>46255.505639965268</v>
      </c>
      <c r="E131" s="8">
        <v>152.8177666666667</v>
      </c>
      <c r="F131" s="8">
        <v>111.82</v>
      </c>
      <c r="G131" s="8">
        <v>1126.73</v>
      </c>
      <c r="H131" s="8">
        <v>0</v>
      </c>
      <c r="I131" s="8">
        <v>0</v>
      </c>
      <c r="J131" s="8">
        <v>0</v>
      </c>
      <c r="K131" s="8">
        <v>1238.55</v>
      </c>
      <c r="L131" s="8">
        <v>1.805659844172621</v>
      </c>
      <c r="M131" s="8">
        <v>3.611319688345243</v>
      </c>
      <c r="N131" s="8">
        <v>3.611319688345243</v>
      </c>
      <c r="O131" s="8">
        <v>0</v>
      </c>
      <c r="P131" s="8">
        <v>90.971700779136896</v>
      </c>
      <c r="Q131" s="8">
        <v>1005.532</v>
      </c>
      <c r="R131" s="8">
        <v>1.06485E-3</v>
      </c>
      <c r="S131" s="8">
        <v>4.0283200000000002E-3</v>
      </c>
      <c r="T131" s="8">
        <v>1538.713</v>
      </c>
      <c r="U131" s="8">
        <v>1.350093E-2</v>
      </c>
      <c r="V131" s="8">
        <v>6.25E-2</v>
      </c>
      <c r="W131" s="8">
        <v>22.336960000000001</v>
      </c>
      <c r="X131" s="8">
        <v>1.7919430000000001E-3</v>
      </c>
      <c r="Y131" s="8">
        <v>1497.779</v>
      </c>
      <c r="Z131" s="8">
        <v>3.6755659999999999E-4</v>
      </c>
      <c r="AA131" s="8">
        <v>6.9021420000000004</v>
      </c>
      <c r="AB131" s="8">
        <v>3.6366679999999997E-5</v>
      </c>
      <c r="AC131" s="8">
        <v>100</v>
      </c>
      <c r="AD131" s="8">
        <v>1</v>
      </c>
      <c r="AE131" s="8">
        <v>1</v>
      </c>
      <c r="AF131" s="8">
        <v>1</v>
      </c>
      <c r="AG131" s="8">
        <v>100</v>
      </c>
      <c r="AH131" s="8">
        <v>0</v>
      </c>
      <c r="AI131" s="8">
        <v>0</v>
      </c>
      <c r="AJ131" s="8"/>
      <c r="AK131" s="8" t="b">
        <v>0</v>
      </c>
      <c r="AL131" s="8"/>
      <c r="AM131" s="8" t="b">
        <v>1</v>
      </c>
      <c r="AN131" s="8"/>
      <c r="AO131" s="8" t="s">
        <v>41</v>
      </c>
      <c r="AP131" s="19"/>
      <c r="AQ131" s="20"/>
    </row>
    <row r="132" spans="1:43" x14ac:dyDescent="0.25">
      <c r="A132" s="7">
        <v>3</v>
      </c>
      <c r="B132" s="8">
        <v>3</v>
      </c>
      <c r="C132" s="8">
        <v>66</v>
      </c>
      <c r="D132" s="18">
        <v>46255.507028877313</v>
      </c>
      <c r="E132" s="8">
        <v>154.81780000000001</v>
      </c>
      <c r="F132" s="8">
        <v>111.82</v>
      </c>
      <c r="G132" s="8">
        <v>1126.73</v>
      </c>
      <c r="H132" s="8">
        <v>0</v>
      </c>
      <c r="I132" s="8">
        <v>0</v>
      </c>
      <c r="J132" s="8">
        <v>0</v>
      </c>
      <c r="K132" s="8">
        <v>1238.55</v>
      </c>
      <c r="L132" s="8">
        <v>1.805659844172621</v>
      </c>
      <c r="M132" s="8">
        <v>3.611319688345243</v>
      </c>
      <c r="N132" s="8">
        <v>3.611319688345243</v>
      </c>
      <c r="O132" s="8">
        <v>0</v>
      </c>
      <c r="P132" s="8">
        <v>90.971700779136896</v>
      </c>
      <c r="Q132" s="8">
        <v>1005.537</v>
      </c>
      <c r="R132" s="8">
        <v>1.10771E-3</v>
      </c>
      <c r="S132" s="8">
        <v>5.3100589999999998E-3</v>
      </c>
      <c r="T132" s="8">
        <v>1538.6859999999999</v>
      </c>
      <c r="U132" s="8">
        <v>1.077992E-2</v>
      </c>
      <c r="V132" s="8">
        <v>6.3232419999999998E-2</v>
      </c>
      <c r="W132" s="8">
        <v>22.336410000000001</v>
      </c>
      <c r="X132" s="8">
        <v>1.026353E-3</v>
      </c>
      <c r="Y132" s="8">
        <v>1497.779</v>
      </c>
      <c r="Z132" s="8">
        <v>3.5493809999999999E-4</v>
      </c>
      <c r="AA132" s="8">
        <v>6.9022139999999998</v>
      </c>
      <c r="AB132" s="8">
        <v>2.8892709999999999E-5</v>
      </c>
      <c r="AC132" s="8">
        <v>100</v>
      </c>
      <c r="AD132" s="8">
        <v>1</v>
      </c>
      <c r="AE132" s="8">
        <v>1</v>
      </c>
      <c r="AF132" s="8">
        <v>1</v>
      </c>
      <c r="AG132" s="8">
        <v>100</v>
      </c>
      <c r="AH132" s="8">
        <v>0</v>
      </c>
      <c r="AI132" s="8">
        <v>0</v>
      </c>
      <c r="AJ132" s="8"/>
      <c r="AK132" s="8" t="b">
        <v>0</v>
      </c>
      <c r="AL132" s="8"/>
      <c r="AM132" s="8" t="b">
        <v>1</v>
      </c>
      <c r="AN132" s="8"/>
      <c r="AO132" s="8" t="s">
        <v>41</v>
      </c>
      <c r="AP132" s="19"/>
      <c r="AQ132" s="20"/>
    </row>
    <row r="133" spans="1:43" x14ac:dyDescent="0.25">
      <c r="A133" s="7">
        <v>3</v>
      </c>
      <c r="B133" s="8">
        <v>4</v>
      </c>
      <c r="C133" s="8">
        <v>67</v>
      </c>
      <c r="D133" s="18">
        <v>46255.516616875</v>
      </c>
      <c r="E133" s="8">
        <v>168.62451666666669</v>
      </c>
      <c r="F133" s="8">
        <v>111.82</v>
      </c>
      <c r="G133" s="8">
        <v>1126.73</v>
      </c>
      <c r="H133" s="8">
        <v>0</v>
      </c>
      <c r="I133" s="8">
        <v>24.6</v>
      </c>
      <c r="J133" s="8">
        <v>0</v>
      </c>
      <c r="K133" s="8">
        <v>1263.1500000000001</v>
      </c>
      <c r="L133" s="8">
        <v>1.7704943989233271</v>
      </c>
      <c r="M133" s="8">
        <v>3.5409887978466541</v>
      </c>
      <c r="N133" s="8">
        <v>5.4885009697977294</v>
      </c>
      <c r="O133" s="8">
        <v>0</v>
      </c>
      <c r="P133" s="8">
        <v>89.200015833432303</v>
      </c>
      <c r="Q133" s="8">
        <v>1006.885</v>
      </c>
      <c r="R133" s="8">
        <v>2.7926349999999999E-3</v>
      </c>
      <c r="S133" s="8">
        <v>1.0864260000000001E-2</v>
      </c>
      <c r="T133" s="8">
        <v>1550.489</v>
      </c>
      <c r="U133" s="8">
        <v>1.2772479999999999E-2</v>
      </c>
      <c r="V133" s="8">
        <v>5.8105469999999999E-2</v>
      </c>
      <c r="W133" s="8">
        <v>22.709350000000001</v>
      </c>
      <c r="X133" s="8">
        <v>2.7999129999999998E-3</v>
      </c>
      <c r="Y133" s="8">
        <v>1498.183</v>
      </c>
      <c r="Z133" s="8">
        <v>4.738559E-4</v>
      </c>
      <c r="AA133" s="8">
        <v>6.8708539999999996</v>
      </c>
      <c r="AB133" s="8">
        <v>3.3584770000000002E-5</v>
      </c>
      <c r="AC133" s="8">
        <v>100</v>
      </c>
      <c r="AD133" s="8">
        <v>0</v>
      </c>
      <c r="AE133" s="8">
        <v>1</v>
      </c>
      <c r="AF133" s="8">
        <v>0</v>
      </c>
      <c r="AG133" s="8">
        <v>100</v>
      </c>
      <c r="AH133" s="8">
        <v>0</v>
      </c>
      <c r="AI133" s="8">
        <v>0</v>
      </c>
      <c r="AJ133" s="8"/>
      <c r="AK133" s="8" t="b">
        <v>1</v>
      </c>
      <c r="AL133" s="8" t="s">
        <v>48</v>
      </c>
      <c r="AM133" s="8" t="b">
        <v>1</v>
      </c>
      <c r="AN133" s="8"/>
      <c r="AO133" s="8" t="s">
        <v>41</v>
      </c>
      <c r="AP133" s="19"/>
      <c r="AQ133" s="20"/>
    </row>
    <row r="134" spans="1:43" x14ac:dyDescent="0.25">
      <c r="A134" s="7">
        <v>3</v>
      </c>
      <c r="B134" s="8">
        <v>4</v>
      </c>
      <c r="C134" s="8">
        <v>68</v>
      </c>
      <c r="D134" s="18">
        <v>46255.518005787038</v>
      </c>
      <c r="E134" s="8">
        <v>170.62455</v>
      </c>
      <c r="F134" s="8">
        <v>111.82</v>
      </c>
      <c r="G134" s="8">
        <v>1126.73</v>
      </c>
      <c r="H134" s="8">
        <v>0</v>
      </c>
      <c r="I134" s="8">
        <v>24.6</v>
      </c>
      <c r="J134" s="8">
        <v>0</v>
      </c>
      <c r="K134" s="8">
        <v>1263.1500000000001</v>
      </c>
      <c r="L134" s="8">
        <v>1.7704943989233271</v>
      </c>
      <c r="M134" s="8">
        <v>3.5409887978466541</v>
      </c>
      <c r="N134" s="8">
        <v>5.4885009697977294</v>
      </c>
      <c r="O134" s="8">
        <v>0</v>
      </c>
      <c r="P134" s="8">
        <v>89.200015833432303</v>
      </c>
      <c r="Q134" s="8">
        <v>1006.898</v>
      </c>
      <c r="R134" s="8">
        <v>3.8043550000000001E-3</v>
      </c>
      <c r="S134" s="8">
        <v>1.525879E-2</v>
      </c>
      <c r="T134" s="8">
        <v>1550.434</v>
      </c>
      <c r="U134" s="8">
        <v>2.2932350000000001E-2</v>
      </c>
      <c r="V134" s="8">
        <v>9.2651369999999997E-2</v>
      </c>
      <c r="W134" s="8">
        <v>22.69895</v>
      </c>
      <c r="X134" s="8">
        <v>5.885815E-3</v>
      </c>
      <c r="Y134" s="8">
        <v>1498.183</v>
      </c>
      <c r="Z134" s="8">
        <v>9.385633E-4</v>
      </c>
      <c r="AA134" s="8">
        <v>6.8709980000000002</v>
      </c>
      <c r="AB134" s="8">
        <v>5.9334840000000003E-5</v>
      </c>
      <c r="AC134" s="8">
        <v>100</v>
      </c>
      <c r="AD134" s="8">
        <v>0</v>
      </c>
      <c r="AE134" s="8">
        <v>1</v>
      </c>
      <c r="AF134" s="8">
        <v>0</v>
      </c>
      <c r="AG134" s="8">
        <v>100</v>
      </c>
      <c r="AH134" s="8">
        <v>0</v>
      </c>
      <c r="AI134" s="8">
        <v>0</v>
      </c>
      <c r="AJ134" s="8"/>
      <c r="AK134" s="8" t="b">
        <v>0</v>
      </c>
      <c r="AL134" s="8"/>
      <c r="AM134" s="8" t="b">
        <v>1</v>
      </c>
      <c r="AN134" s="8"/>
      <c r="AO134" s="8" t="s">
        <v>41</v>
      </c>
      <c r="AP134" s="19"/>
      <c r="AQ134" s="20"/>
    </row>
    <row r="135" spans="1:43" x14ac:dyDescent="0.25">
      <c r="A135" s="7">
        <v>3</v>
      </c>
      <c r="B135" s="8">
        <v>4</v>
      </c>
      <c r="C135" s="8">
        <v>69</v>
      </c>
      <c r="D135" s="18">
        <v>46255.519394699077</v>
      </c>
      <c r="E135" s="8">
        <v>172.62458333333331</v>
      </c>
      <c r="F135" s="8">
        <v>111.82</v>
      </c>
      <c r="G135" s="8">
        <v>1126.73</v>
      </c>
      <c r="H135" s="8">
        <v>0</v>
      </c>
      <c r="I135" s="8">
        <v>24.6</v>
      </c>
      <c r="J135" s="8">
        <v>0</v>
      </c>
      <c r="K135" s="8">
        <v>1263.1500000000001</v>
      </c>
      <c r="L135" s="8">
        <v>1.7704943989233271</v>
      </c>
      <c r="M135" s="8">
        <v>3.5409887978466541</v>
      </c>
      <c r="N135" s="8">
        <v>5.4885009697977294</v>
      </c>
      <c r="O135" s="8">
        <v>0</v>
      </c>
      <c r="P135" s="8">
        <v>89.200015833432303</v>
      </c>
      <c r="Q135" s="8">
        <v>1006.915</v>
      </c>
      <c r="R135" s="8">
        <v>5.0932870000000002E-3</v>
      </c>
      <c r="S135" s="8">
        <v>2.0385739999999999E-2</v>
      </c>
      <c r="T135" s="8">
        <v>1550.34</v>
      </c>
      <c r="U135" s="8">
        <v>2.3526809999999999E-2</v>
      </c>
      <c r="V135" s="8">
        <v>9.6069340000000003E-2</v>
      </c>
      <c r="W135" s="8">
        <v>22.669139999999999</v>
      </c>
      <c r="X135" s="8">
        <v>7.0885929999999998E-3</v>
      </c>
      <c r="Y135" s="8">
        <v>1498.1790000000001</v>
      </c>
      <c r="Z135" s="8">
        <v>6.738661E-4</v>
      </c>
      <c r="AA135" s="8">
        <v>6.8712390000000001</v>
      </c>
      <c r="AB135" s="8">
        <v>6.059124E-5</v>
      </c>
      <c r="AC135" s="8">
        <v>100</v>
      </c>
      <c r="AD135" s="8">
        <v>0</v>
      </c>
      <c r="AE135" s="8">
        <v>1</v>
      </c>
      <c r="AF135" s="8">
        <v>0</v>
      </c>
      <c r="AG135" s="8">
        <v>100</v>
      </c>
      <c r="AH135" s="8">
        <v>0</v>
      </c>
      <c r="AI135" s="8">
        <v>0</v>
      </c>
      <c r="AJ135" s="8"/>
      <c r="AK135" s="8" t="b">
        <v>0</v>
      </c>
      <c r="AL135" s="8"/>
      <c r="AM135" s="8" t="b">
        <v>1</v>
      </c>
      <c r="AN135" s="8"/>
      <c r="AO135" s="8" t="s">
        <v>41</v>
      </c>
      <c r="AP135" s="19"/>
      <c r="AQ135" s="20"/>
    </row>
    <row r="136" spans="1:43" x14ac:dyDescent="0.25">
      <c r="A136" s="7">
        <v>3</v>
      </c>
      <c r="B136" s="8">
        <v>4</v>
      </c>
      <c r="C136" s="8">
        <v>70</v>
      </c>
      <c r="D136" s="18">
        <v>46255.520783611108</v>
      </c>
      <c r="E136" s="8">
        <v>174.6246166666667</v>
      </c>
      <c r="F136" s="8">
        <v>111.82</v>
      </c>
      <c r="G136" s="8">
        <v>1126.73</v>
      </c>
      <c r="H136" s="8">
        <v>0</v>
      </c>
      <c r="I136" s="8">
        <v>24.6</v>
      </c>
      <c r="J136" s="8">
        <v>0</v>
      </c>
      <c r="K136" s="8">
        <v>1263.1500000000001</v>
      </c>
      <c r="L136" s="8">
        <v>1.7704943989233271</v>
      </c>
      <c r="M136" s="8">
        <v>3.5409887978466541</v>
      </c>
      <c r="N136" s="8">
        <v>5.4885009697977294</v>
      </c>
      <c r="O136" s="8">
        <v>0</v>
      </c>
      <c r="P136" s="8">
        <v>89.200015833432303</v>
      </c>
      <c r="Q136" s="8">
        <v>1006.927</v>
      </c>
      <c r="R136" s="8">
        <v>1.710357E-3</v>
      </c>
      <c r="S136" s="8">
        <v>6.5307619999999999E-3</v>
      </c>
      <c r="T136" s="8">
        <v>1550.2929999999999</v>
      </c>
      <c r="U136" s="8">
        <v>1.2281190000000001E-2</v>
      </c>
      <c r="V136" s="8">
        <v>6.8359370000000003E-2</v>
      </c>
      <c r="W136" s="8">
        <v>22.654330000000002</v>
      </c>
      <c r="X136" s="8">
        <v>1.6848130000000001E-3</v>
      </c>
      <c r="Y136" s="8">
        <v>1498.1790000000001</v>
      </c>
      <c r="Z136" s="8">
        <v>2.289848E-4</v>
      </c>
      <c r="AA136" s="8">
        <v>6.871359</v>
      </c>
      <c r="AB136" s="8">
        <v>3.2194129999999999E-5</v>
      </c>
      <c r="AC136" s="8">
        <v>100</v>
      </c>
      <c r="AD136" s="8">
        <v>1</v>
      </c>
      <c r="AE136" s="8">
        <v>1</v>
      </c>
      <c r="AF136" s="8">
        <v>1</v>
      </c>
      <c r="AG136" s="8">
        <v>100</v>
      </c>
      <c r="AH136" s="8">
        <v>0</v>
      </c>
      <c r="AI136" s="8">
        <v>0</v>
      </c>
      <c r="AJ136" s="8"/>
      <c r="AK136" s="8" t="b">
        <v>0</v>
      </c>
      <c r="AL136" s="8"/>
      <c r="AM136" s="8" t="b">
        <v>1</v>
      </c>
      <c r="AN136" s="8"/>
      <c r="AO136" s="8" t="s">
        <v>41</v>
      </c>
      <c r="AP136" s="19"/>
      <c r="AQ136" s="20"/>
    </row>
    <row r="137" spans="1:43" x14ac:dyDescent="0.25">
      <c r="A137" s="7">
        <v>3</v>
      </c>
      <c r="B137" s="8">
        <v>4</v>
      </c>
      <c r="C137" s="8">
        <v>71</v>
      </c>
      <c r="D137" s="18">
        <v>46255.522172534722</v>
      </c>
      <c r="E137" s="8">
        <v>176.62466666666671</v>
      </c>
      <c r="F137" s="8">
        <v>111.82</v>
      </c>
      <c r="G137" s="8">
        <v>1126.73</v>
      </c>
      <c r="H137" s="8">
        <v>0</v>
      </c>
      <c r="I137" s="8">
        <v>24.6</v>
      </c>
      <c r="J137" s="8">
        <v>0</v>
      </c>
      <c r="K137" s="8">
        <v>1263.1500000000001</v>
      </c>
      <c r="L137" s="8">
        <v>1.7704943989233271</v>
      </c>
      <c r="M137" s="8">
        <v>3.5409887978466541</v>
      </c>
      <c r="N137" s="8">
        <v>5.4885009697977294</v>
      </c>
      <c r="O137" s="8">
        <v>0</v>
      </c>
      <c r="P137" s="8">
        <v>89.200015833432303</v>
      </c>
      <c r="Q137" s="8">
        <v>1006.933</v>
      </c>
      <c r="R137" s="8">
        <v>2.1314160000000001E-3</v>
      </c>
      <c r="S137" s="8">
        <v>9.5214840000000002E-3</v>
      </c>
      <c r="T137" s="8">
        <v>1550.268</v>
      </c>
      <c r="U137" s="8">
        <v>1.4333830000000001E-2</v>
      </c>
      <c r="V137" s="8">
        <v>5.1879880000000003E-2</v>
      </c>
      <c r="W137" s="8">
        <v>22.649249999999999</v>
      </c>
      <c r="X137" s="8">
        <v>1.3510449999999999E-3</v>
      </c>
      <c r="Y137" s="8">
        <v>1498.18</v>
      </c>
      <c r="Z137" s="8">
        <v>5.1601380000000001E-4</v>
      </c>
      <c r="AA137" s="8">
        <v>6.8714240000000002</v>
      </c>
      <c r="AB137" s="8">
        <v>3.7765919999999998E-5</v>
      </c>
      <c r="AC137" s="8">
        <v>100</v>
      </c>
      <c r="AD137" s="8">
        <v>1</v>
      </c>
      <c r="AE137" s="8">
        <v>1</v>
      </c>
      <c r="AF137" s="8">
        <v>1</v>
      </c>
      <c r="AG137" s="8">
        <v>100</v>
      </c>
      <c r="AH137" s="8">
        <v>0</v>
      </c>
      <c r="AI137" s="8">
        <v>0</v>
      </c>
      <c r="AJ137" s="8"/>
      <c r="AK137" s="8" t="b">
        <v>0</v>
      </c>
      <c r="AL137" s="8"/>
      <c r="AM137" s="8" t="b">
        <v>1</v>
      </c>
      <c r="AN137" s="8"/>
      <c r="AO137" s="8" t="s">
        <v>41</v>
      </c>
      <c r="AP137" s="19"/>
      <c r="AQ137" s="20"/>
    </row>
    <row r="138" spans="1:43" x14ac:dyDescent="0.25">
      <c r="A138" s="7">
        <v>3</v>
      </c>
      <c r="B138" s="8">
        <v>4</v>
      </c>
      <c r="C138" s="8">
        <v>72</v>
      </c>
      <c r="D138" s="18">
        <v>46255.52356144676</v>
      </c>
      <c r="E138" s="8">
        <v>178.62469999999999</v>
      </c>
      <c r="F138" s="8">
        <v>111.82</v>
      </c>
      <c r="G138" s="8">
        <v>1126.73</v>
      </c>
      <c r="H138" s="8">
        <v>0</v>
      </c>
      <c r="I138" s="8">
        <v>24.6</v>
      </c>
      <c r="J138" s="8">
        <v>0</v>
      </c>
      <c r="K138" s="8">
        <v>1263.1500000000001</v>
      </c>
      <c r="L138" s="8">
        <v>1.7704943989233271</v>
      </c>
      <c r="M138" s="8">
        <v>3.5409887978466541</v>
      </c>
      <c r="N138" s="8">
        <v>5.4885009697977294</v>
      </c>
      <c r="O138" s="8">
        <v>0</v>
      </c>
      <c r="P138" s="8">
        <v>89.200015833432303</v>
      </c>
      <c r="Q138" s="8">
        <v>1006.944</v>
      </c>
      <c r="R138" s="8">
        <v>4.0720499999999998E-3</v>
      </c>
      <c r="S138" s="8">
        <v>1.6174319999999999E-2</v>
      </c>
      <c r="T138" s="8">
        <v>1550.212</v>
      </c>
      <c r="U138" s="8">
        <v>1.888598E-2</v>
      </c>
      <c r="V138" s="8">
        <v>8.3374019999999993E-2</v>
      </c>
      <c r="W138" s="8">
        <v>22.637530000000002</v>
      </c>
      <c r="X138" s="8">
        <v>5.4401349999999996E-3</v>
      </c>
      <c r="Y138" s="8">
        <v>1498.1790000000001</v>
      </c>
      <c r="Z138" s="8">
        <v>6.0531980000000005E-4</v>
      </c>
      <c r="AA138" s="8">
        <v>6.8715669999999998</v>
      </c>
      <c r="AB138" s="8">
        <v>4.8728810000000001E-5</v>
      </c>
      <c r="AC138" s="8">
        <v>100</v>
      </c>
      <c r="AD138" s="8">
        <v>0</v>
      </c>
      <c r="AE138" s="8">
        <v>1</v>
      </c>
      <c r="AF138" s="8">
        <v>0</v>
      </c>
      <c r="AG138" s="8">
        <v>100</v>
      </c>
      <c r="AH138" s="8">
        <v>0</v>
      </c>
      <c r="AI138" s="8">
        <v>0</v>
      </c>
      <c r="AJ138" s="8"/>
      <c r="AK138" s="8" t="b">
        <v>0</v>
      </c>
      <c r="AL138" s="8"/>
      <c r="AM138" s="8" t="b">
        <v>1</v>
      </c>
      <c r="AN138" s="8"/>
      <c r="AO138" s="8" t="s">
        <v>41</v>
      </c>
      <c r="AP138" s="19"/>
      <c r="AQ138" s="20"/>
    </row>
    <row r="139" spans="1:43" x14ac:dyDescent="0.25">
      <c r="A139" s="7">
        <v>3</v>
      </c>
      <c r="B139" s="8">
        <v>4</v>
      </c>
      <c r="C139" s="8">
        <v>73</v>
      </c>
      <c r="D139" s="18">
        <v>46255.524950358798</v>
      </c>
      <c r="E139" s="8">
        <v>180.62473333333341</v>
      </c>
      <c r="F139" s="8">
        <v>111.82</v>
      </c>
      <c r="G139" s="8">
        <v>1126.73</v>
      </c>
      <c r="H139" s="8">
        <v>0</v>
      </c>
      <c r="I139" s="8">
        <v>24.6</v>
      </c>
      <c r="J139" s="8">
        <v>0</v>
      </c>
      <c r="K139" s="8">
        <v>1263.1500000000001</v>
      </c>
      <c r="L139" s="8">
        <v>1.7704943989233271</v>
      </c>
      <c r="M139" s="8">
        <v>3.5409887978466541</v>
      </c>
      <c r="N139" s="8">
        <v>5.4885009697977294</v>
      </c>
      <c r="O139" s="8">
        <v>0</v>
      </c>
      <c r="P139" s="8">
        <v>89.200015833432303</v>
      </c>
      <c r="Q139" s="8">
        <v>1006.956</v>
      </c>
      <c r="R139" s="8">
        <v>3.6808909999999999E-3</v>
      </c>
      <c r="S139" s="8">
        <v>1.4709470000000001E-2</v>
      </c>
      <c r="T139" s="8">
        <v>1550.171</v>
      </c>
      <c r="U139" s="8">
        <v>1.9106499999999998E-2</v>
      </c>
      <c r="V139" s="8">
        <v>9.4848630000000003E-2</v>
      </c>
      <c r="W139" s="8">
        <v>22.620750000000001</v>
      </c>
      <c r="X139" s="8">
        <v>3.6664789999999998E-3</v>
      </c>
      <c r="Y139" s="8">
        <v>1498.1780000000001</v>
      </c>
      <c r="Z139" s="8">
        <v>4.2427829999999999E-4</v>
      </c>
      <c r="AA139" s="8">
        <v>6.8716710000000001</v>
      </c>
      <c r="AB139" s="8">
        <v>5.0077500000000003E-5</v>
      </c>
      <c r="AC139" s="8">
        <v>100</v>
      </c>
      <c r="AD139" s="8">
        <v>0</v>
      </c>
      <c r="AE139" s="8">
        <v>1</v>
      </c>
      <c r="AF139" s="8">
        <v>0</v>
      </c>
      <c r="AG139" s="8">
        <v>100</v>
      </c>
      <c r="AH139" s="8">
        <v>0</v>
      </c>
      <c r="AI139" s="8">
        <v>0</v>
      </c>
      <c r="AJ139" s="8"/>
      <c r="AK139" s="8" t="b">
        <v>0</v>
      </c>
      <c r="AL139" s="8"/>
      <c r="AM139" s="8" t="b">
        <v>1</v>
      </c>
      <c r="AN139" s="8"/>
      <c r="AO139" s="8" t="s">
        <v>41</v>
      </c>
      <c r="AP139" s="19"/>
      <c r="AQ139" s="20"/>
    </row>
    <row r="140" spans="1:43" x14ac:dyDescent="0.25">
      <c r="A140" s="7">
        <v>3</v>
      </c>
      <c r="B140" s="8">
        <v>4</v>
      </c>
      <c r="C140" s="8">
        <v>74</v>
      </c>
      <c r="D140" s="18">
        <v>46255.526339270837</v>
      </c>
      <c r="E140" s="8">
        <v>182.62476666666669</v>
      </c>
      <c r="F140" s="8">
        <v>111.82</v>
      </c>
      <c r="G140" s="8">
        <v>1126.73</v>
      </c>
      <c r="H140" s="8">
        <v>0</v>
      </c>
      <c r="I140" s="8">
        <v>24.6</v>
      </c>
      <c r="J140" s="8">
        <v>0</v>
      </c>
      <c r="K140" s="8">
        <v>1263.1500000000001</v>
      </c>
      <c r="L140" s="8">
        <v>1.7704943989233271</v>
      </c>
      <c r="M140" s="8">
        <v>3.5409887978466541</v>
      </c>
      <c r="N140" s="8">
        <v>5.4885009697977294</v>
      </c>
      <c r="O140" s="8">
        <v>0</v>
      </c>
      <c r="P140" s="8">
        <v>89.200015833432303</v>
      </c>
      <c r="Q140" s="8">
        <v>1006.9690000000001</v>
      </c>
      <c r="R140" s="8">
        <v>3.9797260000000003E-3</v>
      </c>
      <c r="S140" s="8">
        <v>1.409912E-2</v>
      </c>
      <c r="T140" s="8">
        <v>1550.0930000000001</v>
      </c>
      <c r="U140" s="8">
        <v>1.584499E-2</v>
      </c>
      <c r="V140" s="8">
        <v>7.7636720000000006E-2</v>
      </c>
      <c r="W140" s="8">
        <v>22.593859999999999</v>
      </c>
      <c r="X140" s="8">
        <v>6.8400279999999997E-3</v>
      </c>
      <c r="Y140" s="8">
        <v>1498.1759999999999</v>
      </c>
      <c r="Z140" s="8">
        <v>5.6249689999999998E-4</v>
      </c>
      <c r="AA140" s="8">
        <v>6.8718719999999998</v>
      </c>
      <c r="AB140" s="8">
        <v>4.0997719999999997E-5</v>
      </c>
      <c r="AC140" s="8">
        <v>100</v>
      </c>
      <c r="AD140" s="8">
        <v>0</v>
      </c>
      <c r="AE140" s="8">
        <v>1</v>
      </c>
      <c r="AF140" s="8">
        <v>0</v>
      </c>
      <c r="AG140" s="8">
        <v>100</v>
      </c>
      <c r="AH140" s="8">
        <v>0</v>
      </c>
      <c r="AI140" s="8">
        <v>0</v>
      </c>
      <c r="AJ140" s="8"/>
      <c r="AK140" s="8" t="b">
        <v>0</v>
      </c>
      <c r="AL140" s="8"/>
      <c r="AM140" s="8" t="b">
        <v>1</v>
      </c>
      <c r="AN140" s="8"/>
      <c r="AO140" s="8" t="s">
        <v>41</v>
      </c>
      <c r="AP140" s="19"/>
      <c r="AQ140" s="20"/>
    </row>
    <row r="141" spans="1:43" x14ac:dyDescent="0.25">
      <c r="A141" s="7">
        <v>3</v>
      </c>
      <c r="B141" s="8">
        <v>4</v>
      </c>
      <c r="C141" s="8">
        <v>75</v>
      </c>
      <c r="D141" s="18">
        <v>46255.527728182868</v>
      </c>
      <c r="E141" s="8">
        <v>184.62479999999999</v>
      </c>
      <c r="F141" s="8">
        <v>111.82</v>
      </c>
      <c r="G141" s="8">
        <v>1126.73</v>
      </c>
      <c r="H141" s="8">
        <v>0</v>
      </c>
      <c r="I141" s="8">
        <v>24.6</v>
      </c>
      <c r="J141" s="8">
        <v>0</v>
      </c>
      <c r="K141" s="8">
        <v>1263.1500000000001</v>
      </c>
      <c r="L141" s="8">
        <v>1.7704943989233271</v>
      </c>
      <c r="M141" s="8">
        <v>3.5409887978466541</v>
      </c>
      <c r="N141" s="8">
        <v>5.4885009697977294</v>
      </c>
      <c r="O141" s="8">
        <v>0</v>
      </c>
      <c r="P141" s="8">
        <v>89.200015833432303</v>
      </c>
      <c r="Q141" s="8">
        <v>1006.976</v>
      </c>
      <c r="R141" s="8">
        <v>1.813318E-3</v>
      </c>
      <c r="S141" s="8">
        <v>8.2397459999999992E-3</v>
      </c>
      <c r="T141" s="8">
        <v>1550.07</v>
      </c>
      <c r="U141" s="8">
        <v>1.1243919999999999E-2</v>
      </c>
      <c r="V141" s="8">
        <v>5.2490229999999999E-2</v>
      </c>
      <c r="W141" s="8">
        <v>22.591699999999999</v>
      </c>
      <c r="X141" s="8">
        <v>1.210053E-3</v>
      </c>
      <c r="Y141" s="8">
        <v>1498.1769999999999</v>
      </c>
      <c r="Z141" s="8">
        <v>5.983974E-4</v>
      </c>
      <c r="AA141" s="8">
        <v>6.8719320000000002</v>
      </c>
      <c r="AB141" s="8">
        <v>2.9678210000000001E-5</v>
      </c>
      <c r="AC141" s="8">
        <v>100</v>
      </c>
      <c r="AD141" s="8">
        <v>1</v>
      </c>
      <c r="AE141" s="8">
        <v>1</v>
      </c>
      <c r="AF141" s="8">
        <v>1</v>
      </c>
      <c r="AG141" s="8">
        <v>100</v>
      </c>
      <c r="AH141" s="8">
        <v>0</v>
      </c>
      <c r="AI141" s="8">
        <v>0</v>
      </c>
      <c r="AJ141" s="8"/>
      <c r="AK141" s="8" t="b">
        <v>0</v>
      </c>
      <c r="AL141" s="8"/>
      <c r="AM141" s="8" t="b">
        <v>1</v>
      </c>
      <c r="AN141" s="8"/>
      <c r="AO141" s="8" t="s">
        <v>41</v>
      </c>
      <c r="AP141" s="19"/>
      <c r="AQ141" s="20"/>
    </row>
    <row r="142" spans="1:43" x14ac:dyDescent="0.25">
      <c r="A142" s="7">
        <v>3</v>
      </c>
      <c r="B142" s="8">
        <v>4</v>
      </c>
      <c r="C142" s="8">
        <v>76</v>
      </c>
      <c r="D142" s="18">
        <v>46255.529117094913</v>
      </c>
      <c r="E142" s="8">
        <v>186.6248333333333</v>
      </c>
      <c r="F142" s="8">
        <v>111.82</v>
      </c>
      <c r="G142" s="8">
        <v>1126.73</v>
      </c>
      <c r="H142" s="8">
        <v>0</v>
      </c>
      <c r="I142" s="8">
        <v>24.6</v>
      </c>
      <c r="J142" s="8">
        <v>0</v>
      </c>
      <c r="K142" s="8">
        <v>1263.1500000000001</v>
      </c>
      <c r="L142" s="8">
        <v>1.7704943989233271</v>
      </c>
      <c r="M142" s="8">
        <v>3.5409887978466541</v>
      </c>
      <c r="N142" s="8">
        <v>5.4885009697977294</v>
      </c>
      <c r="O142" s="8">
        <v>0</v>
      </c>
      <c r="P142" s="8">
        <v>89.200015833432303</v>
      </c>
      <c r="Q142" s="8">
        <v>1006.979</v>
      </c>
      <c r="R142" s="8">
        <v>2.365884E-3</v>
      </c>
      <c r="S142" s="8">
        <v>1.2329100000000001E-2</v>
      </c>
      <c r="T142" s="8">
        <v>1550.107</v>
      </c>
      <c r="U142" s="8">
        <v>2.1156769999999998E-2</v>
      </c>
      <c r="V142" s="8">
        <v>9.6069340000000003E-2</v>
      </c>
      <c r="W142" s="8">
        <v>22.595659999999999</v>
      </c>
      <c r="X142" s="8">
        <v>1.5400570000000001E-3</v>
      </c>
      <c r="Y142" s="8">
        <v>1498.1790000000001</v>
      </c>
      <c r="Z142" s="8">
        <v>5.5288880000000002E-4</v>
      </c>
      <c r="AA142" s="8">
        <v>6.8718360000000001</v>
      </c>
      <c r="AB142" s="8">
        <v>5.6195069999999998E-5</v>
      </c>
      <c r="AC142" s="8">
        <v>100</v>
      </c>
      <c r="AD142" s="8">
        <v>0</v>
      </c>
      <c r="AE142" s="8">
        <v>1</v>
      </c>
      <c r="AF142" s="8">
        <v>0</v>
      </c>
      <c r="AG142" s="8">
        <v>100</v>
      </c>
      <c r="AH142" s="8">
        <v>0</v>
      </c>
      <c r="AI142" s="8">
        <v>0</v>
      </c>
      <c r="AJ142" s="8"/>
      <c r="AK142" s="8" t="b">
        <v>0</v>
      </c>
      <c r="AL142" s="8"/>
      <c r="AM142" s="8" t="b">
        <v>1</v>
      </c>
      <c r="AN142" s="8"/>
      <c r="AO142" s="8" t="s">
        <v>41</v>
      </c>
      <c r="AP142" s="19"/>
      <c r="AQ142" s="20"/>
    </row>
    <row r="143" spans="1:43" x14ac:dyDescent="0.25">
      <c r="A143" s="7">
        <v>3</v>
      </c>
      <c r="B143" s="8">
        <v>4</v>
      </c>
      <c r="C143" s="8">
        <v>77</v>
      </c>
      <c r="D143" s="18">
        <v>46255.530506006937</v>
      </c>
      <c r="E143" s="8">
        <v>188.62486666666669</v>
      </c>
      <c r="F143" s="8">
        <v>111.82</v>
      </c>
      <c r="G143" s="8">
        <v>1126.73</v>
      </c>
      <c r="H143" s="8">
        <v>0</v>
      </c>
      <c r="I143" s="8">
        <v>24.6</v>
      </c>
      <c r="J143" s="8">
        <v>0</v>
      </c>
      <c r="K143" s="8">
        <v>1263.1500000000001</v>
      </c>
      <c r="L143" s="8">
        <v>1.7704943989233271</v>
      </c>
      <c r="M143" s="8">
        <v>3.5409887978466541</v>
      </c>
      <c r="N143" s="8">
        <v>5.4885009697977294</v>
      </c>
      <c r="O143" s="8">
        <v>0</v>
      </c>
      <c r="P143" s="8">
        <v>89.200015833432303</v>
      </c>
      <c r="Q143" s="8">
        <v>1006.955</v>
      </c>
      <c r="R143" s="8">
        <v>0.11218069999999999</v>
      </c>
      <c r="S143" s="8">
        <v>0.5703125</v>
      </c>
      <c r="T143" s="8">
        <v>1550.0440000000001</v>
      </c>
      <c r="U143" s="8">
        <v>2.3857929999999999E-2</v>
      </c>
      <c r="V143" s="8">
        <v>0.11035159999999999</v>
      </c>
      <c r="W143" s="8">
        <v>22.577719999999999</v>
      </c>
      <c r="X143" s="8">
        <v>9.6161709999999997E-3</v>
      </c>
      <c r="Y143" s="8">
        <v>1498.1679999999999</v>
      </c>
      <c r="Z143" s="8">
        <v>2.7488530000000001E-2</v>
      </c>
      <c r="AA143" s="8">
        <v>6.8719950000000001</v>
      </c>
      <c r="AB143" s="8">
        <v>6.0999640000000001E-5</v>
      </c>
      <c r="AC143" s="8">
        <v>100</v>
      </c>
      <c r="AD143" s="8">
        <v>0</v>
      </c>
      <c r="AE143" s="8">
        <v>1</v>
      </c>
      <c r="AF143" s="8">
        <v>0</v>
      </c>
      <c r="AG143" s="8">
        <v>100</v>
      </c>
      <c r="AH143" s="8">
        <v>0</v>
      </c>
      <c r="AI143" s="8">
        <v>0</v>
      </c>
      <c r="AJ143" s="8"/>
      <c r="AK143" s="8" t="b">
        <v>0</v>
      </c>
      <c r="AL143" s="8"/>
      <c r="AM143" s="8" t="b">
        <v>1</v>
      </c>
      <c r="AN143" s="8"/>
      <c r="AO143" s="8" t="s">
        <v>41</v>
      </c>
      <c r="AP143" s="19"/>
      <c r="AQ143" s="20"/>
    </row>
    <row r="144" spans="1:43" x14ac:dyDescent="0.25">
      <c r="A144" s="7">
        <v>3</v>
      </c>
      <c r="B144" s="8">
        <v>5</v>
      </c>
      <c r="C144" s="8">
        <v>78</v>
      </c>
      <c r="D144" s="18">
        <v>46255.539669826387</v>
      </c>
      <c r="E144" s="8">
        <v>201.82076666666671</v>
      </c>
      <c r="F144" s="8">
        <v>111.82</v>
      </c>
      <c r="G144" s="8">
        <v>1126.73</v>
      </c>
      <c r="H144" s="8">
        <v>20.079999999999998</v>
      </c>
      <c r="I144" s="8">
        <v>24.6</v>
      </c>
      <c r="J144" s="8">
        <v>0</v>
      </c>
      <c r="K144" s="8">
        <v>1283.23</v>
      </c>
      <c r="L144" s="8">
        <v>1.7427896791689721</v>
      </c>
      <c r="M144" s="8">
        <v>5.0503806800028057</v>
      </c>
      <c r="N144" s="8">
        <v>5.4026168340827452</v>
      </c>
      <c r="O144" s="8">
        <v>0</v>
      </c>
      <c r="P144" s="8">
        <v>87.804212806745497</v>
      </c>
      <c r="Q144" s="8">
        <v>1004.172</v>
      </c>
      <c r="R144" s="8">
        <v>1.2221849999999999E-2</v>
      </c>
      <c r="S144" s="8">
        <v>4.4372559999999998E-2</v>
      </c>
      <c r="T144" s="8">
        <v>1563.7049999999999</v>
      </c>
      <c r="U144" s="8">
        <v>3.8090449999999998E-2</v>
      </c>
      <c r="V144" s="8">
        <v>0.1635742</v>
      </c>
      <c r="W144" s="8">
        <v>22.96848</v>
      </c>
      <c r="X144" s="8">
        <v>9.2975369999999998E-4</v>
      </c>
      <c r="Y144" s="8">
        <v>1497.5830000000001</v>
      </c>
      <c r="Z144" s="8">
        <v>2.6425950000000002E-3</v>
      </c>
      <c r="AA144" s="8">
        <v>6.8362619999999996</v>
      </c>
      <c r="AB144" s="8">
        <v>9.8935070000000005E-5</v>
      </c>
      <c r="AC144" s="8">
        <v>100</v>
      </c>
      <c r="AD144" s="8">
        <v>0</v>
      </c>
      <c r="AE144" s="8">
        <v>1</v>
      </c>
      <c r="AF144" s="8">
        <v>0</v>
      </c>
      <c r="AG144" s="8">
        <v>100</v>
      </c>
      <c r="AH144" s="8">
        <v>0</v>
      </c>
      <c r="AI144" s="8">
        <v>0</v>
      </c>
      <c r="AJ144" s="8"/>
      <c r="AK144" s="8" t="b">
        <v>1</v>
      </c>
      <c r="AL144" s="8" t="s">
        <v>49</v>
      </c>
      <c r="AM144" s="8" t="b">
        <v>1</v>
      </c>
      <c r="AN144" s="8"/>
      <c r="AO144" s="8" t="s">
        <v>41</v>
      </c>
      <c r="AP144" s="19"/>
      <c r="AQ144" s="20"/>
    </row>
    <row r="145" spans="1:43" x14ac:dyDescent="0.25">
      <c r="A145" s="7">
        <v>3</v>
      </c>
      <c r="B145" s="8">
        <v>5</v>
      </c>
      <c r="C145" s="8">
        <v>79</v>
      </c>
      <c r="D145" s="18">
        <v>46255.541058738418</v>
      </c>
      <c r="E145" s="8">
        <v>203.82079999999999</v>
      </c>
      <c r="F145" s="8">
        <v>111.82</v>
      </c>
      <c r="G145" s="8">
        <v>1126.73</v>
      </c>
      <c r="H145" s="8">
        <v>20.079999999999998</v>
      </c>
      <c r="I145" s="8">
        <v>24.6</v>
      </c>
      <c r="J145" s="8">
        <v>0</v>
      </c>
      <c r="K145" s="8">
        <v>1283.23</v>
      </c>
      <c r="L145" s="8">
        <v>1.7427896791689721</v>
      </c>
      <c r="M145" s="8">
        <v>5.0503806800028057</v>
      </c>
      <c r="N145" s="8">
        <v>5.4026168340827452</v>
      </c>
      <c r="O145" s="8">
        <v>0</v>
      </c>
      <c r="P145" s="8">
        <v>87.804212806745497</v>
      </c>
      <c r="Q145" s="8">
        <v>1004.2190000000001</v>
      </c>
      <c r="R145" s="8">
        <v>1.162727E-2</v>
      </c>
      <c r="S145" s="8">
        <v>4.0893550000000001E-2</v>
      </c>
      <c r="T145" s="8">
        <v>1563.5719999999999</v>
      </c>
      <c r="U145" s="8">
        <v>3.9388840000000001E-2</v>
      </c>
      <c r="V145" s="8">
        <v>0.1640625</v>
      </c>
      <c r="W145" s="8">
        <v>22.955030000000001</v>
      </c>
      <c r="X145" s="8">
        <v>5.3976720000000001E-3</v>
      </c>
      <c r="Y145" s="8">
        <v>1497.59</v>
      </c>
      <c r="Z145" s="8">
        <v>1.4812320000000001E-3</v>
      </c>
      <c r="AA145" s="8">
        <v>6.8366049999999996</v>
      </c>
      <c r="AB145" s="8">
        <v>1.010679E-4</v>
      </c>
      <c r="AC145" s="8">
        <v>100</v>
      </c>
      <c r="AD145" s="8">
        <v>0</v>
      </c>
      <c r="AE145" s="8">
        <v>1</v>
      </c>
      <c r="AF145" s="8">
        <v>0</v>
      </c>
      <c r="AG145" s="8">
        <v>100</v>
      </c>
      <c r="AH145" s="8">
        <v>0</v>
      </c>
      <c r="AI145" s="8">
        <v>0</v>
      </c>
      <c r="AJ145" s="8"/>
      <c r="AK145" s="8" t="b">
        <v>0</v>
      </c>
      <c r="AL145" s="8"/>
      <c r="AM145" s="8" t="b">
        <v>1</v>
      </c>
      <c r="AN145" s="8"/>
      <c r="AO145" s="8" t="s">
        <v>41</v>
      </c>
      <c r="AP145" s="19"/>
      <c r="AQ145" s="20"/>
    </row>
    <row r="146" spans="1:43" x14ac:dyDescent="0.25">
      <c r="A146" s="7">
        <v>3</v>
      </c>
      <c r="B146" s="8">
        <v>5</v>
      </c>
      <c r="C146" s="8">
        <v>80</v>
      </c>
      <c r="D146" s="18">
        <v>46255.542447650463</v>
      </c>
      <c r="E146" s="8">
        <v>205.8208333333333</v>
      </c>
      <c r="F146" s="8">
        <v>111.82</v>
      </c>
      <c r="G146" s="8">
        <v>1126.73</v>
      </c>
      <c r="H146" s="8">
        <v>20.079999999999998</v>
      </c>
      <c r="I146" s="8">
        <v>24.6</v>
      </c>
      <c r="J146" s="8">
        <v>0</v>
      </c>
      <c r="K146" s="8">
        <v>1283.23</v>
      </c>
      <c r="L146" s="8">
        <v>1.7427896791689721</v>
      </c>
      <c r="M146" s="8">
        <v>5.0503806800028057</v>
      </c>
      <c r="N146" s="8">
        <v>5.4026168340827452</v>
      </c>
      <c r="O146" s="8">
        <v>0</v>
      </c>
      <c r="P146" s="8">
        <v>87.804212806745497</v>
      </c>
      <c r="Q146" s="8">
        <v>1004.271</v>
      </c>
      <c r="R146" s="8">
        <v>1.4572949999999999E-2</v>
      </c>
      <c r="S146" s="8">
        <v>5.4748539999999998E-2</v>
      </c>
      <c r="T146" s="8">
        <v>1563.4159999999999</v>
      </c>
      <c r="U146" s="8">
        <v>4.4137679999999999E-2</v>
      </c>
      <c r="V146" s="8">
        <v>0.20251459999999999</v>
      </c>
      <c r="W146" s="8">
        <v>22.91854</v>
      </c>
      <c r="X146" s="8">
        <v>1.233655E-2</v>
      </c>
      <c r="Y146" s="8">
        <v>1497.5940000000001</v>
      </c>
      <c r="Z146" s="8">
        <v>1.169535E-3</v>
      </c>
      <c r="AA146" s="8">
        <v>6.8370009999999999</v>
      </c>
      <c r="AB146" s="8">
        <v>1.11789E-4</v>
      </c>
      <c r="AC146" s="8">
        <v>100</v>
      </c>
      <c r="AD146" s="8">
        <v>0</v>
      </c>
      <c r="AE146" s="8">
        <v>1</v>
      </c>
      <c r="AF146" s="8">
        <v>0</v>
      </c>
      <c r="AG146" s="8">
        <v>100</v>
      </c>
      <c r="AH146" s="8">
        <v>0</v>
      </c>
      <c r="AI146" s="8">
        <v>0</v>
      </c>
      <c r="AJ146" s="8"/>
      <c r="AK146" s="8" t="b">
        <v>0</v>
      </c>
      <c r="AL146" s="8"/>
      <c r="AM146" s="8" t="b">
        <v>1</v>
      </c>
      <c r="AN146" s="8"/>
      <c r="AO146" s="8" t="s">
        <v>41</v>
      </c>
      <c r="AP146" s="19"/>
      <c r="AQ146" s="20"/>
    </row>
    <row r="147" spans="1:43" x14ac:dyDescent="0.25">
      <c r="A147" s="7">
        <v>3</v>
      </c>
      <c r="B147" s="8">
        <v>5</v>
      </c>
      <c r="C147" s="8">
        <v>81</v>
      </c>
      <c r="D147" s="18">
        <v>46255.543836562501</v>
      </c>
      <c r="E147" s="8">
        <v>207.82086666666669</v>
      </c>
      <c r="F147" s="8">
        <v>111.82</v>
      </c>
      <c r="G147" s="8">
        <v>1126.73</v>
      </c>
      <c r="H147" s="8">
        <v>20.079999999999998</v>
      </c>
      <c r="I147" s="8">
        <v>24.6</v>
      </c>
      <c r="J147" s="8">
        <v>0</v>
      </c>
      <c r="K147" s="8">
        <v>1283.23</v>
      </c>
      <c r="L147" s="8">
        <v>1.7427896791689721</v>
      </c>
      <c r="M147" s="8">
        <v>5.0503806800028057</v>
      </c>
      <c r="N147" s="8">
        <v>5.4026168340827452</v>
      </c>
      <c r="O147" s="8">
        <v>0</v>
      </c>
      <c r="P147" s="8">
        <v>87.804212806745497</v>
      </c>
      <c r="Q147" s="8">
        <v>1004.312</v>
      </c>
      <c r="R147" s="8">
        <v>8.4535549999999998E-3</v>
      </c>
      <c r="S147" s="8">
        <v>3.6437990000000003E-2</v>
      </c>
      <c r="T147" s="8">
        <v>1563.316</v>
      </c>
      <c r="U147" s="8">
        <v>2.4400729999999999E-2</v>
      </c>
      <c r="V147" s="8">
        <v>0.1411133</v>
      </c>
      <c r="W147" s="8">
        <v>22.88729</v>
      </c>
      <c r="X147" s="8">
        <v>3.0609190000000001E-3</v>
      </c>
      <c r="Y147" s="8">
        <v>1497.598</v>
      </c>
      <c r="Z147" s="8">
        <v>1.7642000000000001E-3</v>
      </c>
      <c r="AA147" s="8">
        <v>6.8372539999999997</v>
      </c>
      <c r="AB147" s="8">
        <v>6.2901660000000005E-5</v>
      </c>
      <c r="AC147" s="8">
        <v>100</v>
      </c>
      <c r="AD147" s="8">
        <v>0</v>
      </c>
      <c r="AE147" s="8">
        <v>1</v>
      </c>
      <c r="AF147" s="8">
        <v>0</v>
      </c>
      <c r="AG147" s="8">
        <v>100</v>
      </c>
      <c r="AH147" s="8">
        <v>0</v>
      </c>
      <c r="AI147" s="8">
        <v>0</v>
      </c>
      <c r="AJ147" s="8"/>
      <c r="AK147" s="8" t="b">
        <v>0</v>
      </c>
      <c r="AL147" s="8"/>
      <c r="AM147" s="8" t="b">
        <v>1</v>
      </c>
      <c r="AN147" s="8"/>
      <c r="AO147" s="8" t="s">
        <v>41</v>
      </c>
      <c r="AP147" s="19"/>
      <c r="AQ147" s="20"/>
    </row>
    <row r="148" spans="1:43" x14ac:dyDescent="0.25">
      <c r="A148" s="7">
        <v>3</v>
      </c>
      <c r="B148" s="8">
        <v>5</v>
      </c>
      <c r="C148" s="8">
        <v>82</v>
      </c>
      <c r="D148" s="18">
        <v>46255.54522547454</v>
      </c>
      <c r="E148" s="8">
        <v>209.82089999999999</v>
      </c>
      <c r="F148" s="8">
        <v>111.82</v>
      </c>
      <c r="G148" s="8">
        <v>1126.73</v>
      </c>
      <c r="H148" s="8">
        <v>20.079999999999998</v>
      </c>
      <c r="I148" s="8">
        <v>24.6</v>
      </c>
      <c r="J148" s="8">
        <v>0</v>
      </c>
      <c r="K148" s="8">
        <v>1283.23</v>
      </c>
      <c r="L148" s="8">
        <v>1.7427896791689721</v>
      </c>
      <c r="M148" s="8">
        <v>5.0503806800028057</v>
      </c>
      <c r="N148" s="8">
        <v>5.4026168340827452</v>
      </c>
      <c r="O148" s="8">
        <v>0</v>
      </c>
      <c r="P148" s="8">
        <v>87.804212806745497</v>
      </c>
      <c r="Q148" s="8">
        <v>1004.34</v>
      </c>
      <c r="R148" s="8">
        <v>6.735558E-3</v>
      </c>
      <c r="S148" s="8">
        <v>2.886963E-2</v>
      </c>
      <c r="T148" s="8">
        <v>1563.2550000000001</v>
      </c>
      <c r="U148" s="8">
        <v>1.9288059999999999E-2</v>
      </c>
      <c r="V148" s="8">
        <v>9.5947270000000001E-2</v>
      </c>
      <c r="W148" s="8">
        <v>22.879719999999999</v>
      </c>
      <c r="X148" s="8">
        <v>1.8687039999999999E-3</v>
      </c>
      <c r="Y148" s="8">
        <v>1497.6030000000001</v>
      </c>
      <c r="Z148" s="8">
        <v>1.197549E-3</v>
      </c>
      <c r="AA148" s="8">
        <v>6.8374090000000001</v>
      </c>
      <c r="AB148" s="8">
        <v>4.984362E-5</v>
      </c>
      <c r="AC148" s="8">
        <v>100</v>
      </c>
      <c r="AD148" s="8">
        <v>0</v>
      </c>
      <c r="AE148" s="8">
        <v>1</v>
      </c>
      <c r="AF148" s="8">
        <v>0</v>
      </c>
      <c r="AG148" s="8">
        <v>100</v>
      </c>
      <c r="AH148" s="8">
        <v>0</v>
      </c>
      <c r="AI148" s="8">
        <v>0</v>
      </c>
      <c r="AJ148" s="8"/>
      <c r="AK148" s="8" t="b">
        <v>0</v>
      </c>
      <c r="AL148" s="8"/>
      <c r="AM148" s="8" t="b">
        <v>1</v>
      </c>
      <c r="AN148" s="8"/>
      <c r="AO148" s="8" t="s">
        <v>41</v>
      </c>
      <c r="AP148" s="19"/>
      <c r="AQ148" s="20"/>
    </row>
    <row r="149" spans="1:43" x14ac:dyDescent="0.25">
      <c r="A149" s="7">
        <v>3</v>
      </c>
      <c r="B149" s="8">
        <v>5</v>
      </c>
      <c r="C149" s="8">
        <v>83</v>
      </c>
      <c r="D149" s="18">
        <v>46255.546614386571</v>
      </c>
      <c r="E149" s="8">
        <v>211.8209333333333</v>
      </c>
      <c r="F149" s="8">
        <v>111.82</v>
      </c>
      <c r="G149" s="8">
        <v>1126.73</v>
      </c>
      <c r="H149" s="8">
        <v>20.079999999999998</v>
      </c>
      <c r="I149" s="8">
        <v>24.6</v>
      </c>
      <c r="J149" s="8">
        <v>0</v>
      </c>
      <c r="K149" s="8">
        <v>1283.23</v>
      </c>
      <c r="L149" s="8">
        <v>1.7427896791689721</v>
      </c>
      <c r="M149" s="8">
        <v>5.0503806800028057</v>
      </c>
      <c r="N149" s="8">
        <v>5.4026168340827452</v>
      </c>
      <c r="O149" s="8">
        <v>0</v>
      </c>
      <c r="P149" s="8">
        <v>87.804212806745497</v>
      </c>
      <c r="Q149" s="8">
        <v>1004.364</v>
      </c>
      <c r="R149" s="8">
        <v>5.1970460000000003E-3</v>
      </c>
      <c r="S149" s="8">
        <v>2.6733400000000001E-2</v>
      </c>
      <c r="T149" s="8">
        <v>1563.191</v>
      </c>
      <c r="U149" s="8">
        <v>1.895807E-2</v>
      </c>
      <c r="V149" s="8">
        <v>0.1119385</v>
      </c>
      <c r="W149" s="8">
        <v>22.868729999999999</v>
      </c>
      <c r="X149" s="8">
        <v>3.3620030000000001E-3</v>
      </c>
      <c r="Y149" s="8">
        <v>1497.606</v>
      </c>
      <c r="Z149" s="8">
        <v>6.1988370000000002E-4</v>
      </c>
      <c r="AA149" s="8">
        <v>6.8375729999999999</v>
      </c>
      <c r="AB149" s="8">
        <v>4.8698120000000002E-5</v>
      </c>
      <c r="AC149" s="8">
        <v>100</v>
      </c>
      <c r="AD149" s="8">
        <v>0</v>
      </c>
      <c r="AE149" s="8">
        <v>1</v>
      </c>
      <c r="AF149" s="8">
        <v>0</v>
      </c>
      <c r="AG149" s="8">
        <v>100</v>
      </c>
      <c r="AH149" s="8">
        <v>0</v>
      </c>
      <c r="AI149" s="8">
        <v>0</v>
      </c>
      <c r="AJ149" s="8"/>
      <c r="AK149" s="8" t="b">
        <v>0</v>
      </c>
      <c r="AL149" s="8"/>
      <c r="AM149" s="8" t="b">
        <v>1</v>
      </c>
      <c r="AN149" s="8"/>
      <c r="AO149" s="8" t="s">
        <v>41</v>
      </c>
      <c r="AP149" s="19"/>
      <c r="AQ149" s="20"/>
    </row>
    <row r="150" spans="1:43" x14ac:dyDescent="0.25">
      <c r="A150" s="7">
        <v>3</v>
      </c>
      <c r="B150" s="8">
        <v>5</v>
      </c>
      <c r="C150" s="8">
        <v>84</v>
      </c>
      <c r="D150" s="18">
        <v>46255.548003298609</v>
      </c>
      <c r="E150" s="8">
        <v>213.82096666666669</v>
      </c>
      <c r="F150" s="8">
        <v>111.82</v>
      </c>
      <c r="G150" s="8">
        <v>1126.73</v>
      </c>
      <c r="H150" s="8">
        <v>20.079999999999998</v>
      </c>
      <c r="I150" s="8">
        <v>24.6</v>
      </c>
      <c r="J150" s="8">
        <v>0</v>
      </c>
      <c r="K150" s="8">
        <v>1283.23</v>
      </c>
      <c r="L150" s="8">
        <v>1.7427896791689721</v>
      </c>
      <c r="M150" s="8">
        <v>5.0503806800028057</v>
      </c>
      <c r="N150" s="8">
        <v>5.4026168340827452</v>
      </c>
      <c r="O150" s="8">
        <v>0</v>
      </c>
      <c r="P150" s="8">
        <v>87.804212806745497</v>
      </c>
      <c r="Q150" s="8">
        <v>1004.386</v>
      </c>
      <c r="R150" s="8">
        <v>6.4662679999999998E-3</v>
      </c>
      <c r="S150" s="8">
        <v>2.44751E-2</v>
      </c>
      <c r="T150" s="8">
        <v>1563.1030000000001</v>
      </c>
      <c r="U150" s="8">
        <v>2.897578E-2</v>
      </c>
      <c r="V150" s="8">
        <v>0.1072998</v>
      </c>
      <c r="W150" s="8">
        <v>22.847639999999998</v>
      </c>
      <c r="X150" s="8">
        <v>8.4005839999999991E-3</v>
      </c>
      <c r="Y150" s="8">
        <v>1497.606</v>
      </c>
      <c r="Z150" s="8">
        <v>8.5166829999999997E-4</v>
      </c>
      <c r="AA150" s="8">
        <v>6.837796</v>
      </c>
      <c r="AB150" s="8">
        <v>7.3307520000000004E-5</v>
      </c>
      <c r="AC150" s="8">
        <v>100</v>
      </c>
      <c r="AD150" s="8">
        <v>0</v>
      </c>
      <c r="AE150" s="8">
        <v>1</v>
      </c>
      <c r="AF150" s="8">
        <v>0</v>
      </c>
      <c r="AG150" s="8">
        <v>100</v>
      </c>
      <c r="AH150" s="8">
        <v>0</v>
      </c>
      <c r="AI150" s="8">
        <v>0</v>
      </c>
      <c r="AJ150" s="8"/>
      <c r="AK150" s="8" t="b">
        <v>0</v>
      </c>
      <c r="AL150" s="8"/>
      <c r="AM150" s="8" t="b">
        <v>1</v>
      </c>
      <c r="AN150" s="8"/>
      <c r="AO150" s="8" t="s">
        <v>41</v>
      </c>
      <c r="AP150" s="19"/>
      <c r="AQ150" s="20"/>
    </row>
    <row r="151" spans="1:43" x14ac:dyDescent="0.25">
      <c r="A151" s="7">
        <v>3</v>
      </c>
      <c r="B151" s="8">
        <v>5</v>
      </c>
      <c r="C151" s="8">
        <v>85</v>
      </c>
      <c r="D151" s="18">
        <v>46255.549392210647</v>
      </c>
      <c r="E151" s="8">
        <v>215.821</v>
      </c>
      <c r="F151" s="8">
        <v>111.82</v>
      </c>
      <c r="G151" s="8">
        <v>1126.73</v>
      </c>
      <c r="H151" s="8">
        <v>20.079999999999998</v>
      </c>
      <c r="I151" s="8">
        <v>24.6</v>
      </c>
      <c r="J151" s="8">
        <v>0</v>
      </c>
      <c r="K151" s="8">
        <v>1283.23</v>
      </c>
      <c r="L151" s="8">
        <v>1.7427896791689721</v>
      </c>
      <c r="M151" s="8">
        <v>5.0503806800028057</v>
      </c>
      <c r="N151" s="8">
        <v>5.4026168340827452</v>
      </c>
      <c r="O151" s="8">
        <v>0</v>
      </c>
      <c r="P151" s="8">
        <v>87.804212806745497</v>
      </c>
      <c r="Q151" s="8">
        <v>1004.4059999999999</v>
      </c>
      <c r="R151" s="8">
        <v>3.4161819999999998E-3</v>
      </c>
      <c r="S151" s="8">
        <v>1.177979E-2</v>
      </c>
      <c r="T151" s="8">
        <v>1563.0350000000001</v>
      </c>
      <c r="U151" s="8">
        <v>1.5981430000000001E-2</v>
      </c>
      <c r="V151" s="8">
        <v>7.7880859999999996E-2</v>
      </c>
      <c r="W151" s="8">
        <v>22.81972</v>
      </c>
      <c r="X151" s="8">
        <v>3.616242E-3</v>
      </c>
      <c r="Y151" s="8">
        <v>1497.606</v>
      </c>
      <c r="Z151" s="8">
        <v>5.0839099999999996E-4</v>
      </c>
      <c r="AA151" s="8">
        <v>6.8379659999999998</v>
      </c>
      <c r="AB151" s="8">
        <v>4.0943009999999998E-5</v>
      </c>
      <c r="AC151" s="8">
        <v>100</v>
      </c>
      <c r="AD151" s="8">
        <v>0</v>
      </c>
      <c r="AE151" s="8">
        <v>1</v>
      </c>
      <c r="AF151" s="8">
        <v>0</v>
      </c>
      <c r="AG151" s="8">
        <v>100</v>
      </c>
      <c r="AH151" s="8">
        <v>0</v>
      </c>
      <c r="AI151" s="8">
        <v>0</v>
      </c>
      <c r="AJ151" s="8"/>
      <c r="AK151" s="8" t="b">
        <v>0</v>
      </c>
      <c r="AL151" s="8"/>
      <c r="AM151" s="8" t="b">
        <v>1</v>
      </c>
      <c r="AN151" s="8"/>
      <c r="AO151" s="8" t="s">
        <v>41</v>
      </c>
      <c r="AP151" s="19"/>
      <c r="AQ151" s="20"/>
    </row>
    <row r="152" spans="1:43" x14ac:dyDescent="0.25">
      <c r="A152" s="7">
        <v>3</v>
      </c>
      <c r="B152" s="8">
        <v>5</v>
      </c>
      <c r="C152" s="8">
        <v>86</v>
      </c>
      <c r="D152" s="18">
        <v>46255.550781122693</v>
      </c>
      <c r="E152" s="8">
        <v>217.8210333333333</v>
      </c>
      <c r="F152" s="8">
        <v>111.82</v>
      </c>
      <c r="G152" s="8">
        <v>1126.73</v>
      </c>
      <c r="H152" s="8">
        <v>20.079999999999998</v>
      </c>
      <c r="I152" s="8">
        <v>24.6</v>
      </c>
      <c r="J152" s="8">
        <v>0</v>
      </c>
      <c r="K152" s="8">
        <v>1283.23</v>
      </c>
      <c r="L152" s="8">
        <v>1.7427896791689721</v>
      </c>
      <c r="M152" s="8">
        <v>5.0503806800028057</v>
      </c>
      <c r="N152" s="8">
        <v>5.4026168340827452</v>
      </c>
      <c r="O152" s="8">
        <v>0</v>
      </c>
      <c r="P152" s="8">
        <v>87.804212806745497</v>
      </c>
      <c r="Q152" s="8">
        <v>1004.417</v>
      </c>
      <c r="R152" s="8">
        <v>2.5109260000000001E-3</v>
      </c>
      <c r="S152" s="8">
        <v>1.1291499999999999E-2</v>
      </c>
      <c r="T152" s="8">
        <v>1562.992</v>
      </c>
      <c r="U152" s="8">
        <v>1.461371E-2</v>
      </c>
      <c r="V152" s="8">
        <v>7.8002929999999998E-2</v>
      </c>
      <c r="W152" s="8">
        <v>22.81298</v>
      </c>
      <c r="X152" s="8">
        <v>1.014336E-3</v>
      </c>
      <c r="Y152" s="8">
        <v>1497.6079999999999</v>
      </c>
      <c r="Z152" s="8">
        <v>5.0567180000000002E-4</v>
      </c>
      <c r="AA152" s="8">
        <v>6.8380739999999998</v>
      </c>
      <c r="AB152" s="8">
        <v>3.7890769999999998E-5</v>
      </c>
      <c r="AC152" s="8">
        <v>100</v>
      </c>
      <c r="AD152" s="8">
        <v>0</v>
      </c>
      <c r="AE152" s="8">
        <v>1</v>
      </c>
      <c r="AF152" s="8">
        <v>0</v>
      </c>
      <c r="AG152" s="8">
        <v>100</v>
      </c>
      <c r="AH152" s="8">
        <v>0</v>
      </c>
      <c r="AI152" s="8">
        <v>0</v>
      </c>
      <c r="AJ152" s="8"/>
      <c r="AK152" s="8" t="b">
        <v>0</v>
      </c>
      <c r="AL152" s="8"/>
      <c r="AM152" s="8" t="b">
        <v>1</v>
      </c>
      <c r="AN152" s="8"/>
      <c r="AO152" s="8" t="s">
        <v>41</v>
      </c>
      <c r="AP152" s="19"/>
      <c r="AQ152" s="20"/>
    </row>
    <row r="153" spans="1:43" x14ac:dyDescent="0.25">
      <c r="A153" s="7">
        <v>3</v>
      </c>
      <c r="B153" s="8">
        <v>5</v>
      </c>
      <c r="C153" s="8">
        <v>87</v>
      </c>
      <c r="D153" s="18">
        <v>46255.552170034724</v>
      </c>
      <c r="E153" s="8">
        <v>219.8210666666667</v>
      </c>
      <c r="F153" s="8">
        <v>111.82</v>
      </c>
      <c r="G153" s="8">
        <v>1126.73</v>
      </c>
      <c r="H153" s="8">
        <v>20.079999999999998</v>
      </c>
      <c r="I153" s="8">
        <v>24.6</v>
      </c>
      <c r="J153" s="8">
        <v>0</v>
      </c>
      <c r="K153" s="8">
        <v>1283.23</v>
      </c>
      <c r="L153" s="8">
        <v>1.7427896791689721</v>
      </c>
      <c r="M153" s="8">
        <v>5.0503806800028057</v>
      </c>
      <c r="N153" s="8">
        <v>5.4026168340827452</v>
      </c>
      <c r="O153" s="8">
        <v>0</v>
      </c>
      <c r="P153" s="8">
        <v>87.804212806745497</v>
      </c>
      <c r="Q153" s="8">
        <v>1004.429</v>
      </c>
      <c r="R153" s="8">
        <v>3.4145209999999998E-3</v>
      </c>
      <c r="S153" s="8">
        <v>1.45874E-2</v>
      </c>
      <c r="T153" s="8">
        <v>1562.9480000000001</v>
      </c>
      <c r="U153" s="8">
        <v>1.6994260000000001E-2</v>
      </c>
      <c r="V153" s="8">
        <v>7.3974609999999996E-2</v>
      </c>
      <c r="W153" s="8">
        <v>22.8079</v>
      </c>
      <c r="X153" s="8">
        <v>2.3753390000000002E-3</v>
      </c>
      <c r="Y153" s="8">
        <v>1497.61</v>
      </c>
      <c r="Z153" s="8">
        <v>4.2252750000000002E-4</v>
      </c>
      <c r="AA153" s="8">
        <v>6.83819</v>
      </c>
      <c r="AB153" s="8">
        <v>4.3766839999999999E-5</v>
      </c>
      <c r="AC153" s="8">
        <v>100</v>
      </c>
      <c r="AD153" s="8">
        <v>0</v>
      </c>
      <c r="AE153" s="8">
        <v>1</v>
      </c>
      <c r="AF153" s="8">
        <v>0</v>
      </c>
      <c r="AG153" s="8">
        <v>100</v>
      </c>
      <c r="AH153" s="8">
        <v>0</v>
      </c>
      <c r="AI153" s="8">
        <v>0</v>
      </c>
      <c r="AJ153" s="8"/>
      <c r="AK153" s="8" t="b">
        <v>0</v>
      </c>
      <c r="AL153" s="8"/>
      <c r="AM153" s="8" t="b">
        <v>1</v>
      </c>
      <c r="AN153" s="8"/>
      <c r="AO153" s="8" t="s">
        <v>41</v>
      </c>
      <c r="AP153" s="19"/>
      <c r="AQ153" s="20"/>
    </row>
    <row r="154" spans="1:43" x14ac:dyDescent="0.25">
      <c r="A154" s="7">
        <v>3</v>
      </c>
      <c r="B154" s="8">
        <v>5</v>
      </c>
      <c r="C154" s="8">
        <v>88</v>
      </c>
      <c r="D154" s="18">
        <v>46255.553558946762</v>
      </c>
      <c r="E154" s="8">
        <v>221.8211</v>
      </c>
      <c r="F154" s="8">
        <v>111.82</v>
      </c>
      <c r="G154" s="8">
        <v>1126.73</v>
      </c>
      <c r="H154" s="8">
        <v>20.079999999999998</v>
      </c>
      <c r="I154" s="8">
        <v>24.6</v>
      </c>
      <c r="J154" s="8">
        <v>0</v>
      </c>
      <c r="K154" s="8">
        <v>1283.23</v>
      </c>
      <c r="L154" s="8">
        <v>1.7427896791689721</v>
      </c>
      <c r="M154" s="8">
        <v>5.0503806800028057</v>
      </c>
      <c r="N154" s="8">
        <v>5.4026168340827452</v>
      </c>
      <c r="O154" s="8">
        <v>0</v>
      </c>
      <c r="P154" s="8">
        <v>87.804212806745497</v>
      </c>
      <c r="Q154" s="8">
        <v>1004.447</v>
      </c>
      <c r="R154" s="8">
        <v>5.2395460000000003E-3</v>
      </c>
      <c r="S154" s="8">
        <v>1.9226070000000001E-2</v>
      </c>
      <c r="T154" s="8">
        <v>1562.8620000000001</v>
      </c>
      <c r="U154" s="8">
        <v>2.7488820000000001E-2</v>
      </c>
      <c r="V154" s="8">
        <v>0.1079102</v>
      </c>
      <c r="W154" s="8">
        <v>22.78321</v>
      </c>
      <c r="X154" s="8">
        <v>9.2172450000000006E-3</v>
      </c>
      <c r="Y154" s="8">
        <v>1497.6079999999999</v>
      </c>
      <c r="Z154" s="8">
        <v>1.047603E-3</v>
      </c>
      <c r="AA154" s="8">
        <v>6.8384049999999998</v>
      </c>
      <c r="AB154" s="8">
        <v>6.9193769999999999E-5</v>
      </c>
      <c r="AC154" s="8">
        <v>100</v>
      </c>
      <c r="AD154" s="8">
        <v>0</v>
      </c>
      <c r="AE154" s="8">
        <v>1</v>
      </c>
      <c r="AF154" s="8">
        <v>0</v>
      </c>
      <c r="AG154" s="8">
        <v>100</v>
      </c>
      <c r="AH154" s="8">
        <v>0</v>
      </c>
      <c r="AI154" s="8">
        <v>0</v>
      </c>
      <c r="AJ154" s="8"/>
      <c r="AK154" s="8" t="b">
        <v>0</v>
      </c>
      <c r="AL154" s="8"/>
      <c r="AM154" s="8" t="b">
        <v>1</v>
      </c>
      <c r="AN154" s="8"/>
      <c r="AO154" s="8" t="s">
        <v>41</v>
      </c>
      <c r="AP154" s="19"/>
      <c r="AQ154" s="20"/>
    </row>
    <row r="155" spans="1:43" x14ac:dyDescent="0.25">
      <c r="A155" s="7">
        <v>3</v>
      </c>
      <c r="B155" s="8">
        <v>5</v>
      </c>
      <c r="C155" s="8">
        <v>89</v>
      </c>
      <c r="D155" s="18">
        <v>46255.554947858793</v>
      </c>
      <c r="E155" s="8">
        <v>223.82113333333331</v>
      </c>
      <c r="F155" s="8">
        <v>111.82</v>
      </c>
      <c r="G155" s="8">
        <v>1126.73</v>
      </c>
      <c r="H155" s="8">
        <v>20.079999999999998</v>
      </c>
      <c r="I155" s="8">
        <v>24.6</v>
      </c>
      <c r="J155" s="8">
        <v>0</v>
      </c>
      <c r="K155" s="8">
        <v>1283.23</v>
      </c>
      <c r="L155" s="8">
        <v>1.7427896791689721</v>
      </c>
      <c r="M155" s="8">
        <v>5.0503806800028057</v>
      </c>
      <c r="N155" s="8">
        <v>5.4026168340827452</v>
      </c>
      <c r="O155" s="8">
        <v>0</v>
      </c>
      <c r="P155" s="8">
        <v>87.804212806745497</v>
      </c>
      <c r="Q155" s="8">
        <v>1004.4640000000001</v>
      </c>
      <c r="R155" s="8">
        <v>2.3874880000000001E-3</v>
      </c>
      <c r="S155" s="8">
        <v>9.6435549999999998E-3</v>
      </c>
      <c r="T155" s="8">
        <v>1562.7919999999999</v>
      </c>
      <c r="U155" s="8">
        <v>1.2115860000000001E-2</v>
      </c>
      <c r="V155" s="8">
        <v>6.1279300000000002E-2</v>
      </c>
      <c r="W155" s="8">
        <v>22.752839999999999</v>
      </c>
      <c r="X155" s="8">
        <v>3.8250710000000002E-3</v>
      </c>
      <c r="Y155" s="8">
        <v>1497.606</v>
      </c>
      <c r="Z155" s="8">
        <v>3.9839859999999999E-4</v>
      </c>
      <c r="AA155" s="8">
        <v>6.8385809999999996</v>
      </c>
      <c r="AB155" s="8">
        <v>3.0888089999999999E-5</v>
      </c>
      <c r="AC155" s="8">
        <v>100</v>
      </c>
      <c r="AD155" s="8">
        <v>1</v>
      </c>
      <c r="AE155" s="8">
        <v>1</v>
      </c>
      <c r="AF155" s="8">
        <v>1</v>
      </c>
      <c r="AG155" s="8">
        <v>100</v>
      </c>
      <c r="AH155" s="8">
        <v>0</v>
      </c>
      <c r="AI155" s="8">
        <v>0</v>
      </c>
      <c r="AJ155" s="8"/>
      <c r="AK155" s="8" t="b">
        <v>0</v>
      </c>
      <c r="AL155" s="8"/>
      <c r="AM155" s="8" t="b">
        <v>1</v>
      </c>
      <c r="AN155" s="8"/>
      <c r="AO155" s="8" t="s">
        <v>41</v>
      </c>
      <c r="AP155" s="19"/>
      <c r="AQ155" s="20"/>
    </row>
    <row r="156" spans="1:43" x14ac:dyDescent="0.25">
      <c r="A156" s="7">
        <v>3</v>
      </c>
      <c r="B156" s="8">
        <v>5</v>
      </c>
      <c r="C156" s="8">
        <v>90</v>
      </c>
      <c r="D156" s="18">
        <v>46255.556336770831</v>
      </c>
      <c r="E156" s="8">
        <v>225.8211666666667</v>
      </c>
      <c r="F156" s="8">
        <v>111.82</v>
      </c>
      <c r="G156" s="8">
        <v>1126.73</v>
      </c>
      <c r="H156" s="8">
        <v>20.079999999999998</v>
      </c>
      <c r="I156" s="8">
        <v>24.6</v>
      </c>
      <c r="J156" s="8">
        <v>0</v>
      </c>
      <c r="K156" s="8">
        <v>1283.23</v>
      </c>
      <c r="L156" s="8">
        <v>1.7427896791689721</v>
      </c>
      <c r="M156" s="8">
        <v>5.0503806800028057</v>
      </c>
      <c r="N156" s="8">
        <v>5.4026168340827452</v>
      </c>
      <c r="O156" s="8">
        <v>0</v>
      </c>
      <c r="P156" s="8">
        <v>87.804212806745497</v>
      </c>
      <c r="Q156" s="8">
        <v>1004.472</v>
      </c>
      <c r="R156" s="8">
        <v>1.910751E-3</v>
      </c>
      <c r="S156" s="8">
        <v>8.6669920000000001E-3</v>
      </c>
      <c r="T156" s="8">
        <v>1562.7629999999999</v>
      </c>
      <c r="U156" s="8">
        <v>1.283493E-2</v>
      </c>
      <c r="V156" s="8">
        <v>6.4331050000000001E-2</v>
      </c>
      <c r="W156" s="8">
        <v>22.745799999999999</v>
      </c>
      <c r="X156" s="8">
        <v>7.0484159999999998E-4</v>
      </c>
      <c r="Y156" s="8">
        <v>1497.607</v>
      </c>
      <c r="Z156" s="8">
        <v>5.3547589999999997E-4</v>
      </c>
      <c r="AA156" s="8">
        <v>6.8386529999999999</v>
      </c>
      <c r="AB156" s="8">
        <v>3.3297129999999999E-5</v>
      </c>
      <c r="AC156" s="8">
        <v>100</v>
      </c>
      <c r="AD156" s="8">
        <v>1</v>
      </c>
      <c r="AE156" s="8">
        <v>1</v>
      </c>
      <c r="AF156" s="8">
        <v>1</v>
      </c>
      <c r="AG156" s="8">
        <v>100</v>
      </c>
      <c r="AH156" s="8">
        <v>0</v>
      </c>
      <c r="AI156" s="8">
        <v>0</v>
      </c>
      <c r="AJ156" s="8"/>
      <c r="AK156" s="8" t="b">
        <v>0</v>
      </c>
      <c r="AL156" s="8"/>
      <c r="AM156" s="8" t="b">
        <v>1</v>
      </c>
      <c r="AN156" s="8"/>
      <c r="AO156" s="8" t="s">
        <v>41</v>
      </c>
      <c r="AP156" s="19"/>
      <c r="AQ156" s="20"/>
    </row>
    <row r="157" spans="1:43" x14ac:dyDescent="0.25">
      <c r="A157" s="7">
        <v>3</v>
      </c>
      <c r="B157" s="8">
        <v>5</v>
      </c>
      <c r="C157" s="8">
        <v>91</v>
      </c>
      <c r="D157" s="18">
        <v>46255.557725682869</v>
      </c>
      <c r="E157" s="8">
        <v>227.8212</v>
      </c>
      <c r="F157" s="8">
        <v>111.82</v>
      </c>
      <c r="G157" s="8">
        <v>1126.73</v>
      </c>
      <c r="H157" s="8">
        <v>20.079999999999998</v>
      </c>
      <c r="I157" s="8">
        <v>24.6</v>
      </c>
      <c r="J157" s="8">
        <v>0</v>
      </c>
      <c r="K157" s="8">
        <v>1283.23</v>
      </c>
      <c r="L157" s="8">
        <v>1.7427896791689721</v>
      </c>
      <c r="M157" s="8">
        <v>5.0503806800028057</v>
      </c>
      <c r="N157" s="8">
        <v>5.4026168340827452</v>
      </c>
      <c r="O157" s="8">
        <v>0</v>
      </c>
      <c r="P157" s="8">
        <v>87.804212806745497</v>
      </c>
      <c r="Q157" s="8">
        <v>1004.474</v>
      </c>
      <c r="R157" s="8">
        <v>1.4391460000000001E-3</v>
      </c>
      <c r="S157" s="8">
        <v>6.3476560000000001E-3</v>
      </c>
      <c r="T157" s="8">
        <v>1562.7550000000001</v>
      </c>
      <c r="U157" s="8">
        <v>1.3243380000000001E-2</v>
      </c>
      <c r="V157" s="8">
        <v>8.7280269999999993E-2</v>
      </c>
      <c r="W157" s="8">
        <v>22.74615</v>
      </c>
      <c r="X157" s="8">
        <v>1.228998E-3</v>
      </c>
      <c r="Y157" s="8">
        <v>1497.6079999999999</v>
      </c>
      <c r="Z157" s="8">
        <v>6.4422160000000004E-4</v>
      </c>
      <c r="AA157" s="8">
        <v>6.8386750000000003</v>
      </c>
      <c r="AB157" s="8">
        <v>3.4610139999999999E-5</v>
      </c>
      <c r="AC157" s="8">
        <v>100</v>
      </c>
      <c r="AD157" s="8">
        <v>1</v>
      </c>
      <c r="AE157" s="8">
        <v>0</v>
      </c>
      <c r="AF157" s="8">
        <v>0</v>
      </c>
      <c r="AG157" s="8">
        <v>100</v>
      </c>
      <c r="AH157" s="8">
        <v>0</v>
      </c>
      <c r="AI157" s="8">
        <v>0</v>
      </c>
      <c r="AJ157" s="8"/>
      <c r="AK157" s="8" t="b">
        <v>0</v>
      </c>
      <c r="AL157" s="8"/>
      <c r="AM157" s="8" t="b">
        <v>1</v>
      </c>
      <c r="AN157" s="8"/>
      <c r="AO157" s="8" t="s">
        <v>41</v>
      </c>
      <c r="AP157" s="19"/>
      <c r="AQ157" s="20"/>
    </row>
    <row r="158" spans="1:43" x14ac:dyDescent="0.25">
      <c r="A158" s="7">
        <v>3</v>
      </c>
      <c r="B158" s="8">
        <v>5</v>
      </c>
      <c r="C158" s="8">
        <v>92</v>
      </c>
      <c r="D158" s="18">
        <v>46255.559114594907</v>
      </c>
      <c r="E158" s="8">
        <v>229.82123333333331</v>
      </c>
      <c r="F158" s="8">
        <v>111.82</v>
      </c>
      <c r="G158" s="8">
        <v>1126.73</v>
      </c>
      <c r="H158" s="8">
        <v>20.079999999999998</v>
      </c>
      <c r="I158" s="8">
        <v>24.6</v>
      </c>
      <c r="J158" s="8">
        <v>0</v>
      </c>
      <c r="K158" s="8">
        <v>1283.23</v>
      </c>
      <c r="L158" s="8">
        <v>1.7427896791689721</v>
      </c>
      <c r="M158" s="8">
        <v>5.0503806800028057</v>
      </c>
      <c r="N158" s="8">
        <v>5.4026168340827452</v>
      </c>
      <c r="O158" s="8">
        <v>0</v>
      </c>
      <c r="P158" s="8">
        <v>87.804212806745497</v>
      </c>
      <c r="Q158" s="8">
        <v>1004.474</v>
      </c>
      <c r="R158" s="8">
        <v>1.4391460000000001E-3</v>
      </c>
      <c r="S158" s="8">
        <v>6.3476560000000001E-3</v>
      </c>
      <c r="T158" s="8">
        <v>1562.7550000000001</v>
      </c>
      <c r="U158" s="8">
        <v>1.3243380000000001E-2</v>
      </c>
      <c r="V158" s="8">
        <v>8.7280269999999993E-2</v>
      </c>
      <c r="W158" s="8">
        <v>22.74615</v>
      </c>
      <c r="X158" s="8">
        <v>1.228998E-3</v>
      </c>
      <c r="Y158" s="8">
        <v>1497.6079999999999</v>
      </c>
      <c r="Z158" s="8">
        <v>6.4422160000000004E-4</v>
      </c>
      <c r="AA158" s="8">
        <v>6.8386750000000003</v>
      </c>
      <c r="AB158" s="8">
        <v>3.4610139999999999E-5</v>
      </c>
      <c r="AC158" s="8">
        <v>100</v>
      </c>
      <c r="AD158" s="8">
        <v>1</v>
      </c>
      <c r="AE158" s="8">
        <v>0</v>
      </c>
      <c r="AF158" s="8">
        <v>0</v>
      </c>
      <c r="AG158" s="8">
        <v>100</v>
      </c>
      <c r="AH158" s="8">
        <v>0</v>
      </c>
      <c r="AI158" s="8">
        <v>0</v>
      </c>
      <c r="AJ158" s="8"/>
      <c r="AK158" s="8" t="b">
        <v>0</v>
      </c>
      <c r="AL158" s="8"/>
      <c r="AM158" s="8" t="b">
        <v>1</v>
      </c>
      <c r="AN158" s="8"/>
      <c r="AO158" s="8" t="s">
        <v>41</v>
      </c>
      <c r="AP158" s="19"/>
      <c r="AQ158" s="20"/>
    </row>
    <row r="159" spans="1:43" x14ac:dyDescent="0.25">
      <c r="A159" s="7">
        <v>3</v>
      </c>
      <c r="B159" s="8">
        <v>6</v>
      </c>
      <c r="C159" s="8">
        <v>93</v>
      </c>
      <c r="D159" s="18">
        <v>46255.563473518523</v>
      </c>
      <c r="E159" s="8">
        <v>236.09808333333331</v>
      </c>
      <c r="F159" s="8">
        <v>111.82</v>
      </c>
      <c r="G159" s="8">
        <v>1250.1099999999999</v>
      </c>
      <c r="H159" s="8">
        <v>20.079999999999998</v>
      </c>
      <c r="I159" s="8">
        <v>24.6</v>
      </c>
      <c r="J159" s="8">
        <v>0</v>
      </c>
      <c r="K159" s="8">
        <v>1406.61</v>
      </c>
      <c r="L159" s="8">
        <v>1.5899218688904531</v>
      </c>
      <c r="M159" s="8">
        <v>4.6073893972032058</v>
      </c>
      <c r="N159" s="8">
        <v>4.9287293563958752</v>
      </c>
      <c r="O159" s="8">
        <v>0</v>
      </c>
      <c r="P159" s="8">
        <v>88.873959377510474</v>
      </c>
      <c r="Q159" s="8">
        <v>1003.801</v>
      </c>
      <c r="R159" s="8">
        <v>2.2766689999999998E-3</v>
      </c>
      <c r="S159" s="8">
        <v>9.399414E-3</v>
      </c>
      <c r="T159" s="8">
        <v>1556.269</v>
      </c>
      <c r="U159" s="8">
        <v>1.2166669999999999E-2</v>
      </c>
      <c r="V159" s="8">
        <v>5.3588869999999997E-2</v>
      </c>
      <c r="W159" s="8">
        <v>22.650099999999998</v>
      </c>
      <c r="X159" s="8">
        <v>1.369018E-2</v>
      </c>
      <c r="Y159" s="8">
        <v>1497.421</v>
      </c>
      <c r="Z159" s="8">
        <v>7.4033629999999996E-4</v>
      </c>
      <c r="AA159" s="8">
        <v>6.855607</v>
      </c>
      <c r="AB159" s="8">
        <v>3.175408E-5</v>
      </c>
      <c r="AC159" s="8">
        <v>100</v>
      </c>
      <c r="AD159" s="8">
        <v>0</v>
      </c>
      <c r="AE159" s="8">
        <v>1</v>
      </c>
      <c r="AF159" s="8">
        <v>0</v>
      </c>
      <c r="AG159" s="8">
        <v>100</v>
      </c>
      <c r="AH159" s="8">
        <v>0</v>
      </c>
      <c r="AI159" s="8">
        <v>0</v>
      </c>
      <c r="AJ159" s="8"/>
      <c r="AK159" s="8" t="b">
        <v>1</v>
      </c>
      <c r="AL159" s="8" t="s">
        <v>50</v>
      </c>
      <c r="AM159" s="8" t="b">
        <v>1</v>
      </c>
      <c r="AN159" s="8"/>
      <c r="AO159" s="8" t="s">
        <v>41</v>
      </c>
      <c r="AP159" s="19"/>
      <c r="AQ159" s="20"/>
    </row>
    <row r="160" spans="1:43" x14ac:dyDescent="0.25">
      <c r="A160" s="7">
        <v>3</v>
      </c>
      <c r="B160" s="8">
        <v>6</v>
      </c>
      <c r="C160" s="8">
        <v>94</v>
      </c>
      <c r="D160" s="18">
        <v>46255.564862430547</v>
      </c>
      <c r="E160" s="8">
        <v>238.0981166666667</v>
      </c>
      <c r="F160" s="8">
        <v>111.82</v>
      </c>
      <c r="G160" s="8">
        <v>1250.1099999999999</v>
      </c>
      <c r="H160" s="8">
        <v>20.079999999999998</v>
      </c>
      <c r="I160" s="8">
        <v>24.6</v>
      </c>
      <c r="J160" s="8">
        <v>0</v>
      </c>
      <c r="K160" s="8">
        <v>1406.61</v>
      </c>
      <c r="L160" s="8">
        <v>1.5899218688904531</v>
      </c>
      <c r="M160" s="8">
        <v>4.6073893972032058</v>
      </c>
      <c r="N160" s="8">
        <v>4.9287293563958752</v>
      </c>
      <c r="O160" s="8">
        <v>0</v>
      </c>
      <c r="P160" s="8">
        <v>88.873959377510474</v>
      </c>
      <c r="Q160" s="8">
        <v>1003.8150000000001</v>
      </c>
      <c r="R160" s="8">
        <v>5.6326500000000003E-3</v>
      </c>
      <c r="S160" s="8">
        <v>2.215576E-2</v>
      </c>
      <c r="T160" s="8">
        <v>1556.2270000000001</v>
      </c>
      <c r="U160" s="8">
        <v>1.8897770000000001E-2</v>
      </c>
      <c r="V160" s="8">
        <v>7.2998049999999995E-2</v>
      </c>
      <c r="W160" s="8">
        <v>22.628689999999999</v>
      </c>
      <c r="X160" s="8">
        <v>3.57158E-3</v>
      </c>
      <c r="Y160" s="8">
        <v>1497.424</v>
      </c>
      <c r="Z160" s="8">
        <v>6.9106889999999996E-4</v>
      </c>
      <c r="AA160" s="8">
        <v>6.8557100000000002</v>
      </c>
      <c r="AB160" s="8">
        <v>4.8783899999999999E-5</v>
      </c>
      <c r="AC160" s="8">
        <v>100</v>
      </c>
      <c r="AD160" s="8">
        <v>0</v>
      </c>
      <c r="AE160" s="8">
        <v>1</v>
      </c>
      <c r="AF160" s="8">
        <v>0</v>
      </c>
      <c r="AG160" s="8">
        <v>100</v>
      </c>
      <c r="AH160" s="8">
        <v>0</v>
      </c>
      <c r="AI160" s="8">
        <v>0</v>
      </c>
      <c r="AJ160" s="8"/>
      <c r="AK160" s="8" t="b">
        <v>0</v>
      </c>
      <c r="AL160" s="8"/>
      <c r="AM160" s="8" t="b">
        <v>1</v>
      </c>
      <c r="AN160" s="8"/>
      <c r="AO160" s="8" t="s">
        <v>41</v>
      </c>
      <c r="AP160" s="19"/>
      <c r="AQ160" s="20"/>
    </row>
    <row r="161" spans="1:43" x14ac:dyDescent="0.25">
      <c r="A161" s="7">
        <v>3</v>
      </c>
      <c r="B161" s="8">
        <v>6</v>
      </c>
      <c r="C161" s="8">
        <v>95</v>
      </c>
      <c r="D161" s="18">
        <v>46255.566251342592</v>
      </c>
      <c r="E161" s="8">
        <v>240.09815</v>
      </c>
      <c r="F161" s="8">
        <v>111.82</v>
      </c>
      <c r="G161" s="8">
        <v>1250.1099999999999</v>
      </c>
      <c r="H161" s="8">
        <v>20.079999999999998</v>
      </c>
      <c r="I161" s="8">
        <v>24.6</v>
      </c>
      <c r="J161" s="8">
        <v>0</v>
      </c>
      <c r="K161" s="8">
        <v>1406.61</v>
      </c>
      <c r="L161" s="8">
        <v>1.5899218688904531</v>
      </c>
      <c r="M161" s="8">
        <v>4.6073893972032058</v>
      </c>
      <c r="N161" s="8">
        <v>4.9287293563958752</v>
      </c>
      <c r="O161" s="8">
        <v>0</v>
      </c>
      <c r="P161" s="8">
        <v>88.873959377510474</v>
      </c>
      <c r="Q161" s="8">
        <v>1003.8339999999999</v>
      </c>
      <c r="R161" s="8">
        <v>3.8815770000000002E-3</v>
      </c>
      <c r="S161" s="8">
        <v>1.464844E-2</v>
      </c>
      <c r="T161" s="8">
        <v>1556.1510000000001</v>
      </c>
      <c r="U161" s="8">
        <v>1.7455160000000001E-2</v>
      </c>
      <c r="V161" s="8">
        <v>7.0068359999999996E-2</v>
      </c>
      <c r="W161" s="8">
        <v>22.605930000000001</v>
      </c>
      <c r="X161" s="8">
        <v>6.0103769999999999E-3</v>
      </c>
      <c r="Y161" s="8">
        <v>1497.423</v>
      </c>
      <c r="Z161" s="8">
        <v>4.3114759999999999E-4</v>
      </c>
      <c r="AA161" s="8">
        <v>6.8559060000000001</v>
      </c>
      <c r="AB161" s="8">
        <v>4.4499880000000003E-5</v>
      </c>
      <c r="AC161" s="8">
        <v>100</v>
      </c>
      <c r="AD161" s="8">
        <v>0</v>
      </c>
      <c r="AE161" s="8">
        <v>1</v>
      </c>
      <c r="AF161" s="8">
        <v>0</v>
      </c>
      <c r="AG161" s="8">
        <v>100</v>
      </c>
      <c r="AH161" s="8">
        <v>0</v>
      </c>
      <c r="AI161" s="8">
        <v>0</v>
      </c>
      <c r="AJ161" s="8"/>
      <c r="AK161" s="8" t="b">
        <v>0</v>
      </c>
      <c r="AL161" s="8"/>
      <c r="AM161" s="8" t="b">
        <v>1</v>
      </c>
      <c r="AN161" s="8"/>
      <c r="AO161" s="8" t="s">
        <v>41</v>
      </c>
      <c r="AP161" s="19"/>
      <c r="AQ161" s="20"/>
    </row>
    <row r="162" spans="1:43" x14ac:dyDescent="0.25">
      <c r="A162" s="7">
        <v>3</v>
      </c>
      <c r="B162" s="8">
        <v>6</v>
      </c>
      <c r="C162" s="8">
        <v>96</v>
      </c>
      <c r="D162" s="18">
        <v>46255.567640254631</v>
      </c>
      <c r="E162" s="8">
        <v>242.09818333333331</v>
      </c>
      <c r="F162" s="8">
        <v>111.82</v>
      </c>
      <c r="G162" s="8">
        <v>1250.1099999999999</v>
      </c>
      <c r="H162" s="8">
        <v>20.079999999999998</v>
      </c>
      <c r="I162" s="8">
        <v>24.6</v>
      </c>
      <c r="J162" s="8">
        <v>0</v>
      </c>
      <c r="K162" s="8">
        <v>1406.61</v>
      </c>
      <c r="L162" s="8">
        <v>1.5899218688904531</v>
      </c>
      <c r="M162" s="8">
        <v>4.6073893972032058</v>
      </c>
      <c r="N162" s="8">
        <v>4.9287293563958752</v>
      </c>
      <c r="O162" s="8">
        <v>0</v>
      </c>
      <c r="P162" s="8">
        <v>88.873959377510474</v>
      </c>
      <c r="Q162" s="8">
        <v>1003.842</v>
      </c>
      <c r="R162" s="8">
        <v>1.0519329999999999E-3</v>
      </c>
      <c r="S162" s="8">
        <v>4.5166019999999998E-3</v>
      </c>
      <c r="T162" s="8">
        <v>1556.1289999999999</v>
      </c>
      <c r="U162" s="8">
        <v>8.862389E-3</v>
      </c>
      <c r="V162" s="8">
        <v>5.9082030000000001E-2</v>
      </c>
      <c r="W162" s="8">
        <v>22.59798</v>
      </c>
      <c r="X162" s="8">
        <v>1.463149E-3</v>
      </c>
      <c r="Y162" s="8">
        <v>1497.425</v>
      </c>
      <c r="Z162" s="8">
        <v>6.8710220000000005E-4</v>
      </c>
      <c r="AA162" s="8">
        <v>6.8559599999999996</v>
      </c>
      <c r="AB162" s="8">
        <v>2.3364320000000001E-5</v>
      </c>
      <c r="AC162" s="8">
        <v>100</v>
      </c>
      <c r="AD162" s="8">
        <v>1</v>
      </c>
      <c r="AE162" s="8">
        <v>1</v>
      </c>
      <c r="AF162" s="8">
        <v>1</v>
      </c>
      <c r="AG162" s="8">
        <v>100</v>
      </c>
      <c r="AH162" s="8">
        <v>0</v>
      </c>
      <c r="AI162" s="8">
        <v>0</v>
      </c>
      <c r="AJ162" s="8"/>
      <c r="AK162" s="8" t="b">
        <v>0</v>
      </c>
      <c r="AL162" s="8"/>
      <c r="AM162" s="8" t="b">
        <v>1</v>
      </c>
      <c r="AN162" s="8"/>
      <c r="AO162" s="8" t="s">
        <v>41</v>
      </c>
      <c r="AP162" s="19"/>
      <c r="AQ162" s="20"/>
    </row>
    <row r="163" spans="1:43" x14ac:dyDescent="0.25">
      <c r="A163" s="7">
        <v>3</v>
      </c>
      <c r="B163" s="8">
        <v>6</v>
      </c>
      <c r="C163" s="8">
        <v>97</v>
      </c>
      <c r="D163" s="18">
        <v>46255.569029166669</v>
      </c>
      <c r="E163" s="8">
        <v>244.0982166666667</v>
      </c>
      <c r="F163" s="8">
        <v>111.82</v>
      </c>
      <c r="G163" s="8">
        <v>1250.1099999999999</v>
      </c>
      <c r="H163" s="8">
        <v>20.079999999999998</v>
      </c>
      <c r="I163" s="8">
        <v>24.6</v>
      </c>
      <c r="J163" s="8">
        <v>0</v>
      </c>
      <c r="K163" s="8">
        <v>1406.61</v>
      </c>
      <c r="L163" s="8">
        <v>1.5899218688904531</v>
      </c>
      <c r="M163" s="8">
        <v>4.6073893972032058</v>
      </c>
      <c r="N163" s="8">
        <v>4.9287293563958752</v>
      </c>
      <c r="O163" s="8">
        <v>0</v>
      </c>
      <c r="P163" s="8">
        <v>88.873959377510474</v>
      </c>
      <c r="Q163" s="8">
        <v>1003.8440000000001</v>
      </c>
      <c r="R163" s="8">
        <v>8.6357619999999997E-4</v>
      </c>
      <c r="S163" s="8">
        <v>4.4555660000000002E-3</v>
      </c>
      <c r="T163" s="8">
        <v>1556.1289999999999</v>
      </c>
      <c r="U163" s="8">
        <v>7.2673820000000002E-3</v>
      </c>
      <c r="V163" s="8">
        <v>4.4189449999999998E-2</v>
      </c>
      <c r="W163" s="8">
        <v>22.60643</v>
      </c>
      <c r="X163" s="8">
        <v>3.100275E-3</v>
      </c>
      <c r="Y163" s="8">
        <v>1497.4280000000001</v>
      </c>
      <c r="Z163" s="8">
        <v>9.6003169999999999E-4</v>
      </c>
      <c r="AA163" s="8">
        <v>6.8559619999999999</v>
      </c>
      <c r="AB163" s="8">
        <v>1.8922600000000001E-5</v>
      </c>
      <c r="AC163" s="8">
        <v>100</v>
      </c>
      <c r="AD163" s="8">
        <v>1</v>
      </c>
      <c r="AE163" s="8">
        <v>1</v>
      </c>
      <c r="AF163" s="8">
        <v>1</v>
      </c>
      <c r="AG163" s="8">
        <v>100</v>
      </c>
      <c r="AH163" s="8">
        <v>0</v>
      </c>
      <c r="AI163" s="8">
        <v>0</v>
      </c>
      <c r="AJ163" s="8"/>
      <c r="AK163" s="8" t="b">
        <v>0</v>
      </c>
      <c r="AL163" s="8"/>
      <c r="AM163" s="8" t="b">
        <v>1</v>
      </c>
      <c r="AN163" s="8"/>
      <c r="AO163" s="8" t="s">
        <v>41</v>
      </c>
      <c r="AP163" s="19"/>
      <c r="AQ163" s="20"/>
    </row>
    <row r="164" spans="1:43" x14ac:dyDescent="0.25">
      <c r="A164" s="7">
        <v>3</v>
      </c>
      <c r="B164" s="8">
        <v>6</v>
      </c>
      <c r="C164" s="8">
        <v>98</v>
      </c>
      <c r="D164" s="18">
        <v>46255.570418078707</v>
      </c>
      <c r="E164" s="8">
        <v>246.09825000000001</v>
      </c>
      <c r="F164" s="8">
        <v>111.82</v>
      </c>
      <c r="G164" s="8">
        <v>1250.1099999999999</v>
      </c>
      <c r="H164" s="8">
        <v>20.079999999999998</v>
      </c>
      <c r="I164" s="8">
        <v>24.6</v>
      </c>
      <c r="J164" s="8">
        <v>0</v>
      </c>
      <c r="K164" s="8">
        <v>1406.61</v>
      </c>
      <c r="L164" s="8">
        <v>1.5899218688904531</v>
      </c>
      <c r="M164" s="8">
        <v>4.6073893972032058</v>
      </c>
      <c r="N164" s="8">
        <v>4.9287293563958752</v>
      </c>
      <c r="O164" s="8">
        <v>0</v>
      </c>
      <c r="P164" s="8">
        <v>88.873959377510474</v>
      </c>
      <c r="Q164" s="8">
        <v>1003.85</v>
      </c>
      <c r="R164" s="8">
        <v>2.0748569999999998E-3</v>
      </c>
      <c r="S164" s="8">
        <v>7.7514649999999999E-3</v>
      </c>
      <c r="T164" s="8">
        <v>1556.1020000000001</v>
      </c>
      <c r="U164" s="8">
        <v>1.256376E-2</v>
      </c>
      <c r="V164" s="8">
        <v>5.9692380000000003E-2</v>
      </c>
      <c r="W164" s="8">
        <v>22.608979999999999</v>
      </c>
      <c r="X164" s="8">
        <v>1.7576670000000001E-3</v>
      </c>
      <c r="Y164" s="8">
        <v>1497.4290000000001</v>
      </c>
      <c r="Z164" s="8">
        <v>1.102531E-4</v>
      </c>
      <c r="AA164" s="8">
        <v>6.8560340000000002</v>
      </c>
      <c r="AB164" s="8">
        <v>3.262936E-5</v>
      </c>
      <c r="AC164" s="8">
        <v>100</v>
      </c>
      <c r="AD164" s="8">
        <v>1</v>
      </c>
      <c r="AE164" s="8">
        <v>1</v>
      </c>
      <c r="AF164" s="8">
        <v>1</v>
      </c>
      <c r="AG164" s="8">
        <v>100</v>
      </c>
      <c r="AH164" s="8">
        <v>0</v>
      </c>
      <c r="AI164" s="8">
        <v>0</v>
      </c>
      <c r="AJ164" s="8"/>
      <c r="AK164" s="8" t="b">
        <v>0</v>
      </c>
      <c r="AL164" s="8"/>
      <c r="AM164" s="8" t="b">
        <v>1</v>
      </c>
      <c r="AN164" s="8"/>
      <c r="AO164" s="8" t="s">
        <v>41</v>
      </c>
      <c r="AP164" s="19"/>
      <c r="AQ164" s="20"/>
    </row>
    <row r="165" spans="1:43" x14ac:dyDescent="0.25">
      <c r="A165" s="7">
        <v>3</v>
      </c>
      <c r="B165" s="8">
        <v>6</v>
      </c>
      <c r="C165" s="8">
        <v>99</v>
      </c>
      <c r="D165" s="18">
        <v>46255.571806990738</v>
      </c>
      <c r="E165" s="8">
        <v>248.09828333333331</v>
      </c>
      <c r="F165" s="8">
        <v>111.82</v>
      </c>
      <c r="G165" s="8">
        <v>1250.1099999999999</v>
      </c>
      <c r="H165" s="8">
        <v>20.079999999999998</v>
      </c>
      <c r="I165" s="8">
        <v>24.6</v>
      </c>
      <c r="J165" s="8">
        <v>0</v>
      </c>
      <c r="K165" s="8">
        <v>1406.61</v>
      </c>
      <c r="L165" s="8">
        <v>1.5899218688904531</v>
      </c>
      <c r="M165" s="8">
        <v>4.6073893972032058</v>
      </c>
      <c r="N165" s="8">
        <v>4.9287293563958752</v>
      </c>
      <c r="O165" s="8">
        <v>0</v>
      </c>
      <c r="P165" s="8">
        <v>88.873959377510474</v>
      </c>
      <c r="Q165" s="8">
        <v>1003.856</v>
      </c>
      <c r="R165" s="8">
        <v>1.4101039999999999E-3</v>
      </c>
      <c r="S165" s="8">
        <v>5.6762699999999998E-3</v>
      </c>
      <c r="T165" s="8">
        <v>1556.0709999999999</v>
      </c>
      <c r="U165" s="8">
        <v>9.1122379999999999E-3</v>
      </c>
      <c r="V165" s="8">
        <v>4.7851560000000001E-2</v>
      </c>
      <c r="W165" s="8">
        <v>22.603020000000001</v>
      </c>
      <c r="X165" s="8">
        <v>9.0717779999999995E-4</v>
      </c>
      <c r="Y165" s="8">
        <v>1497.43</v>
      </c>
      <c r="Z165" s="8">
        <v>3.7131300000000001E-4</v>
      </c>
      <c r="AA165" s="8">
        <v>6.8561139999999998</v>
      </c>
      <c r="AB165" s="8">
        <v>2.384065E-5</v>
      </c>
      <c r="AC165" s="8">
        <v>100</v>
      </c>
      <c r="AD165" s="8">
        <v>1</v>
      </c>
      <c r="AE165" s="8">
        <v>1</v>
      </c>
      <c r="AF165" s="8">
        <v>1</v>
      </c>
      <c r="AG165" s="8">
        <v>100</v>
      </c>
      <c r="AH165" s="8">
        <v>0</v>
      </c>
      <c r="AI165" s="8">
        <v>0</v>
      </c>
      <c r="AJ165" s="8"/>
      <c r="AK165" s="8" t="b">
        <v>0</v>
      </c>
      <c r="AL165" s="8"/>
      <c r="AM165" s="8" t="b">
        <v>1</v>
      </c>
      <c r="AN165" s="8"/>
      <c r="AO165" s="8" t="s">
        <v>41</v>
      </c>
      <c r="AP165" s="19"/>
      <c r="AQ165" s="20"/>
    </row>
    <row r="166" spans="1:43" x14ac:dyDescent="0.25">
      <c r="A166" s="7">
        <v>3</v>
      </c>
      <c r="B166" s="8">
        <v>6</v>
      </c>
      <c r="C166" s="8">
        <v>100</v>
      </c>
      <c r="D166" s="18">
        <v>46255.573195902783</v>
      </c>
      <c r="E166" s="8">
        <v>250.09831666666659</v>
      </c>
      <c r="F166" s="8">
        <v>111.82</v>
      </c>
      <c r="G166" s="8">
        <v>1250.1099999999999</v>
      </c>
      <c r="H166" s="8">
        <v>20.079999999999998</v>
      </c>
      <c r="I166" s="8">
        <v>24.6</v>
      </c>
      <c r="J166" s="8">
        <v>0</v>
      </c>
      <c r="K166" s="8">
        <v>1406.61</v>
      </c>
      <c r="L166" s="8">
        <v>1.5899218688904531</v>
      </c>
      <c r="M166" s="8">
        <v>4.6073893972032058</v>
      </c>
      <c r="N166" s="8">
        <v>4.9287293563958752</v>
      </c>
      <c r="O166" s="8">
        <v>0</v>
      </c>
      <c r="P166" s="8">
        <v>88.873959377510474</v>
      </c>
      <c r="Q166" s="8">
        <v>1003.86</v>
      </c>
      <c r="R166" s="8">
        <v>9.5135990000000002E-4</v>
      </c>
      <c r="S166" s="8">
        <v>4.4555660000000002E-3</v>
      </c>
      <c r="T166" s="8">
        <v>1556.0540000000001</v>
      </c>
      <c r="U166" s="8">
        <v>8.3008879999999993E-3</v>
      </c>
      <c r="V166" s="8">
        <v>3.5644530000000001E-2</v>
      </c>
      <c r="W166" s="8">
        <v>22.603449999999999</v>
      </c>
      <c r="X166" s="8">
        <v>1.0908890000000001E-3</v>
      </c>
      <c r="Y166" s="8">
        <v>1497.431</v>
      </c>
      <c r="Z166" s="8">
        <v>5.1079529999999997E-4</v>
      </c>
      <c r="AA166" s="8">
        <v>6.85616</v>
      </c>
      <c r="AB166" s="8">
        <v>2.187016E-5</v>
      </c>
      <c r="AC166" s="8">
        <v>100</v>
      </c>
      <c r="AD166" s="8">
        <v>1</v>
      </c>
      <c r="AE166" s="8">
        <v>1</v>
      </c>
      <c r="AF166" s="8">
        <v>1</v>
      </c>
      <c r="AG166" s="8">
        <v>100</v>
      </c>
      <c r="AH166" s="8">
        <v>0</v>
      </c>
      <c r="AI166" s="8">
        <v>0</v>
      </c>
      <c r="AJ166" s="8"/>
      <c r="AK166" s="8" t="b">
        <v>0</v>
      </c>
      <c r="AL166" s="8"/>
      <c r="AM166" s="8" t="b">
        <v>1</v>
      </c>
      <c r="AN166" s="8"/>
      <c r="AO166" s="8" t="s">
        <v>41</v>
      </c>
      <c r="AP166" s="19"/>
      <c r="AQ166" s="20"/>
    </row>
    <row r="167" spans="1:43" x14ac:dyDescent="0.25">
      <c r="A167" s="10">
        <v>3</v>
      </c>
      <c r="B167" s="11">
        <v>6</v>
      </c>
      <c r="C167" s="11">
        <v>101</v>
      </c>
      <c r="D167" s="21">
        <v>46255.574584814807</v>
      </c>
      <c r="E167" s="11">
        <v>252.09835000000001</v>
      </c>
      <c r="F167" s="11">
        <v>111.82</v>
      </c>
      <c r="G167" s="11">
        <v>1250.1099999999999</v>
      </c>
      <c r="H167" s="11">
        <v>20.079999999999998</v>
      </c>
      <c r="I167" s="11">
        <v>24.6</v>
      </c>
      <c r="J167" s="11">
        <v>0</v>
      </c>
      <c r="K167" s="11">
        <v>1406.61</v>
      </c>
      <c r="L167" s="11">
        <v>1.5899218688904531</v>
      </c>
      <c r="M167" s="11">
        <v>4.6073893972032058</v>
      </c>
      <c r="N167" s="11">
        <v>4.9287293563958752</v>
      </c>
      <c r="O167" s="11">
        <v>0</v>
      </c>
      <c r="P167" s="11">
        <v>88.873959377510474</v>
      </c>
      <c r="Q167" s="11">
        <v>1003.862</v>
      </c>
      <c r="R167" s="11">
        <v>6.6005359999999995E-4</v>
      </c>
      <c r="S167" s="11">
        <v>2.9296880000000002E-3</v>
      </c>
      <c r="T167" s="11">
        <v>1556.0550000000001</v>
      </c>
      <c r="U167" s="11">
        <v>7.4045229999999997E-3</v>
      </c>
      <c r="V167" s="11">
        <v>3.6987300000000001E-2</v>
      </c>
      <c r="W167" s="11">
        <v>22.61215</v>
      </c>
      <c r="X167" s="11">
        <v>3.380334E-3</v>
      </c>
      <c r="Y167" s="11">
        <v>1497.434</v>
      </c>
      <c r="Z167" s="11">
        <v>7.4081899999999998E-4</v>
      </c>
      <c r="AA167" s="11">
        <v>6.8561589999999999</v>
      </c>
      <c r="AB167" s="11">
        <v>1.9265460000000001E-5</v>
      </c>
      <c r="AC167" s="11">
        <v>100</v>
      </c>
      <c r="AD167" s="11">
        <v>1</v>
      </c>
      <c r="AE167" s="11">
        <v>1</v>
      </c>
      <c r="AF167" s="11">
        <v>1</v>
      </c>
      <c r="AG167" s="11">
        <v>100</v>
      </c>
      <c r="AH167" s="11">
        <v>0</v>
      </c>
      <c r="AI167" s="11">
        <v>0</v>
      </c>
      <c r="AJ167" s="11"/>
      <c r="AK167" s="11" t="b">
        <v>0</v>
      </c>
      <c r="AL167" s="11"/>
      <c r="AM167" s="11" t="b">
        <v>1</v>
      </c>
      <c r="AN167" s="11"/>
      <c r="AO167" s="11" t="s">
        <v>41</v>
      </c>
      <c r="AP167" s="22"/>
      <c r="AQ167" s="2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measurement_data</vt:lpstr>
      <vt:lpstr>Summary</vt:lpstr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Niklas Reeker</cp:lastModifiedBy>
  <dcterms:created xsi:type="dcterms:W3CDTF">2026-08-24T12:19:14Z</dcterms:created>
  <dcterms:modified xsi:type="dcterms:W3CDTF">2026-08-25T09:19:10Z</dcterms:modified>
</cp:coreProperties>
</file>