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iklavs.felsbergs\Desktop\SHIPPING-COSTS\carriers\fedex\temp_files\"/>
    </mc:Choice>
  </mc:AlternateContent>
  <xr:revisionPtr revIDLastSave="0" documentId="13_ncr:1_{88D79D6F-1408-423D-ABDF-E4D77AD7C6C3}" xr6:coauthVersionLast="47" xr6:coauthVersionMax="47" xr10:uidLastSave="{00000000-0000-0000-0000-000000000000}"/>
  <bookViews>
    <workbookView xWindow="-28965" yWindow="-165" windowWidth="29130" windowHeight="15810" activeTab="1" xr2:uid="{E466B5EF-218B-4C08-B230-B29AFF6BEAF8}"/>
  </bookViews>
  <sheets>
    <sheet name="Report" sheetId="1" r:id="rId1"/>
    <sheet name="Ground" sheetId="3" r:id="rId2"/>
    <sheet name="Hom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 i="3" l="1"/>
  <c r="Q17" i="3"/>
  <c r="G9" i="3"/>
  <c r="T54" i="2"/>
  <c r="S54" i="2"/>
  <c r="I10" i="2"/>
  <c r="G10" i="2"/>
  <c r="S6" i="2"/>
  <c r="S6317" i="1"/>
  <c r="S5817" i="1"/>
  <c r="I6321" i="1" l="1"/>
  <c r="G6321" i="1"/>
  <c r="G8630" i="1"/>
  <c r="Q8642" i="1"/>
  <c r="S6365" i="1"/>
  <c r="T6365" i="1"/>
  <c r="Q8638" i="1"/>
</calcChain>
</file>

<file path=xl/sharedStrings.xml><?xml version="1.0" encoding="utf-8"?>
<sst xmlns="http://schemas.openxmlformats.org/spreadsheetml/2006/main" count="6611" uniqueCount="669">
  <si>
    <t/>
  </si>
  <si>
    <t>FedEx Ratesheets</t>
  </si>
  <si>
    <t xml:space="preserve">Customer Name:     </t>
  </si>
  <si>
    <t>TC GROUP</t>
  </si>
  <si>
    <t xml:space="preserve">Effective Date:     </t>
  </si>
  <si>
    <t>06 January 2025</t>
  </si>
  <si>
    <t xml:space="preserve">Created On:     </t>
  </si>
  <si>
    <t>11 February 2025</t>
  </si>
  <si>
    <t>Net rates are not legally binding. The net rate sheets presented in this rate sheet document are for your convenience only, and are not an agreement or part of an agreement. In the event of a conflict between any net rates / net rate sheets and any actual invoiced amount, the actual invoiced amount shall always prevail.</t>
  </si>
  <si>
    <t>This account is currently in 'Delete' status. The below net rates may not apply unless the account profile is updated and the account is put in 'Active' status.</t>
  </si>
  <si>
    <t>Please review your agreement for complete details or contact your FedEx Representative, Travis Knight phone# +1 (720) 219-6538.</t>
  </si>
  <si>
    <t>FedEx reserves the right to change pricing at any time.</t>
  </si>
  <si>
    <t>Net rates for a country only apply to payor accounts in that country.</t>
  </si>
  <si>
    <t>Net rates are calculated based on applicable transportation discounts and do not include: surcharges, ancillary / other charges, duties and taxes, or special handling fees.</t>
  </si>
  <si>
    <t>For services with Earned Discounts, actual net rates may vary due to changes in customer's shipping patterns that affect revenue thresholds used in net rate calculations. Similarly, effect of Bonus Discounts depends upon customers’ shipping patterns and automation devices.</t>
  </si>
  <si>
    <t>If ratesheet currency differs from account billing currency, then net rates will not match billing statement. This rate mismatch will increase or decrease with exchange rates fluctuations.</t>
  </si>
  <si>
    <t>FedEx ExpressNet Rates</t>
  </si>
  <si>
    <t>Customer Name / Location(s):</t>
  </si>
  <si>
    <t>Account Number</t>
  </si>
  <si>
    <t>TC GROUP3443 NW 107TH STMIAMI 331673715</t>
  </si>
  <si>
    <t>U.S.A. Express Rates</t>
  </si>
  <si>
    <t>United States Domestic Express</t>
  </si>
  <si>
    <t>FedEx First Overnight</t>
  </si>
  <si>
    <t>Currency: USD</t>
  </si>
  <si>
    <t>Net rates are effective as of 06 January 2025.</t>
  </si>
  <si>
    <t>Weight</t>
  </si>
  <si>
    <t>Zone(s)</t>
  </si>
  <si>
    <t>lbs.</t>
  </si>
  <si>
    <t>Envelope</t>
  </si>
  <si>
    <t>Package</t>
  </si>
  <si>
    <t>Per-pound rates. Multiply by actual shipment weight in pounds to get the net rate.</t>
  </si>
  <si>
    <t>100 - 150</t>
  </si>
  <si>
    <t>151 - 299</t>
  </si>
  <si>
    <t>300 - 499</t>
  </si>
  <si>
    <t>500 - 999</t>
  </si>
  <si>
    <t>1,000 - 1,999</t>
  </si>
  <si>
    <t>2,000 - 9,999</t>
  </si>
  <si>
    <t>FedEx Priority Overnight</t>
  </si>
  <si>
    <t>Pak</t>
  </si>
  <si>
    <t>Net rates highlighted in yellow indicate that the net rate reflects the minimum charge.</t>
  </si>
  <si>
    <t>FedEx Standard Overnight</t>
  </si>
  <si>
    <t>FedEx 2Day A.M.</t>
  </si>
  <si>
    <t>FedEx 2Day</t>
  </si>
  <si>
    <t>FedEx Express Saver</t>
  </si>
  <si>
    <t>FedEx First Overnight Freight</t>
  </si>
  <si>
    <t>2,000 - 4,999</t>
  </si>
  <si>
    <t>5,000 - 9,999</t>
  </si>
  <si>
    <t>FedEx 1Day Freight</t>
  </si>
  <si>
    <t>FedEx 2Day Freight</t>
  </si>
  <si>
    <t>FedEx 3Day Freight</t>
  </si>
  <si>
    <t>United States FedEx International Export</t>
  </si>
  <si>
    <t>FedEx International Priority Express Export (IPE)</t>
  </si>
  <si>
    <t>Net rates are applicable for location MIA only.</t>
  </si>
  <si>
    <t>A</t>
  </si>
  <si>
    <t>B</t>
  </si>
  <si>
    <t>C</t>
  </si>
  <si>
    <t>D</t>
  </si>
  <si>
    <t>E</t>
  </si>
  <si>
    <t>F</t>
  </si>
  <si>
    <t>G</t>
  </si>
  <si>
    <t>H</t>
  </si>
  <si>
    <t>I</t>
  </si>
  <si>
    <t>J</t>
  </si>
  <si>
    <t>K</t>
  </si>
  <si>
    <t>L</t>
  </si>
  <si>
    <t>M</t>
  </si>
  <si>
    <t>N</t>
  </si>
  <si>
    <t>O</t>
  </si>
  <si>
    <t>MINIMUM</t>
  </si>
  <si>
    <t>100 - 154</t>
  </si>
  <si>
    <t>155 - 999</t>
  </si>
  <si>
    <t>1,000 - 99,999</t>
  </si>
  <si>
    <t>FedEx International Priority Export</t>
  </si>
  <si>
    <t>FedEx International Economy Export</t>
  </si>
  <si>
    <t>FedEx International Priority Freight (ATA) Export</t>
  </si>
  <si>
    <t>1020.65</t>
  </si>
  <si>
    <t>2107.15</t>
  </si>
  <si>
    <t>1047.30</t>
  </si>
  <si>
    <t>1024.05</t>
  </si>
  <si>
    <t>1140.25</t>
  </si>
  <si>
    <t>2367.40</t>
  </si>
  <si>
    <t>1483.35</t>
  </si>
  <si>
    <t>1842.15</t>
  </si>
  <si>
    <t>2371.50</t>
  </si>
  <si>
    <t>1252.35</t>
  </si>
  <si>
    <t>1409.45</t>
  </si>
  <si>
    <t>151 - 999</t>
  </si>
  <si>
    <t>FedEx International Priority Freight (ATD) Export</t>
  </si>
  <si>
    <t>FedEx International Priority Freight (DTA) Export</t>
  </si>
  <si>
    <t>FedEx International Priority Freight (DTD) Export</t>
  </si>
  <si>
    <t>Door to Door</t>
  </si>
  <si>
    <t>1088.60</t>
  </si>
  <si>
    <t>2175.10</t>
  </si>
  <si>
    <t>1145.45</t>
  </si>
  <si>
    <t>1092.00</t>
  </si>
  <si>
    <t>1208.20</t>
  </si>
  <si>
    <t>1020.80</t>
  </si>
  <si>
    <t>2474.90</t>
  </si>
  <si>
    <t>1551.30</t>
  </si>
  <si>
    <t>1910.10</t>
  </si>
  <si>
    <t>2439.45</t>
  </si>
  <si>
    <t>1320.30</t>
  </si>
  <si>
    <t>1507.60</t>
  </si>
  <si>
    <t>FedEx International Economy Freight (ATA) Export</t>
  </si>
  <si>
    <t>1760.85</t>
  </si>
  <si>
    <t>2323.90</t>
  </si>
  <si>
    <t>1320.15</t>
  </si>
  <si>
    <t>1678.40</t>
  </si>
  <si>
    <t>1891.40</t>
  </si>
  <si>
    <t>FedEx International Economy Freight (ATD) Export</t>
  </si>
  <si>
    <t>FedEx International Economy Freight (DTA) Export</t>
  </si>
  <si>
    <t>FedEx International Economy Freight (DTD) Export</t>
  </si>
  <si>
    <t>1859.00</t>
  </si>
  <si>
    <t>1080.65</t>
  </si>
  <si>
    <t>1050.25</t>
  </si>
  <si>
    <t>1418.30</t>
  </si>
  <si>
    <t>1776.55</t>
  </si>
  <si>
    <t>1989.55</t>
  </si>
  <si>
    <t>1087.55</t>
  </si>
  <si>
    <t>United States FedEx International ExportZone Chart</t>
  </si>
  <si>
    <t>"Service availability may vary according to place of collection and destination, according to postal codes, and throughout the year. For additional information, please contact Customer Service or your FedEx Representative."</t>
  </si>
  <si>
    <t>Country/Territory</t>
  </si>
  <si>
    <t>IPE</t>
  </si>
  <si>
    <t>IP</t>
  </si>
  <si>
    <t>IE</t>
  </si>
  <si>
    <t>IPF</t>
  </si>
  <si>
    <t>IEF</t>
  </si>
  <si>
    <t>Afghanistan</t>
  </si>
  <si>
    <t>Albania</t>
  </si>
  <si>
    <t>Algeria</t>
  </si>
  <si>
    <t>American Samoa</t>
  </si>
  <si>
    <t>Andorra</t>
  </si>
  <si>
    <t>Angola</t>
  </si>
  <si>
    <t>Anguilla</t>
  </si>
  <si>
    <t>Antigua &amp; Barbuda</t>
  </si>
  <si>
    <t>Argentina</t>
  </si>
  <si>
    <t>Armenia</t>
  </si>
  <si>
    <t>Aruba</t>
  </si>
  <si>
    <t>Australia</t>
  </si>
  <si>
    <t>Austria</t>
  </si>
  <si>
    <t>Azerbaijan</t>
  </si>
  <si>
    <t>Bahama</t>
  </si>
  <si>
    <t>Bahrain</t>
  </si>
  <si>
    <t>Bangladesh</t>
  </si>
  <si>
    <t>Barbados</t>
  </si>
  <si>
    <t>Belarus</t>
  </si>
  <si>
    <t>Belgium</t>
  </si>
  <si>
    <t>Belize</t>
  </si>
  <si>
    <t>Benin</t>
  </si>
  <si>
    <t>Bermuda</t>
  </si>
  <si>
    <t>Bhutan</t>
  </si>
  <si>
    <t>Bolivia</t>
  </si>
  <si>
    <t>Bonaire Sint Eustatius and Saba</t>
  </si>
  <si>
    <t>Bosnia-Herzegovina</t>
  </si>
  <si>
    <t>Botswana</t>
  </si>
  <si>
    <t>Brazil</t>
  </si>
  <si>
    <t>British Virgin Islands</t>
  </si>
  <si>
    <t>Brunei</t>
  </si>
  <si>
    <t>Bulgaria</t>
  </si>
  <si>
    <t>Burkina Faso</t>
  </si>
  <si>
    <t>Burundi</t>
  </si>
  <si>
    <t>Cambodia</t>
  </si>
  <si>
    <t>Cameroon</t>
  </si>
  <si>
    <t>Canada</t>
  </si>
  <si>
    <t>Canada (Rest of Country)</t>
  </si>
  <si>
    <t>Canada H0A-H9Z</t>
  </si>
  <si>
    <t>Canada J2X-J3G</t>
  </si>
  <si>
    <t>Canada J3L-J3N</t>
  </si>
  <si>
    <t>Canada J3V-J4Z</t>
  </si>
  <si>
    <t>Canada J6J-J6R</t>
  </si>
  <si>
    <t>Canada J6W-J7R</t>
  </si>
  <si>
    <t>Canada J8P-J9C</t>
  </si>
  <si>
    <t>Canada K1A-K2R</t>
  </si>
  <si>
    <t>Canada L0J-L0J</t>
  </si>
  <si>
    <t>Canada L0P-L0P</t>
  </si>
  <si>
    <t>Canada L1G-L1Z</t>
  </si>
  <si>
    <t>Canada L2E-L2W</t>
  </si>
  <si>
    <t>Canada L3P-L3T</t>
  </si>
  <si>
    <t>Canada L3X-L9T</t>
  </si>
  <si>
    <t>Canada M0A-M9Z</t>
  </si>
  <si>
    <t>Canada N2A-N2V</t>
  </si>
  <si>
    <t>Canada N5V-N6N</t>
  </si>
  <si>
    <t>Canada N8N-N9K</t>
  </si>
  <si>
    <t>Canada R2C-R4A</t>
  </si>
  <si>
    <t>Canada T1Y-T3L</t>
  </si>
  <si>
    <t>Canada V1M-V1M</t>
  </si>
  <si>
    <t>Canada V2W-V3E</t>
  </si>
  <si>
    <t>Canada V3H-V4S</t>
  </si>
  <si>
    <t>Canada V4V-V7Z</t>
  </si>
  <si>
    <t>Cape Verde</t>
  </si>
  <si>
    <t>Cayman Islands</t>
  </si>
  <si>
    <t>Central African Republic</t>
  </si>
  <si>
    <t>Chad</t>
  </si>
  <si>
    <t>Chile</t>
  </si>
  <si>
    <t>China</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</si>
  <si>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</si>
  <si>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</si>
  <si>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</si>
  <si>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</si>
  <si>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</si>
  <si>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</si>
  <si>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</si>
  <si>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</si>
  <si>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</si>
  <si>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</si>
  <si>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</si>
  <si>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</si>
  <si>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</si>
  <si>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</si>
  <si>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</si>
  <si>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</si>
  <si>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</si>
  <si>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</si>
  <si>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</si>
  <si>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</si>
  <si>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</si>
  <si>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</si>
  <si>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Faeroe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</si>
  <si>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</si>
  <si>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</si>
  <si>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</si>
  <si>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</si>
  <si>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</si>
  <si>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</si>
  <si>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</si>
  <si>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</si>
  <si>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</si>
  <si>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</si>
  <si>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</si>
  <si>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</si>
  <si>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</si>
  <si>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</si>
  <si>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</si>
  <si>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</si>
  <si>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</si>
  <si>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</si>
  <si>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</si>
  <si>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</si>
  <si>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</si>
  <si>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</si>
  <si>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</si>
  <si>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</si>
  <si>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</si>
  <si>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India</t>
  </si>
  <si>
    <t>Indonesia</t>
  </si>
  <si>
    <t>Iraq</t>
  </si>
  <si>
    <t>Ireland</t>
  </si>
  <si>
    <t>Israel</t>
  </si>
  <si>
    <t>Italy</t>
  </si>
  <si>
    <t>Jamaica</t>
  </si>
  <si>
    <t>Japan</t>
  </si>
  <si>
    <t>Jordan</t>
  </si>
  <si>
    <t>Kazakhstan</t>
  </si>
  <si>
    <t>Kenya</t>
  </si>
  <si>
    <t>Kuwait</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</si>
  <si>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</si>
  <si>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</si>
  <si>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</si>
  <si>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</si>
  <si>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</si>
  <si>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</si>
  <si>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</si>
  <si>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</si>
  <si>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</si>
  <si>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</si>
  <si>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</si>
  <si>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</si>
  <si>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</si>
  <si>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</si>
  <si>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</si>
  <si>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</si>
  <si>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</si>
  <si>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</si>
  <si>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</si>
  <si>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</si>
  <si>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</si>
  <si>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</si>
  <si>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</si>
  <si>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Micronesia</t>
  </si>
  <si>
    <t>Monaco</t>
  </si>
  <si>
    <t>Mongolia</t>
  </si>
  <si>
    <t>Monserrat</t>
  </si>
  <si>
    <t>Montenegro</t>
  </si>
  <si>
    <t>Morocco</t>
  </si>
  <si>
    <t>Mozambique</t>
  </si>
  <si>
    <t>Myanmar</t>
  </si>
  <si>
    <t>Namibia</t>
  </si>
  <si>
    <t>Nepal</t>
  </si>
  <si>
    <t>Netherlands</t>
  </si>
  <si>
    <t>Netherlands Antilles</t>
  </si>
  <si>
    <t>New Caledonia</t>
  </si>
  <si>
    <t>New Zealand</t>
  </si>
  <si>
    <t>Nicaragua</t>
  </si>
  <si>
    <t>Niger</t>
  </si>
  <si>
    <t>Nigeria</t>
  </si>
  <si>
    <t>Northern Mariana Islands</t>
  </si>
  <si>
    <t>Norway</t>
  </si>
  <si>
    <t>Oman</t>
  </si>
  <si>
    <t>Pakistan</t>
  </si>
  <si>
    <t>Palau</t>
  </si>
  <si>
    <t>Palestinian Territory</t>
  </si>
  <si>
    <t>Panama</t>
  </si>
  <si>
    <t>Papua New Guinea</t>
  </si>
  <si>
    <t>Paraguay</t>
  </si>
  <si>
    <t>Peru</t>
  </si>
  <si>
    <t>Phillipines</t>
  </si>
  <si>
    <t>Poland</t>
  </si>
  <si>
    <t>Portugal</t>
  </si>
  <si>
    <t>Qatar</t>
  </si>
  <si>
    <t>Republic of Moldova</t>
  </si>
  <si>
    <t>Romania</t>
  </si>
  <si>
    <t>Russian Federation</t>
  </si>
  <si>
    <t>Rwanda</t>
  </si>
  <si>
    <t>Réunion</t>
  </si>
  <si>
    <t>Saint Lucia</t>
  </si>
  <si>
    <t>Samoa</t>
  </si>
  <si>
    <t>Saudi Arabia</t>
  </si>
  <si>
    <t>Senegal</t>
  </si>
  <si>
    <t>Serbia</t>
  </si>
  <si>
    <t>Seychelles</t>
  </si>
  <si>
    <t>Sierra Leone</t>
  </si>
  <si>
    <t>Singapore</t>
  </si>
  <si>
    <t>Slovakia</t>
  </si>
  <si>
    <t>Slovenia</t>
  </si>
  <si>
    <t>Somalia</t>
  </si>
  <si>
    <t>South Africa</t>
  </si>
  <si>
    <t>South Korea</t>
  </si>
  <si>
    <t>Spain</t>
  </si>
  <si>
    <t>Sri Lanka</t>
  </si>
  <si>
    <t>St. Kitts and Nevis</t>
  </si>
  <si>
    <t>St. Maarten</t>
  </si>
  <si>
    <t>St. Martin</t>
  </si>
  <si>
    <t>St. Vincent &amp; the Grenadines</t>
  </si>
  <si>
    <t>Sudan</t>
  </si>
  <si>
    <t>Suriname</t>
  </si>
  <si>
    <t>Swaziland</t>
  </si>
  <si>
    <t>Sweden</t>
  </si>
  <si>
    <t>Switzerland</t>
  </si>
  <si>
    <t>Syrian Arab Republic</t>
  </si>
  <si>
    <t>Taiwan</t>
  </si>
  <si>
    <t>Thailand</t>
  </si>
  <si>
    <t>Togo</t>
  </si>
  <si>
    <t>Tonga</t>
  </si>
  <si>
    <t>Trinidad &amp; Tobago</t>
  </si>
  <si>
    <t>Tunisia</t>
  </si>
  <si>
    <t>Turkey</t>
  </si>
  <si>
    <t>Turkmenistan</t>
  </si>
  <si>
    <t>Turks &amp; Caicos Islands</t>
  </si>
  <si>
    <t>U.S. Virgin Islands</t>
  </si>
  <si>
    <t>Uganda</t>
  </si>
  <si>
    <t>Ukraine</t>
  </si>
  <si>
    <t>United Arab Emirates</t>
  </si>
  <si>
    <t>United Kingdom (Great Britain)</t>
  </si>
  <si>
    <t>United Republic of Tanzania</t>
  </si>
  <si>
    <t>Uruguay</t>
  </si>
  <si>
    <t>Uzbekistan</t>
  </si>
  <si>
    <t>Vanuatu</t>
  </si>
  <si>
    <t>Vatican City</t>
  </si>
  <si>
    <t>Venezuela</t>
  </si>
  <si>
    <t>Vietnam</t>
  </si>
  <si>
    <t>Wallis &amp; Futuna</t>
  </si>
  <si>
    <t>Yemen</t>
  </si>
  <si>
    <t>Zambia</t>
  </si>
  <si>
    <t>Zimbabwe</t>
  </si>
  <si>
    <t>United States FedEx International Connect Plus Export</t>
  </si>
  <si>
    <t>FedEx International Connect Plus Export</t>
  </si>
  <si>
    <t>100 - 100</t>
  </si>
  <si>
    <t>101 - 999</t>
  </si>
  <si>
    <t>United States FedEx International Connect Plus ExportZone Chart</t>
  </si>
  <si>
    <t>ICP</t>
  </si>
  <si>
    <t>Canada H0A00-H9ZZZ</t>
  </si>
  <si>
    <t>Canada J2X00-J3GZZ</t>
  </si>
  <si>
    <t>Canada J3L00-J3NZZ</t>
  </si>
  <si>
    <t>Canada J3V00-J4ZZZ</t>
  </si>
  <si>
    <t>Canada J6J00-J6RZZ</t>
  </si>
  <si>
    <t>Canada J6W00-J7RZZ</t>
  </si>
  <si>
    <t>Canada J8P00-J9CZZ</t>
  </si>
  <si>
    <t>Canada K1A00-K2RZZ</t>
  </si>
  <si>
    <t>Canada L0J00-L0JZZ</t>
  </si>
  <si>
    <t>Canada L0P00-L0PZZ</t>
  </si>
  <si>
    <t>Canada L1G00-L1ZZZ</t>
  </si>
  <si>
    <t>Canada L2E00-L2WZZ</t>
  </si>
  <si>
    <t>Canada L3P00-L3TZZ</t>
  </si>
  <si>
    <t>Canada L3X00-L9TZZ</t>
  </si>
  <si>
    <t>Canada M0A00-M9ZZZ</t>
  </si>
  <si>
    <t>Canada N2A00-N2VZZ</t>
  </si>
  <si>
    <t>Canada N5V00-N6NZZ</t>
  </si>
  <si>
    <t>Canada N8N00-N9KZZ</t>
  </si>
  <si>
    <t>Canada R2C00-R4AZZ</t>
  </si>
  <si>
    <t>Canada T1Y00-T3LZZ</t>
  </si>
  <si>
    <t>Canada V1M00-V1MZZ</t>
  </si>
  <si>
    <t>Canada V2W00-V3EZZ</t>
  </si>
  <si>
    <t>Canada V3H00-V4SZZ</t>
  </si>
  <si>
    <t>Canada V4V00-V7ZZZ</t>
  </si>
  <si>
    <t>United States FedEx International Import</t>
  </si>
  <si>
    <t>FedEx International Priority Express Import (IPE)</t>
  </si>
  <si>
    <t>P</t>
  </si>
  <si>
    <t>100 - 999</t>
  </si>
  <si>
    <t>FedEx International Priority Import</t>
  </si>
  <si>
    <t>FedEx International Economy Import</t>
  </si>
  <si>
    <t>FedEx International Priority Freight (ATA) Import</t>
  </si>
  <si>
    <t>1743.75</t>
  </si>
  <si>
    <t>1093.84</t>
  </si>
  <si>
    <t>1081.16</t>
  </si>
  <si>
    <t>1199.54</t>
  </si>
  <si>
    <t>1040.09</t>
  </si>
  <si>
    <t>1395.24</t>
  </si>
  <si>
    <t>2057.83</t>
  </si>
  <si>
    <t>1215.25</t>
  </si>
  <si>
    <t>2033.06</t>
  </si>
  <si>
    <t>1350.54</t>
  </si>
  <si>
    <t>1299.20</t>
  </si>
  <si>
    <t>1360.21</t>
  </si>
  <si>
    <t>FedEx International Priority Freight (ATD) Import</t>
  </si>
  <si>
    <t>FedEx International Priority Freight (DTA) Import</t>
  </si>
  <si>
    <t>FedEx International Priority Freight (DTD) Import</t>
  </si>
  <si>
    <t>1764.89</t>
  </si>
  <si>
    <t>1114.98</t>
  </si>
  <si>
    <t>1102.30</t>
  </si>
  <si>
    <t>1226.72</t>
  </si>
  <si>
    <t>1067.27</t>
  </si>
  <si>
    <t>1422.42</t>
  </si>
  <si>
    <t>2085.01</t>
  </si>
  <si>
    <t>1242.43</t>
  </si>
  <si>
    <t>2060.24</t>
  </si>
  <si>
    <t>1377.72</t>
  </si>
  <si>
    <t>1326.38</t>
  </si>
  <si>
    <t>1387.39</t>
  </si>
  <si>
    <t>FedEx International Economy Freight (ATA) Import</t>
  </si>
  <si>
    <t>1328.20</t>
  </si>
  <si>
    <t>1218.87</t>
  </si>
  <si>
    <t>1395.84</t>
  </si>
  <si>
    <t>1011.10</t>
  </si>
  <si>
    <t>1963.60</t>
  </si>
  <si>
    <t>1179.61</t>
  </si>
  <si>
    <t>1188.07</t>
  </si>
  <si>
    <t>FedEx International Economy Freight (ATD) Import</t>
  </si>
  <si>
    <t>FedEx International Economy Freight (DTA) Import</t>
  </si>
  <si>
    <t>FedEx International Economy Freight (DTD) Import</t>
  </si>
  <si>
    <t>1361.42</t>
  </si>
  <si>
    <t>1236.99</t>
  </si>
  <si>
    <t>1429.06</t>
  </si>
  <si>
    <t>1044.32</t>
  </si>
  <si>
    <t>1996.82</t>
  </si>
  <si>
    <t>1197.73</t>
  </si>
  <si>
    <t>1206.19</t>
  </si>
  <si>
    <t>United States FedEx International ImportZone Chart</t>
  </si>
  <si>
    <t>Iran</t>
  </si>
  <si>
    <t>United States FedEx International Third Party</t>
  </si>
  <si>
    <t>FedEx International Priority Express Third Party (IPE)</t>
  </si>
  <si>
    <t>FedEx International Priority Third Party</t>
  </si>
  <si>
    <t>FedEx International Economy Third Party</t>
  </si>
  <si>
    <t>FedEx International Priority Freight (ATA) Third Party</t>
  </si>
  <si>
    <t>1206.79</t>
  </si>
  <si>
    <t>1043.11</t>
  </si>
  <si>
    <t>1308.26</t>
  </si>
  <si>
    <t>1266.59</t>
  </si>
  <si>
    <t>1079.95</t>
  </si>
  <si>
    <t>1369.87</t>
  </si>
  <si>
    <t>1666.44</t>
  </si>
  <si>
    <t>FedEx International Priority Freight (ATD) Third Party</t>
  </si>
  <si>
    <t>FedEx International Priority Freight (DTA) Third Party</t>
  </si>
  <si>
    <t>FedEx International Priority Freight (DTD) Third Party</t>
  </si>
  <si>
    <t>1230.95</t>
  </si>
  <si>
    <t>1064.25</t>
  </si>
  <si>
    <t>1334.84</t>
  </si>
  <si>
    <t>1291.96</t>
  </si>
  <si>
    <t>1101.70</t>
  </si>
  <si>
    <t>1397.66</t>
  </si>
  <si>
    <t>1700.86</t>
  </si>
  <si>
    <t>FedEx International Economy Freight (ATA) Third Party</t>
  </si>
  <si>
    <t>1049.15</t>
  </si>
  <si>
    <t>1137.94</t>
  </si>
  <si>
    <t>1012.91</t>
  </si>
  <si>
    <t>1095.66</t>
  </si>
  <si>
    <t>1333.63</t>
  </si>
  <si>
    <t>FedEx International Economy Freight (ATD) Third Party</t>
  </si>
  <si>
    <t>FedEx International Economy Freight (DTA) Third Party</t>
  </si>
  <si>
    <t>FedEx International Economy Freight (DTD) Third Party</t>
  </si>
  <si>
    <t>1070.29</t>
  </si>
  <si>
    <t>1160.89</t>
  </si>
  <si>
    <t>1033.44</t>
  </si>
  <si>
    <t>1118.00</t>
  </si>
  <si>
    <t>1360.81</t>
  </si>
  <si>
    <t>United States FedEx International Third PartyZone Chart</t>
  </si>
  <si>
    <t>Origin/Destination Country/Territory</t>
  </si>
  <si>
    <t>Region</t>
  </si>
  <si>
    <t>OV</t>
  </si>
  <si>
    <t>OT</t>
  </si>
  <si>
    <t>OZ</t>
  </si>
  <si>
    <t>ON</t>
  </si>
  <si>
    <t>OS</t>
  </si>
  <si>
    <t>OD</t>
  </si>
  <si>
    <t>OF</t>
  </si>
  <si>
    <t>OO</t>
  </si>
  <si>
    <t>OU</t>
  </si>
  <si>
    <t>OX</t>
  </si>
  <si>
    <t>OE</t>
  </si>
  <si>
    <t>Bonaire</t>
  </si>
  <si>
    <t>OM</t>
  </si>
  <si>
    <t>OQ</t>
  </si>
  <si>
    <t>OB</t>
  </si>
  <si>
    <t>OK</t>
  </si>
  <si>
    <t>OP</t>
  </si>
  <si>
    <t>OG</t>
  </si>
  <si>
    <t>OW</t>
  </si>
  <si>
    <t>OI</t>
  </si>
  <si>
    <t>Kiribati</t>
  </si>
  <si>
    <t>OC</t>
  </si>
  <si>
    <t>Nauru</t>
  </si>
  <si>
    <t>Palestine Autonomous</t>
  </si>
  <si>
    <t>OR</t>
  </si>
  <si>
    <t>OL</t>
  </si>
  <si>
    <t>Solomon Islands</t>
  </si>
  <si>
    <t>OY</t>
  </si>
  <si>
    <t>OJ</t>
  </si>
  <si>
    <t>OH</t>
  </si>
  <si>
    <t>Tuvalu</t>
  </si>
  <si>
    <t>U.S. (Western Region)</t>
  </si>
  <si>
    <t>OA</t>
  </si>
  <si>
    <t>United States FedEx International US to PR</t>
  </si>
  <si>
    <t>FedEx International First US to PR</t>
  </si>
  <si>
    <t>-</t>
  </si>
  <si>
    <t>FedEx International Priority US to PR</t>
  </si>
  <si>
    <t>FedEx International Economy US to PR</t>
  </si>
  <si>
    <t>FedEx International Priority Freight US to PR</t>
  </si>
  <si>
    <t>FedEx International Economy Freight US to PR</t>
  </si>
  <si>
    <t>United States FedEx International PR to US</t>
  </si>
  <si>
    <t>FedEx International First PR to US</t>
  </si>
  <si>
    <t>FedEx International Priority PR to US</t>
  </si>
  <si>
    <t>FedEx International Economy PR to US</t>
  </si>
  <si>
    <t>FedEx International Priority Freight PR to US</t>
  </si>
  <si>
    <t>FedEx International Economy Freight PR to US</t>
  </si>
  <si>
    <t>FedEx GroundNet Rates</t>
  </si>
  <si>
    <t>U.S.A. Ground Rates</t>
  </si>
  <si>
    <t>United States Ground Domestic Single Piece ( OB )</t>
  </si>
  <si>
    <t>Ground Domestic Single Piece ( IB,OB,RB,3P )</t>
  </si>
  <si>
    <t>Package Type</t>
  </si>
  <si>
    <t>Earned Discount</t>
  </si>
  <si>
    <t>Ground Domestic Single Piece</t>
  </si>
  <si>
    <t xml:space="preserve">Billing Type:      </t>
  </si>
  <si>
    <t>Inbound, Outbound, Recipient Billing, Third Party</t>
  </si>
  <si>
    <t>Ground Domestic Single Piece RM ( OB,3P )</t>
  </si>
  <si>
    <t>Outbound, Third Party</t>
  </si>
  <si>
    <t>Ground Domestic Single Piece PRP ( OB )</t>
  </si>
  <si>
    <t>Outbound</t>
  </si>
  <si>
    <t>Ground Domestic Single Piece ZJ ( 3P )</t>
  </si>
  <si>
    <t>Third Party</t>
  </si>
  <si>
    <t>Home Delivery Domestic Single Piece ( OB,3P )</t>
  </si>
  <si>
    <t>Home Delivery Domestic Single Piece</t>
  </si>
  <si>
    <t>ALASKA</t>
  </si>
  <si>
    <t>48x36x2</t>
  </si>
  <si>
    <t>42x32x2</t>
  </si>
  <si>
    <t>Home Delivery Domestic Single Piece RM ( OB )</t>
  </si>
  <si>
    <t>Home Delivery Domestic Single Piece ZJ ( 3P )</t>
  </si>
  <si>
    <t>Ground Export Single Piece ZJ ( OB,3P )</t>
  </si>
  <si>
    <t>Ground Domestic Single Piece TransBorder MX to US ( OB )</t>
  </si>
  <si>
    <t>Ground Domestic Single Piece CA to US ZJ ( IB )</t>
  </si>
  <si>
    <t>Inbound</t>
  </si>
  <si>
    <t>Ground Domestic Single Piece TransBorder CA to US ( IB,RB,3P )</t>
  </si>
  <si>
    <t>Inbound, Recipient Billing, Third Party</t>
  </si>
  <si>
    <t>Ground Domestic Single Piece TransBorder MX to US ( RB,3P )</t>
  </si>
  <si>
    <t>Recipient Billing, Third Party</t>
  </si>
  <si>
    <t>United States Ground Domestic MWT ( OB )</t>
  </si>
  <si>
    <t>Ground Domestic MWT ( IB,OB,RB,3P )</t>
  </si>
  <si>
    <t>Ground Domestic MWT</t>
  </si>
  <si>
    <t>200.00 - Tier 1</t>
  </si>
  <si>
    <t>210.00 - Tier 1</t>
  </si>
  <si>
    <t>220.00 - Tier 1</t>
  </si>
  <si>
    <t>230.00 - Tier 1</t>
  </si>
  <si>
    <t>240.00 - Tier 1</t>
  </si>
  <si>
    <t>250.00 - Tier 1</t>
  </si>
  <si>
    <t>260.00 - Tier 1</t>
  </si>
  <si>
    <t>270.00 - Tier 1</t>
  </si>
  <si>
    <t>280.00 - Tier 1</t>
  </si>
  <si>
    <t>290.00 - Tier 1</t>
  </si>
  <si>
    <t>300.00 - Tier 1</t>
  </si>
  <si>
    <t>310.00 - Tier 1</t>
  </si>
  <si>
    <t>320.00 - Tier 1</t>
  </si>
  <si>
    <t>330.00 - Tier 1</t>
  </si>
  <si>
    <t>340.00 - Tier 1</t>
  </si>
  <si>
    <t>350.00 - Tier 1</t>
  </si>
  <si>
    <t>360.00 - Tier 1</t>
  </si>
  <si>
    <t>370.00 - Tier 1</t>
  </si>
  <si>
    <t>380.00 - Tier 1</t>
  </si>
  <si>
    <t>390.00 - Tier 1</t>
  </si>
  <si>
    <t>400.00 - Tier 1</t>
  </si>
  <si>
    <t>410.00 - Tier 1</t>
  </si>
  <si>
    <t>420.00 - Tier 1</t>
  </si>
  <si>
    <t>430.00 - Tier 1</t>
  </si>
  <si>
    <t>440.00 - Tier 1</t>
  </si>
  <si>
    <t>450.00 - Tier 1</t>
  </si>
  <si>
    <t>460.00 - Tier 1</t>
  </si>
  <si>
    <t>470.00 - Tier 1</t>
  </si>
  <si>
    <t>480.00 - Tier 1</t>
  </si>
  <si>
    <t>490.00 - Tier 1</t>
  </si>
  <si>
    <t>500.00 - Tier 501</t>
  </si>
  <si>
    <t>510.00 - Tier 501</t>
  </si>
  <si>
    <t>520.00 - Tier 501</t>
  </si>
  <si>
    <t>530.00 - Tier 501</t>
  </si>
  <si>
    <t>540.00 - Tier 501</t>
  </si>
  <si>
    <t>550.00 - Tier 501</t>
  </si>
  <si>
    <t>560.00 - Tier 501</t>
  </si>
  <si>
    <t>570.00 - Tier 501</t>
  </si>
  <si>
    <t>580.00 - Tier 501</t>
  </si>
  <si>
    <t>590.00 - Tier 501</t>
  </si>
  <si>
    <t>600.00 - Tier 501</t>
  </si>
  <si>
    <t>610.00 - Tier 501</t>
  </si>
  <si>
    <t>620.00 - Tier 501</t>
  </si>
  <si>
    <t>630.00 - Tier 501</t>
  </si>
  <si>
    <t>640.00 - Tier 501</t>
  </si>
  <si>
    <t>650.00 - Tier 501</t>
  </si>
  <si>
    <t>660.00 - Tier 501</t>
  </si>
  <si>
    <t>670.00 - Tier 501</t>
  </si>
  <si>
    <t>680.00 - Tier 501</t>
  </si>
  <si>
    <t>690.00 - Tier 501</t>
  </si>
  <si>
    <t>700.00 - Tier 501</t>
  </si>
  <si>
    <t>710.00 - Tier 501</t>
  </si>
  <si>
    <t>720.00 - Tier 501</t>
  </si>
  <si>
    <t>730.00 - Tier 501</t>
  </si>
  <si>
    <t>740.00 - Tier 501</t>
  </si>
  <si>
    <t>750.00 - Tier 501</t>
  </si>
  <si>
    <t>760.00 - Tier 501</t>
  </si>
  <si>
    <t>770.00 - Tier 501</t>
  </si>
  <si>
    <t>780.00 - Tier 501</t>
  </si>
  <si>
    <t>790.00 - Tier 501</t>
  </si>
  <si>
    <t>800.00 - Tier 501</t>
  </si>
  <si>
    <t>810.00 - Tier 501</t>
  </si>
  <si>
    <t>820.00 - Tier 501</t>
  </si>
  <si>
    <t>830.00 - Tier 501</t>
  </si>
  <si>
    <t>840.00 - Tier 501</t>
  </si>
  <si>
    <t>850.00 - Tier 501</t>
  </si>
  <si>
    <t>860.00 - Tier 501</t>
  </si>
  <si>
    <t>870.00 - Tier 501</t>
  </si>
  <si>
    <t>880.00 - Tier 501</t>
  </si>
  <si>
    <t>890.00 - Tier 501</t>
  </si>
  <si>
    <t>900.00 - Tier 501</t>
  </si>
  <si>
    <t>910.00 - Tier 501</t>
  </si>
  <si>
    <t>920.00 - Tier 501</t>
  </si>
  <si>
    <t>930.00 - Tier 501</t>
  </si>
  <si>
    <t>940.00 - Tier 501</t>
  </si>
  <si>
    <t>950.00 - Tier 501</t>
  </si>
  <si>
    <t>960.00 - Tier 501</t>
  </si>
  <si>
    <t>970.00 - Tier 501</t>
  </si>
  <si>
    <t>980.00 - Tier 501</t>
  </si>
  <si>
    <t>990.00 - Tier 501</t>
  </si>
  <si>
    <t>1,000.00 - Tier 501</t>
  </si>
  <si>
    <t>Ground Domestic MWT RM ( OB,3P )</t>
  </si>
  <si>
    <t>Ground Domestic MWT PRP ( OB )</t>
  </si>
  <si>
    <t>Home Delivery Domestic MWT ( OB,3P )</t>
  </si>
  <si>
    <t>Home Delivery Domestic MWT</t>
  </si>
  <si>
    <t>Home Delivery Domestic MWT RM ( OB )</t>
  </si>
  <si>
    <t>Home Delivery Domestic MWT ZJ ( OB,3P )</t>
  </si>
  <si>
    <t>United States Ground Export Single Piece ( OB )</t>
  </si>
  <si>
    <t>Ground Export Single Piece ( OB,3P )</t>
  </si>
  <si>
    <t>United States Ground Import Single Piece ( 3P )</t>
  </si>
  <si>
    <t>Ground International Single Piece ( IB,RB,3P )</t>
  </si>
  <si>
    <t>Ground Import Single Piece RM ( OB,3P )</t>
  </si>
  <si>
    <t>Ground Import Single Piece PRP ( OB )</t>
  </si>
  <si>
    <t>United States FedEx Ground Economy ( OB )</t>
  </si>
  <si>
    <t>FedEx Ground Economy (by Ounce) ( OB )</t>
  </si>
  <si>
    <t>FedEx Ground Economy (by Ounce)</t>
  </si>
  <si>
    <t>Ounce</t>
  </si>
  <si>
    <t>FedEx Ground Economy (by Ounce) ( 3P )</t>
  </si>
  <si>
    <t>FedEx Ground Economy (by Pound) ( OB )</t>
  </si>
  <si>
    <t>FedEx Ground Economy (by Pound)</t>
  </si>
  <si>
    <t>FedEx Ground Economy (by Pound) ( 3P )</t>
  </si>
  <si>
    <t>FedEx Ground Economy Returns ( OB )</t>
  </si>
  <si>
    <t>Proposal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</si>
</sst>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b/>
      <u/>
      <sz val="12"/>
      <color indexed="8"/>
      <name val="Arial"/>
      <family val="2"/>
    </font>
    <font>
      <b/>
      <sz val="12"/>
      <color indexed="8"/>
      <name val="Arial"/>
      <family val="2"/>
    </font>
    <font>
      <b/>
      <sz val="11"/>
      <name val="Arial"/>
      <family val="2"/>
      <charset val="238"/>
    </font>
    <font>
      <b/>
      <sz val="11"/>
      <name val="Aptos Narrow"/>
      <family val="2"/>
      <charset val="23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B0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9"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8" fillId="0" borderId="0" xfId="0" applyFont="1"/>
    <xf numFmtId="0" fontId="20" fillId="0" borderId="0" xfId="0" applyFont="1"/>
    <xf numFmtId="2" fontId="0" fillId="0" borderId="0" xfId="0" applyNumberFormat="1"/>
    <xf numFmtId="2" fontId="0" fillId="33" borderId="0" xfId="0" applyNumberFormat="1" applyFill="1"/>
    <xf numFmtId="10" fontId="0" fillId="0" borderId="0" xfId="0" applyNumberFormat="1"/>
    <xf numFmtId="0" fontId="21" fillId="34" borderId="0" xfId="0" applyFont="1" applyFill="1"/>
    <xf numFmtId="2" fontId="22" fillId="34" borderId="0" xfId="0" applyNumberFormat="1" applyFont="1" applyFill="1"/>
    <xf numFmtId="0" fontId="21" fillId="0" borderId="0" xfId="0" applyFont="1"/>
    <xf numFmtId="2" fontId="16" fillId="35" borderId="0" xfId="0" applyNumberFormat="1" applyFont="1" applyFill="1"/>
    <xf numFmtId="0" fontId="18" fillId="35" borderId="0" xfId="0" applyFont="1" applyFill="1"/>
    <xf numFmtId="0" fontId="18" fillId="0" borderId="10" xfId="0" applyFont="1" applyBorder="1"/>
    <xf numFmtId="0" fontId="20" fillId="0" borderId="10" xfId="0" applyFont="1" applyBorder="1"/>
    <xf numFmtId="2" fontId="0" fillId="0" borderId="10" xfId="0" applyNumberFormat="1" applyBorder="1"/>
    <xf numFmtId="2" fontId="0" fillId="33" borderId="10" xfId="0" applyNumberFormat="1" applyFill="1" applyBorder="1"/>
    <xf numFmtId="2" fontId="16" fillId="35" borderId="10" xfId="0" applyNumberFormat="1" applyFont="1" applyFill="1" applyBorder="1"/>
    <xf numFmtId="2" fontId="22" fillId="34" borderId="10" xfId="0" applyNumberFormat="1" applyFont="1" applyFill="1" applyBorder="1"/>
    <xf numFmtId="0" fontId="20" fillId="0" borderId="0" xfId="0" applyFont="1"/>
    <xf numFmtId="0" fontId="18" fillId="0" borderId="0" xfId="0" applyFont="1"/>
    <xf numFmtId="0" fontId="19" fillId="0" borderId="0" xfId="0" applyFont="1" applyAlignment="1">
      <alignment horizontal="center" vertical="top" wrapText="1"/>
    </xf>
    <xf numFmtId="0" fontId="20" fillId="36" borderId="0" xfId="0" applyFont="1" applyFill="1"/>
    <xf numFmtId="0" fontId="18" fillId="36" borderId="0" xfId="0" applyFont="1" applyFill="1"/>
    <xf numFmtId="0" fontId="18" fillId="36" borderId="0" xfId="0" applyFont="1" applyFill="1"/>
    <xf numFmtId="0" fontId="18" fillId="36"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D5C6-E17F-4A1A-BE06-A2CE66BBA9B0}">
  <dimension ref="A3:W8886"/>
  <sheetViews>
    <sheetView topLeftCell="A8688" zoomScale="79" zoomScaleNormal="79" workbookViewId="0">
      <selection activeCell="A8622" sqref="A8622:XFD8709"/>
    </sheetView>
  </sheetViews>
  <sheetFormatPr defaultColWidth="8.85546875" defaultRowHeight="15" customHeight="1" x14ac:dyDescent="0.2"/>
  <cols>
    <col min="1" max="1" width="63" style="1" customWidth="1"/>
    <col min="2" max="2" width="9.85546875" style="1" bestFit="1" customWidth="1"/>
    <col min="3" max="4" width="9" style="1" bestFit="1" customWidth="1"/>
    <col min="5" max="5" width="9" style="11" bestFit="1" customWidth="1"/>
    <col min="6" max="6" width="9" style="1" bestFit="1" customWidth="1"/>
    <col min="7" max="7" width="11.28515625" style="1" bestFit="1" customWidth="1"/>
    <col min="8" max="17" width="9" style="1" bestFit="1" customWidth="1"/>
    <col min="18" max="16384" width="8.85546875" style="1"/>
  </cols>
  <sheetData>
    <row r="3" spans="1:6" ht="15" customHeight="1" x14ac:dyDescent="0.2">
      <c r="A3" s="19" t="s">
        <v>0</v>
      </c>
      <c r="B3" s="19"/>
      <c r="C3" s="19"/>
      <c r="D3" s="19"/>
    </row>
    <row r="6" spans="1:6" ht="15" customHeight="1" x14ac:dyDescent="0.2">
      <c r="A6" s="19" t="s">
        <v>1</v>
      </c>
      <c r="B6" s="19"/>
      <c r="C6" s="19"/>
      <c r="D6" s="19"/>
    </row>
    <row r="8" spans="1:6" ht="15" customHeight="1" x14ac:dyDescent="0.25">
      <c r="A8" s="17" t="s">
        <v>2</v>
      </c>
      <c r="B8" s="17"/>
      <c r="C8" s="1" t="s">
        <v>3</v>
      </c>
    </row>
    <row r="10" spans="1:6" ht="15" customHeight="1" x14ac:dyDescent="0.25">
      <c r="A10" s="17" t="s">
        <v>4</v>
      </c>
      <c r="B10" s="17"/>
      <c r="C10" s="17"/>
      <c r="D10" s="18" t="s">
        <v>5</v>
      </c>
      <c r="E10" s="18"/>
      <c r="F10" s="18"/>
    </row>
    <row r="12" spans="1:6" ht="15" customHeight="1" x14ac:dyDescent="0.25">
      <c r="A12" s="17" t="s">
        <v>6</v>
      </c>
      <c r="B12" s="17"/>
      <c r="C12" s="17"/>
      <c r="D12" s="18" t="s">
        <v>7</v>
      </c>
      <c r="E12" s="18"/>
      <c r="F12" s="18"/>
    </row>
    <row r="15" spans="1:6" ht="15" customHeight="1" x14ac:dyDescent="0.2">
      <c r="A15" s="1" t="s">
        <v>8</v>
      </c>
    </row>
    <row r="17" spans="1:5" ht="15" customHeight="1" x14ac:dyDescent="0.2">
      <c r="A17" s="1" t="s">
        <v>9</v>
      </c>
    </row>
    <row r="19" spans="1:5" ht="15" customHeight="1" x14ac:dyDescent="0.2">
      <c r="A19" s="1" t="s">
        <v>10</v>
      </c>
    </row>
    <row r="21" spans="1:5" ht="15" customHeight="1" x14ac:dyDescent="0.2">
      <c r="A21" s="1" t="s">
        <v>11</v>
      </c>
    </row>
    <row r="23" spans="1:5" ht="15" customHeight="1" x14ac:dyDescent="0.2">
      <c r="A23" s="1" t="s">
        <v>12</v>
      </c>
    </row>
    <row r="25" spans="1:5" ht="15" customHeight="1" x14ac:dyDescent="0.2">
      <c r="A25" s="1" t="s">
        <v>13</v>
      </c>
    </row>
    <row r="27" spans="1:5" ht="15" customHeight="1" x14ac:dyDescent="0.2">
      <c r="A27" s="1" t="s">
        <v>14</v>
      </c>
    </row>
    <row r="29" spans="1:5" ht="15" customHeight="1" x14ac:dyDescent="0.2">
      <c r="A29" s="1" t="s">
        <v>15</v>
      </c>
    </row>
    <row r="31" spans="1:5" ht="15" customHeight="1" x14ac:dyDescent="0.2">
      <c r="B31" s="19" t="s">
        <v>16</v>
      </c>
      <c r="C31" s="19"/>
      <c r="D31" s="19"/>
      <c r="E31" s="19"/>
    </row>
    <row r="33" spans="1:11" ht="15" customHeight="1" x14ac:dyDescent="0.25">
      <c r="A33" s="17" t="s">
        <v>17</v>
      </c>
      <c r="B33" s="17"/>
      <c r="C33" s="17"/>
      <c r="D33" s="17"/>
      <c r="E33" s="17" t="s">
        <v>18</v>
      </c>
      <c r="F33" s="17"/>
      <c r="G33" s="17"/>
      <c r="H33" s="17"/>
    </row>
    <row r="34" spans="1:11" ht="15" customHeight="1" x14ac:dyDescent="0.2">
      <c r="A34" s="18" t="s">
        <v>19</v>
      </c>
      <c r="B34" s="18"/>
      <c r="C34" s="18"/>
      <c r="D34" s="18"/>
      <c r="E34" s="18">
        <v>124668166</v>
      </c>
      <c r="F34" s="18"/>
      <c r="G34" s="18"/>
      <c r="H34" s="18"/>
    </row>
    <row r="36" spans="1:11" ht="15" customHeight="1" x14ac:dyDescent="0.25">
      <c r="B36" s="17" t="s">
        <v>20</v>
      </c>
      <c r="C36" s="17"/>
      <c r="D36" s="17"/>
      <c r="E36" s="17"/>
    </row>
    <row r="38" spans="1:11" ht="15" customHeight="1" x14ac:dyDescent="0.25">
      <c r="A38" s="17" t="s">
        <v>21</v>
      </c>
      <c r="B38" s="17"/>
      <c r="C38" s="17"/>
      <c r="D38" s="17"/>
    </row>
    <row r="39" spans="1:11" ht="15" customHeight="1" x14ac:dyDescent="0.2">
      <c r="A39" s="18" t="s">
        <v>0</v>
      </c>
      <c r="B39" s="18"/>
      <c r="C39" s="18"/>
      <c r="D39" s="18"/>
      <c r="E39" s="18"/>
    </row>
    <row r="40" spans="1:11" ht="15" customHeight="1" x14ac:dyDescent="0.25">
      <c r="A40" s="17" t="s">
        <v>22</v>
      </c>
      <c r="B40" s="17"/>
      <c r="C40" s="17"/>
      <c r="D40" s="17"/>
      <c r="E40" s="17"/>
      <c r="F40" s="17"/>
      <c r="G40" s="17"/>
      <c r="H40" s="18" t="s">
        <v>23</v>
      </c>
      <c r="I40" s="18"/>
      <c r="J40" s="18"/>
      <c r="K40" s="18"/>
    </row>
    <row r="43" spans="1:11" ht="15" customHeight="1" x14ac:dyDescent="0.2">
      <c r="A43" s="1" t="s">
        <v>24</v>
      </c>
    </row>
    <row r="44" spans="1:11" ht="15" customHeight="1" x14ac:dyDescent="0.2">
      <c r="A44" s="1" t="s">
        <v>0</v>
      </c>
    </row>
    <row r="45" spans="1:11" ht="15" customHeight="1" x14ac:dyDescent="0.2">
      <c r="A45" s="1" t="s">
        <v>0</v>
      </c>
    </row>
    <row r="46" spans="1:11" ht="15" customHeight="1" x14ac:dyDescent="0.2">
      <c r="A46" s="1" t="s">
        <v>0</v>
      </c>
    </row>
    <row r="48" spans="1:11" ht="15" customHeight="1" x14ac:dyDescent="0.25">
      <c r="A48" s="17" t="s">
        <v>25</v>
      </c>
      <c r="B48" s="17"/>
      <c r="C48" s="17" t="s">
        <v>26</v>
      </c>
      <c r="D48" s="17"/>
    </row>
    <row r="49" spans="1:14" ht="15" customHeight="1" x14ac:dyDescent="0.25">
      <c r="A49" s="2" t="s">
        <v>27</v>
      </c>
      <c r="B49" s="2">
        <v>2</v>
      </c>
      <c r="C49" s="2">
        <v>3</v>
      </c>
      <c r="D49" s="2">
        <v>4</v>
      </c>
      <c r="E49" s="12">
        <v>5</v>
      </c>
      <c r="F49" s="2">
        <v>6</v>
      </c>
      <c r="G49" s="2">
        <v>7</v>
      </c>
      <c r="H49" s="2">
        <v>8</v>
      </c>
      <c r="I49" s="2">
        <v>9</v>
      </c>
      <c r="J49" s="2">
        <v>11</v>
      </c>
      <c r="K49" s="2">
        <v>13</v>
      </c>
      <c r="L49" s="2">
        <v>14</v>
      </c>
      <c r="M49" s="2">
        <v>15</v>
      </c>
      <c r="N49" s="2">
        <v>16</v>
      </c>
    </row>
    <row r="50" spans="1:14" ht="15" customHeight="1" x14ac:dyDescent="0.2">
      <c r="A50" s="1" t="s">
        <v>28</v>
      </c>
    </row>
    <row r="51" spans="1:14" ht="15" customHeight="1" x14ac:dyDescent="0.25">
      <c r="A51" s="1" t="s">
        <v>0</v>
      </c>
      <c r="B51" s="3">
        <v>65.709999999999994</v>
      </c>
      <c r="C51" s="3">
        <v>72.680000000000007</v>
      </c>
      <c r="D51" s="3">
        <v>83.52</v>
      </c>
      <c r="E51" s="13">
        <v>87.22</v>
      </c>
      <c r="F51" s="3">
        <v>88.35</v>
      </c>
      <c r="G51" s="3">
        <v>94.7</v>
      </c>
      <c r="H51" s="3">
        <v>97.62</v>
      </c>
      <c r="I51" s="3">
        <v>110.89</v>
      </c>
      <c r="J51" s="3">
        <v>119.33</v>
      </c>
      <c r="K51" s="3">
        <v>75.56</v>
      </c>
      <c r="L51" s="3">
        <v>75.56</v>
      </c>
      <c r="M51" s="3">
        <v>75.56</v>
      </c>
      <c r="N51" s="3">
        <v>75.56</v>
      </c>
    </row>
    <row r="52" spans="1:14" ht="15" customHeight="1" x14ac:dyDescent="0.2">
      <c r="A52" s="1" t="s">
        <v>29</v>
      </c>
    </row>
    <row r="53" spans="1:14" ht="15" customHeight="1" x14ac:dyDescent="0.25">
      <c r="A53" s="1">
        <v>1</v>
      </c>
      <c r="B53" s="3">
        <v>73.31</v>
      </c>
      <c r="C53" s="3">
        <v>93.71</v>
      </c>
      <c r="D53" s="3">
        <v>111.4</v>
      </c>
      <c r="E53" s="13">
        <v>119.9</v>
      </c>
      <c r="F53" s="3">
        <v>124.59</v>
      </c>
      <c r="G53" s="3">
        <v>134.80000000000001</v>
      </c>
      <c r="H53" s="3">
        <v>137.55000000000001</v>
      </c>
      <c r="I53" s="3">
        <v>153.26</v>
      </c>
      <c r="J53" s="3">
        <v>157.36000000000001</v>
      </c>
      <c r="K53" s="3">
        <v>103.31</v>
      </c>
      <c r="L53" s="3">
        <v>103.31</v>
      </c>
      <c r="M53" s="3">
        <v>103.31</v>
      </c>
      <c r="N53" s="3">
        <v>103.31</v>
      </c>
    </row>
    <row r="54" spans="1:14" ht="15" customHeight="1" x14ac:dyDescent="0.25">
      <c r="A54" s="1">
        <v>2</v>
      </c>
      <c r="B54" s="3">
        <v>73.87</v>
      </c>
      <c r="C54" s="3">
        <v>94.09</v>
      </c>
      <c r="D54" s="3">
        <v>118.79</v>
      </c>
      <c r="E54" s="13">
        <v>126.45</v>
      </c>
      <c r="F54" s="3">
        <v>129.30000000000001</v>
      </c>
      <c r="G54" s="3">
        <v>141.68</v>
      </c>
      <c r="H54" s="3">
        <v>153.02000000000001</v>
      </c>
      <c r="I54" s="3">
        <v>164.43</v>
      </c>
      <c r="J54" s="3">
        <v>169.74</v>
      </c>
      <c r="K54" s="3">
        <v>107.98</v>
      </c>
      <c r="L54" s="3">
        <v>107.98</v>
      </c>
      <c r="M54" s="3">
        <v>107.98</v>
      </c>
      <c r="N54" s="3">
        <v>107.98</v>
      </c>
    </row>
    <row r="55" spans="1:14" ht="15" customHeight="1" x14ac:dyDescent="0.25">
      <c r="A55" s="1">
        <v>3</v>
      </c>
      <c r="B55" s="3">
        <v>77.77</v>
      </c>
      <c r="C55" s="3">
        <v>100.97</v>
      </c>
      <c r="D55" s="3">
        <v>128.22999999999999</v>
      </c>
      <c r="E55" s="13">
        <v>140.09</v>
      </c>
      <c r="F55" s="3">
        <v>148.31</v>
      </c>
      <c r="G55" s="3">
        <v>159.81</v>
      </c>
      <c r="H55" s="3">
        <v>164.39</v>
      </c>
      <c r="I55" s="3">
        <v>174.63</v>
      </c>
      <c r="J55" s="3">
        <v>202.31</v>
      </c>
      <c r="K55" s="3">
        <v>116.5</v>
      </c>
      <c r="L55" s="3">
        <v>116.5</v>
      </c>
      <c r="M55" s="3">
        <v>116.5</v>
      </c>
      <c r="N55" s="3">
        <v>116.5</v>
      </c>
    </row>
    <row r="56" spans="1:14" ht="15" customHeight="1" x14ac:dyDescent="0.25">
      <c r="A56" s="1">
        <v>4</v>
      </c>
      <c r="B56" s="3">
        <v>82.02</v>
      </c>
      <c r="C56" s="3">
        <v>102.44</v>
      </c>
      <c r="D56" s="3">
        <v>139.75</v>
      </c>
      <c r="E56" s="13">
        <v>150.46</v>
      </c>
      <c r="F56" s="3">
        <v>154.81</v>
      </c>
      <c r="G56" s="3">
        <v>170.9</v>
      </c>
      <c r="H56" s="3">
        <v>176.16</v>
      </c>
      <c r="I56" s="3">
        <v>194.57</v>
      </c>
      <c r="J56" s="3">
        <v>223.37</v>
      </c>
      <c r="K56" s="3">
        <v>129.21</v>
      </c>
      <c r="L56" s="3">
        <v>129.21</v>
      </c>
      <c r="M56" s="3">
        <v>129.21</v>
      </c>
      <c r="N56" s="3">
        <v>129.21</v>
      </c>
    </row>
    <row r="57" spans="1:14" ht="15" customHeight="1" x14ac:dyDescent="0.25">
      <c r="A57" s="1">
        <v>5</v>
      </c>
      <c r="B57" s="3">
        <v>82.45</v>
      </c>
      <c r="C57" s="3">
        <v>102.87</v>
      </c>
      <c r="D57" s="3">
        <v>142.05000000000001</v>
      </c>
      <c r="E57" s="13">
        <v>151.53</v>
      </c>
      <c r="F57" s="3">
        <v>155.96</v>
      </c>
      <c r="G57" s="3">
        <v>172.84</v>
      </c>
      <c r="H57" s="3">
        <v>177.36</v>
      </c>
      <c r="I57" s="3">
        <v>208.03</v>
      </c>
      <c r="J57" s="3">
        <v>233.34</v>
      </c>
      <c r="K57" s="3">
        <v>137.66999999999999</v>
      </c>
      <c r="L57" s="3">
        <v>137.66999999999999</v>
      </c>
      <c r="M57" s="3">
        <v>137.66999999999999</v>
      </c>
      <c r="N57" s="3">
        <v>137.66999999999999</v>
      </c>
    </row>
    <row r="58" spans="1:14" ht="15" customHeight="1" x14ac:dyDescent="0.25">
      <c r="A58" s="1">
        <v>6</v>
      </c>
      <c r="B58" s="3">
        <v>89.98</v>
      </c>
      <c r="C58" s="3">
        <v>111.39</v>
      </c>
      <c r="D58" s="3">
        <v>155.88</v>
      </c>
      <c r="E58" s="13">
        <v>171.97</v>
      </c>
      <c r="F58" s="3">
        <v>178.46</v>
      </c>
      <c r="G58" s="3">
        <v>193.69</v>
      </c>
      <c r="H58" s="3">
        <v>200.69</v>
      </c>
      <c r="I58" s="3">
        <v>220.85</v>
      </c>
      <c r="J58" s="3">
        <v>247.53</v>
      </c>
      <c r="K58" s="3">
        <v>156.35</v>
      </c>
      <c r="L58" s="3">
        <v>156.35</v>
      </c>
      <c r="M58" s="3">
        <v>156.35</v>
      </c>
      <c r="N58" s="3">
        <v>156.35</v>
      </c>
    </row>
    <row r="59" spans="1:14" ht="15" customHeight="1" x14ac:dyDescent="0.25">
      <c r="A59" s="1">
        <v>7</v>
      </c>
      <c r="B59" s="3">
        <v>90.74</v>
      </c>
      <c r="C59" s="3">
        <v>115.59</v>
      </c>
      <c r="D59" s="3">
        <v>161.46</v>
      </c>
      <c r="E59" s="13">
        <v>178.91</v>
      </c>
      <c r="F59" s="3">
        <v>184.53</v>
      </c>
      <c r="G59" s="3">
        <v>200.81</v>
      </c>
      <c r="H59" s="3">
        <v>212.3</v>
      </c>
      <c r="I59" s="3">
        <v>233.41</v>
      </c>
      <c r="J59" s="3">
        <v>261.72000000000003</v>
      </c>
      <c r="K59" s="3">
        <v>158.53</v>
      </c>
      <c r="L59" s="3">
        <v>158.53</v>
      </c>
      <c r="M59" s="3">
        <v>158.53</v>
      </c>
      <c r="N59" s="3">
        <v>158.53</v>
      </c>
    </row>
    <row r="60" spans="1:14" ht="15" customHeight="1" x14ac:dyDescent="0.25">
      <c r="A60" s="1">
        <v>8</v>
      </c>
      <c r="B60" s="3">
        <v>91</v>
      </c>
      <c r="C60" s="3">
        <v>116.01</v>
      </c>
      <c r="D60" s="3">
        <v>167.13</v>
      </c>
      <c r="E60" s="13">
        <v>184.66</v>
      </c>
      <c r="F60" s="3">
        <v>191.76</v>
      </c>
      <c r="G60" s="3">
        <v>210.84</v>
      </c>
      <c r="H60" s="3">
        <v>217.94</v>
      </c>
      <c r="I60" s="3">
        <v>245.66</v>
      </c>
      <c r="J60" s="3">
        <v>272.54000000000002</v>
      </c>
      <c r="K60" s="3">
        <v>179.75</v>
      </c>
      <c r="L60" s="3">
        <v>179.75</v>
      </c>
      <c r="M60" s="3">
        <v>179.75</v>
      </c>
      <c r="N60" s="3">
        <v>179.75</v>
      </c>
    </row>
    <row r="61" spans="1:14" ht="15" customHeight="1" x14ac:dyDescent="0.25">
      <c r="A61" s="1">
        <v>9</v>
      </c>
      <c r="B61" s="3">
        <v>91.27</v>
      </c>
      <c r="C61" s="3">
        <v>116.59</v>
      </c>
      <c r="D61" s="3">
        <v>171.97</v>
      </c>
      <c r="E61" s="13">
        <v>185.24</v>
      </c>
      <c r="F61" s="3">
        <v>192.49</v>
      </c>
      <c r="G61" s="3">
        <v>211.85</v>
      </c>
      <c r="H61" s="3">
        <v>218.52</v>
      </c>
      <c r="I61" s="3">
        <v>259.54000000000002</v>
      </c>
      <c r="J61" s="3">
        <v>285.77999999999997</v>
      </c>
      <c r="K61" s="3">
        <v>188.65</v>
      </c>
      <c r="L61" s="3">
        <v>188.65</v>
      </c>
      <c r="M61" s="3">
        <v>188.65</v>
      </c>
      <c r="N61" s="3">
        <v>188.65</v>
      </c>
    </row>
    <row r="62" spans="1:14" ht="15" customHeight="1" x14ac:dyDescent="0.25">
      <c r="A62" s="1">
        <v>10</v>
      </c>
      <c r="B62" s="3">
        <v>91.81</v>
      </c>
      <c r="C62" s="3">
        <v>117.71</v>
      </c>
      <c r="D62" s="3">
        <v>173.56</v>
      </c>
      <c r="E62" s="13">
        <v>187.39</v>
      </c>
      <c r="F62" s="3">
        <v>194.73</v>
      </c>
      <c r="G62" s="3">
        <v>213.6</v>
      </c>
      <c r="H62" s="3">
        <v>220.17</v>
      </c>
      <c r="I62" s="3">
        <v>272.92</v>
      </c>
      <c r="J62" s="3">
        <v>287.47000000000003</v>
      </c>
      <c r="K62" s="3">
        <v>189.56</v>
      </c>
      <c r="L62" s="3">
        <v>189.56</v>
      </c>
      <c r="M62" s="3">
        <v>189.56</v>
      </c>
      <c r="N62" s="3">
        <v>189.56</v>
      </c>
    </row>
    <row r="63" spans="1:14" ht="15" customHeight="1" x14ac:dyDescent="0.25">
      <c r="A63" s="1">
        <v>11</v>
      </c>
      <c r="B63" s="3">
        <v>102.44</v>
      </c>
      <c r="C63" s="3">
        <v>133.1</v>
      </c>
      <c r="D63" s="3">
        <v>204.91</v>
      </c>
      <c r="E63" s="13">
        <v>230.39</v>
      </c>
      <c r="F63" s="3">
        <v>239.22</v>
      </c>
      <c r="G63" s="3">
        <v>248.53</v>
      </c>
      <c r="H63" s="3">
        <v>252.89</v>
      </c>
      <c r="I63" s="3">
        <v>293.89999999999998</v>
      </c>
      <c r="J63" s="3">
        <v>321.19</v>
      </c>
      <c r="K63" s="3">
        <v>202.82</v>
      </c>
      <c r="L63" s="3">
        <v>202.82</v>
      </c>
      <c r="M63" s="3">
        <v>202.82</v>
      </c>
      <c r="N63" s="3">
        <v>202.82</v>
      </c>
    </row>
    <row r="64" spans="1:14" ht="15" customHeight="1" x14ac:dyDescent="0.25">
      <c r="A64" s="1">
        <v>12</v>
      </c>
      <c r="B64" s="3">
        <v>104.12</v>
      </c>
      <c r="C64" s="3">
        <v>136.47999999999999</v>
      </c>
      <c r="D64" s="3">
        <v>208.82</v>
      </c>
      <c r="E64" s="13">
        <v>239.83</v>
      </c>
      <c r="F64" s="3">
        <v>248.04</v>
      </c>
      <c r="G64" s="3">
        <v>253.1</v>
      </c>
      <c r="H64" s="3">
        <v>257.56</v>
      </c>
      <c r="I64" s="3">
        <v>311.62</v>
      </c>
      <c r="J64" s="3">
        <v>333.13</v>
      </c>
      <c r="K64" s="3">
        <v>239.72</v>
      </c>
      <c r="L64" s="3">
        <v>239.72</v>
      </c>
      <c r="M64" s="3">
        <v>239.72</v>
      </c>
      <c r="N64" s="3">
        <v>239.72</v>
      </c>
    </row>
    <row r="65" spans="1:14" ht="15" customHeight="1" x14ac:dyDescent="0.25">
      <c r="A65" s="1">
        <v>13</v>
      </c>
      <c r="B65" s="3">
        <v>104.39</v>
      </c>
      <c r="C65" s="3">
        <v>137.52000000000001</v>
      </c>
      <c r="D65" s="3">
        <v>212.81</v>
      </c>
      <c r="E65" s="13">
        <v>244.46</v>
      </c>
      <c r="F65" s="3">
        <v>248.93</v>
      </c>
      <c r="G65" s="3">
        <v>272.81</v>
      </c>
      <c r="H65" s="3">
        <v>277.66000000000003</v>
      </c>
      <c r="I65" s="3">
        <v>321.66000000000003</v>
      </c>
      <c r="J65" s="3">
        <v>339.03</v>
      </c>
      <c r="K65" s="3">
        <v>246.31</v>
      </c>
      <c r="L65" s="3">
        <v>246.31</v>
      </c>
      <c r="M65" s="3">
        <v>246.31</v>
      </c>
      <c r="N65" s="3">
        <v>246.31</v>
      </c>
    </row>
    <row r="66" spans="1:14" ht="15" customHeight="1" x14ac:dyDescent="0.25">
      <c r="A66" s="1">
        <v>14</v>
      </c>
      <c r="B66" s="3">
        <v>105.89</v>
      </c>
      <c r="C66" s="3">
        <v>138.80000000000001</v>
      </c>
      <c r="D66" s="3">
        <v>220.78</v>
      </c>
      <c r="E66" s="13">
        <v>244.93</v>
      </c>
      <c r="F66" s="3">
        <v>249.22</v>
      </c>
      <c r="G66" s="3">
        <v>274.79000000000002</v>
      </c>
      <c r="H66" s="3">
        <v>279.68</v>
      </c>
      <c r="I66" s="3">
        <v>322.67</v>
      </c>
      <c r="J66" s="3">
        <v>339.63</v>
      </c>
      <c r="K66" s="3">
        <v>247.13</v>
      </c>
      <c r="L66" s="3">
        <v>247.13</v>
      </c>
      <c r="M66" s="3">
        <v>247.13</v>
      </c>
      <c r="N66" s="3">
        <v>247.13</v>
      </c>
    </row>
    <row r="67" spans="1:14" ht="15" customHeight="1" x14ac:dyDescent="0.25">
      <c r="A67" s="1">
        <v>15</v>
      </c>
      <c r="B67" s="3">
        <v>106.16</v>
      </c>
      <c r="C67" s="3">
        <v>139.46</v>
      </c>
      <c r="D67" s="3">
        <v>224.08</v>
      </c>
      <c r="E67" s="13">
        <v>246.28</v>
      </c>
      <c r="F67" s="3">
        <v>250.59</v>
      </c>
      <c r="G67" s="3">
        <v>276.05</v>
      </c>
      <c r="H67" s="3">
        <v>280.95999999999998</v>
      </c>
      <c r="I67" s="3">
        <v>342.76</v>
      </c>
      <c r="J67" s="3">
        <v>351.44</v>
      </c>
      <c r="K67" s="3">
        <v>248.05</v>
      </c>
      <c r="L67" s="3">
        <v>248.05</v>
      </c>
      <c r="M67" s="3">
        <v>248.05</v>
      </c>
      <c r="N67" s="3">
        <v>248.05</v>
      </c>
    </row>
    <row r="68" spans="1:14" ht="15" customHeight="1" x14ac:dyDescent="0.25">
      <c r="A68" s="1">
        <v>16</v>
      </c>
      <c r="B68" s="3">
        <v>111.04</v>
      </c>
      <c r="C68" s="3">
        <v>152.44</v>
      </c>
      <c r="D68" s="3">
        <v>237.67</v>
      </c>
      <c r="E68" s="13">
        <v>273.13</v>
      </c>
      <c r="F68" s="3">
        <v>277.98</v>
      </c>
      <c r="G68" s="3">
        <v>300.83999999999997</v>
      </c>
      <c r="H68" s="3">
        <v>306.24</v>
      </c>
      <c r="I68" s="3">
        <v>355.12</v>
      </c>
      <c r="J68" s="3">
        <v>364.99</v>
      </c>
      <c r="K68" s="3">
        <v>250.71</v>
      </c>
      <c r="L68" s="3">
        <v>250.71</v>
      </c>
      <c r="M68" s="3">
        <v>250.71</v>
      </c>
      <c r="N68" s="3">
        <v>250.71</v>
      </c>
    </row>
    <row r="69" spans="1:14" ht="15" customHeight="1" x14ac:dyDescent="0.25">
      <c r="A69" s="1">
        <v>17</v>
      </c>
      <c r="B69" s="3">
        <v>115.64</v>
      </c>
      <c r="C69" s="3">
        <v>153.74</v>
      </c>
      <c r="D69" s="3">
        <v>249.2</v>
      </c>
      <c r="E69" s="13">
        <v>275.82</v>
      </c>
      <c r="F69" s="3">
        <v>280.73</v>
      </c>
      <c r="G69" s="3">
        <v>303.32</v>
      </c>
      <c r="H69" s="3">
        <v>308.77999999999997</v>
      </c>
      <c r="I69" s="3">
        <v>362.32</v>
      </c>
      <c r="J69" s="3">
        <v>380.67</v>
      </c>
      <c r="K69" s="3">
        <v>250.99</v>
      </c>
      <c r="L69" s="3">
        <v>250.99</v>
      </c>
      <c r="M69" s="3">
        <v>250.99</v>
      </c>
      <c r="N69" s="3">
        <v>250.99</v>
      </c>
    </row>
    <row r="70" spans="1:14" ht="15" customHeight="1" x14ac:dyDescent="0.25">
      <c r="A70" s="1">
        <v>18</v>
      </c>
      <c r="B70" s="3">
        <v>116.32</v>
      </c>
      <c r="C70" s="3">
        <v>154.41</v>
      </c>
      <c r="D70" s="3">
        <v>250.53</v>
      </c>
      <c r="E70" s="13">
        <v>276.11</v>
      </c>
      <c r="F70" s="3">
        <v>281.02999999999997</v>
      </c>
      <c r="G70" s="3">
        <v>303.58</v>
      </c>
      <c r="H70" s="3">
        <v>309.04000000000002</v>
      </c>
      <c r="I70" s="3">
        <v>370.51</v>
      </c>
      <c r="J70" s="3">
        <v>394.16</v>
      </c>
      <c r="K70" s="3">
        <v>251.24</v>
      </c>
      <c r="L70" s="3">
        <v>251.24</v>
      </c>
      <c r="M70" s="3">
        <v>251.24</v>
      </c>
      <c r="N70" s="3">
        <v>251.24</v>
      </c>
    </row>
    <row r="71" spans="1:14" ht="15" customHeight="1" x14ac:dyDescent="0.25">
      <c r="A71" s="1">
        <v>19</v>
      </c>
      <c r="B71" s="3">
        <v>116.87</v>
      </c>
      <c r="C71" s="3">
        <v>154.68</v>
      </c>
      <c r="D71" s="3">
        <v>250.78</v>
      </c>
      <c r="E71" s="13">
        <v>276.35000000000002</v>
      </c>
      <c r="F71" s="3">
        <v>281.26</v>
      </c>
      <c r="G71" s="3">
        <v>303.83</v>
      </c>
      <c r="H71" s="3">
        <v>309.29000000000002</v>
      </c>
      <c r="I71" s="3">
        <v>381.79</v>
      </c>
      <c r="J71" s="3">
        <v>403.66</v>
      </c>
      <c r="K71" s="3">
        <v>251.52</v>
      </c>
      <c r="L71" s="3">
        <v>251.52</v>
      </c>
      <c r="M71" s="3">
        <v>251.52</v>
      </c>
      <c r="N71" s="3">
        <v>251.52</v>
      </c>
    </row>
    <row r="72" spans="1:14" ht="15" customHeight="1" x14ac:dyDescent="0.25">
      <c r="A72" s="1">
        <v>20</v>
      </c>
      <c r="B72" s="3">
        <v>117.31</v>
      </c>
      <c r="C72" s="3">
        <v>155.22</v>
      </c>
      <c r="D72" s="3">
        <v>251.8</v>
      </c>
      <c r="E72" s="13">
        <v>276.83999999999997</v>
      </c>
      <c r="F72" s="3">
        <v>282.04000000000002</v>
      </c>
      <c r="G72" s="3">
        <v>304.63</v>
      </c>
      <c r="H72" s="3">
        <v>310.68</v>
      </c>
      <c r="I72" s="3">
        <v>388.69</v>
      </c>
      <c r="J72" s="3">
        <v>420</v>
      </c>
      <c r="K72" s="3">
        <v>251.78</v>
      </c>
      <c r="L72" s="3">
        <v>251.78</v>
      </c>
      <c r="M72" s="3">
        <v>251.78</v>
      </c>
      <c r="N72" s="3">
        <v>251.78</v>
      </c>
    </row>
    <row r="73" spans="1:14" ht="15" customHeight="1" x14ac:dyDescent="0.25">
      <c r="A73" s="1">
        <v>21</v>
      </c>
      <c r="B73" s="3">
        <v>121.08</v>
      </c>
      <c r="C73" s="3">
        <v>160.9</v>
      </c>
      <c r="D73" s="3">
        <v>271.88</v>
      </c>
      <c r="E73" s="13">
        <v>286.31</v>
      </c>
      <c r="F73" s="3">
        <v>297.38</v>
      </c>
      <c r="G73" s="3">
        <v>320.29000000000002</v>
      </c>
      <c r="H73" s="3">
        <v>338.16</v>
      </c>
      <c r="I73" s="3">
        <v>396.92</v>
      </c>
      <c r="J73" s="3">
        <v>437.79</v>
      </c>
      <c r="K73" s="3">
        <v>252.05</v>
      </c>
      <c r="L73" s="3">
        <v>252.05</v>
      </c>
      <c r="M73" s="3">
        <v>252.05</v>
      </c>
      <c r="N73" s="3">
        <v>252.05</v>
      </c>
    </row>
    <row r="74" spans="1:14" ht="15" customHeight="1" x14ac:dyDescent="0.25">
      <c r="A74" s="1">
        <v>22</v>
      </c>
      <c r="B74" s="3">
        <v>125.22</v>
      </c>
      <c r="C74" s="3">
        <v>168.09</v>
      </c>
      <c r="D74" s="3">
        <v>278.08999999999997</v>
      </c>
      <c r="E74" s="13">
        <v>293.70999999999998</v>
      </c>
      <c r="F74" s="3">
        <v>299.26</v>
      </c>
      <c r="G74" s="3">
        <v>334.57</v>
      </c>
      <c r="H74" s="3">
        <v>348.58</v>
      </c>
      <c r="I74" s="3">
        <v>405.13</v>
      </c>
      <c r="J74" s="3">
        <v>439.57</v>
      </c>
      <c r="K74" s="3">
        <v>252.3</v>
      </c>
      <c r="L74" s="3">
        <v>252.3</v>
      </c>
      <c r="M74" s="3">
        <v>252.3</v>
      </c>
      <c r="N74" s="3">
        <v>252.3</v>
      </c>
    </row>
    <row r="75" spans="1:14" ht="15" customHeight="1" x14ac:dyDescent="0.25">
      <c r="A75" s="1">
        <v>23</v>
      </c>
      <c r="B75" s="3">
        <v>125.74</v>
      </c>
      <c r="C75" s="3">
        <v>168.83</v>
      </c>
      <c r="D75" s="3">
        <v>284.94</v>
      </c>
      <c r="E75" s="13">
        <v>306.22000000000003</v>
      </c>
      <c r="F75" s="3">
        <v>320.89999999999998</v>
      </c>
      <c r="G75" s="3">
        <v>351.17</v>
      </c>
      <c r="H75" s="3">
        <v>357.59</v>
      </c>
      <c r="I75" s="3">
        <v>415.3</v>
      </c>
      <c r="J75" s="3">
        <v>452.15</v>
      </c>
      <c r="K75" s="3">
        <v>253.77</v>
      </c>
      <c r="L75" s="3">
        <v>253.77</v>
      </c>
      <c r="M75" s="3">
        <v>253.77</v>
      </c>
      <c r="N75" s="3">
        <v>253.77</v>
      </c>
    </row>
    <row r="76" spans="1:14" ht="15" customHeight="1" x14ac:dyDescent="0.25">
      <c r="A76" s="1">
        <v>24</v>
      </c>
      <c r="B76" s="3">
        <v>128.25</v>
      </c>
      <c r="C76" s="3">
        <v>169.4</v>
      </c>
      <c r="D76" s="3">
        <v>288.58</v>
      </c>
      <c r="E76" s="13">
        <v>317.33</v>
      </c>
      <c r="F76" s="3">
        <v>323.07</v>
      </c>
      <c r="G76" s="3">
        <v>357.63</v>
      </c>
      <c r="H76" s="3">
        <v>364.17</v>
      </c>
      <c r="I76" s="3">
        <v>422.55</v>
      </c>
      <c r="J76" s="3">
        <v>453.41</v>
      </c>
      <c r="K76" s="3">
        <v>282.87</v>
      </c>
      <c r="L76" s="3">
        <v>282.87</v>
      </c>
      <c r="M76" s="3">
        <v>282.87</v>
      </c>
      <c r="N76" s="3">
        <v>282.87</v>
      </c>
    </row>
    <row r="77" spans="1:14" ht="15" customHeight="1" x14ac:dyDescent="0.25">
      <c r="A77" s="1">
        <v>25</v>
      </c>
      <c r="B77" s="3">
        <v>128.75</v>
      </c>
      <c r="C77" s="3">
        <v>169.97</v>
      </c>
      <c r="D77" s="3">
        <v>297.19</v>
      </c>
      <c r="E77" s="13">
        <v>318.45</v>
      </c>
      <c r="F77" s="3">
        <v>328.75</v>
      </c>
      <c r="G77" s="3">
        <v>358.47</v>
      </c>
      <c r="H77" s="3">
        <v>365.02</v>
      </c>
      <c r="I77" s="3">
        <v>434.9</v>
      </c>
      <c r="J77" s="3">
        <v>455.89</v>
      </c>
      <c r="K77" s="3">
        <v>285.8</v>
      </c>
      <c r="L77" s="3">
        <v>285.8</v>
      </c>
      <c r="M77" s="3">
        <v>285.8</v>
      </c>
      <c r="N77" s="3">
        <v>285.8</v>
      </c>
    </row>
    <row r="78" spans="1:14" ht="15" customHeight="1" x14ac:dyDescent="0.25">
      <c r="A78" s="1">
        <v>26</v>
      </c>
      <c r="B78" s="3">
        <v>134.75</v>
      </c>
      <c r="C78" s="3">
        <v>181</v>
      </c>
      <c r="D78" s="3">
        <v>312.58999999999997</v>
      </c>
      <c r="E78" s="13">
        <v>333.04</v>
      </c>
      <c r="F78" s="3">
        <v>350.69</v>
      </c>
      <c r="G78" s="3">
        <v>366.66</v>
      </c>
      <c r="H78" s="3">
        <v>381.67</v>
      </c>
      <c r="I78" s="3">
        <v>441.02</v>
      </c>
      <c r="J78" s="3">
        <v>468.94</v>
      </c>
      <c r="K78" s="3">
        <v>299.54000000000002</v>
      </c>
      <c r="L78" s="3">
        <v>299.54000000000002</v>
      </c>
      <c r="M78" s="3">
        <v>299.54000000000002</v>
      </c>
      <c r="N78" s="3">
        <v>299.54000000000002</v>
      </c>
    </row>
    <row r="79" spans="1:14" ht="15" customHeight="1" x14ac:dyDescent="0.25">
      <c r="A79" s="1">
        <v>27</v>
      </c>
      <c r="B79" s="3">
        <v>135.36000000000001</v>
      </c>
      <c r="C79" s="3">
        <v>182.12</v>
      </c>
      <c r="D79" s="3">
        <v>314.13</v>
      </c>
      <c r="E79" s="13">
        <v>334.5</v>
      </c>
      <c r="F79" s="3">
        <v>352.89</v>
      </c>
      <c r="G79" s="3">
        <v>368.9</v>
      </c>
      <c r="H79" s="3">
        <v>391.24</v>
      </c>
      <c r="I79" s="3">
        <v>449.53</v>
      </c>
      <c r="J79" s="3">
        <v>476.08</v>
      </c>
      <c r="K79" s="3">
        <v>300.94</v>
      </c>
      <c r="L79" s="3">
        <v>300.94</v>
      </c>
      <c r="M79" s="3">
        <v>300.94</v>
      </c>
      <c r="N79" s="3">
        <v>300.94</v>
      </c>
    </row>
    <row r="80" spans="1:14" ht="15" customHeight="1" x14ac:dyDescent="0.25">
      <c r="A80" s="1">
        <v>28</v>
      </c>
      <c r="B80" s="3">
        <v>137.54</v>
      </c>
      <c r="C80" s="3">
        <v>182.64</v>
      </c>
      <c r="D80" s="3">
        <v>327.33999999999997</v>
      </c>
      <c r="E80" s="13">
        <v>348.86</v>
      </c>
      <c r="F80" s="3">
        <v>360.56</v>
      </c>
      <c r="G80" s="3">
        <v>382.52</v>
      </c>
      <c r="H80" s="3">
        <v>406.44</v>
      </c>
      <c r="I80" s="3">
        <v>457.37</v>
      </c>
      <c r="J80" s="3">
        <v>485.28</v>
      </c>
      <c r="K80" s="3">
        <v>303.89999999999998</v>
      </c>
      <c r="L80" s="3">
        <v>303.89999999999998</v>
      </c>
      <c r="M80" s="3">
        <v>303.89999999999998</v>
      </c>
      <c r="N80" s="3">
        <v>303.89999999999998</v>
      </c>
    </row>
    <row r="81" spans="1:14" ht="15" customHeight="1" x14ac:dyDescent="0.25">
      <c r="A81" s="1">
        <v>29</v>
      </c>
      <c r="B81" s="3">
        <v>138.08000000000001</v>
      </c>
      <c r="C81" s="3">
        <v>183.41</v>
      </c>
      <c r="D81" s="3">
        <v>334.1</v>
      </c>
      <c r="E81" s="13">
        <v>350.3</v>
      </c>
      <c r="F81" s="3">
        <v>361.33</v>
      </c>
      <c r="G81" s="3">
        <v>392.64</v>
      </c>
      <c r="H81" s="3">
        <v>408.41</v>
      </c>
      <c r="I81" s="3">
        <v>464.14</v>
      </c>
      <c r="J81" s="3">
        <v>495.26</v>
      </c>
      <c r="K81" s="3">
        <v>304.60000000000002</v>
      </c>
      <c r="L81" s="3">
        <v>304.60000000000002</v>
      </c>
      <c r="M81" s="3">
        <v>304.60000000000002</v>
      </c>
      <c r="N81" s="3">
        <v>304.60000000000002</v>
      </c>
    </row>
    <row r="82" spans="1:14" ht="15" customHeight="1" x14ac:dyDescent="0.25">
      <c r="A82" s="1">
        <v>30</v>
      </c>
      <c r="B82" s="3">
        <v>138.57</v>
      </c>
      <c r="C82" s="3">
        <v>183.7</v>
      </c>
      <c r="D82" s="3">
        <v>334.78</v>
      </c>
      <c r="E82" s="13">
        <v>353.11</v>
      </c>
      <c r="F82" s="3">
        <v>362.76</v>
      </c>
      <c r="G82" s="3">
        <v>394.2</v>
      </c>
      <c r="H82" s="3">
        <v>409.13</v>
      </c>
      <c r="I82" s="3">
        <v>472</v>
      </c>
      <c r="J82" s="3">
        <v>497</v>
      </c>
      <c r="K82" s="3">
        <v>315.56</v>
      </c>
      <c r="L82" s="3">
        <v>315.56</v>
      </c>
      <c r="M82" s="3">
        <v>315.56</v>
      </c>
      <c r="N82" s="3">
        <v>315.56</v>
      </c>
    </row>
    <row r="83" spans="1:14" ht="15" customHeight="1" x14ac:dyDescent="0.25">
      <c r="A83" s="1">
        <v>31</v>
      </c>
      <c r="B83" s="3">
        <v>142.66999999999999</v>
      </c>
      <c r="C83" s="3">
        <v>187.99</v>
      </c>
      <c r="D83" s="3">
        <v>347.68</v>
      </c>
      <c r="E83" s="13">
        <v>367.49</v>
      </c>
      <c r="F83" s="3">
        <v>391.09</v>
      </c>
      <c r="G83" s="3">
        <v>406.63</v>
      </c>
      <c r="H83" s="3">
        <v>416.93</v>
      </c>
      <c r="I83" s="3">
        <v>479.93</v>
      </c>
      <c r="J83" s="3">
        <v>511.79</v>
      </c>
      <c r="K83" s="3">
        <v>324.67</v>
      </c>
      <c r="L83" s="3">
        <v>324.67</v>
      </c>
      <c r="M83" s="3">
        <v>324.67</v>
      </c>
      <c r="N83" s="3">
        <v>324.67</v>
      </c>
    </row>
    <row r="84" spans="1:14" ht="15" customHeight="1" x14ac:dyDescent="0.25">
      <c r="A84" s="1">
        <v>32</v>
      </c>
      <c r="B84" s="3">
        <v>145.85</v>
      </c>
      <c r="C84" s="3">
        <v>191.76</v>
      </c>
      <c r="D84" s="3">
        <v>354.39</v>
      </c>
      <c r="E84" s="13">
        <v>368.93</v>
      </c>
      <c r="F84" s="3">
        <v>393.93</v>
      </c>
      <c r="G84" s="3">
        <v>408.44</v>
      </c>
      <c r="H84" s="3">
        <v>429.51</v>
      </c>
      <c r="I84" s="3">
        <v>488.45</v>
      </c>
      <c r="J84" s="3">
        <v>521.79</v>
      </c>
      <c r="K84" s="3">
        <v>325.58999999999997</v>
      </c>
      <c r="L84" s="3">
        <v>325.58999999999997</v>
      </c>
      <c r="M84" s="3">
        <v>325.58999999999997</v>
      </c>
      <c r="N84" s="3">
        <v>325.58999999999997</v>
      </c>
    </row>
    <row r="85" spans="1:14" ht="15" customHeight="1" x14ac:dyDescent="0.25">
      <c r="A85" s="1">
        <v>33</v>
      </c>
      <c r="B85" s="3">
        <v>148.6</v>
      </c>
      <c r="C85" s="3">
        <v>200.81</v>
      </c>
      <c r="D85" s="3">
        <v>359.69</v>
      </c>
      <c r="E85" s="13">
        <v>391.53</v>
      </c>
      <c r="F85" s="3">
        <v>400.4</v>
      </c>
      <c r="G85" s="3">
        <v>430.63</v>
      </c>
      <c r="H85" s="3">
        <v>445.38</v>
      </c>
      <c r="I85" s="3">
        <v>498.77</v>
      </c>
      <c r="J85" s="3">
        <v>532.04</v>
      </c>
      <c r="K85" s="3">
        <v>327.24</v>
      </c>
      <c r="L85" s="3">
        <v>327.24</v>
      </c>
      <c r="M85" s="3">
        <v>327.24</v>
      </c>
      <c r="N85" s="3">
        <v>327.24</v>
      </c>
    </row>
    <row r="86" spans="1:14" ht="15" customHeight="1" x14ac:dyDescent="0.25">
      <c r="A86" s="1">
        <v>34</v>
      </c>
      <c r="B86" s="3">
        <v>151.12</v>
      </c>
      <c r="C86" s="3">
        <v>201.73</v>
      </c>
      <c r="D86" s="3">
        <v>366.66</v>
      </c>
      <c r="E86" s="13">
        <v>393.8</v>
      </c>
      <c r="F86" s="3">
        <v>401.06</v>
      </c>
      <c r="G86" s="3">
        <v>439.07</v>
      </c>
      <c r="H86" s="3">
        <v>447.25</v>
      </c>
      <c r="I86" s="3">
        <v>505.26</v>
      </c>
      <c r="J86" s="3">
        <v>541.27</v>
      </c>
      <c r="K86" s="3">
        <v>327.5</v>
      </c>
      <c r="L86" s="3">
        <v>327.5</v>
      </c>
      <c r="M86" s="3">
        <v>327.5</v>
      </c>
      <c r="N86" s="3">
        <v>327.5</v>
      </c>
    </row>
    <row r="87" spans="1:14" ht="15" customHeight="1" x14ac:dyDescent="0.25">
      <c r="A87" s="1">
        <v>35</v>
      </c>
      <c r="B87" s="3">
        <v>153.69</v>
      </c>
      <c r="C87" s="3">
        <v>202.23</v>
      </c>
      <c r="D87" s="3">
        <v>367.38</v>
      </c>
      <c r="E87" s="13">
        <v>394.21</v>
      </c>
      <c r="F87" s="3">
        <v>401.72</v>
      </c>
      <c r="G87" s="3">
        <v>442.88</v>
      </c>
      <c r="H87" s="3">
        <v>451.12</v>
      </c>
      <c r="I87" s="3">
        <v>506.33</v>
      </c>
      <c r="J87" s="3">
        <v>551.05999999999995</v>
      </c>
      <c r="K87" s="3">
        <v>329.63</v>
      </c>
      <c r="L87" s="3">
        <v>329.63</v>
      </c>
      <c r="M87" s="3">
        <v>329.63</v>
      </c>
      <c r="N87" s="3">
        <v>329.63</v>
      </c>
    </row>
    <row r="88" spans="1:14" ht="15" customHeight="1" x14ac:dyDescent="0.25">
      <c r="A88" s="1">
        <v>36</v>
      </c>
      <c r="B88" s="3">
        <v>158.77000000000001</v>
      </c>
      <c r="C88" s="3">
        <v>205.59</v>
      </c>
      <c r="D88" s="3">
        <v>380.69</v>
      </c>
      <c r="E88" s="13">
        <v>401.54</v>
      </c>
      <c r="F88" s="3">
        <v>414.7</v>
      </c>
      <c r="G88" s="3">
        <v>448.93</v>
      </c>
      <c r="H88" s="3">
        <v>460.04</v>
      </c>
      <c r="I88" s="3">
        <v>527.44000000000005</v>
      </c>
      <c r="J88" s="3">
        <v>562.30999999999995</v>
      </c>
      <c r="K88" s="3">
        <v>371.91</v>
      </c>
      <c r="L88" s="3">
        <v>371.91</v>
      </c>
      <c r="M88" s="3">
        <v>371.91</v>
      </c>
      <c r="N88" s="3">
        <v>371.91</v>
      </c>
    </row>
    <row r="89" spans="1:14" ht="15" customHeight="1" x14ac:dyDescent="0.25">
      <c r="A89" s="1">
        <v>37</v>
      </c>
      <c r="B89" s="3">
        <v>159.30000000000001</v>
      </c>
      <c r="C89" s="3">
        <v>217.3</v>
      </c>
      <c r="D89" s="3">
        <v>388.84</v>
      </c>
      <c r="E89" s="13">
        <v>414.08</v>
      </c>
      <c r="F89" s="3">
        <v>433.39</v>
      </c>
      <c r="G89" s="3">
        <v>462.69</v>
      </c>
      <c r="H89" s="3">
        <v>474.6</v>
      </c>
      <c r="I89" s="3">
        <v>538.09</v>
      </c>
      <c r="J89" s="3">
        <v>570.66</v>
      </c>
      <c r="K89" s="3">
        <v>383.13</v>
      </c>
      <c r="L89" s="3">
        <v>383.13</v>
      </c>
      <c r="M89" s="3">
        <v>383.13</v>
      </c>
      <c r="N89" s="3">
        <v>383.13</v>
      </c>
    </row>
    <row r="90" spans="1:14" ht="15" customHeight="1" x14ac:dyDescent="0.25">
      <c r="A90" s="1">
        <v>38</v>
      </c>
      <c r="B90" s="3">
        <v>159.6</v>
      </c>
      <c r="C90" s="3">
        <v>218.48</v>
      </c>
      <c r="D90" s="3">
        <v>394.44</v>
      </c>
      <c r="E90" s="13">
        <v>421.06</v>
      </c>
      <c r="F90" s="3">
        <v>439.84</v>
      </c>
      <c r="G90" s="3">
        <v>464.08</v>
      </c>
      <c r="H90" s="3">
        <v>476.07</v>
      </c>
      <c r="I90" s="3">
        <v>547.47</v>
      </c>
      <c r="J90" s="3">
        <v>578.95000000000005</v>
      </c>
      <c r="K90" s="3">
        <v>398.99</v>
      </c>
      <c r="L90" s="3">
        <v>398.99</v>
      </c>
      <c r="M90" s="3">
        <v>398.99</v>
      </c>
      <c r="N90" s="3">
        <v>398.99</v>
      </c>
    </row>
    <row r="91" spans="1:14" ht="15" customHeight="1" x14ac:dyDescent="0.25">
      <c r="A91" s="1">
        <v>39</v>
      </c>
      <c r="B91" s="3">
        <v>160.11000000000001</v>
      </c>
      <c r="C91" s="3">
        <v>218.97</v>
      </c>
      <c r="D91" s="3">
        <v>400.73</v>
      </c>
      <c r="E91" s="13">
        <v>426.26</v>
      </c>
      <c r="F91" s="3">
        <v>440.49</v>
      </c>
      <c r="G91" s="3">
        <v>464.88</v>
      </c>
      <c r="H91" s="3">
        <v>477.41</v>
      </c>
      <c r="I91" s="3">
        <v>557.59</v>
      </c>
      <c r="J91" s="3">
        <v>579.80999999999995</v>
      </c>
      <c r="K91" s="3">
        <v>400.58</v>
      </c>
      <c r="L91" s="3">
        <v>400.58</v>
      </c>
      <c r="M91" s="3">
        <v>400.58</v>
      </c>
      <c r="N91" s="3">
        <v>400.58</v>
      </c>
    </row>
    <row r="92" spans="1:14" ht="15" customHeight="1" x14ac:dyDescent="0.25">
      <c r="A92" s="1">
        <v>40</v>
      </c>
      <c r="B92" s="3">
        <v>160.43</v>
      </c>
      <c r="C92" s="3">
        <v>219.47</v>
      </c>
      <c r="D92" s="3">
        <v>401.38</v>
      </c>
      <c r="E92" s="13">
        <v>426.78</v>
      </c>
      <c r="F92" s="3">
        <v>441.64</v>
      </c>
      <c r="G92" s="3">
        <v>476.08</v>
      </c>
      <c r="H92" s="3">
        <v>484.99</v>
      </c>
      <c r="I92" s="3">
        <v>568.15</v>
      </c>
      <c r="J92" s="3">
        <v>581.29</v>
      </c>
      <c r="K92" s="3">
        <v>400.86</v>
      </c>
      <c r="L92" s="3">
        <v>400.86</v>
      </c>
      <c r="M92" s="3">
        <v>400.86</v>
      </c>
      <c r="N92" s="3">
        <v>400.86</v>
      </c>
    </row>
    <row r="93" spans="1:14" ht="15" customHeight="1" x14ac:dyDescent="0.25">
      <c r="A93" s="1">
        <v>41</v>
      </c>
      <c r="B93" s="3">
        <v>166.14</v>
      </c>
      <c r="C93" s="3">
        <v>228.43</v>
      </c>
      <c r="D93" s="3">
        <v>414.26</v>
      </c>
      <c r="E93" s="13">
        <v>436.9</v>
      </c>
      <c r="F93" s="3">
        <v>464.36</v>
      </c>
      <c r="G93" s="3">
        <v>482.39</v>
      </c>
      <c r="H93" s="3">
        <v>497.98</v>
      </c>
      <c r="I93" s="3">
        <v>578.73</v>
      </c>
      <c r="J93" s="3">
        <v>610.82000000000005</v>
      </c>
      <c r="K93" s="3">
        <v>401.11</v>
      </c>
      <c r="L93" s="3">
        <v>401.11</v>
      </c>
      <c r="M93" s="3">
        <v>401.11</v>
      </c>
      <c r="N93" s="3">
        <v>401.11</v>
      </c>
    </row>
    <row r="94" spans="1:14" ht="15" customHeight="1" x14ac:dyDescent="0.25">
      <c r="A94" s="1">
        <v>42</v>
      </c>
      <c r="B94" s="3">
        <v>168.12</v>
      </c>
      <c r="C94" s="3">
        <v>229.34</v>
      </c>
      <c r="D94" s="3">
        <v>419.16</v>
      </c>
      <c r="E94" s="13">
        <v>443.11</v>
      </c>
      <c r="F94" s="3">
        <v>466.64</v>
      </c>
      <c r="G94" s="3">
        <v>484.08</v>
      </c>
      <c r="H94" s="3">
        <v>515.16</v>
      </c>
      <c r="I94" s="3">
        <v>589.84</v>
      </c>
      <c r="J94" s="3">
        <v>613.78</v>
      </c>
      <c r="K94" s="3">
        <v>401.39</v>
      </c>
      <c r="L94" s="3">
        <v>401.39</v>
      </c>
      <c r="M94" s="3">
        <v>401.39</v>
      </c>
      <c r="N94" s="3">
        <v>401.39</v>
      </c>
    </row>
    <row r="95" spans="1:14" ht="15" customHeight="1" x14ac:dyDescent="0.25">
      <c r="A95" s="1">
        <v>43</v>
      </c>
      <c r="B95" s="3">
        <v>171.8</v>
      </c>
      <c r="C95" s="3">
        <v>232.51</v>
      </c>
      <c r="D95" s="3">
        <v>429.1</v>
      </c>
      <c r="E95" s="13">
        <v>454.16</v>
      </c>
      <c r="F95" s="3">
        <v>474.57</v>
      </c>
      <c r="G95" s="3">
        <v>506.16</v>
      </c>
      <c r="H95" s="3">
        <v>529.22</v>
      </c>
      <c r="I95" s="3">
        <v>601.11</v>
      </c>
      <c r="J95" s="3">
        <v>615.08000000000004</v>
      </c>
      <c r="K95" s="3">
        <v>401.69</v>
      </c>
      <c r="L95" s="3">
        <v>401.69</v>
      </c>
      <c r="M95" s="3">
        <v>401.69</v>
      </c>
      <c r="N95" s="3">
        <v>401.69</v>
      </c>
    </row>
    <row r="96" spans="1:14" ht="15" customHeight="1" x14ac:dyDescent="0.25">
      <c r="A96" s="1">
        <v>44</v>
      </c>
      <c r="B96" s="3">
        <v>174.98</v>
      </c>
      <c r="C96" s="3">
        <v>243.07</v>
      </c>
      <c r="D96" s="3">
        <v>435.72</v>
      </c>
      <c r="E96" s="13">
        <v>465.73</v>
      </c>
      <c r="F96" s="3">
        <v>482.32</v>
      </c>
      <c r="G96" s="3">
        <v>513.87</v>
      </c>
      <c r="H96" s="3">
        <v>544.02</v>
      </c>
      <c r="I96" s="3">
        <v>613.46</v>
      </c>
      <c r="J96" s="3">
        <v>640.96</v>
      </c>
      <c r="K96" s="3">
        <v>401.95</v>
      </c>
      <c r="L96" s="3">
        <v>401.95</v>
      </c>
      <c r="M96" s="3">
        <v>401.95</v>
      </c>
      <c r="N96" s="3">
        <v>401.95</v>
      </c>
    </row>
    <row r="97" spans="1:14" ht="15" customHeight="1" x14ac:dyDescent="0.25">
      <c r="A97" s="1">
        <v>45</v>
      </c>
      <c r="B97" s="3">
        <v>181.82</v>
      </c>
      <c r="C97" s="3">
        <v>251.31</v>
      </c>
      <c r="D97" s="3">
        <v>440.15</v>
      </c>
      <c r="E97" s="13">
        <v>470.03</v>
      </c>
      <c r="F97" s="3">
        <v>483.12</v>
      </c>
      <c r="G97" s="3">
        <v>521.69000000000005</v>
      </c>
      <c r="H97" s="3">
        <v>545.51</v>
      </c>
      <c r="I97" s="3">
        <v>622.66999999999996</v>
      </c>
      <c r="J97" s="3">
        <v>644</v>
      </c>
      <c r="K97" s="3">
        <v>402.25</v>
      </c>
      <c r="L97" s="3">
        <v>402.25</v>
      </c>
      <c r="M97" s="3">
        <v>402.25</v>
      </c>
      <c r="N97" s="3">
        <v>402.25</v>
      </c>
    </row>
    <row r="98" spans="1:14" ht="15" customHeight="1" x14ac:dyDescent="0.25">
      <c r="A98" s="1">
        <v>46</v>
      </c>
      <c r="B98" s="3">
        <v>185.95</v>
      </c>
      <c r="C98" s="3">
        <v>252.16</v>
      </c>
      <c r="D98" s="3">
        <v>446.69</v>
      </c>
      <c r="E98" s="13">
        <v>482.02</v>
      </c>
      <c r="F98" s="3">
        <v>498.77</v>
      </c>
      <c r="G98" s="3">
        <v>527.28</v>
      </c>
      <c r="H98" s="3">
        <v>565.41999999999996</v>
      </c>
      <c r="I98" s="3">
        <v>643.69000000000005</v>
      </c>
      <c r="J98" s="3">
        <v>661.09</v>
      </c>
      <c r="K98" s="3">
        <v>402.54</v>
      </c>
      <c r="L98" s="3">
        <v>402.54</v>
      </c>
      <c r="M98" s="3">
        <v>402.54</v>
      </c>
      <c r="N98" s="3">
        <v>402.54</v>
      </c>
    </row>
    <row r="99" spans="1:14" ht="15" customHeight="1" x14ac:dyDescent="0.25">
      <c r="A99" s="1">
        <v>47</v>
      </c>
      <c r="B99" s="3">
        <v>188.18</v>
      </c>
      <c r="C99" s="3">
        <v>255.37</v>
      </c>
      <c r="D99" s="3">
        <v>447.35</v>
      </c>
      <c r="E99" s="13">
        <v>483.79</v>
      </c>
      <c r="F99" s="3">
        <v>500.89</v>
      </c>
      <c r="G99" s="3">
        <v>528.73</v>
      </c>
      <c r="H99" s="3">
        <v>567.41999999999996</v>
      </c>
      <c r="I99" s="3">
        <v>653.5</v>
      </c>
      <c r="J99" s="3">
        <v>665.95</v>
      </c>
      <c r="K99" s="3">
        <v>402.82</v>
      </c>
      <c r="L99" s="3">
        <v>402.82</v>
      </c>
      <c r="M99" s="3">
        <v>402.82</v>
      </c>
      <c r="N99" s="3">
        <v>402.82</v>
      </c>
    </row>
    <row r="100" spans="1:14" ht="15" customHeight="1" x14ac:dyDescent="0.25">
      <c r="A100" s="1">
        <v>48</v>
      </c>
      <c r="B100" s="3">
        <v>188.46</v>
      </c>
      <c r="C100" s="3">
        <v>255.84</v>
      </c>
      <c r="D100" s="3">
        <v>447.55</v>
      </c>
      <c r="E100" s="13">
        <v>487.06</v>
      </c>
      <c r="F100" s="3">
        <v>501.11</v>
      </c>
      <c r="G100" s="3">
        <v>537.79</v>
      </c>
      <c r="H100" s="3">
        <v>567.74</v>
      </c>
      <c r="I100" s="3">
        <v>654.49</v>
      </c>
      <c r="J100" s="3">
        <v>675.24</v>
      </c>
      <c r="K100" s="3">
        <v>403.1</v>
      </c>
      <c r="L100" s="3">
        <v>403.1</v>
      </c>
      <c r="M100" s="3">
        <v>403.1</v>
      </c>
      <c r="N100" s="3">
        <v>403.1</v>
      </c>
    </row>
    <row r="101" spans="1:14" ht="15" customHeight="1" x14ac:dyDescent="0.25">
      <c r="A101" s="1">
        <v>49</v>
      </c>
      <c r="B101" s="3">
        <v>188.72</v>
      </c>
      <c r="C101" s="3">
        <v>256.11</v>
      </c>
      <c r="D101" s="3">
        <v>447.75</v>
      </c>
      <c r="E101" s="13">
        <v>487.39</v>
      </c>
      <c r="F101" s="3">
        <v>501.31</v>
      </c>
      <c r="G101" s="3">
        <v>538.70000000000005</v>
      </c>
      <c r="H101" s="3">
        <v>568</v>
      </c>
      <c r="I101" s="3">
        <v>663.51</v>
      </c>
      <c r="J101" s="3">
        <v>676.17</v>
      </c>
      <c r="K101" s="3">
        <v>403.71</v>
      </c>
      <c r="L101" s="3">
        <v>403.71</v>
      </c>
      <c r="M101" s="3">
        <v>403.71</v>
      </c>
      <c r="N101" s="3">
        <v>403.71</v>
      </c>
    </row>
    <row r="102" spans="1:14" ht="15" customHeight="1" x14ac:dyDescent="0.25">
      <c r="A102" s="1">
        <v>50</v>
      </c>
      <c r="B102" s="3">
        <v>189.62</v>
      </c>
      <c r="C102" s="3">
        <v>257.38</v>
      </c>
      <c r="D102" s="3">
        <v>449.41</v>
      </c>
      <c r="E102" s="13">
        <v>489.6</v>
      </c>
      <c r="F102" s="3">
        <v>503.34</v>
      </c>
      <c r="G102" s="3">
        <v>540.79</v>
      </c>
      <c r="H102" s="3">
        <v>569.54999999999995</v>
      </c>
      <c r="I102" s="3">
        <v>665.01</v>
      </c>
      <c r="J102" s="3">
        <v>686.2</v>
      </c>
      <c r="K102" s="3">
        <v>404.3</v>
      </c>
      <c r="L102" s="3">
        <v>404.3</v>
      </c>
      <c r="M102" s="3">
        <v>404.3</v>
      </c>
      <c r="N102" s="3">
        <v>404.3</v>
      </c>
    </row>
    <row r="103" spans="1:14" ht="15" customHeight="1" x14ac:dyDescent="0.25">
      <c r="A103" s="1">
        <v>51</v>
      </c>
      <c r="B103" s="3">
        <v>207.51</v>
      </c>
      <c r="C103" s="3">
        <v>282.58999999999997</v>
      </c>
      <c r="D103" s="3">
        <v>482.61</v>
      </c>
      <c r="E103" s="13">
        <v>533.77</v>
      </c>
      <c r="F103" s="3">
        <v>543.94000000000005</v>
      </c>
      <c r="G103" s="3">
        <v>582.55999999999995</v>
      </c>
      <c r="H103" s="3">
        <v>593.62</v>
      </c>
      <c r="I103" s="3">
        <v>690.51</v>
      </c>
      <c r="J103" s="3">
        <v>726.37</v>
      </c>
      <c r="K103" s="3">
        <v>415.76</v>
      </c>
      <c r="L103" s="3">
        <v>415.76</v>
      </c>
      <c r="M103" s="3">
        <v>415.76</v>
      </c>
      <c r="N103" s="3">
        <v>415.76</v>
      </c>
    </row>
    <row r="104" spans="1:14" ht="15" customHeight="1" x14ac:dyDescent="0.25">
      <c r="A104" s="1">
        <v>52</v>
      </c>
      <c r="B104" s="3">
        <v>210.19</v>
      </c>
      <c r="C104" s="3">
        <v>295.76</v>
      </c>
      <c r="D104" s="3">
        <v>515.01</v>
      </c>
      <c r="E104" s="13">
        <v>543.62</v>
      </c>
      <c r="F104" s="3">
        <v>562.78</v>
      </c>
      <c r="G104" s="3">
        <v>607.67999999999995</v>
      </c>
      <c r="H104" s="3">
        <v>633.52</v>
      </c>
      <c r="I104" s="3">
        <v>725.28</v>
      </c>
      <c r="J104" s="3">
        <v>739.17</v>
      </c>
      <c r="K104" s="3">
        <v>431.52</v>
      </c>
      <c r="L104" s="3">
        <v>431.52</v>
      </c>
      <c r="M104" s="3">
        <v>431.52</v>
      </c>
      <c r="N104" s="3">
        <v>431.52</v>
      </c>
    </row>
    <row r="105" spans="1:14" ht="15" customHeight="1" x14ac:dyDescent="0.25">
      <c r="A105" s="1">
        <v>53</v>
      </c>
      <c r="B105" s="3">
        <v>212.15</v>
      </c>
      <c r="C105" s="3">
        <v>297.08999999999997</v>
      </c>
      <c r="D105" s="3">
        <v>518.25</v>
      </c>
      <c r="E105" s="13">
        <v>553.71</v>
      </c>
      <c r="F105" s="3">
        <v>564.66999999999996</v>
      </c>
      <c r="G105" s="3">
        <v>624.5</v>
      </c>
      <c r="H105" s="3">
        <v>637.51</v>
      </c>
      <c r="I105" s="3">
        <v>728.76</v>
      </c>
      <c r="J105" s="3">
        <v>742.72</v>
      </c>
      <c r="K105" s="3">
        <v>433.57</v>
      </c>
      <c r="L105" s="3">
        <v>433.57</v>
      </c>
      <c r="M105" s="3">
        <v>433.57</v>
      </c>
      <c r="N105" s="3">
        <v>433.57</v>
      </c>
    </row>
    <row r="106" spans="1:14" ht="15" customHeight="1" x14ac:dyDescent="0.25">
      <c r="A106" s="1">
        <v>54</v>
      </c>
      <c r="B106" s="3">
        <v>212.7</v>
      </c>
      <c r="C106" s="3">
        <v>297.64999999999998</v>
      </c>
      <c r="D106" s="3">
        <v>518.77</v>
      </c>
      <c r="E106" s="13">
        <v>554.73</v>
      </c>
      <c r="F106" s="3">
        <v>565.21</v>
      </c>
      <c r="G106" s="3">
        <v>626.19000000000005</v>
      </c>
      <c r="H106" s="3">
        <v>638.1</v>
      </c>
      <c r="I106" s="3">
        <v>752.38</v>
      </c>
      <c r="J106" s="3">
        <v>766.82</v>
      </c>
      <c r="K106" s="3">
        <v>434.47</v>
      </c>
      <c r="L106" s="3">
        <v>434.47</v>
      </c>
      <c r="M106" s="3">
        <v>434.47</v>
      </c>
      <c r="N106" s="3">
        <v>434.47</v>
      </c>
    </row>
    <row r="107" spans="1:14" ht="15" customHeight="1" x14ac:dyDescent="0.25">
      <c r="A107" s="1">
        <v>55</v>
      </c>
      <c r="B107" s="3">
        <v>213.37</v>
      </c>
      <c r="C107" s="3">
        <v>302.27</v>
      </c>
      <c r="D107" s="3">
        <v>522.30999999999995</v>
      </c>
      <c r="E107" s="13">
        <v>556.02</v>
      </c>
      <c r="F107" s="3">
        <v>566.53</v>
      </c>
      <c r="G107" s="3">
        <v>637.13</v>
      </c>
      <c r="H107" s="3">
        <v>649.53</v>
      </c>
      <c r="I107" s="3">
        <v>754.75</v>
      </c>
      <c r="J107" s="3">
        <v>769.23</v>
      </c>
      <c r="K107" s="3">
        <v>452.27</v>
      </c>
      <c r="L107" s="3">
        <v>452.27</v>
      </c>
      <c r="M107" s="3">
        <v>452.27</v>
      </c>
      <c r="N107" s="3">
        <v>452.27</v>
      </c>
    </row>
    <row r="108" spans="1:14" ht="15" customHeight="1" x14ac:dyDescent="0.25">
      <c r="A108" s="1">
        <v>56</v>
      </c>
      <c r="B108" s="3">
        <v>226.59</v>
      </c>
      <c r="C108" s="3">
        <v>317.47000000000003</v>
      </c>
      <c r="D108" s="3">
        <v>522.83000000000004</v>
      </c>
      <c r="E108" s="13">
        <v>570.42999999999995</v>
      </c>
      <c r="F108" s="3">
        <v>581.24</v>
      </c>
      <c r="G108" s="3">
        <v>638.23</v>
      </c>
      <c r="H108" s="3">
        <v>650.67999999999995</v>
      </c>
      <c r="I108" s="3">
        <v>767.32</v>
      </c>
      <c r="J108" s="3">
        <v>782.05</v>
      </c>
      <c r="K108" s="3">
        <v>454.15</v>
      </c>
      <c r="L108" s="3">
        <v>454.15</v>
      </c>
      <c r="M108" s="3">
        <v>454.15</v>
      </c>
      <c r="N108" s="3">
        <v>454.15</v>
      </c>
    </row>
    <row r="109" spans="1:14" ht="15" customHeight="1" x14ac:dyDescent="0.25">
      <c r="A109" s="1">
        <v>57</v>
      </c>
      <c r="B109" s="3">
        <v>228.27</v>
      </c>
      <c r="C109" s="3">
        <v>320.33999999999997</v>
      </c>
      <c r="D109" s="3">
        <v>523.75</v>
      </c>
      <c r="E109" s="13">
        <v>571.88</v>
      </c>
      <c r="F109" s="3">
        <v>583.76</v>
      </c>
      <c r="G109" s="3">
        <v>639.02</v>
      </c>
      <c r="H109" s="3">
        <v>651.19000000000005</v>
      </c>
      <c r="I109" s="3">
        <v>768.94</v>
      </c>
      <c r="J109" s="3">
        <v>789.45</v>
      </c>
      <c r="K109" s="3">
        <v>491.63</v>
      </c>
      <c r="L109" s="3">
        <v>491.63</v>
      </c>
      <c r="M109" s="3">
        <v>491.63</v>
      </c>
      <c r="N109" s="3">
        <v>491.63</v>
      </c>
    </row>
    <row r="110" spans="1:14" ht="15" customHeight="1" x14ac:dyDescent="0.25">
      <c r="A110" s="1">
        <v>58</v>
      </c>
      <c r="B110" s="3">
        <v>228.84</v>
      </c>
      <c r="C110" s="3">
        <v>321.56</v>
      </c>
      <c r="D110" s="3">
        <v>524.35</v>
      </c>
      <c r="E110" s="13">
        <v>572.4</v>
      </c>
      <c r="F110" s="3">
        <v>595.05999999999995</v>
      </c>
      <c r="G110" s="3">
        <v>640.66999999999996</v>
      </c>
      <c r="H110" s="3">
        <v>652.87</v>
      </c>
      <c r="I110" s="3">
        <v>800.64</v>
      </c>
      <c r="J110" s="3">
        <v>816.55</v>
      </c>
      <c r="K110" s="3">
        <v>495.38</v>
      </c>
      <c r="L110" s="3">
        <v>495.38</v>
      </c>
      <c r="M110" s="3">
        <v>495.38</v>
      </c>
      <c r="N110" s="3">
        <v>495.38</v>
      </c>
    </row>
    <row r="111" spans="1:14" ht="15" customHeight="1" x14ac:dyDescent="0.25">
      <c r="A111" s="1">
        <v>59</v>
      </c>
      <c r="B111" s="3">
        <v>229.39</v>
      </c>
      <c r="C111" s="3">
        <v>322.13</v>
      </c>
      <c r="D111" s="3">
        <v>536.08000000000004</v>
      </c>
      <c r="E111" s="13">
        <v>580.54999999999995</v>
      </c>
      <c r="F111" s="3">
        <v>596.21</v>
      </c>
      <c r="G111" s="3">
        <v>642.37</v>
      </c>
      <c r="H111" s="3">
        <v>685.85</v>
      </c>
      <c r="I111" s="3">
        <v>803.81</v>
      </c>
      <c r="J111" s="3">
        <v>819.27</v>
      </c>
      <c r="K111" s="3">
        <v>495.96</v>
      </c>
      <c r="L111" s="3">
        <v>495.96</v>
      </c>
      <c r="M111" s="3">
        <v>495.96</v>
      </c>
      <c r="N111" s="3">
        <v>495.96</v>
      </c>
    </row>
    <row r="112" spans="1:14" ht="15" customHeight="1" x14ac:dyDescent="0.25">
      <c r="A112" s="1">
        <v>60</v>
      </c>
      <c r="B112" s="3">
        <v>229.96</v>
      </c>
      <c r="C112" s="3">
        <v>322.7</v>
      </c>
      <c r="D112" s="3">
        <v>537.26</v>
      </c>
      <c r="E112" s="13">
        <v>581.38</v>
      </c>
      <c r="F112" s="3">
        <v>597.36</v>
      </c>
      <c r="G112" s="3">
        <v>676.23</v>
      </c>
      <c r="H112" s="3">
        <v>689.15</v>
      </c>
      <c r="I112" s="3">
        <v>811.91</v>
      </c>
      <c r="J112" s="3">
        <v>837.99</v>
      </c>
      <c r="K112" s="3">
        <v>496.59</v>
      </c>
      <c r="L112" s="3">
        <v>496.59</v>
      </c>
      <c r="M112" s="3">
        <v>496.59</v>
      </c>
      <c r="N112" s="3">
        <v>496.59</v>
      </c>
    </row>
    <row r="113" spans="1:14" ht="15" customHeight="1" x14ac:dyDescent="0.25">
      <c r="A113" s="1">
        <v>61</v>
      </c>
      <c r="B113" s="3">
        <v>240.34</v>
      </c>
      <c r="C113" s="3">
        <v>332.99</v>
      </c>
      <c r="D113" s="3">
        <v>557.63</v>
      </c>
      <c r="E113" s="13">
        <v>597.32000000000005</v>
      </c>
      <c r="F113" s="3">
        <v>620.29999999999995</v>
      </c>
      <c r="G113" s="3">
        <v>696.4</v>
      </c>
      <c r="H113" s="3">
        <v>709.73</v>
      </c>
      <c r="I113" s="3">
        <v>825.38</v>
      </c>
      <c r="J113" s="3">
        <v>851.9</v>
      </c>
      <c r="K113" s="3">
        <v>502.13</v>
      </c>
      <c r="L113" s="3">
        <v>502.13</v>
      </c>
      <c r="M113" s="3">
        <v>502.13</v>
      </c>
      <c r="N113" s="3">
        <v>502.13</v>
      </c>
    </row>
    <row r="114" spans="1:14" ht="15" customHeight="1" x14ac:dyDescent="0.25">
      <c r="A114" s="1">
        <v>62</v>
      </c>
      <c r="B114" s="3">
        <v>242.73</v>
      </c>
      <c r="C114" s="3">
        <v>342.33</v>
      </c>
      <c r="D114" s="3">
        <v>565.64</v>
      </c>
      <c r="E114" s="13">
        <v>604.35</v>
      </c>
      <c r="F114" s="3">
        <v>622.71</v>
      </c>
      <c r="G114" s="3">
        <v>705.92</v>
      </c>
      <c r="H114" s="3">
        <v>726.06</v>
      </c>
      <c r="I114" s="3">
        <v>826.73</v>
      </c>
      <c r="J114" s="3">
        <v>853.31</v>
      </c>
      <c r="K114" s="3">
        <v>503.37</v>
      </c>
      <c r="L114" s="3">
        <v>503.37</v>
      </c>
      <c r="M114" s="3">
        <v>503.37</v>
      </c>
      <c r="N114" s="3">
        <v>503.37</v>
      </c>
    </row>
    <row r="115" spans="1:14" ht="15" customHeight="1" x14ac:dyDescent="0.25">
      <c r="A115" s="1">
        <v>63</v>
      </c>
      <c r="B115" s="3">
        <v>243.35</v>
      </c>
      <c r="C115" s="3">
        <v>343.31</v>
      </c>
      <c r="D115" s="3">
        <v>570.45000000000005</v>
      </c>
      <c r="E115" s="13">
        <v>605.16999999999996</v>
      </c>
      <c r="F115" s="3">
        <v>625.44000000000005</v>
      </c>
      <c r="G115" s="3">
        <v>715.53</v>
      </c>
      <c r="H115" s="3">
        <v>729.23</v>
      </c>
      <c r="I115" s="3">
        <v>838.28</v>
      </c>
      <c r="J115" s="3">
        <v>854.43</v>
      </c>
      <c r="K115" s="3">
        <v>526.70000000000005</v>
      </c>
      <c r="L115" s="3">
        <v>526.70000000000005</v>
      </c>
      <c r="M115" s="3">
        <v>526.70000000000005</v>
      </c>
      <c r="N115" s="3">
        <v>526.70000000000005</v>
      </c>
    </row>
    <row r="116" spans="1:14" ht="15" customHeight="1" x14ac:dyDescent="0.25">
      <c r="A116" s="1">
        <v>64</v>
      </c>
      <c r="B116" s="3">
        <v>253.98</v>
      </c>
      <c r="C116" s="3">
        <v>353.2</v>
      </c>
      <c r="D116" s="3">
        <v>570.97</v>
      </c>
      <c r="E116" s="13">
        <v>621.28</v>
      </c>
      <c r="F116" s="3">
        <v>643.85</v>
      </c>
      <c r="G116" s="3">
        <v>727.91</v>
      </c>
      <c r="H116" s="3">
        <v>755.08</v>
      </c>
      <c r="I116" s="3">
        <v>849.08</v>
      </c>
      <c r="J116" s="3">
        <v>865.45</v>
      </c>
      <c r="K116" s="3">
        <v>529.04</v>
      </c>
      <c r="L116" s="3">
        <v>529.04</v>
      </c>
      <c r="M116" s="3">
        <v>529.04</v>
      </c>
      <c r="N116" s="3">
        <v>529.04</v>
      </c>
    </row>
    <row r="117" spans="1:14" ht="15" customHeight="1" x14ac:dyDescent="0.25">
      <c r="A117" s="1">
        <v>65</v>
      </c>
      <c r="B117" s="3">
        <v>255.06</v>
      </c>
      <c r="C117" s="3">
        <v>355.36</v>
      </c>
      <c r="D117" s="3">
        <v>575.61</v>
      </c>
      <c r="E117" s="13">
        <v>627.71</v>
      </c>
      <c r="F117" s="3">
        <v>647.70000000000005</v>
      </c>
      <c r="G117" s="3">
        <v>738.7</v>
      </c>
      <c r="H117" s="3">
        <v>763.22</v>
      </c>
      <c r="I117" s="3">
        <v>862</v>
      </c>
      <c r="J117" s="3">
        <v>878.63</v>
      </c>
      <c r="K117" s="3">
        <v>529.80999999999995</v>
      </c>
      <c r="L117" s="3">
        <v>529.80999999999995</v>
      </c>
      <c r="M117" s="3">
        <v>529.80999999999995</v>
      </c>
      <c r="N117" s="3">
        <v>529.80999999999995</v>
      </c>
    </row>
    <row r="118" spans="1:14" ht="15" customHeight="1" x14ac:dyDescent="0.25">
      <c r="A118" s="1">
        <v>66</v>
      </c>
      <c r="B118" s="3">
        <v>255.64</v>
      </c>
      <c r="C118" s="3">
        <v>356.26</v>
      </c>
      <c r="D118" s="3">
        <v>591.79</v>
      </c>
      <c r="E118" s="13">
        <v>646.29999999999995</v>
      </c>
      <c r="F118" s="3">
        <v>666.6</v>
      </c>
      <c r="G118" s="3">
        <v>739.8</v>
      </c>
      <c r="H118" s="3">
        <v>764.73</v>
      </c>
      <c r="I118" s="3">
        <v>867.15</v>
      </c>
      <c r="J118" s="3">
        <v>911.56</v>
      </c>
      <c r="K118" s="3">
        <v>530.35</v>
      </c>
      <c r="L118" s="3">
        <v>530.35</v>
      </c>
      <c r="M118" s="3">
        <v>530.35</v>
      </c>
      <c r="N118" s="3">
        <v>530.35</v>
      </c>
    </row>
    <row r="119" spans="1:14" ht="15" customHeight="1" x14ac:dyDescent="0.25">
      <c r="A119" s="1">
        <v>67</v>
      </c>
      <c r="B119" s="3">
        <v>257.77999999999997</v>
      </c>
      <c r="C119" s="3">
        <v>373.97</v>
      </c>
      <c r="D119" s="3">
        <v>600.24</v>
      </c>
      <c r="E119" s="13">
        <v>648.16999999999996</v>
      </c>
      <c r="F119" s="3">
        <v>668.49</v>
      </c>
      <c r="G119" s="3">
        <v>740.32</v>
      </c>
      <c r="H119" s="3">
        <v>765.24</v>
      </c>
      <c r="I119" s="3">
        <v>878.99</v>
      </c>
      <c r="J119" s="3">
        <v>914.87</v>
      </c>
      <c r="K119" s="3">
        <v>530.88</v>
      </c>
      <c r="L119" s="3">
        <v>530.88</v>
      </c>
      <c r="M119" s="3">
        <v>530.88</v>
      </c>
      <c r="N119" s="3">
        <v>530.88</v>
      </c>
    </row>
    <row r="120" spans="1:14" ht="15" customHeight="1" x14ac:dyDescent="0.25">
      <c r="A120" s="1">
        <v>68</v>
      </c>
      <c r="B120" s="3">
        <v>262.91000000000003</v>
      </c>
      <c r="C120" s="3">
        <v>375.96</v>
      </c>
      <c r="D120" s="3">
        <v>601.09</v>
      </c>
      <c r="E120" s="13">
        <v>655.79</v>
      </c>
      <c r="F120" s="3">
        <v>669.06</v>
      </c>
      <c r="G120" s="3">
        <v>740.83</v>
      </c>
      <c r="H120" s="3">
        <v>769.5</v>
      </c>
      <c r="I120" s="3">
        <v>880.18</v>
      </c>
      <c r="J120" s="3">
        <v>915.4</v>
      </c>
      <c r="K120" s="3">
        <v>531.45000000000005</v>
      </c>
      <c r="L120" s="3">
        <v>531.45000000000005</v>
      </c>
      <c r="M120" s="3">
        <v>531.45000000000005</v>
      </c>
      <c r="N120" s="3">
        <v>531.45000000000005</v>
      </c>
    </row>
    <row r="121" spans="1:14" ht="15" customHeight="1" x14ac:dyDescent="0.25">
      <c r="A121" s="1">
        <v>69</v>
      </c>
      <c r="B121" s="3">
        <v>263.45</v>
      </c>
      <c r="C121" s="3">
        <v>376.52</v>
      </c>
      <c r="D121" s="3">
        <v>601.66999999999996</v>
      </c>
      <c r="E121" s="13">
        <v>657.54</v>
      </c>
      <c r="F121" s="3">
        <v>670.09</v>
      </c>
      <c r="G121" s="3">
        <v>741.34</v>
      </c>
      <c r="H121" s="3">
        <v>783.6</v>
      </c>
      <c r="I121" s="3">
        <v>897.18</v>
      </c>
      <c r="J121" s="3">
        <v>921</v>
      </c>
      <c r="K121" s="3">
        <v>532.33000000000004</v>
      </c>
      <c r="L121" s="3">
        <v>532.33000000000004</v>
      </c>
      <c r="M121" s="3">
        <v>532.33000000000004</v>
      </c>
      <c r="N121" s="3">
        <v>532.33000000000004</v>
      </c>
    </row>
    <row r="122" spans="1:14" ht="15" customHeight="1" x14ac:dyDescent="0.25">
      <c r="A122" s="1">
        <v>70</v>
      </c>
      <c r="B122" s="3">
        <v>264.02</v>
      </c>
      <c r="C122" s="3">
        <v>377.11</v>
      </c>
      <c r="D122" s="3">
        <v>602.19000000000005</v>
      </c>
      <c r="E122" s="13">
        <v>658.07</v>
      </c>
      <c r="F122" s="3">
        <v>670.63</v>
      </c>
      <c r="G122" s="3">
        <v>742.85</v>
      </c>
      <c r="H122" s="3">
        <v>785.03</v>
      </c>
      <c r="I122" s="3">
        <v>909.9</v>
      </c>
      <c r="J122" s="3">
        <v>940.24</v>
      </c>
      <c r="K122" s="3">
        <v>549.44000000000005</v>
      </c>
      <c r="L122" s="3">
        <v>549.44000000000005</v>
      </c>
      <c r="M122" s="3">
        <v>549.44000000000005</v>
      </c>
      <c r="N122" s="3">
        <v>549.44000000000005</v>
      </c>
    </row>
    <row r="123" spans="1:14" ht="15" customHeight="1" x14ac:dyDescent="0.25">
      <c r="A123" s="1">
        <v>71</v>
      </c>
      <c r="B123" s="3">
        <v>270.67</v>
      </c>
      <c r="C123" s="3">
        <v>377.66</v>
      </c>
      <c r="D123" s="3">
        <v>604.04</v>
      </c>
      <c r="E123" s="13">
        <v>659.2</v>
      </c>
      <c r="F123" s="3">
        <v>671.82</v>
      </c>
      <c r="G123" s="3">
        <v>772.91</v>
      </c>
      <c r="H123" s="3">
        <v>787.77</v>
      </c>
      <c r="I123" s="3">
        <v>924.31</v>
      </c>
      <c r="J123" s="3">
        <v>942.18</v>
      </c>
      <c r="K123" s="3">
        <v>551.16</v>
      </c>
      <c r="L123" s="3">
        <v>551.16</v>
      </c>
      <c r="M123" s="3">
        <v>551.16</v>
      </c>
      <c r="N123" s="3">
        <v>551.16</v>
      </c>
    </row>
    <row r="124" spans="1:14" ht="15" customHeight="1" x14ac:dyDescent="0.25">
      <c r="A124" s="1">
        <v>72</v>
      </c>
      <c r="B124" s="3">
        <v>272.2</v>
      </c>
      <c r="C124" s="3">
        <v>387.85</v>
      </c>
      <c r="D124" s="3">
        <v>640.97</v>
      </c>
      <c r="E124" s="13">
        <v>680.3</v>
      </c>
      <c r="F124" s="3">
        <v>693.3</v>
      </c>
      <c r="G124" s="3">
        <v>805.2</v>
      </c>
      <c r="H124" s="3">
        <v>842.32</v>
      </c>
      <c r="I124" s="3">
        <v>932.64</v>
      </c>
      <c r="J124" s="3">
        <v>950.68</v>
      </c>
      <c r="K124" s="3">
        <v>551.88</v>
      </c>
      <c r="L124" s="3">
        <v>551.88</v>
      </c>
      <c r="M124" s="3">
        <v>551.88</v>
      </c>
      <c r="N124" s="3">
        <v>551.88</v>
      </c>
    </row>
    <row r="125" spans="1:14" ht="15" customHeight="1" x14ac:dyDescent="0.25">
      <c r="A125" s="1">
        <v>73</v>
      </c>
      <c r="B125" s="3">
        <v>272.76</v>
      </c>
      <c r="C125" s="3">
        <v>395.3</v>
      </c>
      <c r="D125" s="3">
        <v>644.66999999999996</v>
      </c>
      <c r="E125" s="13">
        <v>682.42</v>
      </c>
      <c r="F125" s="3">
        <v>695.46</v>
      </c>
      <c r="G125" s="3">
        <v>808.44</v>
      </c>
      <c r="H125" s="3">
        <v>847.79</v>
      </c>
      <c r="I125" s="3">
        <v>934.5</v>
      </c>
      <c r="J125" s="3">
        <v>952.57</v>
      </c>
      <c r="K125" s="3">
        <v>566.26</v>
      </c>
      <c r="L125" s="3">
        <v>566.26</v>
      </c>
      <c r="M125" s="3">
        <v>566.26</v>
      </c>
      <c r="N125" s="3">
        <v>566.26</v>
      </c>
    </row>
    <row r="126" spans="1:14" ht="15" customHeight="1" x14ac:dyDescent="0.25">
      <c r="A126" s="1">
        <v>74</v>
      </c>
      <c r="B126" s="3">
        <v>273.33999999999997</v>
      </c>
      <c r="C126" s="3">
        <v>396.05</v>
      </c>
      <c r="D126" s="3">
        <v>645.26</v>
      </c>
      <c r="E126" s="13">
        <v>682.95</v>
      </c>
      <c r="F126" s="3">
        <v>696</v>
      </c>
      <c r="G126" s="3">
        <v>808.95</v>
      </c>
      <c r="H126" s="3">
        <v>848.38</v>
      </c>
      <c r="I126" s="3">
        <v>971</v>
      </c>
      <c r="J126" s="3">
        <v>989.81</v>
      </c>
      <c r="K126" s="3">
        <v>567.79</v>
      </c>
      <c r="L126" s="3">
        <v>567.79</v>
      </c>
      <c r="M126" s="3">
        <v>567.79</v>
      </c>
      <c r="N126" s="3">
        <v>567.79</v>
      </c>
    </row>
    <row r="127" spans="1:14" ht="15" customHeight="1" x14ac:dyDescent="0.25">
      <c r="A127" s="1">
        <v>75</v>
      </c>
      <c r="B127" s="3">
        <v>274.48</v>
      </c>
      <c r="C127" s="3">
        <v>397.22</v>
      </c>
      <c r="D127" s="3">
        <v>646.29</v>
      </c>
      <c r="E127" s="13">
        <v>684</v>
      </c>
      <c r="F127" s="3">
        <v>697.07</v>
      </c>
      <c r="G127" s="3">
        <v>810</v>
      </c>
      <c r="H127" s="3">
        <v>849.41</v>
      </c>
      <c r="I127" s="3">
        <v>974.66</v>
      </c>
      <c r="J127" s="3">
        <v>993.54</v>
      </c>
      <c r="K127" s="3">
        <v>569.33000000000004</v>
      </c>
      <c r="L127" s="3">
        <v>569.33000000000004</v>
      </c>
      <c r="M127" s="3">
        <v>569.33000000000004</v>
      </c>
      <c r="N127" s="3">
        <v>569.33000000000004</v>
      </c>
    </row>
    <row r="128" spans="1:14" ht="15" customHeight="1" x14ac:dyDescent="0.25">
      <c r="A128" s="1">
        <v>76</v>
      </c>
      <c r="B128" s="3">
        <v>276.23</v>
      </c>
      <c r="C128" s="3">
        <v>407.38</v>
      </c>
      <c r="D128" s="3">
        <v>649.58000000000004</v>
      </c>
      <c r="E128" s="13">
        <v>689.58</v>
      </c>
      <c r="F128" s="3">
        <v>702.76</v>
      </c>
      <c r="G128" s="3">
        <v>830.56</v>
      </c>
      <c r="H128" s="3">
        <v>850.21</v>
      </c>
      <c r="I128" s="3">
        <v>984.07</v>
      </c>
      <c r="J128" s="3">
        <v>1003.14</v>
      </c>
      <c r="K128" s="3">
        <v>584.73</v>
      </c>
      <c r="L128" s="3">
        <v>584.73</v>
      </c>
      <c r="M128" s="3">
        <v>584.73</v>
      </c>
      <c r="N128" s="3">
        <v>584.73</v>
      </c>
    </row>
    <row r="129" spans="1:14" ht="15" customHeight="1" x14ac:dyDescent="0.25">
      <c r="A129" s="1">
        <v>77</v>
      </c>
      <c r="B129" s="3">
        <v>277.02999999999997</v>
      </c>
      <c r="C129" s="3">
        <v>408.4</v>
      </c>
      <c r="D129" s="3">
        <v>652.1</v>
      </c>
      <c r="E129" s="13">
        <v>710.65</v>
      </c>
      <c r="F129" s="3">
        <v>729.95</v>
      </c>
      <c r="G129" s="3">
        <v>832.64</v>
      </c>
      <c r="H129" s="3">
        <v>851.01</v>
      </c>
      <c r="I129" s="3">
        <v>994.14</v>
      </c>
      <c r="J129" s="3">
        <v>1027.8900000000001</v>
      </c>
      <c r="K129" s="3">
        <v>593.25</v>
      </c>
      <c r="L129" s="3">
        <v>593.25</v>
      </c>
      <c r="M129" s="3">
        <v>593.25</v>
      </c>
      <c r="N129" s="3">
        <v>593.25</v>
      </c>
    </row>
    <row r="130" spans="1:14" ht="15" customHeight="1" x14ac:dyDescent="0.25">
      <c r="A130" s="1">
        <v>78</v>
      </c>
      <c r="B130" s="3">
        <v>277.83</v>
      </c>
      <c r="C130" s="3">
        <v>409.2</v>
      </c>
      <c r="D130" s="3">
        <v>663.84</v>
      </c>
      <c r="E130" s="13">
        <v>723.07</v>
      </c>
      <c r="F130" s="3">
        <v>745.54</v>
      </c>
      <c r="G130" s="3">
        <v>833.68</v>
      </c>
      <c r="H130" s="3">
        <v>851.81</v>
      </c>
      <c r="I130" s="3">
        <v>996.95</v>
      </c>
      <c r="J130" s="3">
        <v>1069</v>
      </c>
      <c r="K130" s="3">
        <v>594.11</v>
      </c>
      <c r="L130" s="3">
        <v>594.11</v>
      </c>
      <c r="M130" s="3">
        <v>594.11</v>
      </c>
      <c r="N130" s="3">
        <v>594.11</v>
      </c>
    </row>
    <row r="131" spans="1:14" ht="15" customHeight="1" x14ac:dyDescent="0.25">
      <c r="A131" s="1">
        <v>79</v>
      </c>
      <c r="B131" s="3">
        <v>278.63</v>
      </c>
      <c r="C131" s="3">
        <v>410</v>
      </c>
      <c r="D131" s="3">
        <v>665.02</v>
      </c>
      <c r="E131" s="13">
        <v>724.32</v>
      </c>
      <c r="F131" s="3">
        <v>747.11</v>
      </c>
      <c r="G131" s="3">
        <v>836.01</v>
      </c>
      <c r="H131" s="3">
        <v>852.61</v>
      </c>
      <c r="I131" s="3">
        <v>1034.96</v>
      </c>
      <c r="J131" s="3">
        <v>1073.1400000000001</v>
      </c>
      <c r="K131" s="3">
        <v>595.41</v>
      </c>
      <c r="L131" s="3">
        <v>595.41</v>
      </c>
      <c r="M131" s="3">
        <v>595.41</v>
      </c>
      <c r="N131" s="3">
        <v>595.41</v>
      </c>
    </row>
    <row r="132" spans="1:14" ht="15" customHeight="1" x14ac:dyDescent="0.25">
      <c r="A132" s="1">
        <v>80</v>
      </c>
      <c r="B132" s="3">
        <v>279.64</v>
      </c>
      <c r="C132" s="3">
        <v>410.8</v>
      </c>
      <c r="D132" s="3">
        <v>666.57</v>
      </c>
      <c r="E132" s="13">
        <v>727.05</v>
      </c>
      <c r="F132" s="3">
        <v>749.56</v>
      </c>
      <c r="G132" s="3">
        <v>837.65</v>
      </c>
      <c r="H132" s="3">
        <v>854.26</v>
      </c>
      <c r="I132" s="3">
        <v>1053.2</v>
      </c>
      <c r="J132" s="3">
        <v>1074.17</v>
      </c>
      <c r="K132" s="3">
        <v>621.26</v>
      </c>
      <c r="L132" s="3">
        <v>621.26</v>
      </c>
      <c r="M132" s="3">
        <v>621.26</v>
      </c>
      <c r="N132" s="3">
        <v>621.26</v>
      </c>
    </row>
    <row r="133" spans="1:14" ht="15" customHeight="1" x14ac:dyDescent="0.25">
      <c r="A133" s="1">
        <v>81</v>
      </c>
      <c r="B133" s="3">
        <v>299.76</v>
      </c>
      <c r="C133" s="3">
        <v>419.7</v>
      </c>
      <c r="D133" s="3">
        <v>697.39</v>
      </c>
      <c r="E133" s="13">
        <v>781.47</v>
      </c>
      <c r="F133" s="3">
        <v>798.55</v>
      </c>
      <c r="G133" s="3">
        <v>870.27</v>
      </c>
      <c r="H133" s="3">
        <v>887.11</v>
      </c>
      <c r="I133" s="3">
        <v>1055.03</v>
      </c>
      <c r="J133" s="3">
        <v>1075.52</v>
      </c>
      <c r="K133" s="3">
        <v>623.85</v>
      </c>
      <c r="L133" s="3">
        <v>623.85</v>
      </c>
      <c r="M133" s="3">
        <v>623.85</v>
      </c>
      <c r="N133" s="3">
        <v>623.85</v>
      </c>
    </row>
    <row r="134" spans="1:14" ht="15" customHeight="1" x14ac:dyDescent="0.25">
      <c r="A134" s="1">
        <v>82</v>
      </c>
      <c r="B134" s="3">
        <v>301.77999999999997</v>
      </c>
      <c r="C134" s="3">
        <v>420.6</v>
      </c>
      <c r="D134" s="3">
        <v>700.92</v>
      </c>
      <c r="E134" s="13">
        <v>786.92</v>
      </c>
      <c r="F134" s="3">
        <v>803.45</v>
      </c>
      <c r="G134" s="3">
        <v>873.54</v>
      </c>
      <c r="H134" s="3">
        <v>890.4</v>
      </c>
      <c r="I134" s="3">
        <v>1056.21</v>
      </c>
      <c r="J134" s="3">
        <v>1076.72</v>
      </c>
      <c r="K134" s="3">
        <v>624.65</v>
      </c>
      <c r="L134" s="3">
        <v>624.65</v>
      </c>
      <c r="M134" s="3">
        <v>624.65</v>
      </c>
      <c r="N134" s="3">
        <v>624.65</v>
      </c>
    </row>
    <row r="135" spans="1:14" ht="15" customHeight="1" x14ac:dyDescent="0.25">
      <c r="A135" s="1">
        <v>83</v>
      </c>
      <c r="B135" s="3">
        <v>302.93</v>
      </c>
      <c r="C135" s="3">
        <v>421.4</v>
      </c>
      <c r="D135" s="3">
        <v>701.98</v>
      </c>
      <c r="E135" s="13">
        <v>787.99</v>
      </c>
      <c r="F135" s="3">
        <v>804.52</v>
      </c>
      <c r="G135" s="3">
        <v>874.63</v>
      </c>
      <c r="H135" s="3">
        <v>891.51</v>
      </c>
      <c r="I135" s="3">
        <v>1057.01</v>
      </c>
      <c r="J135" s="3">
        <v>1077.92</v>
      </c>
      <c r="K135" s="3">
        <v>625.45000000000005</v>
      </c>
      <c r="L135" s="3">
        <v>625.45000000000005</v>
      </c>
      <c r="M135" s="3">
        <v>625.45000000000005</v>
      </c>
      <c r="N135" s="3">
        <v>625.45000000000005</v>
      </c>
    </row>
    <row r="136" spans="1:14" ht="15" customHeight="1" x14ac:dyDescent="0.25">
      <c r="A136" s="1">
        <v>84</v>
      </c>
      <c r="B136" s="3">
        <v>304.04000000000002</v>
      </c>
      <c r="C136" s="3">
        <v>422.2</v>
      </c>
      <c r="D136" s="3">
        <v>703.07</v>
      </c>
      <c r="E136" s="13">
        <v>789.06</v>
      </c>
      <c r="F136" s="3">
        <v>805.62</v>
      </c>
      <c r="G136" s="3">
        <v>891.85</v>
      </c>
      <c r="H136" s="3">
        <v>909.11</v>
      </c>
      <c r="I136" s="3">
        <v>1057.81</v>
      </c>
      <c r="J136" s="3">
        <v>1079.56</v>
      </c>
      <c r="K136" s="3">
        <v>626.65</v>
      </c>
      <c r="L136" s="3">
        <v>626.65</v>
      </c>
      <c r="M136" s="3">
        <v>626.65</v>
      </c>
      <c r="N136" s="3">
        <v>626.65</v>
      </c>
    </row>
    <row r="137" spans="1:14" ht="15" customHeight="1" x14ac:dyDescent="0.25">
      <c r="A137" s="1">
        <v>85</v>
      </c>
      <c r="B137" s="3">
        <v>305.18</v>
      </c>
      <c r="C137" s="3">
        <v>423</v>
      </c>
      <c r="D137" s="3">
        <v>704.15</v>
      </c>
      <c r="E137" s="13">
        <v>790.13</v>
      </c>
      <c r="F137" s="3">
        <v>806.66</v>
      </c>
      <c r="G137" s="3">
        <v>893.59</v>
      </c>
      <c r="H137" s="3">
        <v>910.88</v>
      </c>
      <c r="I137" s="3">
        <v>1058.6099999999999</v>
      </c>
      <c r="J137" s="3">
        <v>1092.08</v>
      </c>
      <c r="K137" s="3">
        <v>650.61</v>
      </c>
      <c r="L137" s="3">
        <v>650.61</v>
      </c>
      <c r="M137" s="3">
        <v>650.61</v>
      </c>
      <c r="N137" s="3">
        <v>650.61</v>
      </c>
    </row>
    <row r="138" spans="1:14" ht="15" customHeight="1" x14ac:dyDescent="0.25">
      <c r="A138" s="1">
        <v>86</v>
      </c>
      <c r="B138" s="3">
        <v>308.8</v>
      </c>
      <c r="C138" s="3">
        <v>423.8</v>
      </c>
      <c r="D138" s="3">
        <v>706.08</v>
      </c>
      <c r="E138" s="13">
        <v>792.87</v>
      </c>
      <c r="F138" s="3">
        <v>808.11</v>
      </c>
      <c r="G138" s="3">
        <v>894.63</v>
      </c>
      <c r="H138" s="3">
        <v>911.92</v>
      </c>
      <c r="I138" s="3">
        <v>1060.71</v>
      </c>
      <c r="J138" s="3">
        <v>1120.01</v>
      </c>
      <c r="K138" s="3">
        <v>671.45</v>
      </c>
      <c r="L138" s="3">
        <v>671.45</v>
      </c>
      <c r="M138" s="3">
        <v>671.45</v>
      </c>
      <c r="N138" s="3">
        <v>671.45</v>
      </c>
    </row>
    <row r="139" spans="1:14" ht="15" customHeight="1" x14ac:dyDescent="0.25">
      <c r="A139" s="1">
        <v>87</v>
      </c>
      <c r="B139" s="3">
        <v>309.60000000000002</v>
      </c>
      <c r="C139" s="3">
        <v>424.6</v>
      </c>
      <c r="D139" s="3">
        <v>730.31</v>
      </c>
      <c r="E139" s="13">
        <v>796.27</v>
      </c>
      <c r="F139" s="3">
        <v>811.59</v>
      </c>
      <c r="G139" s="3">
        <v>895.95</v>
      </c>
      <c r="H139" s="3">
        <v>913.26</v>
      </c>
      <c r="I139" s="3">
        <v>1102.55</v>
      </c>
      <c r="J139" s="3">
        <v>1123.99</v>
      </c>
      <c r="K139" s="3">
        <v>677.67</v>
      </c>
      <c r="L139" s="3">
        <v>677.67</v>
      </c>
      <c r="M139" s="3">
        <v>677.67</v>
      </c>
      <c r="N139" s="3">
        <v>677.67</v>
      </c>
    </row>
    <row r="140" spans="1:14" ht="15" customHeight="1" x14ac:dyDescent="0.25">
      <c r="A140" s="1">
        <v>88</v>
      </c>
      <c r="B140" s="3">
        <v>310.39999999999998</v>
      </c>
      <c r="C140" s="3">
        <v>425.4</v>
      </c>
      <c r="D140" s="3">
        <v>732.74</v>
      </c>
      <c r="E140" s="13">
        <v>797.94</v>
      </c>
      <c r="F140" s="3">
        <v>813.58</v>
      </c>
      <c r="G140" s="3">
        <v>899.25</v>
      </c>
      <c r="H140" s="3">
        <v>917.61</v>
      </c>
      <c r="I140" s="3">
        <v>1112.93</v>
      </c>
      <c r="J140" s="3">
        <v>1146.3399999999999</v>
      </c>
      <c r="K140" s="3">
        <v>694.76</v>
      </c>
      <c r="L140" s="3">
        <v>694.76</v>
      </c>
      <c r="M140" s="3">
        <v>694.76</v>
      </c>
      <c r="N140" s="3">
        <v>694.76</v>
      </c>
    </row>
    <row r="141" spans="1:14" ht="15" customHeight="1" x14ac:dyDescent="0.25">
      <c r="A141" s="1">
        <v>89</v>
      </c>
      <c r="B141" s="3">
        <v>311.2</v>
      </c>
      <c r="C141" s="3">
        <v>426.2</v>
      </c>
      <c r="D141" s="3">
        <v>754.79</v>
      </c>
      <c r="E141" s="13">
        <v>831.14</v>
      </c>
      <c r="F141" s="3">
        <v>853.3</v>
      </c>
      <c r="G141" s="3">
        <v>965.16</v>
      </c>
      <c r="H141" s="3">
        <v>1004.33</v>
      </c>
      <c r="I141" s="3">
        <v>1113.97</v>
      </c>
      <c r="J141" s="3">
        <v>1148.58</v>
      </c>
      <c r="K141" s="3">
        <v>696.47</v>
      </c>
      <c r="L141" s="3">
        <v>696.47</v>
      </c>
      <c r="M141" s="3">
        <v>696.47</v>
      </c>
      <c r="N141" s="3">
        <v>696.47</v>
      </c>
    </row>
    <row r="142" spans="1:14" ht="15" customHeight="1" x14ac:dyDescent="0.25">
      <c r="A142" s="1">
        <v>90</v>
      </c>
      <c r="B142" s="3">
        <v>312</v>
      </c>
      <c r="C142" s="3">
        <v>427</v>
      </c>
      <c r="D142" s="3">
        <v>757</v>
      </c>
      <c r="E142" s="13">
        <v>835.82</v>
      </c>
      <c r="F142" s="3">
        <v>863.59</v>
      </c>
      <c r="G142" s="3">
        <v>1001.13</v>
      </c>
      <c r="H142" s="3">
        <v>1022.39</v>
      </c>
      <c r="I142" s="3">
        <v>1114.77</v>
      </c>
      <c r="J142" s="3">
        <v>1149.3800000000001</v>
      </c>
      <c r="K142" s="3">
        <v>702.71</v>
      </c>
      <c r="L142" s="3">
        <v>702.71</v>
      </c>
      <c r="M142" s="3">
        <v>702.71</v>
      </c>
      <c r="N142" s="3">
        <v>702.71</v>
      </c>
    </row>
    <row r="143" spans="1:14" ht="15" customHeight="1" x14ac:dyDescent="0.25">
      <c r="A143" s="1">
        <v>91</v>
      </c>
      <c r="B143" s="3">
        <v>312.8</v>
      </c>
      <c r="C143" s="3">
        <v>427.8</v>
      </c>
      <c r="D143" s="3">
        <v>757.8</v>
      </c>
      <c r="E143" s="13">
        <v>836.84</v>
      </c>
      <c r="F143" s="3">
        <v>864.63</v>
      </c>
      <c r="G143" s="3">
        <v>1004.74</v>
      </c>
      <c r="H143" s="3">
        <v>1024.23</v>
      </c>
      <c r="I143" s="3">
        <v>1115.8599999999999</v>
      </c>
      <c r="J143" s="3">
        <v>1150.18</v>
      </c>
      <c r="K143" s="3">
        <v>704.68</v>
      </c>
      <c r="L143" s="3">
        <v>704.68</v>
      </c>
      <c r="M143" s="3">
        <v>704.68</v>
      </c>
      <c r="N143" s="3">
        <v>704.68</v>
      </c>
    </row>
    <row r="144" spans="1:14" ht="15" customHeight="1" x14ac:dyDescent="0.25">
      <c r="A144" s="1">
        <v>92</v>
      </c>
      <c r="B144" s="3">
        <v>313.60000000000002</v>
      </c>
      <c r="C144" s="3">
        <v>428.6</v>
      </c>
      <c r="D144" s="3">
        <v>758.6</v>
      </c>
      <c r="E144" s="13">
        <v>837.87</v>
      </c>
      <c r="F144" s="3">
        <v>865.67</v>
      </c>
      <c r="G144" s="3">
        <v>1005.78</v>
      </c>
      <c r="H144" s="3">
        <v>1025.4000000000001</v>
      </c>
      <c r="I144" s="3">
        <v>1116.8399999999999</v>
      </c>
      <c r="J144" s="3">
        <v>1150.98</v>
      </c>
      <c r="K144" s="3">
        <v>705.93</v>
      </c>
      <c r="L144" s="3">
        <v>705.93</v>
      </c>
      <c r="M144" s="3">
        <v>705.93</v>
      </c>
      <c r="N144" s="3">
        <v>705.93</v>
      </c>
    </row>
    <row r="145" spans="1:14" ht="15" customHeight="1" x14ac:dyDescent="0.25">
      <c r="A145" s="1">
        <v>93</v>
      </c>
      <c r="B145" s="3">
        <v>314.39999999999998</v>
      </c>
      <c r="C145" s="3">
        <v>429.4</v>
      </c>
      <c r="D145" s="3">
        <v>759.4</v>
      </c>
      <c r="E145" s="13">
        <v>838.9</v>
      </c>
      <c r="F145" s="3">
        <v>866.7</v>
      </c>
      <c r="G145" s="3">
        <v>1007.04</v>
      </c>
      <c r="H145" s="3">
        <v>1026.57</v>
      </c>
      <c r="I145" s="3">
        <v>1136.3399999999999</v>
      </c>
      <c r="J145" s="3">
        <v>1160.76</v>
      </c>
      <c r="K145" s="3">
        <v>720.98</v>
      </c>
      <c r="L145" s="3">
        <v>720.98</v>
      </c>
      <c r="M145" s="3">
        <v>720.98</v>
      </c>
      <c r="N145" s="3">
        <v>720.98</v>
      </c>
    </row>
    <row r="146" spans="1:14" ht="15" customHeight="1" x14ac:dyDescent="0.25">
      <c r="A146" s="1">
        <v>94</v>
      </c>
      <c r="B146" s="3">
        <v>315.2</v>
      </c>
      <c r="C146" s="3">
        <v>430.2</v>
      </c>
      <c r="D146" s="3">
        <v>760.2</v>
      </c>
      <c r="E146" s="13">
        <v>839.93</v>
      </c>
      <c r="F146" s="3">
        <v>867.73</v>
      </c>
      <c r="G146" s="3">
        <v>1008.19</v>
      </c>
      <c r="H146" s="3">
        <v>1027.76</v>
      </c>
      <c r="I146" s="3">
        <v>1138.29</v>
      </c>
      <c r="J146" s="3">
        <v>1161.8900000000001</v>
      </c>
      <c r="K146" s="3">
        <v>723.12</v>
      </c>
      <c r="L146" s="3">
        <v>723.12</v>
      </c>
      <c r="M146" s="3">
        <v>723.12</v>
      </c>
      <c r="N146" s="3">
        <v>723.12</v>
      </c>
    </row>
    <row r="147" spans="1:14" ht="15" customHeight="1" x14ac:dyDescent="0.25">
      <c r="A147" s="1">
        <v>95</v>
      </c>
      <c r="B147" s="3">
        <v>316</v>
      </c>
      <c r="C147" s="3">
        <v>431</v>
      </c>
      <c r="D147" s="3">
        <v>761</v>
      </c>
      <c r="E147" s="13">
        <v>845.74</v>
      </c>
      <c r="F147" s="3">
        <v>868.81</v>
      </c>
      <c r="G147" s="3">
        <v>1009.25</v>
      </c>
      <c r="H147" s="3">
        <v>1028.95</v>
      </c>
      <c r="I147" s="3">
        <v>1139.0899999999999</v>
      </c>
      <c r="J147" s="3">
        <v>1164.94</v>
      </c>
      <c r="K147" s="3">
        <v>749.54</v>
      </c>
      <c r="L147" s="3">
        <v>749.54</v>
      </c>
      <c r="M147" s="3">
        <v>749.54</v>
      </c>
      <c r="N147" s="3">
        <v>749.54</v>
      </c>
    </row>
    <row r="148" spans="1:14" ht="15" customHeight="1" x14ac:dyDescent="0.25">
      <c r="A148" s="1">
        <v>96</v>
      </c>
      <c r="B148" s="3">
        <v>316.8</v>
      </c>
      <c r="C148" s="3">
        <v>431.8</v>
      </c>
      <c r="D148" s="3">
        <v>761.8</v>
      </c>
      <c r="E148" s="13">
        <v>851.19</v>
      </c>
      <c r="F148" s="3">
        <v>875</v>
      </c>
      <c r="G148" s="3">
        <v>1010.27</v>
      </c>
      <c r="H148" s="3">
        <v>1030</v>
      </c>
      <c r="I148" s="3">
        <v>1139.8900000000001</v>
      </c>
      <c r="J148" s="3">
        <v>1225.46</v>
      </c>
      <c r="K148" s="3">
        <v>753.61</v>
      </c>
      <c r="L148" s="3">
        <v>753.61</v>
      </c>
      <c r="M148" s="3">
        <v>753.61</v>
      </c>
      <c r="N148" s="3">
        <v>753.61</v>
      </c>
    </row>
    <row r="149" spans="1:14" ht="15" customHeight="1" x14ac:dyDescent="0.25">
      <c r="A149" s="1">
        <v>97</v>
      </c>
      <c r="B149" s="3">
        <v>317.60000000000002</v>
      </c>
      <c r="C149" s="3">
        <v>432.6</v>
      </c>
      <c r="D149" s="3">
        <v>762.6</v>
      </c>
      <c r="E149" s="13">
        <v>857.94</v>
      </c>
      <c r="F149" s="3">
        <v>883.43</v>
      </c>
      <c r="G149" s="3">
        <v>1011.29</v>
      </c>
      <c r="H149" s="3">
        <v>1031.3</v>
      </c>
      <c r="I149" s="3">
        <v>1142.6300000000001</v>
      </c>
      <c r="J149" s="3">
        <v>1231.53</v>
      </c>
      <c r="K149" s="3">
        <v>769.64</v>
      </c>
      <c r="L149" s="3">
        <v>769.64</v>
      </c>
      <c r="M149" s="3">
        <v>769.64</v>
      </c>
      <c r="N149" s="3">
        <v>769.64</v>
      </c>
    </row>
    <row r="150" spans="1:14" ht="15" customHeight="1" x14ac:dyDescent="0.25">
      <c r="A150" s="1">
        <v>98</v>
      </c>
      <c r="B150" s="3">
        <v>318.39999999999998</v>
      </c>
      <c r="C150" s="3">
        <v>433.4</v>
      </c>
      <c r="D150" s="3">
        <v>763.4</v>
      </c>
      <c r="E150" s="13">
        <v>860.23</v>
      </c>
      <c r="F150" s="3">
        <v>888.57</v>
      </c>
      <c r="G150" s="3">
        <v>1013.63</v>
      </c>
      <c r="H150" s="3">
        <v>1033.67</v>
      </c>
      <c r="I150" s="3">
        <v>1167.03</v>
      </c>
      <c r="J150" s="3">
        <v>1232.8399999999999</v>
      </c>
      <c r="K150" s="3">
        <v>771.92</v>
      </c>
      <c r="L150" s="3">
        <v>771.92</v>
      </c>
      <c r="M150" s="3">
        <v>771.92</v>
      </c>
      <c r="N150" s="3">
        <v>771.92</v>
      </c>
    </row>
    <row r="151" spans="1:14" ht="15" customHeight="1" x14ac:dyDescent="0.25">
      <c r="A151" s="1">
        <v>99</v>
      </c>
      <c r="B151" s="3">
        <v>319.2</v>
      </c>
      <c r="C151" s="3">
        <v>434.2</v>
      </c>
      <c r="D151" s="3">
        <v>764.2</v>
      </c>
      <c r="E151" s="13">
        <v>901.91</v>
      </c>
      <c r="F151" s="3">
        <v>921.68</v>
      </c>
      <c r="G151" s="3">
        <v>1060.29</v>
      </c>
      <c r="H151" s="3">
        <v>1080.8900000000001</v>
      </c>
      <c r="I151" s="3">
        <v>1226.19</v>
      </c>
      <c r="J151" s="3">
        <v>1250.0999999999999</v>
      </c>
      <c r="K151" s="3">
        <v>817.52</v>
      </c>
      <c r="L151" s="3">
        <v>817.52</v>
      </c>
      <c r="M151" s="3">
        <v>817.52</v>
      </c>
      <c r="N151" s="3">
        <v>817.52</v>
      </c>
    </row>
    <row r="152" spans="1:14" ht="15" customHeight="1" x14ac:dyDescent="0.25">
      <c r="A152" s="1">
        <v>100</v>
      </c>
      <c r="B152" s="3">
        <v>320</v>
      </c>
      <c r="C152" s="3">
        <v>435</v>
      </c>
      <c r="D152" s="3">
        <v>765</v>
      </c>
      <c r="E152" s="13">
        <v>907</v>
      </c>
      <c r="F152" s="3">
        <v>925</v>
      </c>
      <c r="G152" s="3">
        <v>1126</v>
      </c>
      <c r="H152" s="3">
        <v>1197</v>
      </c>
      <c r="I152" s="3">
        <v>1332</v>
      </c>
      <c r="J152" s="3">
        <v>1359</v>
      </c>
      <c r="K152" s="3">
        <v>874</v>
      </c>
      <c r="L152" s="3">
        <v>874</v>
      </c>
      <c r="M152" s="3">
        <v>874</v>
      </c>
      <c r="N152" s="3">
        <v>874</v>
      </c>
    </row>
    <row r="153" spans="1:14" ht="15" customHeight="1" x14ac:dyDescent="0.25">
      <c r="A153" s="1">
        <v>101</v>
      </c>
      <c r="B153" s="3">
        <v>323.2</v>
      </c>
      <c r="C153" s="3">
        <v>439.35</v>
      </c>
      <c r="D153" s="3">
        <v>772.65</v>
      </c>
      <c r="E153" s="13">
        <v>916.07</v>
      </c>
      <c r="F153" s="3">
        <v>934.25</v>
      </c>
      <c r="G153" s="3">
        <v>1137.26</v>
      </c>
      <c r="H153" s="3">
        <v>1208.97</v>
      </c>
      <c r="I153" s="3">
        <v>1345.32</v>
      </c>
      <c r="J153" s="3">
        <v>1372.59</v>
      </c>
      <c r="K153" s="3">
        <v>882.74</v>
      </c>
      <c r="L153" s="3">
        <v>882.74</v>
      </c>
      <c r="M153" s="3">
        <v>882.74</v>
      </c>
      <c r="N153" s="3">
        <v>882.74</v>
      </c>
    </row>
    <row r="154" spans="1:14" ht="15" customHeight="1" x14ac:dyDescent="0.25">
      <c r="A154" s="1">
        <v>102</v>
      </c>
      <c r="B154" s="3">
        <v>326.39999999999998</v>
      </c>
      <c r="C154" s="3">
        <v>443.7</v>
      </c>
      <c r="D154" s="3">
        <v>780.3</v>
      </c>
      <c r="E154" s="13">
        <v>925.14</v>
      </c>
      <c r="F154" s="3">
        <v>943.5</v>
      </c>
      <c r="G154" s="3">
        <v>1148.52</v>
      </c>
      <c r="H154" s="3">
        <v>1220.94</v>
      </c>
      <c r="I154" s="3">
        <v>1358.64</v>
      </c>
      <c r="J154" s="3">
        <v>1386.18</v>
      </c>
      <c r="K154" s="3">
        <v>891.48</v>
      </c>
      <c r="L154" s="3">
        <v>891.48</v>
      </c>
      <c r="M154" s="3">
        <v>891.48</v>
      </c>
      <c r="N154" s="3">
        <v>891.48</v>
      </c>
    </row>
    <row r="155" spans="1:14" ht="15" customHeight="1" x14ac:dyDescent="0.25">
      <c r="A155" s="1">
        <v>103</v>
      </c>
      <c r="B155" s="3">
        <v>329.6</v>
      </c>
      <c r="C155" s="3">
        <v>448.05</v>
      </c>
      <c r="D155" s="3">
        <v>787.95</v>
      </c>
      <c r="E155" s="13">
        <v>934.21</v>
      </c>
      <c r="F155" s="3">
        <v>952.75</v>
      </c>
      <c r="G155" s="3">
        <v>1159.78</v>
      </c>
      <c r="H155" s="3">
        <v>1232.9100000000001</v>
      </c>
      <c r="I155" s="3">
        <v>1371.96</v>
      </c>
      <c r="J155" s="3">
        <v>1399.77</v>
      </c>
      <c r="K155" s="3">
        <v>900.22</v>
      </c>
      <c r="L155" s="3">
        <v>900.22</v>
      </c>
      <c r="M155" s="3">
        <v>900.22</v>
      </c>
      <c r="N155" s="3">
        <v>900.22</v>
      </c>
    </row>
    <row r="156" spans="1:14" ht="15" customHeight="1" x14ac:dyDescent="0.25">
      <c r="A156" s="1">
        <v>104</v>
      </c>
      <c r="B156" s="3">
        <v>332.8</v>
      </c>
      <c r="C156" s="3">
        <v>452.4</v>
      </c>
      <c r="D156" s="3">
        <v>795.6</v>
      </c>
      <c r="E156" s="13">
        <v>943.28</v>
      </c>
      <c r="F156" s="3">
        <v>962</v>
      </c>
      <c r="G156" s="3">
        <v>1171.04</v>
      </c>
      <c r="H156" s="3">
        <v>1244.8800000000001</v>
      </c>
      <c r="I156" s="3">
        <v>1385.28</v>
      </c>
      <c r="J156" s="3">
        <v>1413.36</v>
      </c>
      <c r="K156" s="3">
        <v>908.96</v>
      </c>
      <c r="L156" s="3">
        <v>908.96</v>
      </c>
      <c r="M156" s="3">
        <v>908.96</v>
      </c>
      <c r="N156" s="3">
        <v>908.96</v>
      </c>
    </row>
    <row r="157" spans="1:14" ht="15" customHeight="1" x14ac:dyDescent="0.25">
      <c r="A157" s="1">
        <v>105</v>
      </c>
      <c r="B157" s="3">
        <v>336</v>
      </c>
      <c r="C157" s="3">
        <v>456.75</v>
      </c>
      <c r="D157" s="3">
        <v>803.25</v>
      </c>
      <c r="E157" s="13">
        <v>952.35</v>
      </c>
      <c r="F157" s="3">
        <v>971.25</v>
      </c>
      <c r="G157" s="3">
        <v>1182.3</v>
      </c>
      <c r="H157" s="3">
        <v>1256.8499999999999</v>
      </c>
      <c r="I157" s="3">
        <v>1398.6</v>
      </c>
      <c r="J157" s="3">
        <v>1426.95</v>
      </c>
      <c r="K157" s="3">
        <v>917.7</v>
      </c>
      <c r="L157" s="3">
        <v>917.7</v>
      </c>
      <c r="M157" s="3">
        <v>917.7</v>
      </c>
      <c r="N157" s="3">
        <v>917.7</v>
      </c>
    </row>
    <row r="158" spans="1:14" ht="15" customHeight="1" x14ac:dyDescent="0.25">
      <c r="A158" s="1">
        <v>106</v>
      </c>
      <c r="B158" s="3">
        <v>339.2</v>
      </c>
      <c r="C158" s="3">
        <v>461.1</v>
      </c>
      <c r="D158" s="3">
        <v>810.9</v>
      </c>
      <c r="E158" s="13">
        <v>961.42</v>
      </c>
      <c r="F158" s="3">
        <v>980.5</v>
      </c>
      <c r="G158" s="3">
        <v>1193.56</v>
      </c>
      <c r="H158" s="3">
        <v>1268.82</v>
      </c>
      <c r="I158" s="3">
        <v>1411.92</v>
      </c>
      <c r="J158" s="3">
        <v>1440.54</v>
      </c>
      <c r="K158" s="3">
        <v>926.44</v>
      </c>
      <c r="L158" s="3">
        <v>926.44</v>
      </c>
      <c r="M158" s="3">
        <v>926.44</v>
      </c>
      <c r="N158" s="3">
        <v>926.44</v>
      </c>
    </row>
    <row r="159" spans="1:14" ht="15" customHeight="1" x14ac:dyDescent="0.25">
      <c r="A159" s="1">
        <v>107</v>
      </c>
      <c r="B159" s="3">
        <v>342.4</v>
      </c>
      <c r="C159" s="3">
        <v>465.45</v>
      </c>
      <c r="D159" s="3">
        <v>818.55</v>
      </c>
      <c r="E159" s="13">
        <v>970.49</v>
      </c>
      <c r="F159" s="3">
        <v>989.75</v>
      </c>
      <c r="G159" s="3">
        <v>1204.82</v>
      </c>
      <c r="H159" s="3">
        <v>1280.79</v>
      </c>
      <c r="I159" s="3">
        <v>1425.24</v>
      </c>
      <c r="J159" s="3">
        <v>1454.13</v>
      </c>
      <c r="K159" s="3">
        <v>935.18</v>
      </c>
      <c r="L159" s="3">
        <v>935.18</v>
      </c>
      <c r="M159" s="3">
        <v>935.18</v>
      </c>
      <c r="N159" s="3">
        <v>935.18</v>
      </c>
    </row>
    <row r="160" spans="1:14" ht="15" customHeight="1" x14ac:dyDescent="0.25">
      <c r="A160" s="1">
        <v>108</v>
      </c>
      <c r="B160" s="3">
        <v>345.6</v>
      </c>
      <c r="C160" s="3">
        <v>469.8</v>
      </c>
      <c r="D160" s="3">
        <v>826.2</v>
      </c>
      <c r="E160" s="13">
        <v>979.56</v>
      </c>
      <c r="F160" s="3">
        <v>999</v>
      </c>
      <c r="G160" s="3">
        <v>1216.08</v>
      </c>
      <c r="H160" s="3">
        <v>1292.76</v>
      </c>
      <c r="I160" s="3">
        <v>1438.56</v>
      </c>
      <c r="J160" s="3">
        <v>1467.72</v>
      </c>
      <c r="K160" s="3">
        <v>943.92</v>
      </c>
      <c r="L160" s="3">
        <v>943.92</v>
      </c>
      <c r="M160" s="3">
        <v>943.92</v>
      </c>
      <c r="N160" s="3">
        <v>943.92</v>
      </c>
    </row>
    <row r="161" spans="1:14" ht="15" customHeight="1" x14ac:dyDescent="0.25">
      <c r="A161" s="1">
        <v>109</v>
      </c>
      <c r="B161" s="3">
        <v>348.8</v>
      </c>
      <c r="C161" s="3">
        <v>474.15</v>
      </c>
      <c r="D161" s="3">
        <v>833.85</v>
      </c>
      <c r="E161" s="13">
        <v>988.63</v>
      </c>
      <c r="F161" s="3">
        <v>1008.25</v>
      </c>
      <c r="G161" s="3">
        <v>1227.3399999999999</v>
      </c>
      <c r="H161" s="3">
        <v>1304.73</v>
      </c>
      <c r="I161" s="3">
        <v>1451.88</v>
      </c>
      <c r="J161" s="3">
        <v>1481.31</v>
      </c>
      <c r="K161" s="3">
        <v>952.66</v>
      </c>
      <c r="L161" s="3">
        <v>952.66</v>
      </c>
      <c r="M161" s="3">
        <v>952.66</v>
      </c>
      <c r="N161" s="3">
        <v>952.66</v>
      </c>
    </row>
    <row r="162" spans="1:14" ht="15" customHeight="1" x14ac:dyDescent="0.25">
      <c r="A162" s="1">
        <v>110</v>
      </c>
      <c r="B162" s="3">
        <v>352</v>
      </c>
      <c r="C162" s="3">
        <v>478.5</v>
      </c>
      <c r="D162" s="3">
        <v>841.5</v>
      </c>
      <c r="E162" s="13">
        <v>997.7</v>
      </c>
      <c r="F162" s="3">
        <v>1017.5</v>
      </c>
      <c r="G162" s="3">
        <v>1238.5999999999999</v>
      </c>
      <c r="H162" s="3">
        <v>1316.7</v>
      </c>
      <c r="I162" s="3">
        <v>1465.2</v>
      </c>
      <c r="J162" s="3">
        <v>1494.9</v>
      </c>
      <c r="K162" s="3">
        <v>961.4</v>
      </c>
      <c r="L162" s="3">
        <v>961.4</v>
      </c>
      <c r="M162" s="3">
        <v>961.4</v>
      </c>
      <c r="N162" s="3">
        <v>961.4</v>
      </c>
    </row>
    <row r="163" spans="1:14" ht="15" customHeight="1" x14ac:dyDescent="0.25">
      <c r="A163" s="1">
        <v>111</v>
      </c>
      <c r="B163" s="3">
        <v>355.2</v>
      </c>
      <c r="C163" s="3">
        <v>482.85</v>
      </c>
      <c r="D163" s="3">
        <v>849.15</v>
      </c>
      <c r="E163" s="13">
        <v>1006.77</v>
      </c>
      <c r="F163" s="3">
        <v>1026.75</v>
      </c>
      <c r="G163" s="3">
        <v>1249.8599999999999</v>
      </c>
      <c r="H163" s="3">
        <v>1328.67</v>
      </c>
      <c r="I163" s="3">
        <v>1478.52</v>
      </c>
      <c r="J163" s="3">
        <v>1508.49</v>
      </c>
      <c r="K163" s="3">
        <v>970.14</v>
      </c>
      <c r="L163" s="3">
        <v>970.14</v>
      </c>
      <c r="M163" s="3">
        <v>970.14</v>
      </c>
      <c r="N163" s="3">
        <v>970.14</v>
      </c>
    </row>
    <row r="164" spans="1:14" ht="15" customHeight="1" x14ac:dyDescent="0.25">
      <c r="A164" s="1">
        <v>112</v>
      </c>
      <c r="B164" s="3">
        <v>358.4</v>
      </c>
      <c r="C164" s="3">
        <v>487.2</v>
      </c>
      <c r="D164" s="3">
        <v>856.8</v>
      </c>
      <c r="E164" s="13">
        <v>1015.84</v>
      </c>
      <c r="F164" s="3">
        <v>1036</v>
      </c>
      <c r="G164" s="3">
        <v>1261.1199999999999</v>
      </c>
      <c r="H164" s="3">
        <v>1340.64</v>
      </c>
      <c r="I164" s="3">
        <v>1491.84</v>
      </c>
      <c r="J164" s="3">
        <v>1522.08</v>
      </c>
      <c r="K164" s="3">
        <v>978.88</v>
      </c>
      <c r="L164" s="3">
        <v>978.88</v>
      </c>
      <c r="M164" s="3">
        <v>978.88</v>
      </c>
      <c r="N164" s="3">
        <v>978.88</v>
      </c>
    </row>
    <row r="165" spans="1:14" ht="15" customHeight="1" x14ac:dyDescent="0.25">
      <c r="A165" s="1">
        <v>113</v>
      </c>
      <c r="B165" s="3">
        <v>361.6</v>
      </c>
      <c r="C165" s="3">
        <v>491.55</v>
      </c>
      <c r="D165" s="3">
        <v>864.45</v>
      </c>
      <c r="E165" s="13">
        <v>1024.9100000000001</v>
      </c>
      <c r="F165" s="3">
        <v>1045.25</v>
      </c>
      <c r="G165" s="3">
        <v>1272.3800000000001</v>
      </c>
      <c r="H165" s="3">
        <v>1352.61</v>
      </c>
      <c r="I165" s="3">
        <v>1505.16</v>
      </c>
      <c r="J165" s="3">
        <v>1535.67</v>
      </c>
      <c r="K165" s="3">
        <v>987.62</v>
      </c>
      <c r="L165" s="3">
        <v>987.62</v>
      </c>
      <c r="M165" s="3">
        <v>987.62</v>
      </c>
      <c r="N165" s="3">
        <v>987.62</v>
      </c>
    </row>
    <row r="166" spans="1:14" ht="15" customHeight="1" x14ac:dyDescent="0.25">
      <c r="A166" s="1">
        <v>114</v>
      </c>
      <c r="B166" s="3">
        <v>364.8</v>
      </c>
      <c r="C166" s="3">
        <v>495.9</v>
      </c>
      <c r="D166" s="3">
        <v>872.1</v>
      </c>
      <c r="E166" s="13">
        <v>1033.98</v>
      </c>
      <c r="F166" s="3">
        <v>1054.5</v>
      </c>
      <c r="G166" s="3">
        <v>1283.6400000000001</v>
      </c>
      <c r="H166" s="3">
        <v>1364.58</v>
      </c>
      <c r="I166" s="3">
        <v>1518.48</v>
      </c>
      <c r="J166" s="3">
        <v>1549.26</v>
      </c>
      <c r="K166" s="3">
        <v>996.36</v>
      </c>
      <c r="L166" s="3">
        <v>996.36</v>
      </c>
      <c r="M166" s="3">
        <v>996.36</v>
      </c>
      <c r="N166" s="3">
        <v>996.36</v>
      </c>
    </row>
    <row r="167" spans="1:14" ht="15" customHeight="1" x14ac:dyDescent="0.25">
      <c r="A167" s="1">
        <v>115</v>
      </c>
      <c r="B167" s="3">
        <v>368</v>
      </c>
      <c r="C167" s="3">
        <v>500.25</v>
      </c>
      <c r="D167" s="3">
        <v>879.75</v>
      </c>
      <c r="E167" s="13">
        <v>1043.05</v>
      </c>
      <c r="F167" s="3">
        <v>1063.75</v>
      </c>
      <c r="G167" s="3">
        <v>1294.9000000000001</v>
      </c>
      <c r="H167" s="3">
        <v>1376.55</v>
      </c>
      <c r="I167" s="3">
        <v>1531.8</v>
      </c>
      <c r="J167" s="3">
        <v>1562.85</v>
      </c>
      <c r="K167" s="3">
        <v>1005.1</v>
      </c>
      <c r="L167" s="3">
        <v>1005.1</v>
      </c>
      <c r="M167" s="3">
        <v>1005.1</v>
      </c>
      <c r="N167" s="3">
        <v>1005.1</v>
      </c>
    </row>
    <row r="168" spans="1:14" ht="15" customHeight="1" x14ac:dyDescent="0.25">
      <c r="A168" s="1">
        <v>116</v>
      </c>
      <c r="B168" s="3">
        <v>371.2</v>
      </c>
      <c r="C168" s="3">
        <v>504.6</v>
      </c>
      <c r="D168" s="3">
        <v>887.4</v>
      </c>
      <c r="E168" s="13">
        <v>1052.1199999999999</v>
      </c>
      <c r="F168" s="3">
        <v>1073</v>
      </c>
      <c r="G168" s="3">
        <v>1306.1600000000001</v>
      </c>
      <c r="H168" s="3">
        <v>1388.52</v>
      </c>
      <c r="I168" s="3">
        <v>1545.12</v>
      </c>
      <c r="J168" s="3">
        <v>1576.44</v>
      </c>
      <c r="K168" s="3">
        <v>1013.84</v>
      </c>
      <c r="L168" s="3">
        <v>1013.84</v>
      </c>
      <c r="M168" s="3">
        <v>1013.84</v>
      </c>
      <c r="N168" s="3">
        <v>1013.84</v>
      </c>
    </row>
    <row r="169" spans="1:14" ht="15" customHeight="1" x14ac:dyDescent="0.25">
      <c r="A169" s="1">
        <v>117</v>
      </c>
      <c r="B169" s="3">
        <v>374.4</v>
      </c>
      <c r="C169" s="3">
        <v>508.95</v>
      </c>
      <c r="D169" s="3">
        <v>895.05</v>
      </c>
      <c r="E169" s="13">
        <v>1061.19</v>
      </c>
      <c r="F169" s="3">
        <v>1082.25</v>
      </c>
      <c r="G169" s="3">
        <v>1317.42</v>
      </c>
      <c r="H169" s="3">
        <v>1400.49</v>
      </c>
      <c r="I169" s="3">
        <v>1558.44</v>
      </c>
      <c r="J169" s="3">
        <v>1590.03</v>
      </c>
      <c r="K169" s="3">
        <v>1022.58</v>
      </c>
      <c r="L169" s="3">
        <v>1022.58</v>
      </c>
      <c r="M169" s="3">
        <v>1022.58</v>
      </c>
      <c r="N169" s="3">
        <v>1022.58</v>
      </c>
    </row>
    <row r="170" spans="1:14" ht="15" customHeight="1" x14ac:dyDescent="0.25">
      <c r="A170" s="1">
        <v>118</v>
      </c>
      <c r="B170" s="3">
        <v>377.6</v>
      </c>
      <c r="C170" s="3">
        <v>513.29999999999995</v>
      </c>
      <c r="D170" s="3">
        <v>902.7</v>
      </c>
      <c r="E170" s="13">
        <v>1070.26</v>
      </c>
      <c r="F170" s="3">
        <v>1091.5</v>
      </c>
      <c r="G170" s="3">
        <v>1328.68</v>
      </c>
      <c r="H170" s="3">
        <v>1412.46</v>
      </c>
      <c r="I170" s="3">
        <v>1571.76</v>
      </c>
      <c r="J170" s="3">
        <v>1603.62</v>
      </c>
      <c r="K170" s="3">
        <v>1031.32</v>
      </c>
      <c r="L170" s="3">
        <v>1031.32</v>
      </c>
      <c r="M170" s="3">
        <v>1031.32</v>
      </c>
      <c r="N170" s="3">
        <v>1031.32</v>
      </c>
    </row>
    <row r="171" spans="1:14" ht="15" customHeight="1" x14ac:dyDescent="0.25">
      <c r="A171" s="1">
        <v>119</v>
      </c>
      <c r="B171" s="3">
        <v>380.8</v>
      </c>
      <c r="C171" s="3">
        <v>517.65</v>
      </c>
      <c r="D171" s="3">
        <v>910.35</v>
      </c>
      <c r="E171" s="13">
        <v>1079.33</v>
      </c>
      <c r="F171" s="3">
        <v>1100.75</v>
      </c>
      <c r="G171" s="3">
        <v>1339.94</v>
      </c>
      <c r="H171" s="3">
        <v>1424.43</v>
      </c>
      <c r="I171" s="3">
        <v>1585.08</v>
      </c>
      <c r="J171" s="3">
        <v>1617.21</v>
      </c>
      <c r="K171" s="3">
        <v>1040.06</v>
      </c>
      <c r="L171" s="3">
        <v>1040.06</v>
      </c>
      <c r="M171" s="3">
        <v>1040.06</v>
      </c>
      <c r="N171" s="3">
        <v>1040.06</v>
      </c>
    </row>
    <row r="172" spans="1:14" ht="15" customHeight="1" x14ac:dyDescent="0.25">
      <c r="A172" s="1">
        <v>120</v>
      </c>
      <c r="B172" s="3">
        <v>384</v>
      </c>
      <c r="C172" s="3">
        <v>522</v>
      </c>
      <c r="D172" s="3">
        <v>918</v>
      </c>
      <c r="E172" s="13">
        <v>1088.4000000000001</v>
      </c>
      <c r="F172" s="3">
        <v>1110</v>
      </c>
      <c r="G172" s="3">
        <v>1351.2</v>
      </c>
      <c r="H172" s="3">
        <v>1436.4</v>
      </c>
      <c r="I172" s="3">
        <v>1598.4</v>
      </c>
      <c r="J172" s="3">
        <v>1630.8</v>
      </c>
      <c r="K172" s="3">
        <v>1048.8</v>
      </c>
      <c r="L172" s="3">
        <v>1048.8</v>
      </c>
      <c r="M172" s="3">
        <v>1048.8</v>
      </c>
      <c r="N172" s="3">
        <v>1048.8</v>
      </c>
    </row>
    <row r="173" spans="1:14" ht="15" customHeight="1" x14ac:dyDescent="0.25">
      <c r="A173" s="1">
        <v>121</v>
      </c>
      <c r="B173" s="3">
        <v>387.2</v>
      </c>
      <c r="C173" s="3">
        <v>526.35</v>
      </c>
      <c r="D173" s="3">
        <v>925.65</v>
      </c>
      <c r="E173" s="13">
        <v>1097.47</v>
      </c>
      <c r="F173" s="3">
        <v>1119.25</v>
      </c>
      <c r="G173" s="3">
        <v>1362.46</v>
      </c>
      <c r="H173" s="3">
        <v>1448.37</v>
      </c>
      <c r="I173" s="3">
        <v>1611.72</v>
      </c>
      <c r="J173" s="3">
        <v>1644.39</v>
      </c>
      <c r="K173" s="3">
        <v>1057.54</v>
      </c>
      <c r="L173" s="3">
        <v>1057.54</v>
      </c>
      <c r="M173" s="3">
        <v>1057.54</v>
      </c>
      <c r="N173" s="3">
        <v>1057.54</v>
      </c>
    </row>
    <row r="174" spans="1:14" ht="15" customHeight="1" x14ac:dyDescent="0.25">
      <c r="A174" s="1">
        <v>122</v>
      </c>
      <c r="B174" s="3">
        <v>390.4</v>
      </c>
      <c r="C174" s="3">
        <v>530.70000000000005</v>
      </c>
      <c r="D174" s="3">
        <v>933.3</v>
      </c>
      <c r="E174" s="13">
        <v>1106.54</v>
      </c>
      <c r="F174" s="3">
        <v>1128.5</v>
      </c>
      <c r="G174" s="3">
        <v>1373.72</v>
      </c>
      <c r="H174" s="3">
        <v>1460.34</v>
      </c>
      <c r="I174" s="3">
        <v>1625.04</v>
      </c>
      <c r="J174" s="3">
        <v>1657.98</v>
      </c>
      <c r="K174" s="3">
        <v>1066.28</v>
      </c>
      <c r="L174" s="3">
        <v>1066.28</v>
      </c>
      <c r="M174" s="3">
        <v>1066.28</v>
      </c>
      <c r="N174" s="3">
        <v>1066.28</v>
      </c>
    </row>
    <row r="175" spans="1:14" ht="15" customHeight="1" x14ac:dyDescent="0.25">
      <c r="A175" s="1">
        <v>123</v>
      </c>
      <c r="B175" s="3">
        <v>393.6</v>
      </c>
      <c r="C175" s="3">
        <v>535.04999999999995</v>
      </c>
      <c r="D175" s="3">
        <v>940.95</v>
      </c>
      <c r="E175" s="13">
        <v>1115.6099999999999</v>
      </c>
      <c r="F175" s="3">
        <v>1137.75</v>
      </c>
      <c r="G175" s="3">
        <v>1384.98</v>
      </c>
      <c r="H175" s="3">
        <v>1472.31</v>
      </c>
      <c r="I175" s="3">
        <v>1638.36</v>
      </c>
      <c r="J175" s="3">
        <v>1671.57</v>
      </c>
      <c r="K175" s="3">
        <v>1075.02</v>
      </c>
      <c r="L175" s="3">
        <v>1075.02</v>
      </c>
      <c r="M175" s="3">
        <v>1075.02</v>
      </c>
      <c r="N175" s="3">
        <v>1075.02</v>
      </c>
    </row>
    <row r="176" spans="1:14" ht="15" customHeight="1" x14ac:dyDescent="0.25">
      <c r="A176" s="1">
        <v>124</v>
      </c>
      <c r="B176" s="3">
        <v>396.8</v>
      </c>
      <c r="C176" s="3">
        <v>539.4</v>
      </c>
      <c r="D176" s="3">
        <v>948.6</v>
      </c>
      <c r="E176" s="13">
        <v>1124.68</v>
      </c>
      <c r="F176" s="3">
        <v>1147</v>
      </c>
      <c r="G176" s="3">
        <v>1396.24</v>
      </c>
      <c r="H176" s="3">
        <v>1484.28</v>
      </c>
      <c r="I176" s="3">
        <v>1651.68</v>
      </c>
      <c r="J176" s="3">
        <v>1685.16</v>
      </c>
      <c r="K176" s="3">
        <v>1083.76</v>
      </c>
      <c r="L176" s="3">
        <v>1083.76</v>
      </c>
      <c r="M176" s="3">
        <v>1083.76</v>
      </c>
      <c r="N176" s="3">
        <v>1083.76</v>
      </c>
    </row>
    <row r="177" spans="1:14" ht="15" customHeight="1" x14ac:dyDescent="0.25">
      <c r="A177" s="1">
        <v>125</v>
      </c>
      <c r="B177" s="3">
        <v>400</v>
      </c>
      <c r="C177" s="3">
        <v>543.75</v>
      </c>
      <c r="D177" s="3">
        <v>956.25</v>
      </c>
      <c r="E177" s="13">
        <v>1133.75</v>
      </c>
      <c r="F177" s="3">
        <v>1156.25</v>
      </c>
      <c r="G177" s="3">
        <v>1407.5</v>
      </c>
      <c r="H177" s="3">
        <v>1496.25</v>
      </c>
      <c r="I177" s="3">
        <v>1665</v>
      </c>
      <c r="J177" s="3">
        <v>1698.75</v>
      </c>
      <c r="K177" s="3">
        <v>1092.5</v>
      </c>
      <c r="L177" s="3">
        <v>1092.5</v>
      </c>
      <c r="M177" s="3">
        <v>1092.5</v>
      </c>
      <c r="N177" s="3">
        <v>1092.5</v>
      </c>
    </row>
    <row r="178" spans="1:14" ht="15" customHeight="1" x14ac:dyDescent="0.25">
      <c r="A178" s="1">
        <v>126</v>
      </c>
      <c r="B178" s="3">
        <v>403.2</v>
      </c>
      <c r="C178" s="3">
        <v>548.1</v>
      </c>
      <c r="D178" s="3">
        <v>963.9</v>
      </c>
      <c r="E178" s="13">
        <v>1142.82</v>
      </c>
      <c r="F178" s="3">
        <v>1165.5</v>
      </c>
      <c r="G178" s="3">
        <v>1418.76</v>
      </c>
      <c r="H178" s="3">
        <v>1508.22</v>
      </c>
      <c r="I178" s="3">
        <v>1678.32</v>
      </c>
      <c r="J178" s="3">
        <v>1712.34</v>
      </c>
      <c r="K178" s="3">
        <v>1101.24</v>
      </c>
      <c r="L178" s="3">
        <v>1101.24</v>
      </c>
      <c r="M178" s="3">
        <v>1101.24</v>
      </c>
      <c r="N178" s="3">
        <v>1101.24</v>
      </c>
    </row>
    <row r="179" spans="1:14" ht="15" customHeight="1" x14ac:dyDescent="0.25">
      <c r="A179" s="1">
        <v>127</v>
      </c>
      <c r="B179" s="3">
        <v>406.4</v>
      </c>
      <c r="C179" s="3">
        <v>552.45000000000005</v>
      </c>
      <c r="D179" s="3">
        <v>971.55</v>
      </c>
      <c r="E179" s="13">
        <v>1151.8900000000001</v>
      </c>
      <c r="F179" s="3">
        <v>1174.75</v>
      </c>
      <c r="G179" s="3">
        <v>1430.02</v>
      </c>
      <c r="H179" s="3">
        <v>1520.19</v>
      </c>
      <c r="I179" s="3">
        <v>1691.64</v>
      </c>
      <c r="J179" s="3">
        <v>1725.93</v>
      </c>
      <c r="K179" s="3">
        <v>1109.98</v>
      </c>
      <c r="L179" s="3">
        <v>1109.98</v>
      </c>
      <c r="M179" s="3">
        <v>1109.98</v>
      </c>
      <c r="N179" s="3">
        <v>1109.98</v>
      </c>
    </row>
    <row r="180" spans="1:14" ht="15" customHeight="1" x14ac:dyDescent="0.25">
      <c r="A180" s="1">
        <v>128</v>
      </c>
      <c r="B180" s="3">
        <v>409.6</v>
      </c>
      <c r="C180" s="3">
        <v>556.79999999999995</v>
      </c>
      <c r="D180" s="3">
        <v>979.2</v>
      </c>
      <c r="E180" s="13">
        <v>1160.96</v>
      </c>
      <c r="F180" s="3">
        <v>1184</v>
      </c>
      <c r="G180" s="3">
        <v>1441.28</v>
      </c>
      <c r="H180" s="3">
        <v>1532.16</v>
      </c>
      <c r="I180" s="3">
        <v>1704.96</v>
      </c>
      <c r="J180" s="3">
        <v>1739.52</v>
      </c>
      <c r="K180" s="3">
        <v>1118.72</v>
      </c>
      <c r="L180" s="3">
        <v>1118.72</v>
      </c>
      <c r="M180" s="3">
        <v>1118.72</v>
      </c>
      <c r="N180" s="3">
        <v>1118.72</v>
      </c>
    </row>
    <row r="181" spans="1:14" ht="15" customHeight="1" x14ac:dyDescent="0.25">
      <c r="A181" s="1">
        <v>129</v>
      </c>
      <c r="B181" s="3">
        <v>412.8</v>
      </c>
      <c r="C181" s="3">
        <v>561.15</v>
      </c>
      <c r="D181" s="3">
        <v>986.85</v>
      </c>
      <c r="E181" s="13">
        <v>1170.03</v>
      </c>
      <c r="F181" s="3">
        <v>1193.25</v>
      </c>
      <c r="G181" s="3">
        <v>1452.54</v>
      </c>
      <c r="H181" s="3">
        <v>1544.13</v>
      </c>
      <c r="I181" s="3">
        <v>1718.28</v>
      </c>
      <c r="J181" s="3">
        <v>1753.11</v>
      </c>
      <c r="K181" s="3">
        <v>1127.46</v>
      </c>
      <c r="L181" s="3">
        <v>1127.46</v>
      </c>
      <c r="M181" s="3">
        <v>1127.46</v>
      </c>
      <c r="N181" s="3">
        <v>1127.46</v>
      </c>
    </row>
    <row r="182" spans="1:14" ht="15" customHeight="1" x14ac:dyDescent="0.25">
      <c r="A182" s="1">
        <v>130</v>
      </c>
      <c r="B182" s="3">
        <v>416</v>
      </c>
      <c r="C182" s="3">
        <v>565.5</v>
      </c>
      <c r="D182" s="3">
        <v>994.5</v>
      </c>
      <c r="E182" s="13">
        <v>1179.0999999999999</v>
      </c>
      <c r="F182" s="3">
        <v>1202.5</v>
      </c>
      <c r="G182" s="3">
        <v>1463.8</v>
      </c>
      <c r="H182" s="3">
        <v>1556.1</v>
      </c>
      <c r="I182" s="3">
        <v>1731.6</v>
      </c>
      <c r="J182" s="3">
        <v>1766.7</v>
      </c>
      <c r="K182" s="3">
        <v>1136.2</v>
      </c>
      <c r="L182" s="3">
        <v>1136.2</v>
      </c>
      <c r="M182" s="3">
        <v>1136.2</v>
      </c>
      <c r="N182" s="3">
        <v>1136.2</v>
      </c>
    </row>
    <row r="183" spans="1:14" ht="15" customHeight="1" x14ac:dyDescent="0.25">
      <c r="A183" s="1">
        <v>131</v>
      </c>
      <c r="B183" s="3">
        <v>419.2</v>
      </c>
      <c r="C183" s="3">
        <v>569.85</v>
      </c>
      <c r="D183" s="3">
        <v>1002.15</v>
      </c>
      <c r="E183" s="13">
        <v>1188.17</v>
      </c>
      <c r="F183" s="3">
        <v>1211.75</v>
      </c>
      <c r="G183" s="3">
        <v>1475.06</v>
      </c>
      <c r="H183" s="3">
        <v>1568.07</v>
      </c>
      <c r="I183" s="3">
        <v>1744.92</v>
      </c>
      <c r="J183" s="3">
        <v>1780.29</v>
      </c>
      <c r="K183" s="3">
        <v>1144.94</v>
      </c>
      <c r="L183" s="3">
        <v>1144.94</v>
      </c>
      <c r="M183" s="3">
        <v>1144.94</v>
      </c>
      <c r="N183" s="3">
        <v>1144.94</v>
      </c>
    </row>
    <row r="184" spans="1:14" ht="15" customHeight="1" x14ac:dyDescent="0.25">
      <c r="A184" s="1">
        <v>132</v>
      </c>
      <c r="B184" s="3">
        <v>422.4</v>
      </c>
      <c r="C184" s="3">
        <v>574.20000000000005</v>
      </c>
      <c r="D184" s="3">
        <v>1009.8</v>
      </c>
      <c r="E184" s="13">
        <v>1197.24</v>
      </c>
      <c r="F184" s="3">
        <v>1221</v>
      </c>
      <c r="G184" s="3">
        <v>1486.32</v>
      </c>
      <c r="H184" s="3">
        <v>1580.04</v>
      </c>
      <c r="I184" s="3">
        <v>1758.24</v>
      </c>
      <c r="J184" s="3">
        <v>1793.88</v>
      </c>
      <c r="K184" s="3">
        <v>1153.68</v>
      </c>
      <c r="L184" s="3">
        <v>1153.68</v>
      </c>
      <c r="M184" s="3">
        <v>1153.68</v>
      </c>
      <c r="N184" s="3">
        <v>1153.68</v>
      </c>
    </row>
    <row r="185" spans="1:14" ht="15" customHeight="1" x14ac:dyDescent="0.25">
      <c r="A185" s="1">
        <v>133</v>
      </c>
      <c r="B185" s="3">
        <v>425.6</v>
      </c>
      <c r="C185" s="3">
        <v>578.54999999999995</v>
      </c>
      <c r="D185" s="3">
        <v>1017.45</v>
      </c>
      <c r="E185" s="13">
        <v>1206.31</v>
      </c>
      <c r="F185" s="3">
        <v>1230.25</v>
      </c>
      <c r="G185" s="3">
        <v>1497.58</v>
      </c>
      <c r="H185" s="3">
        <v>1592.01</v>
      </c>
      <c r="I185" s="3">
        <v>1771.56</v>
      </c>
      <c r="J185" s="3">
        <v>1807.47</v>
      </c>
      <c r="K185" s="3">
        <v>1162.42</v>
      </c>
      <c r="L185" s="3">
        <v>1162.42</v>
      </c>
      <c r="M185" s="3">
        <v>1162.42</v>
      </c>
      <c r="N185" s="3">
        <v>1162.42</v>
      </c>
    </row>
    <row r="186" spans="1:14" ht="15" customHeight="1" x14ac:dyDescent="0.25">
      <c r="A186" s="1">
        <v>134</v>
      </c>
      <c r="B186" s="3">
        <v>428.8</v>
      </c>
      <c r="C186" s="3">
        <v>582.9</v>
      </c>
      <c r="D186" s="3">
        <v>1025.0999999999999</v>
      </c>
      <c r="E186" s="13">
        <v>1215.3800000000001</v>
      </c>
      <c r="F186" s="3">
        <v>1239.5</v>
      </c>
      <c r="G186" s="3">
        <v>1508.84</v>
      </c>
      <c r="H186" s="3">
        <v>1603.98</v>
      </c>
      <c r="I186" s="3">
        <v>1784.88</v>
      </c>
      <c r="J186" s="3">
        <v>1821.06</v>
      </c>
      <c r="K186" s="3">
        <v>1171.1600000000001</v>
      </c>
      <c r="L186" s="3">
        <v>1171.1600000000001</v>
      </c>
      <c r="M186" s="3">
        <v>1171.1600000000001</v>
      </c>
      <c r="N186" s="3">
        <v>1171.1600000000001</v>
      </c>
    </row>
    <row r="187" spans="1:14" ht="15" customHeight="1" x14ac:dyDescent="0.25">
      <c r="A187" s="1">
        <v>135</v>
      </c>
      <c r="B187" s="3">
        <v>432</v>
      </c>
      <c r="C187" s="3">
        <v>587.25</v>
      </c>
      <c r="D187" s="3">
        <v>1032.75</v>
      </c>
      <c r="E187" s="13">
        <v>1224.45</v>
      </c>
      <c r="F187" s="3">
        <v>1248.75</v>
      </c>
      <c r="G187" s="3">
        <v>1520.1</v>
      </c>
      <c r="H187" s="3">
        <v>1615.95</v>
      </c>
      <c r="I187" s="3">
        <v>1798.2</v>
      </c>
      <c r="J187" s="3">
        <v>1834.65</v>
      </c>
      <c r="K187" s="3">
        <v>1179.9000000000001</v>
      </c>
      <c r="L187" s="3">
        <v>1179.9000000000001</v>
      </c>
      <c r="M187" s="3">
        <v>1179.9000000000001</v>
      </c>
      <c r="N187" s="3">
        <v>1179.9000000000001</v>
      </c>
    </row>
    <row r="188" spans="1:14" ht="15" customHeight="1" x14ac:dyDescent="0.25">
      <c r="A188" s="1">
        <v>136</v>
      </c>
      <c r="B188" s="3">
        <v>435.2</v>
      </c>
      <c r="C188" s="3">
        <v>591.6</v>
      </c>
      <c r="D188" s="3">
        <v>1040.4000000000001</v>
      </c>
      <c r="E188" s="13">
        <v>1233.52</v>
      </c>
      <c r="F188" s="3">
        <v>1258</v>
      </c>
      <c r="G188" s="3">
        <v>1531.36</v>
      </c>
      <c r="H188" s="3">
        <v>1627.92</v>
      </c>
      <c r="I188" s="3">
        <v>1811.52</v>
      </c>
      <c r="J188" s="3">
        <v>1848.24</v>
      </c>
      <c r="K188" s="3">
        <v>1188.6400000000001</v>
      </c>
      <c r="L188" s="3">
        <v>1188.6400000000001</v>
      </c>
      <c r="M188" s="3">
        <v>1188.6400000000001</v>
      </c>
      <c r="N188" s="3">
        <v>1188.6400000000001</v>
      </c>
    </row>
    <row r="189" spans="1:14" ht="15" customHeight="1" x14ac:dyDescent="0.25">
      <c r="A189" s="1">
        <v>137</v>
      </c>
      <c r="B189" s="3">
        <v>438.4</v>
      </c>
      <c r="C189" s="3">
        <v>595.95000000000005</v>
      </c>
      <c r="D189" s="3">
        <v>1048.05</v>
      </c>
      <c r="E189" s="13">
        <v>1242.5899999999999</v>
      </c>
      <c r="F189" s="3">
        <v>1267.25</v>
      </c>
      <c r="G189" s="3">
        <v>1542.62</v>
      </c>
      <c r="H189" s="3">
        <v>1639.89</v>
      </c>
      <c r="I189" s="3">
        <v>1824.84</v>
      </c>
      <c r="J189" s="3">
        <v>1861.83</v>
      </c>
      <c r="K189" s="3">
        <v>1197.3800000000001</v>
      </c>
      <c r="L189" s="3">
        <v>1197.3800000000001</v>
      </c>
      <c r="M189" s="3">
        <v>1197.3800000000001</v>
      </c>
      <c r="N189" s="3">
        <v>1197.3800000000001</v>
      </c>
    </row>
    <row r="190" spans="1:14" ht="15" customHeight="1" x14ac:dyDescent="0.25">
      <c r="A190" s="1">
        <v>138</v>
      </c>
      <c r="B190" s="3">
        <v>441.6</v>
      </c>
      <c r="C190" s="3">
        <v>600.29999999999995</v>
      </c>
      <c r="D190" s="3">
        <v>1055.7</v>
      </c>
      <c r="E190" s="13">
        <v>1251.6600000000001</v>
      </c>
      <c r="F190" s="3">
        <v>1276.5</v>
      </c>
      <c r="G190" s="3">
        <v>1553.88</v>
      </c>
      <c r="H190" s="3">
        <v>1651.86</v>
      </c>
      <c r="I190" s="3">
        <v>1838.16</v>
      </c>
      <c r="J190" s="3">
        <v>1875.42</v>
      </c>
      <c r="K190" s="3">
        <v>1206.1199999999999</v>
      </c>
      <c r="L190" s="3">
        <v>1206.1199999999999</v>
      </c>
      <c r="M190" s="3">
        <v>1206.1199999999999</v>
      </c>
      <c r="N190" s="3">
        <v>1206.1199999999999</v>
      </c>
    </row>
    <row r="191" spans="1:14" ht="15" customHeight="1" x14ac:dyDescent="0.25">
      <c r="A191" s="1">
        <v>139</v>
      </c>
      <c r="B191" s="3">
        <v>444.8</v>
      </c>
      <c r="C191" s="3">
        <v>604.65</v>
      </c>
      <c r="D191" s="3">
        <v>1063.3499999999999</v>
      </c>
      <c r="E191" s="13">
        <v>1260.73</v>
      </c>
      <c r="F191" s="3">
        <v>1285.75</v>
      </c>
      <c r="G191" s="3">
        <v>1565.14</v>
      </c>
      <c r="H191" s="3">
        <v>1663.83</v>
      </c>
      <c r="I191" s="3">
        <v>1851.48</v>
      </c>
      <c r="J191" s="3">
        <v>1889.01</v>
      </c>
      <c r="K191" s="3">
        <v>1214.8599999999999</v>
      </c>
      <c r="L191" s="3">
        <v>1214.8599999999999</v>
      </c>
      <c r="M191" s="3">
        <v>1214.8599999999999</v>
      </c>
      <c r="N191" s="3">
        <v>1214.8599999999999</v>
      </c>
    </row>
    <row r="192" spans="1:14" ht="15" customHeight="1" x14ac:dyDescent="0.25">
      <c r="A192" s="1">
        <v>140</v>
      </c>
      <c r="B192" s="3">
        <v>448</v>
      </c>
      <c r="C192" s="3">
        <v>609</v>
      </c>
      <c r="D192" s="3">
        <v>1071</v>
      </c>
      <c r="E192" s="13">
        <v>1269.8</v>
      </c>
      <c r="F192" s="3">
        <v>1295</v>
      </c>
      <c r="G192" s="3">
        <v>1576.4</v>
      </c>
      <c r="H192" s="3">
        <v>1675.8</v>
      </c>
      <c r="I192" s="3">
        <v>1864.8</v>
      </c>
      <c r="J192" s="3">
        <v>1902.6</v>
      </c>
      <c r="K192" s="3">
        <v>1223.5999999999999</v>
      </c>
      <c r="L192" s="3">
        <v>1223.5999999999999</v>
      </c>
      <c r="M192" s="3">
        <v>1223.5999999999999</v>
      </c>
      <c r="N192" s="3">
        <v>1223.5999999999999</v>
      </c>
    </row>
    <row r="193" spans="1:14" ht="15" customHeight="1" x14ac:dyDescent="0.25">
      <c r="A193" s="1">
        <v>141</v>
      </c>
      <c r="B193" s="3">
        <v>451.2</v>
      </c>
      <c r="C193" s="3">
        <v>613.35</v>
      </c>
      <c r="D193" s="3">
        <v>1078.6500000000001</v>
      </c>
      <c r="E193" s="13">
        <v>1278.8699999999999</v>
      </c>
      <c r="F193" s="3">
        <v>1304.25</v>
      </c>
      <c r="G193" s="3">
        <v>1587.66</v>
      </c>
      <c r="H193" s="3">
        <v>1687.77</v>
      </c>
      <c r="I193" s="3">
        <v>1878.12</v>
      </c>
      <c r="J193" s="3">
        <v>1916.19</v>
      </c>
      <c r="K193" s="3">
        <v>1232.3399999999999</v>
      </c>
      <c r="L193" s="3">
        <v>1232.3399999999999</v>
      </c>
      <c r="M193" s="3">
        <v>1232.3399999999999</v>
      </c>
      <c r="N193" s="3">
        <v>1232.3399999999999</v>
      </c>
    </row>
    <row r="194" spans="1:14" ht="15" customHeight="1" x14ac:dyDescent="0.25">
      <c r="A194" s="1">
        <v>142</v>
      </c>
      <c r="B194" s="3">
        <v>454.4</v>
      </c>
      <c r="C194" s="3">
        <v>617.70000000000005</v>
      </c>
      <c r="D194" s="3">
        <v>1086.3</v>
      </c>
      <c r="E194" s="13">
        <v>1287.94</v>
      </c>
      <c r="F194" s="3">
        <v>1313.5</v>
      </c>
      <c r="G194" s="3">
        <v>1598.92</v>
      </c>
      <c r="H194" s="3">
        <v>1699.74</v>
      </c>
      <c r="I194" s="3">
        <v>1891.44</v>
      </c>
      <c r="J194" s="3">
        <v>1929.78</v>
      </c>
      <c r="K194" s="3">
        <v>1241.08</v>
      </c>
      <c r="L194" s="3">
        <v>1241.08</v>
      </c>
      <c r="M194" s="3">
        <v>1241.08</v>
      </c>
      <c r="N194" s="3">
        <v>1241.08</v>
      </c>
    </row>
    <row r="195" spans="1:14" ht="15" customHeight="1" x14ac:dyDescent="0.25">
      <c r="A195" s="1">
        <v>143</v>
      </c>
      <c r="B195" s="3">
        <v>457.6</v>
      </c>
      <c r="C195" s="3">
        <v>622.04999999999995</v>
      </c>
      <c r="D195" s="3">
        <v>1093.95</v>
      </c>
      <c r="E195" s="13">
        <v>1297.01</v>
      </c>
      <c r="F195" s="3">
        <v>1322.75</v>
      </c>
      <c r="G195" s="3">
        <v>1610.18</v>
      </c>
      <c r="H195" s="3">
        <v>1711.71</v>
      </c>
      <c r="I195" s="3">
        <v>1904.76</v>
      </c>
      <c r="J195" s="3">
        <v>1943.37</v>
      </c>
      <c r="K195" s="3">
        <v>1249.82</v>
      </c>
      <c r="L195" s="3">
        <v>1249.82</v>
      </c>
      <c r="M195" s="3">
        <v>1249.82</v>
      </c>
      <c r="N195" s="3">
        <v>1249.82</v>
      </c>
    </row>
    <row r="196" spans="1:14" ht="15" customHeight="1" x14ac:dyDescent="0.25">
      <c r="A196" s="1">
        <v>144</v>
      </c>
      <c r="B196" s="3">
        <v>460.8</v>
      </c>
      <c r="C196" s="3">
        <v>626.4</v>
      </c>
      <c r="D196" s="3">
        <v>1101.5999999999999</v>
      </c>
      <c r="E196" s="13">
        <v>1306.08</v>
      </c>
      <c r="F196" s="3">
        <v>1332</v>
      </c>
      <c r="G196" s="3">
        <v>1621.44</v>
      </c>
      <c r="H196" s="3">
        <v>1723.68</v>
      </c>
      <c r="I196" s="3">
        <v>1918.08</v>
      </c>
      <c r="J196" s="3">
        <v>1956.96</v>
      </c>
      <c r="K196" s="3">
        <v>1258.56</v>
      </c>
      <c r="L196" s="3">
        <v>1258.56</v>
      </c>
      <c r="M196" s="3">
        <v>1258.56</v>
      </c>
      <c r="N196" s="3">
        <v>1258.56</v>
      </c>
    </row>
    <row r="197" spans="1:14" ht="15" customHeight="1" x14ac:dyDescent="0.25">
      <c r="A197" s="1">
        <v>145</v>
      </c>
      <c r="B197" s="3">
        <v>464</v>
      </c>
      <c r="C197" s="3">
        <v>630.75</v>
      </c>
      <c r="D197" s="3">
        <v>1109.25</v>
      </c>
      <c r="E197" s="13">
        <v>1315.15</v>
      </c>
      <c r="F197" s="3">
        <v>1341.25</v>
      </c>
      <c r="G197" s="3">
        <v>1632.7</v>
      </c>
      <c r="H197" s="3">
        <v>1735.65</v>
      </c>
      <c r="I197" s="3">
        <v>1931.4</v>
      </c>
      <c r="J197" s="3">
        <v>1970.55</v>
      </c>
      <c r="K197" s="3">
        <v>1267.3</v>
      </c>
      <c r="L197" s="3">
        <v>1267.3</v>
      </c>
      <c r="M197" s="3">
        <v>1267.3</v>
      </c>
      <c r="N197" s="3">
        <v>1267.3</v>
      </c>
    </row>
    <row r="198" spans="1:14" ht="15" customHeight="1" x14ac:dyDescent="0.25">
      <c r="A198" s="1">
        <v>146</v>
      </c>
      <c r="B198" s="3">
        <v>467.2</v>
      </c>
      <c r="C198" s="3">
        <v>635.1</v>
      </c>
      <c r="D198" s="3">
        <v>1116.9000000000001</v>
      </c>
      <c r="E198" s="13">
        <v>1324.22</v>
      </c>
      <c r="F198" s="3">
        <v>1350.5</v>
      </c>
      <c r="G198" s="3">
        <v>1643.96</v>
      </c>
      <c r="H198" s="3">
        <v>1747.62</v>
      </c>
      <c r="I198" s="3">
        <v>1944.72</v>
      </c>
      <c r="J198" s="3">
        <v>1984.14</v>
      </c>
      <c r="K198" s="3">
        <v>1276.04</v>
      </c>
      <c r="L198" s="3">
        <v>1276.04</v>
      </c>
      <c r="M198" s="3">
        <v>1276.04</v>
      </c>
      <c r="N198" s="3">
        <v>1276.04</v>
      </c>
    </row>
    <row r="199" spans="1:14" ht="15" customHeight="1" x14ac:dyDescent="0.25">
      <c r="A199" s="1">
        <v>147</v>
      </c>
      <c r="B199" s="3">
        <v>470.4</v>
      </c>
      <c r="C199" s="3">
        <v>639.45000000000005</v>
      </c>
      <c r="D199" s="3">
        <v>1124.55</v>
      </c>
      <c r="E199" s="13">
        <v>1333.29</v>
      </c>
      <c r="F199" s="3">
        <v>1359.75</v>
      </c>
      <c r="G199" s="3">
        <v>1655.22</v>
      </c>
      <c r="H199" s="3">
        <v>1759.59</v>
      </c>
      <c r="I199" s="3">
        <v>1958.04</v>
      </c>
      <c r="J199" s="3">
        <v>1997.73</v>
      </c>
      <c r="K199" s="3">
        <v>1284.78</v>
      </c>
      <c r="L199" s="3">
        <v>1284.78</v>
      </c>
      <c r="M199" s="3">
        <v>1284.78</v>
      </c>
      <c r="N199" s="3">
        <v>1284.78</v>
      </c>
    </row>
    <row r="200" spans="1:14" ht="15" customHeight="1" x14ac:dyDescent="0.25">
      <c r="A200" s="1">
        <v>148</v>
      </c>
      <c r="B200" s="3">
        <v>473.6</v>
      </c>
      <c r="C200" s="3">
        <v>643.79999999999995</v>
      </c>
      <c r="D200" s="3">
        <v>1132.2</v>
      </c>
      <c r="E200" s="13">
        <v>1342.36</v>
      </c>
      <c r="F200" s="3">
        <v>1369</v>
      </c>
      <c r="G200" s="3">
        <v>1666.48</v>
      </c>
      <c r="H200" s="3">
        <v>1771.56</v>
      </c>
      <c r="I200" s="3">
        <v>1971.36</v>
      </c>
      <c r="J200" s="3">
        <v>2011.32</v>
      </c>
      <c r="K200" s="3">
        <v>1293.52</v>
      </c>
      <c r="L200" s="3">
        <v>1293.52</v>
      </c>
      <c r="M200" s="3">
        <v>1293.52</v>
      </c>
      <c r="N200" s="3">
        <v>1293.52</v>
      </c>
    </row>
    <row r="201" spans="1:14" ht="15" customHeight="1" x14ac:dyDescent="0.25">
      <c r="A201" s="1">
        <v>149</v>
      </c>
      <c r="B201" s="3">
        <v>476.8</v>
      </c>
      <c r="C201" s="3">
        <v>648.15</v>
      </c>
      <c r="D201" s="3">
        <v>1139.8499999999999</v>
      </c>
      <c r="E201" s="13">
        <v>1351.43</v>
      </c>
      <c r="F201" s="3">
        <v>1378.25</v>
      </c>
      <c r="G201" s="3">
        <v>1677.74</v>
      </c>
      <c r="H201" s="3">
        <v>1783.53</v>
      </c>
      <c r="I201" s="3">
        <v>1984.68</v>
      </c>
      <c r="J201" s="3">
        <v>2024.91</v>
      </c>
      <c r="K201" s="3">
        <v>1302.26</v>
      </c>
      <c r="L201" s="3">
        <v>1302.26</v>
      </c>
      <c r="M201" s="3">
        <v>1302.26</v>
      </c>
      <c r="N201" s="3">
        <v>1302.26</v>
      </c>
    </row>
    <row r="202" spans="1:14" ht="15" customHeight="1" x14ac:dyDescent="0.25">
      <c r="A202" s="1">
        <v>150</v>
      </c>
      <c r="B202" s="3">
        <v>480</v>
      </c>
      <c r="C202" s="3">
        <v>652.5</v>
      </c>
      <c r="D202" s="3">
        <v>1147.5</v>
      </c>
      <c r="E202" s="13">
        <v>1360.5</v>
      </c>
      <c r="F202" s="3">
        <v>1387.5</v>
      </c>
      <c r="G202" s="3">
        <v>1689</v>
      </c>
      <c r="H202" s="3">
        <v>1795.5</v>
      </c>
      <c r="I202" s="3">
        <v>1998</v>
      </c>
      <c r="J202" s="3">
        <v>2038.5</v>
      </c>
      <c r="K202" s="3">
        <v>1311</v>
      </c>
      <c r="L202" s="3">
        <v>1311</v>
      </c>
      <c r="M202" s="3">
        <v>1311</v>
      </c>
      <c r="N202" s="3">
        <v>1311</v>
      </c>
    </row>
    <row r="204" spans="1:14" ht="15" customHeight="1" x14ac:dyDescent="0.2">
      <c r="A204" s="1" t="s">
        <v>0</v>
      </c>
    </row>
    <row r="205" spans="1:14" ht="15" customHeight="1" x14ac:dyDescent="0.2">
      <c r="A205" s="1" t="s">
        <v>0</v>
      </c>
    </row>
    <row r="207" spans="1:14" ht="15" customHeight="1" x14ac:dyDescent="0.2">
      <c r="A207" s="1" t="s">
        <v>22</v>
      </c>
      <c r="B207" s="18" t="s">
        <v>23</v>
      </c>
      <c r="C207" s="18"/>
      <c r="D207" s="18"/>
      <c r="E207" s="18"/>
    </row>
    <row r="209" spans="1:14" ht="15" customHeight="1" x14ac:dyDescent="0.2">
      <c r="A209" s="1" t="s">
        <v>30</v>
      </c>
    </row>
    <row r="210" spans="1:14" ht="15" customHeight="1" x14ac:dyDescent="0.2">
      <c r="A210" s="1" t="s">
        <v>0</v>
      </c>
    </row>
    <row r="211" spans="1:14" ht="15" customHeight="1" x14ac:dyDescent="0.2">
      <c r="A211" s="1" t="s">
        <v>0</v>
      </c>
    </row>
    <row r="212" spans="1:14" ht="15" customHeight="1" x14ac:dyDescent="0.2">
      <c r="A212" s="1" t="s">
        <v>25</v>
      </c>
      <c r="B212" s="1" t="s">
        <v>26</v>
      </c>
    </row>
    <row r="213" spans="1:14" ht="15" customHeight="1" x14ac:dyDescent="0.25">
      <c r="A213" s="1" t="s">
        <v>27</v>
      </c>
      <c r="B213" s="2">
        <v>2</v>
      </c>
      <c r="C213" s="2">
        <v>3</v>
      </c>
      <c r="D213" s="2">
        <v>4</v>
      </c>
      <c r="E213" s="12">
        <v>5</v>
      </c>
      <c r="F213" s="2">
        <v>6</v>
      </c>
      <c r="G213" s="2">
        <v>7</v>
      </c>
      <c r="H213" s="2">
        <v>8</v>
      </c>
      <c r="I213" s="2">
        <v>9</v>
      </c>
      <c r="J213" s="2">
        <v>11</v>
      </c>
      <c r="K213" s="2">
        <v>13</v>
      </c>
      <c r="L213" s="2">
        <v>14</v>
      </c>
      <c r="M213" s="2">
        <v>15</v>
      </c>
      <c r="N213" s="2">
        <v>16</v>
      </c>
    </row>
    <row r="214" spans="1:14" ht="15" customHeight="1" x14ac:dyDescent="0.25">
      <c r="A214" s="1" t="s">
        <v>31</v>
      </c>
      <c r="B214" s="3">
        <v>3.2</v>
      </c>
      <c r="C214" s="3">
        <v>4.3499999999999996</v>
      </c>
      <c r="D214" s="3">
        <v>7.65</v>
      </c>
      <c r="E214" s="13">
        <v>9.07</v>
      </c>
      <c r="F214" s="3">
        <v>9.25</v>
      </c>
      <c r="G214" s="3">
        <v>11.26</v>
      </c>
      <c r="H214" s="3">
        <v>11.97</v>
      </c>
      <c r="I214" s="3">
        <v>13.32</v>
      </c>
      <c r="J214" s="3">
        <v>13.59</v>
      </c>
      <c r="K214" s="3">
        <v>8.74</v>
      </c>
      <c r="L214" s="3">
        <v>8.74</v>
      </c>
      <c r="M214" s="3">
        <v>8.74</v>
      </c>
      <c r="N214" s="3">
        <v>8.74</v>
      </c>
    </row>
    <row r="215" spans="1:14" ht="15" customHeight="1" x14ac:dyDescent="0.25">
      <c r="A215" s="1" t="s">
        <v>32</v>
      </c>
      <c r="B215" s="3">
        <v>3.2</v>
      </c>
      <c r="C215" s="3">
        <v>4.3499999999999996</v>
      </c>
      <c r="D215" s="3">
        <v>7.65</v>
      </c>
      <c r="E215" s="13">
        <v>9.07</v>
      </c>
      <c r="F215" s="3">
        <v>9.25</v>
      </c>
      <c r="G215" s="3">
        <v>11.26</v>
      </c>
      <c r="H215" s="3">
        <v>11.97</v>
      </c>
      <c r="I215" s="3">
        <v>13.32</v>
      </c>
      <c r="J215" s="3">
        <v>13.59</v>
      </c>
      <c r="K215" s="3">
        <v>8.74</v>
      </c>
      <c r="L215" s="3">
        <v>8.74</v>
      </c>
      <c r="M215" s="3">
        <v>8.74</v>
      </c>
      <c r="N215" s="3">
        <v>8.74</v>
      </c>
    </row>
    <row r="216" spans="1:14" ht="15" customHeight="1" x14ac:dyDescent="0.25">
      <c r="A216" s="1" t="s">
        <v>33</v>
      </c>
      <c r="B216" s="3">
        <v>3.2</v>
      </c>
      <c r="C216" s="3">
        <v>4.3499999999999996</v>
      </c>
      <c r="D216" s="3">
        <v>7.65</v>
      </c>
      <c r="E216" s="13">
        <v>9.07</v>
      </c>
      <c r="F216" s="3">
        <v>9.25</v>
      </c>
      <c r="G216" s="3">
        <v>11.26</v>
      </c>
      <c r="H216" s="3">
        <v>11.97</v>
      </c>
      <c r="I216" s="3">
        <v>13.32</v>
      </c>
      <c r="J216" s="3">
        <v>13.59</v>
      </c>
      <c r="K216" s="3">
        <v>8.74</v>
      </c>
      <c r="L216" s="3">
        <v>8.74</v>
      </c>
      <c r="M216" s="3">
        <v>8.74</v>
      </c>
      <c r="N216" s="3">
        <v>8.74</v>
      </c>
    </row>
    <row r="217" spans="1:14" ht="15" customHeight="1" x14ac:dyDescent="0.25">
      <c r="A217" s="1" t="s">
        <v>34</v>
      </c>
      <c r="B217" s="3">
        <v>3.18</v>
      </c>
      <c r="C217" s="3">
        <v>4.33</v>
      </c>
      <c r="D217" s="3">
        <v>7.63</v>
      </c>
      <c r="E217" s="13">
        <v>9.0500000000000007</v>
      </c>
      <c r="F217" s="3">
        <v>9.23</v>
      </c>
      <c r="G217" s="3">
        <v>11.24</v>
      </c>
      <c r="H217" s="3">
        <v>11.95</v>
      </c>
      <c r="I217" s="3">
        <v>13.3</v>
      </c>
      <c r="J217" s="3">
        <v>13.57</v>
      </c>
      <c r="K217" s="3">
        <v>8.7200000000000006</v>
      </c>
      <c r="L217" s="3">
        <v>8.7200000000000006</v>
      </c>
      <c r="M217" s="3">
        <v>8.7200000000000006</v>
      </c>
      <c r="N217" s="3">
        <v>8.7200000000000006</v>
      </c>
    </row>
    <row r="218" spans="1:14" ht="15" customHeight="1" x14ac:dyDescent="0.25">
      <c r="A218" s="1" t="s">
        <v>35</v>
      </c>
      <c r="B218" s="3">
        <v>3.16</v>
      </c>
      <c r="C218" s="3">
        <v>4.3099999999999996</v>
      </c>
      <c r="D218" s="3">
        <v>7.61</v>
      </c>
      <c r="E218" s="13">
        <v>9.0299999999999994</v>
      </c>
      <c r="F218" s="3">
        <v>9.2100000000000009</v>
      </c>
      <c r="G218" s="3">
        <v>11.22</v>
      </c>
      <c r="H218" s="3">
        <v>11.93</v>
      </c>
      <c r="I218" s="3">
        <v>13.28</v>
      </c>
      <c r="J218" s="3">
        <v>13.55</v>
      </c>
      <c r="K218" s="3">
        <v>8.6999999999999993</v>
      </c>
      <c r="L218" s="3">
        <v>8.6999999999999993</v>
      </c>
      <c r="M218" s="3">
        <v>8.6999999999999993</v>
      </c>
      <c r="N218" s="3">
        <v>8.6999999999999993</v>
      </c>
    </row>
    <row r="219" spans="1:14" ht="15" customHeight="1" x14ac:dyDescent="0.25">
      <c r="A219" s="1" t="s">
        <v>36</v>
      </c>
      <c r="B219" s="3">
        <v>3.14</v>
      </c>
      <c r="C219" s="3">
        <v>4.29</v>
      </c>
      <c r="D219" s="3">
        <v>7.59</v>
      </c>
      <c r="E219" s="13">
        <v>9.01</v>
      </c>
      <c r="F219" s="3">
        <v>9.19</v>
      </c>
      <c r="G219" s="3">
        <v>11.2</v>
      </c>
      <c r="H219" s="3">
        <v>11.91</v>
      </c>
      <c r="I219" s="3">
        <v>13.26</v>
      </c>
      <c r="J219" s="3">
        <v>13.53</v>
      </c>
      <c r="K219" s="3">
        <v>8.68</v>
      </c>
      <c r="L219" s="3">
        <v>8.68</v>
      </c>
      <c r="M219" s="3">
        <v>8.68</v>
      </c>
      <c r="N219" s="3">
        <v>8.68</v>
      </c>
    </row>
    <row r="223" spans="1:14" ht="15" customHeight="1" x14ac:dyDescent="0.2">
      <c r="A223" s="18" t="s">
        <v>0</v>
      </c>
      <c r="B223" s="18"/>
      <c r="C223" s="18"/>
      <c r="D223" s="18"/>
      <c r="E223" s="18"/>
    </row>
    <row r="224" spans="1:14" ht="15" customHeight="1" x14ac:dyDescent="0.25">
      <c r="A224" s="17" t="s">
        <v>37</v>
      </c>
      <c r="B224" s="17"/>
      <c r="C224" s="17"/>
      <c r="D224" s="17"/>
      <c r="E224" s="17"/>
      <c r="F224" s="17"/>
      <c r="G224" s="17"/>
      <c r="H224" s="18" t="s">
        <v>23</v>
      </c>
      <c r="I224" s="18"/>
      <c r="J224" s="18"/>
      <c r="K224" s="18"/>
    </row>
    <row r="227" spans="1:16" ht="15" customHeight="1" x14ac:dyDescent="0.2">
      <c r="A227" s="1" t="s">
        <v>24</v>
      </c>
    </row>
    <row r="228" spans="1:16" ht="15" customHeight="1" x14ac:dyDescent="0.2">
      <c r="A228" s="1" t="s">
        <v>0</v>
      </c>
    </row>
    <row r="229" spans="1:16" ht="15" customHeight="1" x14ac:dyDescent="0.2">
      <c r="A229" s="1" t="s">
        <v>0</v>
      </c>
    </row>
    <row r="230" spans="1:16" ht="15" customHeight="1" x14ac:dyDescent="0.2">
      <c r="A230" s="1" t="s">
        <v>0</v>
      </c>
    </row>
    <row r="232" spans="1:16" ht="15" customHeight="1" x14ac:dyDescent="0.25">
      <c r="A232" s="17" t="s">
        <v>25</v>
      </c>
      <c r="B232" s="17"/>
      <c r="C232" s="17" t="s">
        <v>26</v>
      </c>
      <c r="D232" s="17"/>
    </row>
    <row r="233" spans="1:16" ht="15" customHeight="1" x14ac:dyDescent="0.25">
      <c r="A233" s="2" t="s">
        <v>27</v>
      </c>
      <c r="B233" s="2">
        <v>2</v>
      </c>
      <c r="C233" s="2">
        <v>3</v>
      </c>
      <c r="D233" s="2">
        <v>4</v>
      </c>
      <c r="E233" s="12">
        <v>5</v>
      </c>
      <c r="F233" s="2">
        <v>6</v>
      </c>
      <c r="G233" s="2">
        <v>7</v>
      </c>
      <c r="H233" s="2">
        <v>8</v>
      </c>
      <c r="I233" s="2">
        <v>9</v>
      </c>
      <c r="J233" s="2">
        <v>10</v>
      </c>
      <c r="K233" s="2">
        <v>11</v>
      </c>
      <c r="L233" s="2">
        <v>12</v>
      </c>
      <c r="M233" s="2">
        <v>13</v>
      </c>
      <c r="N233" s="2">
        <v>14</v>
      </c>
      <c r="O233" s="2">
        <v>15</v>
      </c>
      <c r="P233" s="2">
        <v>16</v>
      </c>
    </row>
    <row r="234" spans="1:16" ht="15" customHeight="1" x14ac:dyDescent="0.2">
      <c r="A234" s="1" t="s">
        <v>28</v>
      </c>
    </row>
    <row r="235" spans="1:16" ht="15" customHeight="1" x14ac:dyDescent="0.25">
      <c r="A235" s="1" t="s">
        <v>0</v>
      </c>
      <c r="B235" s="4">
        <v>17.82</v>
      </c>
      <c r="C235" s="4">
        <v>17.82</v>
      </c>
      <c r="D235" s="4">
        <v>17.82</v>
      </c>
      <c r="E235" s="14">
        <v>17.82</v>
      </c>
      <c r="F235" s="4">
        <v>17.82</v>
      </c>
      <c r="G235" s="3">
        <v>19.690000000000001</v>
      </c>
      <c r="H235" s="3">
        <v>20.6</v>
      </c>
      <c r="I235" s="3">
        <v>24.7</v>
      </c>
      <c r="J235" s="3">
        <v>24.7</v>
      </c>
      <c r="K235" s="3">
        <v>27.31</v>
      </c>
      <c r="L235" s="3">
        <v>27.31</v>
      </c>
      <c r="M235" s="4">
        <v>17.82</v>
      </c>
      <c r="N235" s="4">
        <v>17.82</v>
      </c>
      <c r="O235" s="4">
        <v>17.82</v>
      </c>
      <c r="P235" s="4">
        <v>17.82</v>
      </c>
    </row>
    <row r="236" spans="1:16" ht="15" customHeight="1" x14ac:dyDescent="0.2">
      <c r="A236" s="1" t="s">
        <v>38</v>
      </c>
    </row>
    <row r="237" spans="1:16" ht="15" customHeight="1" x14ac:dyDescent="0.25">
      <c r="A237" s="1">
        <v>1</v>
      </c>
      <c r="B237" s="4">
        <v>22.29</v>
      </c>
      <c r="C237" s="4">
        <v>22.29</v>
      </c>
      <c r="D237" s="3">
        <v>24.86</v>
      </c>
      <c r="E237" s="13">
        <v>27.49</v>
      </c>
      <c r="F237" s="3">
        <v>28.94</v>
      </c>
      <c r="G237" s="3">
        <v>32.090000000000003</v>
      </c>
      <c r="H237" s="3">
        <v>32.950000000000003</v>
      </c>
      <c r="I237" s="3">
        <v>37.799999999999997</v>
      </c>
      <c r="J237" s="3">
        <v>37.799999999999997</v>
      </c>
      <c r="K237" s="3">
        <v>39.07</v>
      </c>
      <c r="L237" s="3">
        <v>39.07</v>
      </c>
      <c r="M237" s="3">
        <v>22.36</v>
      </c>
      <c r="N237" s="3">
        <v>22.36</v>
      </c>
      <c r="O237" s="3">
        <v>22.36</v>
      </c>
      <c r="P237" s="3">
        <v>22.36</v>
      </c>
    </row>
    <row r="238" spans="1:16" ht="15" customHeight="1" x14ac:dyDescent="0.25">
      <c r="A238" s="1">
        <v>2</v>
      </c>
      <c r="B238" s="4">
        <v>22.29</v>
      </c>
      <c r="C238" s="4">
        <v>22.29</v>
      </c>
      <c r="D238" s="3">
        <v>27.14</v>
      </c>
      <c r="E238" s="13">
        <v>29.51</v>
      </c>
      <c r="F238" s="3">
        <v>30.4</v>
      </c>
      <c r="G238" s="3">
        <v>34.229999999999997</v>
      </c>
      <c r="H238" s="3">
        <v>37.729999999999997</v>
      </c>
      <c r="I238" s="3">
        <v>41.25</v>
      </c>
      <c r="J238" s="3">
        <v>41.25</v>
      </c>
      <c r="K238" s="3">
        <v>42.9</v>
      </c>
      <c r="L238" s="3">
        <v>42.9</v>
      </c>
      <c r="M238" s="3">
        <v>23.8</v>
      </c>
      <c r="N238" s="3">
        <v>23.8</v>
      </c>
      <c r="O238" s="3">
        <v>23.8</v>
      </c>
      <c r="P238" s="3">
        <v>23.8</v>
      </c>
    </row>
    <row r="239" spans="1:16" ht="15" customHeight="1" x14ac:dyDescent="0.2">
      <c r="A239" s="1" t="s">
        <v>29</v>
      </c>
    </row>
    <row r="240" spans="1:16" ht="15" customHeight="1" x14ac:dyDescent="0.25">
      <c r="A240" s="1">
        <v>1</v>
      </c>
      <c r="B240" s="4">
        <v>22.29</v>
      </c>
      <c r="C240" s="4">
        <v>22.29</v>
      </c>
      <c r="D240" s="3">
        <v>24.86</v>
      </c>
      <c r="E240" s="13">
        <v>27.49</v>
      </c>
      <c r="F240" s="3">
        <v>28.94</v>
      </c>
      <c r="G240" s="3">
        <v>32.090000000000003</v>
      </c>
      <c r="H240" s="3">
        <v>32.950000000000003</v>
      </c>
      <c r="I240" s="3">
        <v>37.799999999999997</v>
      </c>
      <c r="J240" s="3">
        <v>37.799999999999997</v>
      </c>
      <c r="K240" s="3">
        <v>39.07</v>
      </c>
      <c r="L240" s="3">
        <v>39.07</v>
      </c>
      <c r="M240" s="3">
        <v>22.36</v>
      </c>
      <c r="N240" s="3">
        <v>22.36</v>
      </c>
      <c r="O240" s="3">
        <v>22.36</v>
      </c>
      <c r="P240" s="3">
        <v>22.36</v>
      </c>
    </row>
    <row r="241" spans="1:16" ht="15" customHeight="1" x14ac:dyDescent="0.25">
      <c r="A241" s="1">
        <v>2</v>
      </c>
      <c r="B241" s="4">
        <v>22.29</v>
      </c>
      <c r="C241" s="4">
        <v>22.29</v>
      </c>
      <c r="D241" s="3">
        <v>27.14</v>
      </c>
      <c r="E241" s="13">
        <v>29.51</v>
      </c>
      <c r="F241" s="3">
        <v>30.4</v>
      </c>
      <c r="G241" s="3">
        <v>34.229999999999997</v>
      </c>
      <c r="H241" s="3">
        <v>37.729999999999997</v>
      </c>
      <c r="I241" s="3">
        <v>41.25</v>
      </c>
      <c r="J241" s="3">
        <v>41.25</v>
      </c>
      <c r="K241" s="3">
        <v>42.9</v>
      </c>
      <c r="L241" s="3">
        <v>42.9</v>
      </c>
      <c r="M241" s="3">
        <v>23.8</v>
      </c>
      <c r="N241" s="3">
        <v>23.8</v>
      </c>
      <c r="O241" s="3">
        <v>23.8</v>
      </c>
      <c r="P241" s="3">
        <v>23.8</v>
      </c>
    </row>
    <row r="242" spans="1:16" ht="15" customHeight="1" x14ac:dyDescent="0.25">
      <c r="A242" s="1">
        <v>3</v>
      </c>
      <c r="B242" s="4">
        <v>22.29</v>
      </c>
      <c r="C242" s="4">
        <v>22.29</v>
      </c>
      <c r="D242" s="3">
        <v>30.06</v>
      </c>
      <c r="E242" s="13">
        <v>33.729999999999997</v>
      </c>
      <c r="F242" s="3">
        <v>36.28</v>
      </c>
      <c r="G242" s="3">
        <v>39.83</v>
      </c>
      <c r="H242" s="3">
        <v>41.25</v>
      </c>
      <c r="I242" s="3">
        <v>44.41</v>
      </c>
      <c r="J242" s="3">
        <v>44.41</v>
      </c>
      <c r="K242" s="3">
        <v>52.97</v>
      </c>
      <c r="L242" s="3">
        <v>52.97</v>
      </c>
      <c r="M242" s="3">
        <v>26.43</v>
      </c>
      <c r="N242" s="3">
        <v>26.43</v>
      </c>
      <c r="O242" s="3">
        <v>26.43</v>
      </c>
      <c r="P242" s="3">
        <v>26.43</v>
      </c>
    </row>
    <row r="243" spans="1:16" ht="15" customHeight="1" x14ac:dyDescent="0.25">
      <c r="A243" s="1">
        <v>4</v>
      </c>
      <c r="B243" s="4">
        <v>22.29</v>
      </c>
      <c r="C243" s="4">
        <v>22.29</v>
      </c>
      <c r="D243" s="3">
        <v>33.630000000000003</v>
      </c>
      <c r="E243" s="13">
        <v>36.94</v>
      </c>
      <c r="F243" s="3">
        <v>38.28</v>
      </c>
      <c r="G243" s="3">
        <v>43.26</v>
      </c>
      <c r="H243" s="3">
        <v>44.88</v>
      </c>
      <c r="I243" s="3">
        <v>50.58</v>
      </c>
      <c r="J243" s="3">
        <v>50.58</v>
      </c>
      <c r="K243" s="3">
        <v>59.48</v>
      </c>
      <c r="L243" s="3">
        <v>59.48</v>
      </c>
      <c r="M243" s="3">
        <v>30.37</v>
      </c>
      <c r="N243" s="3">
        <v>30.37</v>
      </c>
      <c r="O243" s="3">
        <v>30.37</v>
      </c>
      <c r="P243" s="3">
        <v>30.37</v>
      </c>
    </row>
    <row r="244" spans="1:16" ht="15" customHeight="1" x14ac:dyDescent="0.25">
      <c r="A244" s="1">
        <v>5</v>
      </c>
      <c r="B244" s="4">
        <v>22.29</v>
      </c>
      <c r="C244" s="4">
        <v>22.29</v>
      </c>
      <c r="D244" s="3">
        <v>34.33</v>
      </c>
      <c r="E244" s="13">
        <v>37.270000000000003</v>
      </c>
      <c r="F244" s="3">
        <v>38.630000000000003</v>
      </c>
      <c r="G244" s="3">
        <v>43.86</v>
      </c>
      <c r="H244" s="3">
        <v>45.25</v>
      </c>
      <c r="I244" s="3">
        <v>54.74</v>
      </c>
      <c r="J244" s="3">
        <v>54.74</v>
      </c>
      <c r="K244" s="3">
        <v>62.56</v>
      </c>
      <c r="L244" s="3">
        <v>62.56</v>
      </c>
      <c r="M244" s="3">
        <v>32.99</v>
      </c>
      <c r="N244" s="3">
        <v>32.99</v>
      </c>
      <c r="O244" s="3">
        <v>32.99</v>
      </c>
      <c r="P244" s="3">
        <v>32.99</v>
      </c>
    </row>
    <row r="245" spans="1:16" ht="15" customHeight="1" x14ac:dyDescent="0.25">
      <c r="A245" s="1">
        <v>6</v>
      </c>
      <c r="B245" s="4">
        <v>22.29</v>
      </c>
      <c r="C245" s="3">
        <v>24.86</v>
      </c>
      <c r="D245" s="3">
        <v>38.61</v>
      </c>
      <c r="E245" s="13">
        <v>43.58</v>
      </c>
      <c r="F245" s="3">
        <v>45.6</v>
      </c>
      <c r="G245" s="3">
        <v>50.3</v>
      </c>
      <c r="H245" s="3">
        <v>52.46</v>
      </c>
      <c r="I245" s="3">
        <v>58.71</v>
      </c>
      <c r="J245" s="3">
        <v>58.71</v>
      </c>
      <c r="K245" s="3">
        <v>66.95</v>
      </c>
      <c r="L245" s="3">
        <v>66.95</v>
      </c>
      <c r="M245" s="3">
        <v>38.76</v>
      </c>
      <c r="N245" s="3">
        <v>38.76</v>
      </c>
      <c r="O245" s="3">
        <v>38.76</v>
      </c>
      <c r="P245" s="3">
        <v>38.76</v>
      </c>
    </row>
    <row r="246" spans="1:16" ht="15" customHeight="1" x14ac:dyDescent="0.25">
      <c r="A246" s="1">
        <v>7</v>
      </c>
      <c r="B246" s="4">
        <v>22.29</v>
      </c>
      <c r="C246" s="3">
        <v>26.16</v>
      </c>
      <c r="D246" s="3">
        <v>40.340000000000003</v>
      </c>
      <c r="E246" s="13">
        <v>45.73</v>
      </c>
      <c r="F246" s="3">
        <v>47.47</v>
      </c>
      <c r="G246" s="3">
        <v>52.5</v>
      </c>
      <c r="H246" s="3">
        <v>56.06</v>
      </c>
      <c r="I246" s="3">
        <v>62.58</v>
      </c>
      <c r="J246" s="3">
        <v>62.58</v>
      </c>
      <c r="K246" s="3">
        <v>71.34</v>
      </c>
      <c r="L246" s="3">
        <v>71.34</v>
      </c>
      <c r="M246" s="3">
        <v>39.43</v>
      </c>
      <c r="N246" s="3">
        <v>39.43</v>
      </c>
      <c r="O246" s="3">
        <v>39.43</v>
      </c>
      <c r="P246" s="3">
        <v>39.43</v>
      </c>
    </row>
    <row r="247" spans="1:16" ht="15" customHeight="1" x14ac:dyDescent="0.25">
      <c r="A247" s="1">
        <v>8</v>
      </c>
      <c r="B247" s="4">
        <v>22.29</v>
      </c>
      <c r="C247" s="3">
        <v>26.29</v>
      </c>
      <c r="D247" s="3">
        <v>42.1</v>
      </c>
      <c r="E247" s="13">
        <v>47.51</v>
      </c>
      <c r="F247" s="3">
        <v>49.71</v>
      </c>
      <c r="G247" s="3">
        <v>55.61</v>
      </c>
      <c r="H247" s="3">
        <v>57.81</v>
      </c>
      <c r="I247" s="3">
        <v>66.38</v>
      </c>
      <c r="J247" s="3">
        <v>66.38</v>
      </c>
      <c r="K247" s="3">
        <v>74.680000000000007</v>
      </c>
      <c r="L247" s="3">
        <v>74.680000000000007</v>
      </c>
      <c r="M247" s="3">
        <v>46</v>
      </c>
      <c r="N247" s="3">
        <v>46</v>
      </c>
      <c r="O247" s="3">
        <v>46</v>
      </c>
      <c r="P247" s="3">
        <v>46</v>
      </c>
    </row>
    <row r="248" spans="1:16" ht="15" customHeight="1" x14ac:dyDescent="0.25">
      <c r="A248" s="1">
        <v>9</v>
      </c>
      <c r="B248" s="4">
        <v>22.29</v>
      </c>
      <c r="C248" s="3">
        <v>26.47</v>
      </c>
      <c r="D248" s="3">
        <v>43.58</v>
      </c>
      <c r="E248" s="13">
        <v>47.69</v>
      </c>
      <c r="F248" s="3">
        <v>49.94</v>
      </c>
      <c r="G248" s="3">
        <v>55.92</v>
      </c>
      <c r="H248" s="3">
        <v>57.98</v>
      </c>
      <c r="I248" s="3">
        <v>70.66</v>
      </c>
      <c r="J248" s="3">
        <v>70.66</v>
      </c>
      <c r="K248" s="3">
        <v>78.77</v>
      </c>
      <c r="L248" s="3">
        <v>78.77</v>
      </c>
      <c r="M248" s="3">
        <v>48.75</v>
      </c>
      <c r="N248" s="3">
        <v>48.75</v>
      </c>
      <c r="O248" s="3">
        <v>48.75</v>
      </c>
      <c r="P248" s="3">
        <v>48.75</v>
      </c>
    </row>
    <row r="249" spans="1:16" ht="15" customHeight="1" x14ac:dyDescent="0.25">
      <c r="A249" s="1">
        <v>10</v>
      </c>
      <c r="B249" s="4">
        <v>22.29</v>
      </c>
      <c r="C249" s="3">
        <v>26.81</v>
      </c>
      <c r="D249" s="3">
        <v>44.08</v>
      </c>
      <c r="E249" s="13">
        <v>48.36</v>
      </c>
      <c r="F249" s="3">
        <v>50.63</v>
      </c>
      <c r="G249" s="3">
        <v>56.46</v>
      </c>
      <c r="H249" s="3">
        <v>58.49</v>
      </c>
      <c r="I249" s="3">
        <v>74.8</v>
      </c>
      <c r="J249" s="3">
        <v>74.8</v>
      </c>
      <c r="K249" s="3">
        <v>79.3</v>
      </c>
      <c r="L249" s="3">
        <v>79.3</v>
      </c>
      <c r="M249" s="3">
        <v>49.03</v>
      </c>
      <c r="N249" s="3">
        <v>49.03</v>
      </c>
      <c r="O249" s="3">
        <v>49.03</v>
      </c>
      <c r="P249" s="3">
        <v>49.03</v>
      </c>
    </row>
    <row r="250" spans="1:16" ht="15" customHeight="1" x14ac:dyDescent="0.25">
      <c r="A250" s="1">
        <v>11</v>
      </c>
      <c r="B250" s="4">
        <v>22.29</v>
      </c>
      <c r="C250" s="3">
        <v>30.55</v>
      </c>
      <c r="D250" s="3">
        <v>52.03</v>
      </c>
      <c r="E250" s="13">
        <v>59.66</v>
      </c>
      <c r="F250" s="3">
        <v>62.3</v>
      </c>
      <c r="G250" s="3">
        <v>65.08</v>
      </c>
      <c r="H250" s="3">
        <v>66.39</v>
      </c>
      <c r="I250" s="3">
        <v>78.66</v>
      </c>
      <c r="J250" s="3">
        <v>78.66</v>
      </c>
      <c r="K250" s="3">
        <v>86.83</v>
      </c>
      <c r="L250" s="3">
        <v>86.83</v>
      </c>
      <c r="M250" s="3">
        <v>51.41</v>
      </c>
      <c r="N250" s="3">
        <v>51.41</v>
      </c>
      <c r="O250" s="3">
        <v>51.41</v>
      </c>
      <c r="P250" s="3">
        <v>51.41</v>
      </c>
    </row>
    <row r="251" spans="1:16" ht="15" customHeight="1" x14ac:dyDescent="0.25">
      <c r="A251" s="1">
        <v>12</v>
      </c>
      <c r="B251" s="4">
        <v>22.29</v>
      </c>
      <c r="C251" s="3">
        <v>31.56</v>
      </c>
      <c r="D251" s="3">
        <v>53.2</v>
      </c>
      <c r="E251" s="13">
        <v>62.48</v>
      </c>
      <c r="F251" s="3">
        <v>64.94</v>
      </c>
      <c r="G251" s="3">
        <v>66.45</v>
      </c>
      <c r="H251" s="3">
        <v>67.790000000000006</v>
      </c>
      <c r="I251" s="3">
        <v>83.96</v>
      </c>
      <c r="J251" s="3">
        <v>83.96</v>
      </c>
      <c r="K251" s="3">
        <v>90.4</v>
      </c>
      <c r="L251" s="3">
        <v>90.4</v>
      </c>
      <c r="M251" s="3">
        <v>62.45</v>
      </c>
      <c r="N251" s="3">
        <v>62.45</v>
      </c>
      <c r="O251" s="3">
        <v>62.45</v>
      </c>
      <c r="P251" s="3">
        <v>62.45</v>
      </c>
    </row>
    <row r="252" spans="1:16" ht="15" customHeight="1" x14ac:dyDescent="0.25">
      <c r="A252" s="1">
        <v>13</v>
      </c>
      <c r="B252" s="4">
        <v>22.29</v>
      </c>
      <c r="C252" s="3">
        <v>31.87</v>
      </c>
      <c r="D252" s="3">
        <v>54.4</v>
      </c>
      <c r="E252" s="13">
        <v>63.87</v>
      </c>
      <c r="F252" s="3">
        <v>65.209999999999994</v>
      </c>
      <c r="G252" s="3">
        <v>72.349999999999994</v>
      </c>
      <c r="H252" s="3">
        <v>73.8</v>
      </c>
      <c r="I252" s="3">
        <v>86.97</v>
      </c>
      <c r="J252" s="3">
        <v>86.97</v>
      </c>
      <c r="K252" s="3">
        <v>92.17</v>
      </c>
      <c r="L252" s="3">
        <v>92.17</v>
      </c>
      <c r="M252" s="3">
        <v>64.42</v>
      </c>
      <c r="N252" s="3">
        <v>64.42</v>
      </c>
      <c r="O252" s="3">
        <v>64.42</v>
      </c>
      <c r="P252" s="3">
        <v>64.42</v>
      </c>
    </row>
    <row r="253" spans="1:16" ht="15" customHeight="1" x14ac:dyDescent="0.25">
      <c r="A253" s="1">
        <v>14</v>
      </c>
      <c r="B253" s="3">
        <v>22.4</v>
      </c>
      <c r="C253" s="3">
        <v>32.25</v>
      </c>
      <c r="D253" s="3">
        <v>56.78</v>
      </c>
      <c r="E253" s="13">
        <v>64.010000000000005</v>
      </c>
      <c r="F253" s="3">
        <v>65.3</v>
      </c>
      <c r="G253" s="3">
        <v>72.94</v>
      </c>
      <c r="H253" s="3">
        <v>74.41</v>
      </c>
      <c r="I253" s="3">
        <v>87.27</v>
      </c>
      <c r="J253" s="3">
        <v>87.27</v>
      </c>
      <c r="K253" s="3">
        <v>92.34</v>
      </c>
      <c r="L253" s="3">
        <v>92.34</v>
      </c>
      <c r="M253" s="3">
        <v>64.67</v>
      </c>
      <c r="N253" s="3">
        <v>64.67</v>
      </c>
      <c r="O253" s="3">
        <v>64.67</v>
      </c>
      <c r="P253" s="3">
        <v>64.67</v>
      </c>
    </row>
    <row r="254" spans="1:16" ht="15" customHeight="1" x14ac:dyDescent="0.25">
      <c r="A254" s="1">
        <v>15</v>
      </c>
      <c r="B254" s="3">
        <v>22.49</v>
      </c>
      <c r="C254" s="3">
        <v>32.450000000000003</v>
      </c>
      <c r="D254" s="3">
        <v>57.77</v>
      </c>
      <c r="E254" s="13">
        <v>64.41</v>
      </c>
      <c r="F254" s="3">
        <v>65.709999999999994</v>
      </c>
      <c r="G254" s="3">
        <v>73.31</v>
      </c>
      <c r="H254" s="3">
        <v>74.78</v>
      </c>
      <c r="I254" s="3">
        <v>93.28</v>
      </c>
      <c r="J254" s="3">
        <v>93.28</v>
      </c>
      <c r="K254" s="3">
        <v>95.87</v>
      </c>
      <c r="L254" s="3">
        <v>95.87</v>
      </c>
      <c r="M254" s="3">
        <v>64.94</v>
      </c>
      <c r="N254" s="3">
        <v>64.94</v>
      </c>
      <c r="O254" s="3">
        <v>64.94</v>
      </c>
      <c r="P254" s="3">
        <v>64.94</v>
      </c>
    </row>
    <row r="255" spans="1:16" ht="15" customHeight="1" x14ac:dyDescent="0.25">
      <c r="A255" s="1">
        <v>16</v>
      </c>
      <c r="B255" s="3">
        <v>23.95</v>
      </c>
      <c r="C255" s="3">
        <v>36.33</v>
      </c>
      <c r="D255" s="3">
        <v>61.84</v>
      </c>
      <c r="E255" s="13">
        <v>72.45</v>
      </c>
      <c r="F255" s="3">
        <v>73.89</v>
      </c>
      <c r="G255" s="3">
        <v>80.739999999999995</v>
      </c>
      <c r="H255" s="3">
        <v>82.35</v>
      </c>
      <c r="I255" s="3">
        <v>96.98</v>
      </c>
      <c r="J255" s="3">
        <v>96.98</v>
      </c>
      <c r="K255" s="3">
        <v>99.93</v>
      </c>
      <c r="L255" s="3">
        <v>99.93</v>
      </c>
      <c r="M255" s="3">
        <v>65.739999999999995</v>
      </c>
      <c r="N255" s="3">
        <v>65.739999999999995</v>
      </c>
      <c r="O255" s="3">
        <v>65.739999999999995</v>
      </c>
      <c r="P255" s="3">
        <v>65.739999999999995</v>
      </c>
    </row>
    <row r="256" spans="1:16" ht="15" customHeight="1" x14ac:dyDescent="0.25">
      <c r="A256" s="1">
        <v>17</v>
      </c>
      <c r="B256" s="3">
        <v>25.32</v>
      </c>
      <c r="C256" s="3">
        <v>36.729999999999997</v>
      </c>
      <c r="D256" s="3">
        <v>65.290000000000006</v>
      </c>
      <c r="E256" s="13">
        <v>73.25</v>
      </c>
      <c r="F256" s="3">
        <v>74.72</v>
      </c>
      <c r="G256" s="3">
        <v>81.47</v>
      </c>
      <c r="H256" s="3">
        <v>83.11</v>
      </c>
      <c r="I256" s="3">
        <v>99.13</v>
      </c>
      <c r="J256" s="3">
        <v>99.13</v>
      </c>
      <c r="K256" s="3">
        <v>104.62</v>
      </c>
      <c r="L256" s="3">
        <v>104.62</v>
      </c>
      <c r="M256" s="3">
        <v>65.819999999999993</v>
      </c>
      <c r="N256" s="3">
        <v>65.819999999999993</v>
      </c>
      <c r="O256" s="3">
        <v>65.819999999999993</v>
      </c>
      <c r="P256" s="3">
        <v>65.819999999999993</v>
      </c>
    </row>
    <row r="257" spans="1:16" ht="15" customHeight="1" x14ac:dyDescent="0.25">
      <c r="A257" s="1">
        <v>18</v>
      </c>
      <c r="B257" s="3">
        <v>25.52</v>
      </c>
      <c r="C257" s="3">
        <v>36.92</v>
      </c>
      <c r="D257" s="3">
        <v>65.680000000000007</v>
      </c>
      <c r="E257" s="13">
        <v>73.34</v>
      </c>
      <c r="F257" s="3">
        <v>74.81</v>
      </c>
      <c r="G257" s="3">
        <v>81.56</v>
      </c>
      <c r="H257" s="3">
        <v>83.19</v>
      </c>
      <c r="I257" s="3">
        <v>101.58</v>
      </c>
      <c r="J257" s="3">
        <v>101.58</v>
      </c>
      <c r="K257" s="3">
        <v>108.66</v>
      </c>
      <c r="L257" s="3">
        <v>108.66</v>
      </c>
      <c r="M257" s="3">
        <v>65.89</v>
      </c>
      <c r="N257" s="3">
        <v>65.89</v>
      </c>
      <c r="O257" s="3">
        <v>65.89</v>
      </c>
      <c r="P257" s="3">
        <v>65.89</v>
      </c>
    </row>
    <row r="258" spans="1:16" ht="15" customHeight="1" x14ac:dyDescent="0.25">
      <c r="A258" s="1">
        <v>19</v>
      </c>
      <c r="B258" s="3">
        <v>25.69</v>
      </c>
      <c r="C258" s="3">
        <v>37.01</v>
      </c>
      <c r="D258" s="3">
        <v>65.75</v>
      </c>
      <c r="E258" s="13">
        <v>73.41</v>
      </c>
      <c r="F258" s="3">
        <v>74.88</v>
      </c>
      <c r="G258" s="3">
        <v>81.63</v>
      </c>
      <c r="H258" s="3">
        <v>83.27</v>
      </c>
      <c r="I258" s="3">
        <v>104.95</v>
      </c>
      <c r="J258" s="3">
        <v>104.95</v>
      </c>
      <c r="K258" s="3">
        <v>111.5</v>
      </c>
      <c r="L258" s="3">
        <v>111.5</v>
      </c>
      <c r="M258" s="3">
        <v>65.98</v>
      </c>
      <c r="N258" s="3">
        <v>65.98</v>
      </c>
      <c r="O258" s="3">
        <v>65.98</v>
      </c>
      <c r="P258" s="3">
        <v>65.98</v>
      </c>
    </row>
    <row r="259" spans="1:16" ht="15" customHeight="1" x14ac:dyDescent="0.25">
      <c r="A259" s="1">
        <v>20</v>
      </c>
      <c r="B259" s="3">
        <v>25.83</v>
      </c>
      <c r="C259" s="3">
        <v>37.17</v>
      </c>
      <c r="D259" s="3">
        <v>66.06</v>
      </c>
      <c r="E259" s="13">
        <v>73.56</v>
      </c>
      <c r="F259" s="3">
        <v>75.12</v>
      </c>
      <c r="G259" s="3">
        <v>81.87</v>
      </c>
      <c r="H259" s="3">
        <v>83.69</v>
      </c>
      <c r="I259" s="3">
        <v>107.02</v>
      </c>
      <c r="J259" s="3">
        <v>107.02</v>
      </c>
      <c r="K259" s="3">
        <v>116.39</v>
      </c>
      <c r="L259" s="3">
        <v>116.39</v>
      </c>
      <c r="M259" s="3">
        <v>66.05</v>
      </c>
      <c r="N259" s="3">
        <v>66.05</v>
      </c>
      <c r="O259" s="3">
        <v>66.05</v>
      </c>
      <c r="P259" s="3">
        <v>66.05</v>
      </c>
    </row>
    <row r="260" spans="1:16" ht="15" customHeight="1" x14ac:dyDescent="0.25">
      <c r="A260" s="1">
        <v>21</v>
      </c>
      <c r="B260" s="3">
        <v>25.15</v>
      </c>
      <c r="C260" s="3">
        <v>36.270000000000003</v>
      </c>
      <c r="D260" s="3">
        <v>67.25</v>
      </c>
      <c r="E260" s="13">
        <v>71.290000000000006</v>
      </c>
      <c r="F260" s="3">
        <v>74.38</v>
      </c>
      <c r="G260" s="3">
        <v>80.77</v>
      </c>
      <c r="H260" s="3">
        <v>85.76</v>
      </c>
      <c r="I260" s="3">
        <v>102.17</v>
      </c>
      <c r="J260" s="3">
        <v>102.17</v>
      </c>
      <c r="K260" s="3">
        <v>113.57</v>
      </c>
      <c r="L260" s="3">
        <v>113.57</v>
      </c>
      <c r="M260" s="3">
        <v>61.71</v>
      </c>
      <c r="N260" s="3">
        <v>61.71</v>
      </c>
      <c r="O260" s="3">
        <v>61.71</v>
      </c>
      <c r="P260" s="3">
        <v>61.71</v>
      </c>
    </row>
    <row r="261" spans="1:16" ht="15" customHeight="1" x14ac:dyDescent="0.25">
      <c r="A261" s="1">
        <v>22</v>
      </c>
      <c r="B261" s="3">
        <v>26.31</v>
      </c>
      <c r="C261" s="3">
        <v>38.28</v>
      </c>
      <c r="D261" s="3">
        <v>68.989999999999995</v>
      </c>
      <c r="E261" s="13">
        <v>73.349999999999994</v>
      </c>
      <c r="F261" s="3">
        <v>74.900000000000006</v>
      </c>
      <c r="G261" s="3">
        <v>84.76</v>
      </c>
      <c r="H261" s="3">
        <v>88.67</v>
      </c>
      <c r="I261" s="3">
        <v>104.46</v>
      </c>
      <c r="J261" s="3">
        <v>104.46</v>
      </c>
      <c r="K261" s="3">
        <v>114.08</v>
      </c>
      <c r="L261" s="3">
        <v>114.08</v>
      </c>
      <c r="M261" s="3">
        <v>61.79</v>
      </c>
      <c r="N261" s="3">
        <v>61.79</v>
      </c>
      <c r="O261" s="3">
        <v>61.79</v>
      </c>
      <c r="P261" s="3">
        <v>61.79</v>
      </c>
    </row>
    <row r="262" spans="1:16" ht="15" customHeight="1" x14ac:dyDescent="0.25">
      <c r="A262" s="1">
        <v>23</v>
      </c>
      <c r="B262" s="3">
        <v>26.45</v>
      </c>
      <c r="C262" s="3">
        <v>38.479999999999997</v>
      </c>
      <c r="D262" s="3">
        <v>70.900000000000006</v>
      </c>
      <c r="E262" s="13">
        <v>76.849999999999994</v>
      </c>
      <c r="F262" s="3">
        <v>80.94</v>
      </c>
      <c r="G262" s="3">
        <v>89.39</v>
      </c>
      <c r="H262" s="3">
        <v>91.19</v>
      </c>
      <c r="I262" s="3">
        <v>107.3</v>
      </c>
      <c r="J262" s="3">
        <v>107.3</v>
      </c>
      <c r="K262" s="3">
        <v>117.58</v>
      </c>
      <c r="L262" s="3">
        <v>117.58</v>
      </c>
      <c r="M262" s="3">
        <v>62.2</v>
      </c>
      <c r="N262" s="3">
        <v>62.2</v>
      </c>
      <c r="O262" s="3">
        <v>62.2</v>
      </c>
      <c r="P262" s="3">
        <v>62.2</v>
      </c>
    </row>
    <row r="263" spans="1:16" ht="15" customHeight="1" x14ac:dyDescent="0.25">
      <c r="A263" s="1">
        <v>24</v>
      </c>
      <c r="B263" s="3">
        <v>27.15</v>
      </c>
      <c r="C263" s="3">
        <v>38.65</v>
      </c>
      <c r="D263" s="3">
        <v>71.92</v>
      </c>
      <c r="E263" s="13">
        <v>79.94</v>
      </c>
      <c r="F263" s="3">
        <v>81.540000000000006</v>
      </c>
      <c r="G263" s="3">
        <v>91.19</v>
      </c>
      <c r="H263" s="3">
        <v>93.02</v>
      </c>
      <c r="I263" s="3">
        <v>109.32</v>
      </c>
      <c r="J263" s="3">
        <v>109.32</v>
      </c>
      <c r="K263" s="3">
        <v>117.93</v>
      </c>
      <c r="L263" s="3">
        <v>117.93</v>
      </c>
      <c r="M263" s="3">
        <v>70.319999999999993</v>
      </c>
      <c r="N263" s="3">
        <v>70.319999999999993</v>
      </c>
      <c r="O263" s="3">
        <v>70.319999999999993</v>
      </c>
      <c r="P263" s="3">
        <v>70.319999999999993</v>
      </c>
    </row>
    <row r="264" spans="1:16" ht="15" customHeight="1" x14ac:dyDescent="0.25">
      <c r="A264" s="1">
        <v>25</v>
      </c>
      <c r="B264" s="3">
        <v>27.29</v>
      </c>
      <c r="C264" s="3">
        <v>38.799999999999997</v>
      </c>
      <c r="D264" s="3">
        <v>74.319999999999993</v>
      </c>
      <c r="E264" s="13">
        <v>80.260000000000005</v>
      </c>
      <c r="F264" s="3">
        <v>83.13</v>
      </c>
      <c r="G264" s="3">
        <v>91.43</v>
      </c>
      <c r="H264" s="3">
        <v>93.26</v>
      </c>
      <c r="I264" s="3">
        <v>112.77</v>
      </c>
      <c r="J264" s="3">
        <v>112.77</v>
      </c>
      <c r="K264" s="3">
        <v>118.63</v>
      </c>
      <c r="L264" s="3">
        <v>118.63</v>
      </c>
      <c r="M264" s="3">
        <v>71.14</v>
      </c>
      <c r="N264" s="3">
        <v>71.14</v>
      </c>
      <c r="O264" s="3">
        <v>71.14</v>
      </c>
      <c r="P264" s="3">
        <v>71.14</v>
      </c>
    </row>
    <row r="265" spans="1:16" ht="15" customHeight="1" x14ac:dyDescent="0.25">
      <c r="A265" s="1">
        <v>26</v>
      </c>
      <c r="B265" s="3">
        <v>28.97</v>
      </c>
      <c r="C265" s="3">
        <v>41.88</v>
      </c>
      <c r="D265" s="3">
        <v>78.62</v>
      </c>
      <c r="E265" s="13">
        <v>84.33</v>
      </c>
      <c r="F265" s="3">
        <v>89.25</v>
      </c>
      <c r="G265" s="3">
        <v>93.72</v>
      </c>
      <c r="H265" s="3">
        <v>97.91</v>
      </c>
      <c r="I265" s="3">
        <v>114.48</v>
      </c>
      <c r="J265" s="3">
        <v>114.48</v>
      </c>
      <c r="K265" s="3">
        <v>122.28</v>
      </c>
      <c r="L265" s="3">
        <v>122.28</v>
      </c>
      <c r="M265" s="3">
        <v>74.98</v>
      </c>
      <c r="N265" s="3">
        <v>74.98</v>
      </c>
      <c r="O265" s="3">
        <v>74.98</v>
      </c>
      <c r="P265" s="3">
        <v>74.98</v>
      </c>
    </row>
    <row r="266" spans="1:16" ht="15" customHeight="1" x14ac:dyDescent="0.25">
      <c r="A266" s="1">
        <v>27</v>
      </c>
      <c r="B266" s="3">
        <v>29.14</v>
      </c>
      <c r="C266" s="3">
        <v>42.2</v>
      </c>
      <c r="D266" s="3">
        <v>79.05</v>
      </c>
      <c r="E266" s="13">
        <v>84.73</v>
      </c>
      <c r="F266" s="3">
        <v>89.87</v>
      </c>
      <c r="G266" s="3">
        <v>94.34</v>
      </c>
      <c r="H266" s="3">
        <v>100.58</v>
      </c>
      <c r="I266" s="3">
        <v>116.85</v>
      </c>
      <c r="J266" s="3">
        <v>116.85</v>
      </c>
      <c r="K266" s="3">
        <v>124.27</v>
      </c>
      <c r="L266" s="3">
        <v>124.27</v>
      </c>
      <c r="M266" s="3">
        <v>75.37</v>
      </c>
      <c r="N266" s="3">
        <v>75.37</v>
      </c>
      <c r="O266" s="3">
        <v>75.37</v>
      </c>
      <c r="P266" s="3">
        <v>75.37</v>
      </c>
    </row>
    <row r="267" spans="1:16" ht="15" customHeight="1" x14ac:dyDescent="0.25">
      <c r="A267" s="1">
        <v>28</v>
      </c>
      <c r="B267" s="3">
        <v>29.75</v>
      </c>
      <c r="C267" s="3">
        <v>42.34</v>
      </c>
      <c r="D267" s="3">
        <v>82.74</v>
      </c>
      <c r="E267" s="13">
        <v>88.75</v>
      </c>
      <c r="F267" s="3">
        <v>92.01</v>
      </c>
      <c r="G267" s="3">
        <v>98.14</v>
      </c>
      <c r="H267" s="3">
        <v>104.82</v>
      </c>
      <c r="I267" s="3">
        <v>119.04</v>
      </c>
      <c r="J267" s="3">
        <v>119.04</v>
      </c>
      <c r="K267" s="3">
        <v>126.84</v>
      </c>
      <c r="L267" s="3">
        <v>126.84</v>
      </c>
      <c r="M267" s="3">
        <v>76.19</v>
      </c>
      <c r="N267" s="3">
        <v>76.19</v>
      </c>
      <c r="O267" s="3">
        <v>76.19</v>
      </c>
      <c r="P267" s="3">
        <v>76.19</v>
      </c>
    </row>
    <row r="268" spans="1:16" ht="15" customHeight="1" x14ac:dyDescent="0.25">
      <c r="A268" s="1">
        <v>29</v>
      </c>
      <c r="B268" s="3">
        <v>29.9</v>
      </c>
      <c r="C268" s="3">
        <v>42.55</v>
      </c>
      <c r="D268" s="3">
        <v>84.63</v>
      </c>
      <c r="E268" s="13">
        <v>89.15</v>
      </c>
      <c r="F268" s="3">
        <v>92.22</v>
      </c>
      <c r="G268" s="3">
        <v>100.97</v>
      </c>
      <c r="H268" s="3">
        <v>105.37</v>
      </c>
      <c r="I268" s="3">
        <v>120.93</v>
      </c>
      <c r="J268" s="3">
        <v>120.93</v>
      </c>
      <c r="K268" s="3">
        <v>129.62</v>
      </c>
      <c r="L268" s="3">
        <v>129.62</v>
      </c>
      <c r="M268" s="3">
        <v>76.39</v>
      </c>
      <c r="N268" s="3">
        <v>76.39</v>
      </c>
      <c r="O268" s="3">
        <v>76.39</v>
      </c>
      <c r="P268" s="3">
        <v>76.39</v>
      </c>
    </row>
    <row r="269" spans="1:16" ht="15" customHeight="1" x14ac:dyDescent="0.25">
      <c r="A269" s="1">
        <v>30</v>
      </c>
      <c r="B269" s="3">
        <v>30.04</v>
      </c>
      <c r="C269" s="3">
        <v>42.63</v>
      </c>
      <c r="D269" s="3">
        <v>84.81</v>
      </c>
      <c r="E269" s="13">
        <v>89.94</v>
      </c>
      <c r="F269" s="3">
        <v>92.63</v>
      </c>
      <c r="G269" s="3">
        <v>101.41</v>
      </c>
      <c r="H269" s="3">
        <v>105.58</v>
      </c>
      <c r="I269" s="3">
        <v>123.13</v>
      </c>
      <c r="J269" s="3">
        <v>123.13</v>
      </c>
      <c r="K269" s="3">
        <v>130.11000000000001</v>
      </c>
      <c r="L269" s="3">
        <v>130.11000000000001</v>
      </c>
      <c r="M269" s="3">
        <v>79.45</v>
      </c>
      <c r="N269" s="3">
        <v>79.45</v>
      </c>
      <c r="O269" s="3">
        <v>79.45</v>
      </c>
      <c r="P269" s="3">
        <v>79.45</v>
      </c>
    </row>
    <row r="270" spans="1:16" ht="15" customHeight="1" x14ac:dyDescent="0.25">
      <c r="A270" s="1">
        <v>31</v>
      </c>
      <c r="B270" s="3">
        <v>31.18</v>
      </c>
      <c r="C270" s="3">
        <v>43.83</v>
      </c>
      <c r="D270" s="3">
        <v>88.42</v>
      </c>
      <c r="E270" s="13">
        <v>93.95</v>
      </c>
      <c r="F270" s="3">
        <v>100.54</v>
      </c>
      <c r="G270" s="3">
        <v>104.88</v>
      </c>
      <c r="H270" s="3">
        <v>107.75</v>
      </c>
      <c r="I270" s="3">
        <v>125.34</v>
      </c>
      <c r="J270" s="3">
        <v>125.34</v>
      </c>
      <c r="K270" s="3">
        <v>134.22999999999999</v>
      </c>
      <c r="L270" s="3">
        <v>134.22999999999999</v>
      </c>
      <c r="M270" s="3">
        <v>82</v>
      </c>
      <c r="N270" s="3">
        <v>82</v>
      </c>
      <c r="O270" s="3">
        <v>82</v>
      </c>
      <c r="P270" s="3">
        <v>82</v>
      </c>
    </row>
    <row r="271" spans="1:16" ht="15" customHeight="1" x14ac:dyDescent="0.25">
      <c r="A271" s="1">
        <v>32</v>
      </c>
      <c r="B271" s="3">
        <v>32.07</v>
      </c>
      <c r="C271" s="3">
        <v>44.89</v>
      </c>
      <c r="D271" s="3">
        <v>90.29</v>
      </c>
      <c r="E271" s="13">
        <v>94.35</v>
      </c>
      <c r="F271" s="3">
        <v>101.33</v>
      </c>
      <c r="G271" s="3">
        <v>105.38</v>
      </c>
      <c r="H271" s="3">
        <v>111.26</v>
      </c>
      <c r="I271" s="3">
        <v>127.72</v>
      </c>
      <c r="J271" s="3">
        <v>127.72</v>
      </c>
      <c r="K271" s="3">
        <v>137.03</v>
      </c>
      <c r="L271" s="3">
        <v>137.03</v>
      </c>
      <c r="M271" s="3">
        <v>82.25</v>
      </c>
      <c r="N271" s="3">
        <v>82.25</v>
      </c>
      <c r="O271" s="3">
        <v>82.25</v>
      </c>
      <c r="P271" s="3">
        <v>82.25</v>
      </c>
    </row>
    <row r="272" spans="1:16" ht="15" customHeight="1" x14ac:dyDescent="0.25">
      <c r="A272" s="1">
        <v>33</v>
      </c>
      <c r="B272" s="3">
        <v>32.83</v>
      </c>
      <c r="C272" s="3">
        <v>47.41</v>
      </c>
      <c r="D272" s="3">
        <v>91.77</v>
      </c>
      <c r="E272" s="13">
        <v>100.66</v>
      </c>
      <c r="F272" s="3">
        <v>103.14</v>
      </c>
      <c r="G272" s="3">
        <v>111.58</v>
      </c>
      <c r="H272" s="3">
        <v>115.7</v>
      </c>
      <c r="I272" s="3">
        <v>130.61000000000001</v>
      </c>
      <c r="J272" s="3">
        <v>130.61000000000001</v>
      </c>
      <c r="K272" s="3">
        <v>139.88999999999999</v>
      </c>
      <c r="L272" s="3">
        <v>139.88999999999999</v>
      </c>
      <c r="M272" s="3">
        <v>82.71</v>
      </c>
      <c r="N272" s="3">
        <v>82.71</v>
      </c>
      <c r="O272" s="3">
        <v>82.71</v>
      </c>
      <c r="P272" s="3">
        <v>82.71</v>
      </c>
    </row>
    <row r="273" spans="1:16" ht="15" customHeight="1" x14ac:dyDescent="0.25">
      <c r="A273" s="1">
        <v>34</v>
      </c>
      <c r="B273" s="3">
        <v>33.54</v>
      </c>
      <c r="C273" s="3">
        <v>47.67</v>
      </c>
      <c r="D273" s="3">
        <v>93.72</v>
      </c>
      <c r="E273" s="13">
        <v>101.29</v>
      </c>
      <c r="F273" s="3">
        <v>103.32</v>
      </c>
      <c r="G273" s="3">
        <v>113.93</v>
      </c>
      <c r="H273" s="3">
        <v>116.21</v>
      </c>
      <c r="I273" s="3">
        <v>132.41</v>
      </c>
      <c r="J273" s="3">
        <v>132.41</v>
      </c>
      <c r="K273" s="3">
        <v>142.47</v>
      </c>
      <c r="L273" s="3">
        <v>142.47</v>
      </c>
      <c r="M273" s="3">
        <v>82.78</v>
      </c>
      <c r="N273" s="3">
        <v>82.78</v>
      </c>
      <c r="O273" s="3">
        <v>82.78</v>
      </c>
      <c r="P273" s="3">
        <v>82.78</v>
      </c>
    </row>
    <row r="274" spans="1:16" ht="15" customHeight="1" x14ac:dyDescent="0.25">
      <c r="A274" s="1">
        <v>35</v>
      </c>
      <c r="B274" s="3">
        <v>34.25</v>
      </c>
      <c r="C274" s="3">
        <v>47.8</v>
      </c>
      <c r="D274" s="3">
        <v>93.92</v>
      </c>
      <c r="E274" s="13">
        <v>101.41</v>
      </c>
      <c r="F274" s="3">
        <v>103.5</v>
      </c>
      <c r="G274" s="3">
        <v>114.99</v>
      </c>
      <c r="H274" s="3">
        <v>117.3</v>
      </c>
      <c r="I274" s="3">
        <v>132.71</v>
      </c>
      <c r="J274" s="3">
        <v>132.71</v>
      </c>
      <c r="K274" s="3">
        <v>145.19999999999999</v>
      </c>
      <c r="L274" s="3">
        <v>145.19999999999999</v>
      </c>
      <c r="M274" s="3">
        <v>83.38</v>
      </c>
      <c r="N274" s="3">
        <v>83.38</v>
      </c>
      <c r="O274" s="3">
        <v>83.38</v>
      </c>
      <c r="P274" s="3">
        <v>83.38</v>
      </c>
    </row>
    <row r="275" spans="1:16" ht="15" customHeight="1" x14ac:dyDescent="0.25">
      <c r="A275" s="1">
        <v>36</v>
      </c>
      <c r="B275" s="3">
        <v>35.68</v>
      </c>
      <c r="C275" s="3">
        <v>48.75</v>
      </c>
      <c r="D275" s="3">
        <v>97.63</v>
      </c>
      <c r="E275" s="13">
        <v>103.45</v>
      </c>
      <c r="F275" s="3">
        <v>107.13</v>
      </c>
      <c r="G275" s="3">
        <v>116.69</v>
      </c>
      <c r="H275" s="3">
        <v>119.79</v>
      </c>
      <c r="I275" s="3">
        <v>138.6</v>
      </c>
      <c r="J275" s="3">
        <v>138.6</v>
      </c>
      <c r="K275" s="3">
        <v>148.35</v>
      </c>
      <c r="L275" s="3">
        <v>148.35</v>
      </c>
      <c r="M275" s="3">
        <v>95.18</v>
      </c>
      <c r="N275" s="3">
        <v>95.18</v>
      </c>
      <c r="O275" s="3">
        <v>95.18</v>
      </c>
      <c r="P275" s="3">
        <v>95.18</v>
      </c>
    </row>
    <row r="276" spans="1:16" ht="15" customHeight="1" x14ac:dyDescent="0.25">
      <c r="A276" s="1">
        <v>37</v>
      </c>
      <c r="B276" s="3">
        <v>35.82</v>
      </c>
      <c r="C276" s="3">
        <v>52.02</v>
      </c>
      <c r="D276" s="3">
        <v>99.91</v>
      </c>
      <c r="E276" s="13">
        <v>106.95</v>
      </c>
      <c r="F276" s="3">
        <v>112.35</v>
      </c>
      <c r="G276" s="3">
        <v>120.52</v>
      </c>
      <c r="H276" s="3">
        <v>123.85</v>
      </c>
      <c r="I276" s="3">
        <v>141.58000000000001</v>
      </c>
      <c r="J276" s="3">
        <v>141.58000000000001</v>
      </c>
      <c r="K276" s="3">
        <v>150.68</v>
      </c>
      <c r="L276" s="3">
        <v>150.68</v>
      </c>
      <c r="M276" s="3">
        <v>98.32</v>
      </c>
      <c r="N276" s="3">
        <v>98.32</v>
      </c>
      <c r="O276" s="3">
        <v>98.32</v>
      </c>
      <c r="P276" s="3">
        <v>98.32</v>
      </c>
    </row>
    <row r="277" spans="1:16" ht="15" customHeight="1" x14ac:dyDescent="0.25">
      <c r="A277" s="1">
        <v>38</v>
      </c>
      <c r="B277" s="3">
        <v>35.9</v>
      </c>
      <c r="C277" s="3">
        <v>52.35</v>
      </c>
      <c r="D277" s="3">
        <v>101.47</v>
      </c>
      <c r="E277" s="13">
        <v>108.9</v>
      </c>
      <c r="F277" s="3">
        <v>114.15</v>
      </c>
      <c r="G277" s="3">
        <v>120.91</v>
      </c>
      <c r="H277" s="3">
        <v>124.26</v>
      </c>
      <c r="I277" s="3">
        <v>144.19999999999999</v>
      </c>
      <c r="J277" s="3">
        <v>144.19999999999999</v>
      </c>
      <c r="K277" s="3">
        <v>152.99</v>
      </c>
      <c r="L277" s="3">
        <v>152.99</v>
      </c>
      <c r="M277" s="3">
        <v>102.74</v>
      </c>
      <c r="N277" s="3">
        <v>102.74</v>
      </c>
      <c r="O277" s="3">
        <v>102.74</v>
      </c>
      <c r="P277" s="3">
        <v>102.74</v>
      </c>
    </row>
    <row r="278" spans="1:16" ht="15" customHeight="1" x14ac:dyDescent="0.25">
      <c r="A278" s="1">
        <v>39</v>
      </c>
      <c r="B278" s="3">
        <v>36.049999999999997</v>
      </c>
      <c r="C278" s="3">
        <v>52.48</v>
      </c>
      <c r="D278" s="3">
        <v>103.23</v>
      </c>
      <c r="E278" s="13">
        <v>110.36</v>
      </c>
      <c r="F278" s="3">
        <v>114.33</v>
      </c>
      <c r="G278" s="3">
        <v>121.14</v>
      </c>
      <c r="H278" s="3">
        <v>124.63</v>
      </c>
      <c r="I278" s="3">
        <v>147.03</v>
      </c>
      <c r="J278" s="3">
        <v>147.03</v>
      </c>
      <c r="K278" s="3">
        <v>153.22999999999999</v>
      </c>
      <c r="L278" s="3">
        <v>153.22999999999999</v>
      </c>
      <c r="M278" s="3">
        <v>103.19</v>
      </c>
      <c r="N278" s="3">
        <v>103.19</v>
      </c>
      <c r="O278" s="3">
        <v>103.19</v>
      </c>
      <c r="P278" s="3">
        <v>103.19</v>
      </c>
    </row>
    <row r="279" spans="1:16" ht="15" customHeight="1" x14ac:dyDescent="0.25">
      <c r="A279" s="1">
        <v>40</v>
      </c>
      <c r="B279" s="3">
        <v>36.130000000000003</v>
      </c>
      <c r="C279" s="3">
        <v>52.62</v>
      </c>
      <c r="D279" s="3">
        <v>103.41</v>
      </c>
      <c r="E279" s="13">
        <v>110.5</v>
      </c>
      <c r="F279" s="3">
        <v>114.65</v>
      </c>
      <c r="G279" s="3">
        <v>124.27</v>
      </c>
      <c r="H279" s="3">
        <v>126.75</v>
      </c>
      <c r="I279" s="3">
        <v>149.97</v>
      </c>
      <c r="J279" s="3">
        <v>149.97</v>
      </c>
      <c r="K279" s="3">
        <v>153.63999999999999</v>
      </c>
      <c r="L279" s="3">
        <v>153.63999999999999</v>
      </c>
      <c r="M279" s="3">
        <v>103.27</v>
      </c>
      <c r="N279" s="3">
        <v>103.27</v>
      </c>
      <c r="O279" s="3">
        <v>103.27</v>
      </c>
      <c r="P279" s="3">
        <v>103.27</v>
      </c>
    </row>
    <row r="280" spans="1:16" ht="15" customHeight="1" x14ac:dyDescent="0.25">
      <c r="A280" s="1">
        <v>41</v>
      </c>
      <c r="B280" s="3">
        <v>37.729999999999997</v>
      </c>
      <c r="C280" s="3">
        <v>55.12</v>
      </c>
      <c r="D280" s="3">
        <v>107</v>
      </c>
      <c r="E280" s="13">
        <v>113.33</v>
      </c>
      <c r="F280" s="3">
        <v>120.99</v>
      </c>
      <c r="G280" s="3">
        <v>126.03</v>
      </c>
      <c r="H280" s="3">
        <v>130.38</v>
      </c>
      <c r="I280" s="3">
        <v>152.93</v>
      </c>
      <c r="J280" s="3">
        <v>152.93</v>
      </c>
      <c r="K280" s="3">
        <v>161.88999999999999</v>
      </c>
      <c r="L280" s="3">
        <v>161.88999999999999</v>
      </c>
      <c r="M280" s="3">
        <v>103.34</v>
      </c>
      <c r="N280" s="3">
        <v>103.34</v>
      </c>
      <c r="O280" s="3">
        <v>103.34</v>
      </c>
      <c r="P280" s="3">
        <v>103.34</v>
      </c>
    </row>
    <row r="281" spans="1:16" ht="15" customHeight="1" x14ac:dyDescent="0.25">
      <c r="A281" s="1">
        <v>42</v>
      </c>
      <c r="B281" s="3">
        <v>38.29</v>
      </c>
      <c r="C281" s="3">
        <v>55.37</v>
      </c>
      <c r="D281" s="3">
        <v>108.37</v>
      </c>
      <c r="E281" s="13">
        <v>115.06</v>
      </c>
      <c r="F281" s="3">
        <v>121.63</v>
      </c>
      <c r="G281" s="3">
        <v>126.5</v>
      </c>
      <c r="H281" s="3">
        <v>135.18</v>
      </c>
      <c r="I281" s="3">
        <v>156.03</v>
      </c>
      <c r="J281" s="3">
        <v>156.03</v>
      </c>
      <c r="K281" s="3">
        <v>162.71</v>
      </c>
      <c r="L281" s="3">
        <v>162.71</v>
      </c>
      <c r="M281" s="3">
        <v>103.42</v>
      </c>
      <c r="N281" s="3">
        <v>103.42</v>
      </c>
      <c r="O281" s="3">
        <v>103.42</v>
      </c>
      <c r="P281" s="3">
        <v>103.42</v>
      </c>
    </row>
    <row r="282" spans="1:16" ht="15" customHeight="1" x14ac:dyDescent="0.25">
      <c r="A282" s="1">
        <v>43</v>
      </c>
      <c r="B282" s="3">
        <v>39.31</v>
      </c>
      <c r="C282" s="3">
        <v>56.26</v>
      </c>
      <c r="D282" s="3">
        <v>111.15</v>
      </c>
      <c r="E282" s="13">
        <v>118.14</v>
      </c>
      <c r="F282" s="3">
        <v>123.85</v>
      </c>
      <c r="G282" s="3">
        <v>132.66</v>
      </c>
      <c r="H282" s="3">
        <v>139.11000000000001</v>
      </c>
      <c r="I282" s="3">
        <v>159.18</v>
      </c>
      <c r="J282" s="3">
        <v>159.18</v>
      </c>
      <c r="K282" s="3">
        <v>163.07</v>
      </c>
      <c r="L282" s="3">
        <v>163.07</v>
      </c>
      <c r="M282" s="3">
        <v>103.49</v>
      </c>
      <c r="N282" s="3">
        <v>103.49</v>
      </c>
      <c r="O282" s="3">
        <v>103.49</v>
      </c>
      <c r="P282" s="3">
        <v>103.49</v>
      </c>
    </row>
    <row r="283" spans="1:16" ht="15" customHeight="1" x14ac:dyDescent="0.25">
      <c r="A283" s="1">
        <v>44</v>
      </c>
      <c r="B283" s="3">
        <v>40.200000000000003</v>
      </c>
      <c r="C283" s="3">
        <v>59.21</v>
      </c>
      <c r="D283" s="3">
        <v>113</v>
      </c>
      <c r="E283" s="13">
        <v>121.38</v>
      </c>
      <c r="F283" s="3">
        <v>126</v>
      </c>
      <c r="G283" s="3">
        <v>134.81</v>
      </c>
      <c r="H283" s="3">
        <v>143.24</v>
      </c>
      <c r="I283" s="3">
        <v>162.62</v>
      </c>
      <c r="J283" s="3">
        <v>162.62</v>
      </c>
      <c r="K283" s="3">
        <v>170.3</v>
      </c>
      <c r="L283" s="3">
        <v>170.3</v>
      </c>
      <c r="M283" s="3">
        <v>103.57</v>
      </c>
      <c r="N283" s="3">
        <v>103.57</v>
      </c>
      <c r="O283" s="3">
        <v>103.57</v>
      </c>
      <c r="P283" s="3">
        <v>103.57</v>
      </c>
    </row>
    <row r="284" spans="1:16" ht="15" customHeight="1" x14ac:dyDescent="0.25">
      <c r="A284" s="1">
        <v>45</v>
      </c>
      <c r="B284" s="3">
        <v>42.11</v>
      </c>
      <c r="C284" s="3">
        <v>61.51</v>
      </c>
      <c r="D284" s="3">
        <v>114.23</v>
      </c>
      <c r="E284" s="13">
        <v>122.58</v>
      </c>
      <c r="F284" s="3">
        <v>126.24</v>
      </c>
      <c r="G284" s="3">
        <v>137</v>
      </c>
      <c r="H284" s="3">
        <v>143.65</v>
      </c>
      <c r="I284" s="3">
        <v>165.2</v>
      </c>
      <c r="J284" s="3">
        <v>165.2</v>
      </c>
      <c r="K284" s="3">
        <v>171.15</v>
      </c>
      <c r="L284" s="3">
        <v>171.15</v>
      </c>
      <c r="M284" s="3">
        <v>103.65</v>
      </c>
      <c r="N284" s="3">
        <v>103.65</v>
      </c>
      <c r="O284" s="3">
        <v>103.65</v>
      </c>
      <c r="P284" s="3">
        <v>103.65</v>
      </c>
    </row>
    <row r="285" spans="1:16" ht="15" customHeight="1" x14ac:dyDescent="0.25">
      <c r="A285" s="1">
        <v>46</v>
      </c>
      <c r="B285" s="3">
        <v>43.27</v>
      </c>
      <c r="C285" s="3">
        <v>61.75</v>
      </c>
      <c r="D285" s="3">
        <v>116.06</v>
      </c>
      <c r="E285" s="13">
        <v>125.93</v>
      </c>
      <c r="F285" s="3">
        <v>130.61000000000001</v>
      </c>
      <c r="G285" s="3">
        <v>138.56</v>
      </c>
      <c r="H285" s="3">
        <v>149.21</v>
      </c>
      <c r="I285" s="3">
        <v>171.06</v>
      </c>
      <c r="J285" s="3">
        <v>171.06</v>
      </c>
      <c r="K285" s="3">
        <v>175.92</v>
      </c>
      <c r="L285" s="3">
        <v>175.92</v>
      </c>
      <c r="M285" s="3">
        <v>103.73</v>
      </c>
      <c r="N285" s="3">
        <v>103.73</v>
      </c>
      <c r="O285" s="3">
        <v>103.73</v>
      </c>
      <c r="P285" s="3">
        <v>103.73</v>
      </c>
    </row>
    <row r="286" spans="1:16" ht="15" customHeight="1" x14ac:dyDescent="0.25">
      <c r="A286" s="1">
        <v>47</v>
      </c>
      <c r="B286" s="3">
        <v>43.88</v>
      </c>
      <c r="C286" s="3">
        <v>62.64</v>
      </c>
      <c r="D286" s="3">
        <v>116.24</v>
      </c>
      <c r="E286" s="13">
        <v>126.42</v>
      </c>
      <c r="F286" s="3">
        <v>131.19</v>
      </c>
      <c r="G286" s="3">
        <v>138.97</v>
      </c>
      <c r="H286" s="3">
        <v>149.76</v>
      </c>
      <c r="I286" s="3">
        <v>173.8</v>
      </c>
      <c r="J286" s="3">
        <v>173.8</v>
      </c>
      <c r="K286" s="3">
        <v>177.28</v>
      </c>
      <c r="L286" s="3">
        <v>177.28</v>
      </c>
      <c r="M286" s="3">
        <v>103.81</v>
      </c>
      <c r="N286" s="3">
        <v>103.81</v>
      </c>
      <c r="O286" s="3">
        <v>103.81</v>
      </c>
      <c r="P286" s="3">
        <v>103.81</v>
      </c>
    </row>
    <row r="287" spans="1:16" ht="15" customHeight="1" x14ac:dyDescent="0.25">
      <c r="A287" s="1">
        <v>48</v>
      </c>
      <c r="B287" s="3">
        <v>43.96</v>
      </c>
      <c r="C287" s="3">
        <v>62.78</v>
      </c>
      <c r="D287" s="3">
        <v>116.3</v>
      </c>
      <c r="E287" s="13">
        <v>127.33</v>
      </c>
      <c r="F287" s="3">
        <v>131.26</v>
      </c>
      <c r="G287" s="3">
        <v>141.49</v>
      </c>
      <c r="H287" s="3">
        <v>149.86000000000001</v>
      </c>
      <c r="I287" s="3">
        <v>174.08</v>
      </c>
      <c r="J287" s="3">
        <v>174.08</v>
      </c>
      <c r="K287" s="3">
        <v>179.87</v>
      </c>
      <c r="L287" s="3">
        <v>179.87</v>
      </c>
      <c r="M287" s="3">
        <v>103.89</v>
      </c>
      <c r="N287" s="3">
        <v>103.89</v>
      </c>
      <c r="O287" s="3">
        <v>103.89</v>
      </c>
      <c r="P287" s="3">
        <v>103.89</v>
      </c>
    </row>
    <row r="288" spans="1:16" ht="15" customHeight="1" x14ac:dyDescent="0.25">
      <c r="A288" s="1">
        <v>49</v>
      </c>
      <c r="B288" s="3">
        <v>44.03</v>
      </c>
      <c r="C288" s="3">
        <v>62.85</v>
      </c>
      <c r="D288" s="3">
        <v>116.36</v>
      </c>
      <c r="E288" s="13">
        <v>127.43</v>
      </c>
      <c r="F288" s="3">
        <v>131.31</v>
      </c>
      <c r="G288" s="3">
        <v>141.75</v>
      </c>
      <c r="H288" s="3">
        <v>149.93</v>
      </c>
      <c r="I288" s="3">
        <v>176.59</v>
      </c>
      <c r="J288" s="3">
        <v>176.59</v>
      </c>
      <c r="K288" s="3">
        <v>180.13</v>
      </c>
      <c r="L288" s="3">
        <v>180.13</v>
      </c>
      <c r="M288" s="3">
        <v>104.06</v>
      </c>
      <c r="N288" s="3">
        <v>104.06</v>
      </c>
      <c r="O288" s="3">
        <v>104.06</v>
      </c>
      <c r="P288" s="3">
        <v>104.06</v>
      </c>
    </row>
    <row r="289" spans="1:16" ht="15" customHeight="1" x14ac:dyDescent="0.25">
      <c r="A289" s="1">
        <v>50</v>
      </c>
      <c r="B289" s="3">
        <v>44.28</v>
      </c>
      <c r="C289" s="3">
        <v>63.21</v>
      </c>
      <c r="D289" s="3">
        <v>116.82</v>
      </c>
      <c r="E289" s="13">
        <v>128.04</v>
      </c>
      <c r="F289" s="3">
        <v>131.87</v>
      </c>
      <c r="G289" s="3">
        <v>142.33000000000001</v>
      </c>
      <c r="H289" s="3">
        <v>150.36000000000001</v>
      </c>
      <c r="I289" s="3">
        <v>177.02</v>
      </c>
      <c r="J289" s="3">
        <v>177.02</v>
      </c>
      <c r="K289" s="3">
        <v>182.93</v>
      </c>
      <c r="L289" s="3">
        <v>182.93</v>
      </c>
      <c r="M289" s="3">
        <v>104.23</v>
      </c>
      <c r="N289" s="3">
        <v>104.23</v>
      </c>
      <c r="O289" s="3">
        <v>104.23</v>
      </c>
      <c r="P289" s="3">
        <v>104.23</v>
      </c>
    </row>
    <row r="290" spans="1:16" ht="15" customHeight="1" x14ac:dyDescent="0.25">
      <c r="A290" s="1">
        <v>51</v>
      </c>
      <c r="B290" s="3">
        <v>49.28</v>
      </c>
      <c r="C290" s="3">
        <v>70.25</v>
      </c>
      <c r="D290" s="3">
        <v>126.09</v>
      </c>
      <c r="E290" s="13">
        <v>140.38</v>
      </c>
      <c r="F290" s="3">
        <v>143.22</v>
      </c>
      <c r="G290" s="3">
        <v>154</v>
      </c>
      <c r="H290" s="3">
        <v>157.08000000000001</v>
      </c>
      <c r="I290" s="3">
        <v>184.13</v>
      </c>
      <c r="J290" s="3">
        <v>184.13</v>
      </c>
      <c r="K290" s="3">
        <v>194.15</v>
      </c>
      <c r="L290" s="3">
        <v>194.15</v>
      </c>
      <c r="M290" s="3">
        <v>107.43</v>
      </c>
      <c r="N290" s="3">
        <v>107.43</v>
      </c>
      <c r="O290" s="3">
        <v>107.43</v>
      </c>
      <c r="P290" s="3">
        <v>107.43</v>
      </c>
    </row>
    <row r="291" spans="1:16" ht="15" customHeight="1" x14ac:dyDescent="0.25">
      <c r="A291" s="1">
        <v>52</v>
      </c>
      <c r="B291" s="3">
        <v>50.03</v>
      </c>
      <c r="C291" s="3">
        <v>73.92</v>
      </c>
      <c r="D291" s="3">
        <v>135.13999999999999</v>
      </c>
      <c r="E291" s="13">
        <v>143.12</v>
      </c>
      <c r="F291" s="3">
        <v>148.47</v>
      </c>
      <c r="G291" s="3">
        <v>161.01</v>
      </c>
      <c r="H291" s="3">
        <v>168.22</v>
      </c>
      <c r="I291" s="3">
        <v>193.84</v>
      </c>
      <c r="J291" s="3">
        <v>193.84</v>
      </c>
      <c r="K291" s="3">
        <v>197.72</v>
      </c>
      <c r="L291" s="3">
        <v>197.72</v>
      </c>
      <c r="M291" s="3">
        <v>111.82</v>
      </c>
      <c r="N291" s="3">
        <v>111.82</v>
      </c>
      <c r="O291" s="3">
        <v>111.82</v>
      </c>
      <c r="P291" s="3">
        <v>111.82</v>
      </c>
    </row>
    <row r="292" spans="1:16" ht="15" customHeight="1" x14ac:dyDescent="0.25">
      <c r="A292" s="1">
        <v>53</v>
      </c>
      <c r="B292" s="3">
        <v>50.57</v>
      </c>
      <c r="C292" s="3">
        <v>74.290000000000006</v>
      </c>
      <c r="D292" s="3">
        <v>136.04</v>
      </c>
      <c r="E292" s="13">
        <v>145.94</v>
      </c>
      <c r="F292" s="3">
        <v>149</v>
      </c>
      <c r="G292" s="3">
        <v>165.7</v>
      </c>
      <c r="H292" s="3">
        <v>169.33</v>
      </c>
      <c r="I292" s="3">
        <v>194.82</v>
      </c>
      <c r="J292" s="3">
        <v>194.82</v>
      </c>
      <c r="K292" s="3">
        <v>198.71</v>
      </c>
      <c r="L292" s="3">
        <v>198.71</v>
      </c>
      <c r="M292" s="3">
        <v>112.4</v>
      </c>
      <c r="N292" s="3">
        <v>112.4</v>
      </c>
      <c r="O292" s="3">
        <v>112.4</v>
      </c>
      <c r="P292" s="3">
        <v>112.4</v>
      </c>
    </row>
    <row r="293" spans="1:16" ht="15" customHeight="1" x14ac:dyDescent="0.25">
      <c r="A293" s="1">
        <v>54</v>
      </c>
      <c r="B293" s="3">
        <v>50.73</v>
      </c>
      <c r="C293" s="3">
        <v>74.45</v>
      </c>
      <c r="D293" s="3">
        <v>136.19</v>
      </c>
      <c r="E293" s="13">
        <v>146.22999999999999</v>
      </c>
      <c r="F293" s="3">
        <v>149.15</v>
      </c>
      <c r="G293" s="3">
        <v>166.18</v>
      </c>
      <c r="H293" s="3">
        <v>169.5</v>
      </c>
      <c r="I293" s="3">
        <v>201.41</v>
      </c>
      <c r="J293" s="3">
        <v>201.41</v>
      </c>
      <c r="K293" s="3">
        <v>205.44</v>
      </c>
      <c r="L293" s="3">
        <v>205.44</v>
      </c>
      <c r="M293" s="3">
        <v>112.65</v>
      </c>
      <c r="N293" s="3">
        <v>112.65</v>
      </c>
      <c r="O293" s="3">
        <v>112.65</v>
      </c>
      <c r="P293" s="3">
        <v>112.65</v>
      </c>
    </row>
    <row r="294" spans="1:16" ht="15" customHeight="1" x14ac:dyDescent="0.25">
      <c r="A294" s="1">
        <v>55</v>
      </c>
      <c r="B294" s="3">
        <v>50.92</v>
      </c>
      <c r="C294" s="3">
        <v>75.739999999999995</v>
      </c>
      <c r="D294" s="3">
        <v>137.18</v>
      </c>
      <c r="E294" s="13">
        <v>146.59</v>
      </c>
      <c r="F294" s="3">
        <v>149.52000000000001</v>
      </c>
      <c r="G294" s="3">
        <v>169.24</v>
      </c>
      <c r="H294" s="3">
        <v>172.69</v>
      </c>
      <c r="I294" s="3">
        <v>202.07</v>
      </c>
      <c r="J294" s="3">
        <v>202.07</v>
      </c>
      <c r="K294" s="3">
        <v>206.11</v>
      </c>
      <c r="L294" s="3">
        <v>206.11</v>
      </c>
      <c r="M294" s="3">
        <v>117.62</v>
      </c>
      <c r="N294" s="3">
        <v>117.62</v>
      </c>
      <c r="O294" s="3">
        <v>117.62</v>
      </c>
      <c r="P294" s="3">
        <v>117.62</v>
      </c>
    </row>
    <row r="295" spans="1:16" ht="15" customHeight="1" x14ac:dyDescent="0.25">
      <c r="A295" s="1">
        <v>56</v>
      </c>
      <c r="B295" s="3">
        <v>54.61</v>
      </c>
      <c r="C295" s="3">
        <v>79.98</v>
      </c>
      <c r="D295" s="3">
        <v>137.32</v>
      </c>
      <c r="E295" s="13">
        <v>150.61000000000001</v>
      </c>
      <c r="F295" s="3">
        <v>153.62</v>
      </c>
      <c r="G295" s="3">
        <v>169.53</v>
      </c>
      <c r="H295" s="3">
        <v>173.02</v>
      </c>
      <c r="I295" s="3">
        <v>205.58</v>
      </c>
      <c r="J295" s="3">
        <v>205.58</v>
      </c>
      <c r="K295" s="3">
        <v>209.69</v>
      </c>
      <c r="L295" s="3">
        <v>209.69</v>
      </c>
      <c r="M295" s="3">
        <v>118.14</v>
      </c>
      <c r="N295" s="3">
        <v>118.14</v>
      </c>
      <c r="O295" s="3">
        <v>118.14</v>
      </c>
      <c r="P295" s="3">
        <v>118.14</v>
      </c>
    </row>
    <row r="296" spans="1:16" ht="15" customHeight="1" x14ac:dyDescent="0.25">
      <c r="A296" s="1">
        <v>57</v>
      </c>
      <c r="B296" s="3">
        <v>55.08</v>
      </c>
      <c r="C296" s="3">
        <v>80.78</v>
      </c>
      <c r="D296" s="3">
        <v>137.58000000000001</v>
      </c>
      <c r="E296" s="13">
        <v>151.01</v>
      </c>
      <c r="F296" s="3">
        <v>154.33000000000001</v>
      </c>
      <c r="G296" s="3">
        <v>169.76</v>
      </c>
      <c r="H296" s="3">
        <v>173.16</v>
      </c>
      <c r="I296" s="3">
        <v>206.04</v>
      </c>
      <c r="J296" s="3">
        <v>206.04</v>
      </c>
      <c r="K296" s="3">
        <v>211.76</v>
      </c>
      <c r="L296" s="3">
        <v>211.76</v>
      </c>
      <c r="M296" s="3">
        <v>128.61000000000001</v>
      </c>
      <c r="N296" s="3">
        <v>128.61000000000001</v>
      </c>
      <c r="O296" s="3">
        <v>128.61000000000001</v>
      </c>
      <c r="P296" s="3">
        <v>128.61000000000001</v>
      </c>
    </row>
    <row r="297" spans="1:16" ht="15" customHeight="1" x14ac:dyDescent="0.25">
      <c r="A297" s="1">
        <v>58</v>
      </c>
      <c r="B297" s="3">
        <v>55.24</v>
      </c>
      <c r="C297" s="3">
        <v>81.13</v>
      </c>
      <c r="D297" s="3">
        <v>137.74</v>
      </c>
      <c r="E297" s="13">
        <v>151.16</v>
      </c>
      <c r="F297" s="3">
        <v>157.47999999999999</v>
      </c>
      <c r="G297" s="3">
        <v>170.22</v>
      </c>
      <c r="H297" s="3">
        <v>173.62</v>
      </c>
      <c r="I297" s="3">
        <v>214.88</v>
      </c>
      <c r="J297" s="3">
        <v>214.88</v>
      </c>
      <c r="K297" s="3">
        <v>219.33</v>
      </c>
      <c r="L297" s="3">
        <v>219.33</v>
      </c>
      <c r="M297" s="3">
        <v>129.66</v>
      </c>
      <c r="N297" s="3">
        <v>129.66</v>
      </c>
      <c r="O297" s="3">
        <v>129.66</v>
      </c>
      <c r="P297" s="3">
        <v>129.66</v>
      </c>
    </row>
    <row r="298" spans="1:16" ht="15" customHeight="1" x14ac:dyDescent="0.25">
      <c r="A298" s="1">
        <v>59</v>
      </c>
      <c r="B298" s="3">
        <v>55.39</v>
      </c>
      <c r="C298" s="3">
        <v>81.290000000000006</v>
      </c>
      <c r="D298" s="3">
        <v>141.02000000000001</v>
      </c>
      <c r="E298" s="13">
        <v>153.43</v>
      </c>
      <c r="F298" s="3">
        <v>157.81</v>
      </c>
      <c r="G298" s="3">
        <v>170.7</v>
      </c>
      <c r="H298" s="3">
        <v>182.84</v>
      </c>
      <c r="I298" s="3">
        <v>215.77</v>
      </c>
      <c r="J298" s="3">
        <v>215.77</v>
      </c>
      <c r="K298" s="3">
        <v>220.08</v>
      </c>
      <c r="L298" s="3">
        <v>220.08</v>
      </c>
      <c r="M298" s="3">
        <v>129.81</v>
      </c>
      <c r="N298" s="3">
        <v>129.81</v>
      </c>
      <c r="O298" s="3">
        <v>129.81</v>
      </c>
      <c r="P298" s="3">
        <v>129.81</v>
      </c>
    </row>
    <row r="299" spans="1:16" ht="15" customHeight="1" x14ac:dyDescent="0.25">
      <c r="A299" s="1">
        <v>60</v>
      </c>
      <c r="B299" s="3">
        <v>55.55</v>
      </c>
      <c r="C299" s="3">
        <v>81.44</v>
      </c>
      <c r="D299" s="3">
        <v>141.35</v>
      </c>
      <c r="E299" s="13">
        <v>153.66999999999999</v>
      </c>
      <c r="F299" s="3">
        <v>158.13</v>
      </c>
      <c r="G299" s="3">
        <v>180.14</v>
      </c>
      <c r="H299" s="3">
        <v>183.75</v>
      </c>
      <c r="I299" s="3">
        <v>218.03</v>
      </c>
      <c r="J299" s="3">
        <v>218.03</v>
      </c>
      <c r="K299" s="3">
        <v>225.31</v>
      </c>
      <c r="L299" s="3">
        <v>225.31</v>
      </c>
      <c r="M299" s="3">
        <v>130</v>
      </c>
      <c r="N299" s="3">
        <v>130</v>
      </c>
      <c r="O299" s="3">
        <v>130</v>
      </c>
      <c r="P299" s="3">
        <v>130</v>
      </c>
    </row>
    <row r="300" spans="1:16" ht="15" customHeight="1" x14ac:dyDescent="0.25">
      <c r="A300" s="1">
        <v>61</v>
      </c>
      <c r="B300" s="3">
        <v>58.45</v>
      </c>
      <c r="C300" s="3">
        <v>84.31</v>
      </c>
      <c r="D300" s="3">
        <v>147.03</v>
      </c>
      <c r="E300" s="13">
        <v>158.11000000000001</v>
      </c>
      <c r="F300" s="3">
        <v>164.54</v>
      </c>
      <c r="G300" s="3">
        <v>185.78</v>
      </c>
      <c r="H300" s="3">
        <v>189.5</v>
      </c>
      <c r="I300" s="3">
        <v>221.79</v>
      </c>
      <c r="J300" s="3">
        <v>221.79</v>
      </c>
      <c r="K300" s="3">
        <v>229.19</v>
      </c>
      <c r="L300" s="3">
        <v>229.19</v>
      </c>
      <c r="M300" s="3">
        <v>131.54</v>
      </c>
      <c r="N300" s="3">
        <v>131.54</v>
      </c>
      <c r="O300" s="3">
        <v>131.54</v>
      </c>
      <c r="P300" s="3">
        <v>131.54</v>
      </c>
    </row>
    <row r="301" spans="1:16" ht="15" customHeight="1" x14ac:dyDescent="0.25">
      <c r="A301" s="1">
        <v>62</v>
      </c>
      <c r="B301" s="3">
        <v>59.12</v>
      </c>
      <c r="C301" s="3">
        <v>86.92</v>
      </c>
      <c r="D301" s="3">
        <v>149.27000000000001</v>
      </c>
      <c r="E301" s="13">
        <v>160.08000000000001</v>
      </c>
      <c r="F301" s="3">
        <v>165.2</v>
      </c>
      <c r="G301" s="3">
        <v>188.44</v>
      </c>
      <c r="H301" s="3">
        <v>194.06</v>
      </c>
      <c r="I301" s="3">
        <v>222.17</v>
      </c>
      <c r="J301" s="3">
        <v>222.17</v>
      </c>
      <c r="K301" s="3">
        <v>229.59</v>
      </c>
      <c r="L301" s="3">
        <v>229.59</v>
      </c>
      <c r="M301" s="3">
        <v>131.88999999999999</v>
      </c>
      <c r="N301" s="3">
        <v>131.88999999999999</v>
      </c>
      <c r="O301" s="3">
        <v>131.88999999999999</v>
      </c>
      <c r="P301" s="3">
        <v>131.88999999999999</v>
      </c>
    </row>
    <row r="302" spans="1:16" ht="15" customHeight="1" x14ac:dyDescent="0.25">
      <c r="A302" s="1">
        <v>63</v>
      </c>
      <c r="B302" s="3">
        <v>59.29</v>
      </c>
      <c r="C302" s="3">
        <v>87.2</v>
      </c>
      <c r="D302" s="3">
        <v>150.61000000000001</v>
      </c>
      <c r="E302" s="13">
        <v>160.31</v>
      </c>
      <c r="F302" s="3">
        <v>165.97</v>
      </c>
      <c r="G302" s="3">
        <v>191.12</v>
      </c>
      <c r="H302" s="3">
        <v>194.94</v>
      </c>
      <c r="I302" s="3">
        <v>225.39</v>
      </c>
      <c r="J302" s="3">
        <v>225.39</v>
      </c>
      <c r="K302" s="3">
        <v>229.9</v>
      </c>
      <c r="L302" s="3">
        <v>229.9</v>
      </c>
      <c r="M302" s="3">
        <v>138.4</v>
      </c>
      <c r="N302" s="3">
        <v>138.4</v>
      </c>
      <c r="O302" s="3">
        <v>138.4</v>
      </c>
      <c r="P302" s="3">
        <v>138.4</v>
      </c>
    </row>
    <row r="303" spans="1:16" ht="15" customHeight="1" x14ac:dyDescent="0.25">
      <c r="A303" s="1">
        <v>64</v>
      </c>
      <c r="B303" s="3">
        <v>62.25</v>
      </c>
      <c r="C303" s="3">
        <v>89.96</v>
      </c>
      <c r="D303" s="3">
        <v>150.76</v>
      </c>
      <c r="E303" s="13">
        <v>164.81</v>
      </c>
      <c r="F303" s="3">
        <v>171.11</v>
      </c>
      <c r="G303" s="3">
        <v>194.58</v>
      </c>
      <c r="H303" s="3">
        <v>202.16</v>
      </c>
      <c r="I303" s="3">
        <v>228.41</v>
      </c>
      <c r="J303" s="3">
        <v>228.41</v>
      </c>
      <c r="K303" s="3">
        <v>232.98</v>
      </c>
      <c r="L303" s="3">
        <v>232.98</v>
      </c>
      <c r="M303" s="3">
        <v>139.06</v>
      </c>
      <c r="N303" s="3">
        <v>139.06</v>
      </c>
      <c r="O303" s="3">
        <v>139.06</v>
      </c>
      <c r="P303" s="3">
        <v>139.06</v>
      </c>
    </row>
    <row r="304" spans="1:16" ht="15" customHeight="1" x14ac:dyDescent="0.25">
      <c r="A304" s="1">
        <v>65</v>
      </c>
      <c r="B304" s="3">
        <v>62.55</v>
      </c>
      <c r="C304" s="3">
        <v>90.56</v>
      </c>
      <c r="D304" s="3">
        <v>152.05000000000001</v>
      </c>
      <c r="E304" s="13">
        <v>166.6</v>
      </c>
      <c r="F304" s="3">
        <v>172.18</v>
      </c>
      <c r="G304" s="3">
        <v>197.59</v>
      </c>
      <c r="H304" s="3">
        <v>204.44</v>
      </c>
      <c r="I304" s="3">
        <v>232.02</v>
      </c>
      <c r="J304" s="3">
        <v>232.02</v>
      </c>
      <c r="K304" s="3">
        <v>236.66</v>
      </c>
      <c r="L304" s="3">
        <v>236.66</v>
      </c>
      <c r="M304" s="3">
        <v>139.27000000000001</v>
      </c>
      <c r="N304" s="3">
        <v>139.27000000000001</v>
      </c>
      <c r="O304" s="3">
        <v>139.27000000000001</v>
      </c>
      <c r="P304" s="3">
        <v>139.27000000000001</v>
      </c>
    </row>
    <row r="305" spans="1:16" ht="15" customHeight="1" x14ac:dyDescent="0.25">
      <c r="A305" s="1">
        <v>66</v>
      </c>
      <c r="B305" s="3">
        <v>62.72</v>
      </c>
      <c r="C305" s="3">
        <v>90.81</v>
      </c>
      <c r="D305" s="3">
        <v>156.57</v>
      </c>
      <c r="E305" s="13">
        <v>171.79</v>
      </c>
      <c r="F305" s="3">
        <v>177.46</v>
      </c>
      <c r="G305" s="3">
        <v>197.89</v>
      </c>
      <c r="H305" s="3">
        <v>204.86</v>
      </c>
      <c r="I305" s="3">
        <v>233.45</v>
      </c>
      <c r="J305" s="3">
        <v>233.45</v>
      </c>
      <c r="K305" s="3">
        <v>245.85</v>
      </c>
      <c r="L305" s="3">
        <v>245.85</v>
      </c>
      <c r="M305" s="3">
        <v>139.41999999999999</v>
      </c>
      <c r="N305" s="3">
        <v>139.41999999999999</v>
      </c>
      <c r="O305" s="3">
        <v>139.41999999999999</v>
      </c>
      <c r="P305" s="3">
        <v>139.41999999999999</v>
      </c>
    </row>
    <row r="306" spans="1:16" ht="15" customHeight="1" x14ac:dyDescent="0.25">
      <c r="A306" s="1">
        <v>67</v>
      </c>
      <c r="B306" s="3">
        <v>63.31</v>
      </c>
      <c r="C306" s="3">
        <v>95.75</v>
      </c>
      <c r="D306" s="3">
        <v>158.93</v>
      </c>
      <c r="E306" s="13">
        <v>172.31</v>
      </c>
      <c r="F306" s="3">
        <v>177.99</v>
      </c>
      <c r="G306" s="3">
        <v>198.04</v>
      </c>
      <c r="H306" s="3">
        <v>205</v>
      </c>
      <c r="I306" s="3">
        <v>236.76</v>
      </c>
      <c r="J306" s="3">
        <v>236.76</v>
      </c>
      <c r="K306" s="3">
        <v>246.77</v>
      </c>
      <c r="L306" s="3">
        <v>246.77</v>
      </c>
      <c r="M306" s="3">
        <v>139.56</v>
      </c>
      <c r="N306" s="3">
        <v>139.56</v>
      </c>
      <c r="O306" s="3">
        <v>139.56</v>
      </c>
      <c r="P306" s="3">
        <v>139.56</v>
      </c>
    </row>
    <row r="307" spans="1:16" ht="15" customHeight="1" x14ac:dyDescent="0.25">
      <c r="A307" s="1">
        <v>68</v>
      </c>
      <c r="B307" s="3">
        <v>64.75</v>
      </c>
      <c r="C307" s="3">
        <v>96.31</v>
      </c>
      <c r="D307" s="3">
        <v>159.16999999999999</v>
      </c>
      <c r="E307" s="13">
        <v>174.44</v>
      </c>
      <c r="F307" s="3">
        <v>178.14</v>
      </c>
      <c r="G307" s="3">
        <v>198.19</v>
      </c>
      <c r="H307" s="3">
        <v>206.18</v>
      </c>
      <c r="I307" s="3">
        <v>237.09</v>
      </c>
      <c r="J307" s="3">
        <v>237.09</v>
      </c>
      <c r="K307" s="3">
        <v>246.93</v>
      </c>
      <c r="L307" s="3">
        <v>246.93</v>
      </c>
      <c r="M307" s="3">
        <v>139.72999999999999</v>
      </c>
      <c r="N307" s="3">
        <v>139.72999999999999</v>
      </c>
      <c r="O307" s="3">
        <v>139.72999999999999</v>
      </c>
      <c r="P307" s="3">
        <v>139.72999999999999</v>
      </c>
    </row>
    <row r="308" spans="1:16" ht="15" customHeight="1" x14ac:dyDescent="0.25">
      <c r="A308" s="1">
        <v>69</v>
      </c>
      <c r="B308" s="3">
        <v>64.900000000000006</v>
      </c>
      <c r="C308" s="3">
        <v>96.47</v>
      </c>
      <c r="D308" s="3">
        <v>159.33000000000001</v>
      </c>
      <c r="E308" s="13">
        <v>174.93</v>
      </c>
      <c r="F308" s="3">
        <v>178.43</v>
      </c>
      <c r="G308" s="3">
        <v>198.32</v>
      </c>
      <c r="H308" s="3">
        <v>210.12</v>
      </c>
      <c r="I308" s="3">
        <v>241.84</v>
      </c>
      <c r="J308" s="3">
        <v>241.84</v>
      </c>
      <c r="K308" s="3">
        <v>248.49</v>
      </c>
      <c r="L308" s="3">
        <v>248.49</v>
      </c>
      <c r="M308" s="3">
        <v>139.97</v>
      </c>
      <c r="N308" s="3">
        <v>139.97</v>
      </c>
      <c r="O308" s="3">
        <v>139.97</v>
      </c>
      <c r="P308" s="3">
        <v>139.97</v>
      </c>
    </row>
    <row r="309" spans="1:16" ht="15" customHeight="1" x14ac:dyDescent="0.25">
      <c r="A309" s="1">
        <v>70</v>
      </c>
      <c r="B309" s="3">
        <v>65.06</v>
      </c>
      <c r="C309" s="3">
        <v>96.64</v>
      </c>
      <c r="D309" s="3">
        <v>159.47999999999999</v>
      </c>
      <c r="E309" s="13">
        <v>175.08</v>
      </c>
      <c r="F309" s="3">
        <v>178.58</v>
      </c>
      <c r="G309" s="3">
        <v>198.75</v>
      </c>
      <c r="H309" s="3">
        <v>210.53</v>
      </c>
      <c r="I309" s="3">
        <v>245.39</v>
      </c>
      <c r="J309" s="3">
        <v>245.39</v>
      </c>
      <c r="K309" s="3">
        <v>253.86</v>
      </c>
      <c r="L309" s="3">
        <v>253.86</v>
      </c>
      <c r="M309" s="3">
        <v>144.75</v>
      </c>
      <c r="N309" s="3">
        <v>144.75</v>
      </c>
      <c r="O309" s="3">
        <v>144.75</v>
      </c>
      <c r="P309" s="3">
        <v>144.75</v>
      </c>
    </row>
    <row r="310" spans="1:16" ht="15" customHeight="1" x14ac:dyDescent="0.25">
      <c r="A310" s="1">
        <v>71</v>
      </c>
      <c r="B310" s="3">
        <v>66.92</v>
      </c>
      <c r="C310" s="3">
        <v>96.79</v>
      </c>
      <c r="D310" s="3">
        <v>160</v>
      </c>
      <c r="E310" s="13">
        <v>175.4</v>
      </c>
      <c r="F310" s="3">
        <v>178.92</v>
      </c>
      <c r="G310" s="3">
        <v>207.14</v>
      </c>
      <c r="H310" s="3">
        <v>211.29</v>
      </c>
      <c r="I310" s="3">
        <v>249.42</v>
      </c>
      <c r="J310" s="3">
        <v>249.42</v>
      </c>
      <c r="K310" s="3">
        <v>254.4</v>
      </c>
      <c r="L310" s="3">
        <v>254.4</v>
      </c>
      <c r="M310" s="3">
        <v>145.22999999999999</v>
      </c>
      <c r="N310" s="3">
        <v>145.22999999999999</v>
      </c>
      <c r="O310" s="3">
        <v>145.22999999999999</v>
      </c>
      <c r="P310" s="3">
        <v>145.22999999999999</v>
      </c>
    </row>
    <row r="311" spans="1:16" ht="15" customHeight="1" x14ac:dyDescent="0.25">
      <c r="A311" s="1">
        <v>72</v>
      </c>
      <c r="B311" s="3">
        <v>67.349999999999994</v>
      </c>
      <c r="C311" s="3">
        <v>99.64</v>
      </c>
      <c r="D311" s="3">
        <v>170.3</v>
      </c>
      <c r="E311" s="13">
        <v>181.29</v>
      </c>
      <c r="F311" s="3">
        <v>184.92</v>
      </c>
      <c r="G311" s="3">
        <v>216.16</v>
      </c>
      <c r="H311" s="3">
        <v>226.52</v>
      </c>
      <c r="I311" s="3">
        <v>251.74</v>
      </c>
      <c r="J311" s="3">
        <v>251.74</v>
      </c>
      <c r="K311" s="3">
        <v>256.77999999999997</v>
      </c>
      <c r="L311" s="3">
        <v>256.77999999999997</v>
      </c>
      <c r="M311" s="3">
        <v>145.43</v>
      </c>
      <c r="N311" s="3">
        <v>145.43</v>
      </c>
      <c r="O311" s="3">
        <v>145.43</v>
      </c>
      <c r="P311" s="3">
        <v>145.43</v>
      </c>
    </row>
    <row r="312" spans="1:16" ht="15" customHeight="1" x14ac:dyDescent="0.25">
      <c r="A312" s="1">
        <v>73</v>
      </c>
      <c r="B312" s="3">
        <v>67.5</v>
      </c>
      <c r="C312" s="3">
        <v>101.72</v>
      </c>
      <c r="D312" s="3">
        <v>171.34</v>
      </c>
      <c r="E312" s="13">
        <v>181.87</v>
      </c>
      <c r="F312" s="3">
        <v>185.52</v>
      </c>
      <c r="G312" s="3">
        <v>217.06</v>
      </c>
      <c r="H312" s="3">
        <v>228.04</v>
      </c>
      <c r="I312" s="3">
        <v>252.25</v>
      </c>
      <c r="J312" s="3">
        <v>252.25</v>
      </c>
      <c r="K312" s="3">
        <v>257.31</v>
      </c>
      <c r="L312" s="3">
        <v>257.31</v>
      </c>
      <c r="M312" s="3">
        <v>149.44</v>
      </c>
      <c r="N312" s="3">
        <v>149.44</v>
      </c>
      <c r="O312" s="3">
        <v>149.44</v>
      </c>
      <c r="P312" s="3">
        <v>149.44</v>
      </c>
    </row>
    <row r="313" spans="1:16" ht="15" customHeight="1" x14ac:dyDescent="0.25">
      <c r="A313" s="1">
        <v>74</v>
      </c>
      <c r="B313" s="3">
        <v>67.66</v>
      </c>
      <c r="C313" s="3">
        <v>101.92</v>
      </c>
      <c r="D313" s="3">
        <v>171.5</v>
      </c>
      <c r="E313" s="13">
        <v>182.03</v>
      </c>
      <c r="F313" s="3">
        <v>185.67</v>
      </c>
      <c r="G313" s="3">
        <v>217.21</v>
      </c>
      <c r="H313" s="3">
        <v>228.21</v>
      </c>
      <c r="I313" s="3">
        <v>262.45</v>
      </c>
      <c r="J313" s="3">
        <v>262.45</v>
      </c>
      <c r="K313" s="3">
        <v>267.7</v>
      </c>
      <c r="L313" s="3">
        <v>267.7</v>
      </c>
      <c r="M313" s="3">
        <v>149.87</v>
      </c>
      <c r="N313" s="3">
        <v>149.87</v>
      </c>
      <c r="O313" s="3">
        <v>149.87</v>
      </c>
      <c r="P313" s="3">
        <v>149.87</v>
      </c>
    </row>
    <row r="314" spans="1:16" ht="15" customHeight="1" x14ac:dyDescent="0.25">
      <c r="A314" s="1">
        <v>75</v>
      </c>
      <c r="B314" s="3">
        <v>67.98</v>
      </c>
      <c r="C314" s="3">
        <v>102.25</v>
      </c>
      <c r="D314" s="3">
        <v>171.79</v>
      </c>
      <c r="E314" s="13">
        <v>182.32</v>
      </c>
      <c r="F314" s="3">
        <v>185.96</v>
      </c>
      <c r="G314" s="3">
        <v>217.5</v>
      </c>
      <c r="H314" s="3">
        <v>228.5</v>
      </c>
      <c r="I314" s="3">
        <v>263.47000000000003</v>
      </c>
      <c r="J314" s="3">
        <v>263.47000000000003</v>
      </c>
      <c r="K314" s="3">
        <v>268.74</v>
      </c>
      <c r="L314" s="3">
        <v>268.74</v>
      </c>
      <c r="M314" s="3">
        <v>150.30000000000001</v>
      </c>
      <c r="N314" s="3">
        <v>150.30000000000001</v>
      </c>
      <c r="O314" s="3">
        <v>150.30000000000001</v>
      </c>
      <c r="P314" s="3">
        <v>150.30000000000001</v>
      </c>
    </row>
    <row r="315" spans="1:16" ht="15" customHeight="1" x14ac:dyDescent="0.25">
      <c r="A315" s="1">
        <v>76</v>
      </c>
      <c r="B315" s="3">
        <v>68.459999999999994</v>
      </c>
      <c r="C315" s="3">
        <v>105.09</v>
      </c>
      <c r="D315" s="3">
        <v>172.71</v>
      </c>
      <c r="E315" s="13">
        <v>183.88</v>
      </c>
      <c r="F315" s="3">
        <v>187.56</v>
      </c>
      <c r="G315" s="3">
        <v>223.24</v>
      </c>
      <c r="H315" s="3">
        <v>228.73</v>
      </c>
      <c r="I315" s="3">
        <v>266.08999999999997</v>
      </c>
      <c r="J315" s="3">
        <v>266.08999999999997</v>
      </c>
      <c r="K315" s="3">
        <v>271.42</v>
      </c>
      <c r="L315" s="3">
        <v>271.42</v>
      </c>
      <c r="M315" s="3">
        <v>154.6</v>
      </c>
      <c r="N315" s="3">
        <v>154.6</v>
      </c>
      <c r="O315" s="3">
        <v>154.6</v>
      </c>
      <c r="P315" s="3">
        <v>154.6</v>
      </c>
    </row>
    <row r="316" spans="1:16" ht="15" customHeight="1" x14ac:dyDescent="0.25">
      <c r="A316" s="1">
        <v>77</v>
      </c>
      <c r="B316" s="3">
        <v>68.69</v>
      </c>
      <c r="C316" s="3">
        <v>105.37</v>
      </c>
      <c r="D316" s="3">
        <v>173.41</v>
      </c>
      <c r="E316" s="13">
        <v>189.76</v>
      </c>
      <c r="F316" s="3">
        <v>195.15</v>
      </c>
      <c r="G316" s="3">
        <v>223.82</v>
      </c>
      <c r="H316" s="3">
        <v>228.95</v>
      </c>
      <c r="I316" s="3">
        <v>268.89999999999998</v>
      </c>
      <c r="J316" s="3">
        <v>268.89999999999998</v>
      </c>
      <c r="K316" s="3">
        <v>278.33</v>
      </c>
      <c r="L316" s="3">
        <v>278.33</v>
      </c>
      <c r="M316" s="3">
        <v>156.97999999999999</v>
      </c>
      <c r="N316" s="3">
        <v>156.97999999999999</v>
      </c>
      <c r="O316" s="3">
        <v>156.97999999999999</v>
      </c>
      <c r="P316" s="3">
        <v>156.97999999999999</v>
      </c>
    </row>
    <row r="317" spans="1:16" ht="15" customHeight="1" x14ac:dyDescent="0.25">
      <c r="A317" s="1">
        <v>78</v>
      </c>
      <c r="B317" s="3">
        <v>68.92</v>
      </c>
      <c r="C317" s="3">
        <v>105.6</v>
      </c>
      <c r="D317" s="3">
        <v>176.69</v>
      </c>
      <c r="E317" s="13">
        <v>193.22</v>
      </c>
      <c r="F317" s="3">
        <v>199.5</v>
      </c>
      <c r="G317" s="3">
        <v>224.11</v>
      </c>
      <c r="H317" s="3">
        <v>229.17</v>
      </c>
      <c r="I317" s="3">
        <v>269.7</v>
      </c>
      <c r="J317" s="3">
        <v>269.7</v>
      </c>
      <c r="K317" s="3">
        <v>289.81</v>
      </c>
      <c r="L317" s="3">
        <v>289.81</v>
      </c>
      <c r="M317" s="3">
        <v>157.22</v>
      </c>
      <c r="N317" s="3">
        <v>157.22</v>
      </c>
      <c r="O317" s="3">
        <v>157.22</v>
      </c>
      <c r="P317" s="3">
        <v>157.22</v>
      </c>
    </row>
    <row r="318" spans="1:16" ht="15" customHeight="1" x14ac:dyDescent="0.25">
      <c r="A318" s="1">
        <v>79</v>
      </c>
      <c r="B318" s="3">
        <v>69.14</v>
      </c>
      <c r="C318" s="3">
        <v>105.82</v>
      </c>
      <c r="D318" s="3">
        <v>177.02</v>
      </c>
      <c r="E318" s="13">
        <v>193.57</v>
      </c>
      <c r="F318" s="3">
        <v>199.94</v>
      </c>
      <c r="G318" s="3">
        <v>224.76</v>
      </c>
      <c r="H318" s="3">
        <v>229.39</v>
      </c>
      <c r="I318" s="3">
        <v>280.3</v>
      </c>
      <c r="J318" s="3">
        <v>280.3</v>
      </c>
      <c r="K318" s="3">
        <v>290.95999999999998</v>
      </c>
      <c r="L318" s="3">
        <v>290.95999999999998</v>
      </c>
      <c r="M318" s="3">
        <v>157.58000000000001</v>
      </c>
      <c r="N318" s="3">
        <v>157.58000000000001</v>
      </c>
      <c r="O318" s="3">
        <v>157.58000000000001</v>
      </c>
      <c r="P318" s="3">
        <v>157.58000000000001</v>
      </c>
    </row>
    <row r="319" spans="1:16" ht="15" customHeight="1" x14ac:dyDescent="0.25">
      <c r="A319" s="1">
        <v>80</v>
      </c>
      <c r="B319" s="3">
        <v>69.42</v>
      </c>
      <c r="C319" s="3">
        <v>106.04</v>
      </c>
      <c r="D319" s="3">
        <v>177.45</v>
      </c>
      <c r="E319" s="13">
        <v>194.33</v>
      </c>
      <c r="F319" s="3">
        <v>200.62</v>
      </c>
      <c r="G319" s="3">
        <v>225.22</v>
      </c>
      <c r="H319" s="3">
        <v>229.85</v>
      </c>
      <c r="I319" s="3">
        <v>285.39999999999998</v>
      </c>
      <c r="J319" s="3">
        <v>285.39999999999998</v>
      </c>
      <c r="K319" s="3">
        <v>291.25</v>
      </c>
      <c r="L319" s="3">
        <v>291.25</v>
      </c>
      <c r="M319" s="3">
        <v>164.8</v>
      </c>
      <c r="N319" s="3">
        <v>164.8</v>
      </c>
      <c r="O319" s="3">
        <v>164.8</v>
      </c>
      <c r="P319" s="3">
        <v>164.8</v>
      </c>
    </row>
    <row r="320" spans="1:16" ht="15" customHeight="1" x14ac:dyDescent="0.25">
      <c r="A320" s="1">
        <v>81</v>
      </c>
      <c r="B320" s="3">
        <v>75.040000000000006</v>
      </c>
      <c r="C320" s="3">
        <v>108.52</v>
      </c>
      <c r="D320" s="3">
        <v>186.06</v>
      </c>
      <c r="E320" s="13">
        <v>209.53</v>
      </c>
      <c r="F320" s="3">
        <v>214.3</v>
      </c>
      <c r="G320" s="3">
        <v>234.32</v>
      </c>
      <c r="H320" s="3">
        <v>239.03</v>
      </c>
      <c r="I320" s="3">
        <v>285.91000000000003</v>
      </c>
      <c r="J320" s="3">
        <v>285.91000000000003</v>
      </c>
      <c r="K320" s="3">
        <v>291.63</v>
      </c>
      <c r="L320" s="3">
        <v>291.63</v>
      </c>
      <c r="M320" s="3">
        <v>165.53</v>
      </c>
      <c r="N320" s="3">
        <v>165.53</v>
      </c>
      <c r="O320" s="3">
        <v>165.53</v>
      </c>
      <c r="P320" s="3">
        <v>165.53</v>
      </c>
    </row>
    <row r="321" spans="1:16" ht="15" customHeight="1" x14ac:dyDescent="0.25">
      <c r="A321" s="1">
        <v>82</v>
      </c>
      <c r="B321" s="3">
        <v>75.599999999999994</v>
      </c>
      <c r="C321" s="3">
        <v>108.77</v>
      </c>
      <c r="D321" s="3">
        <v>187.04</v>
      </c>
      <c r="E321" s="13">
        <v>211.05</v>
      </c>
      <c r="F321" s="3">
        <v>215.67</v>
      </c>
      <c r="G321" s="3">
        <v>235.24</v>
      </c>
      <c r="H321" s="3">
        <v>239.95</v>
      </c>
      <c r="I321" s="3">
        <v>286.24</v>
      </c>
      <c r="J321" s="3">
        <v>286.24</v>
      </c>
      <c r="K321" s="3">
        <v>291.95999999999998</v>
      </c>
      <c r="L321" s="3">
        <v>291.95999999999998</v>
      </c>
      <c r="M321" s="3">
        <v>165.75</v>
      </c>
      <c r="N321" s="3">
        <v>165.75</v>
      </c>
      <c r="O321" s="3">
        <v>165.75</v>
      </c>
      <c r="P321" s="3">
        <v>165.75</v>
      </c>
    </row>
    <row r="322" spans="1:16" ht="15" customHeight="1" x14ac:dyDescent="0.25">
      <c r="A322" s="1">
        <v>83</v>
      </c>
      <c r="B322" s="3">
        <v>75.930000000000007</v>
      </c>
      <c r="C322" s="3">
        <v>109</v>
      </c>
      <c r="D322" s="3">
        <v>187.34</v>
      </c>
      <c r="E322" s="13">
        <v>211.35</v>
      </c>
      <c r="F322" s="3">
        <v>215.96</v>
      </c>
      <c r="G322" s="3">
        <v>235.54</v>
      </c>
      <c r="H322" s="3">
        <v>240.25</v>
      </c>
      <c r="I322" s="3">
        <v>286.45999999999998</v>
      </c>
      <c r="J322" s="3">
        <v>286.45999999999998</v>
      </c>
      <c r="K322" s="3">
        <v>292.3</v>
      </c>
      <c r="L322" s="3">
        <v>292.3</v>
      </c>
      <c r="M322" s="3">
        <v>165.97</v>
      </c>
      <c r="N322" s="3">
        <v>165.97</v>
      </c>
      <c r="O322" s="3">
        <v>165.97</v>
      </c>
      <c r="P322" s="3">
        <v>165.97</v>
      </c>
    </row>
    <row r="323" spans="1:16" ht="15" customHeight="1" x14ac:dyDescent="0.25">
      <c r="A323" s="1">
        <v>84</v>
      </c>
      <c r="B323" s="3">
        <v>76.239999999999995</v>
      </c>
      <c r="C323" s="3">
        <v>109.23</v>
      </c>
      <c r="D323" s="3">
        <v>187.64</v>
      </c>
      <c r="E323" s="13">
        <v>211.65</v>
      </c>
      <c r="F323" s="3">
        <v>216.27</v>
      </c>
      <c r="G323" s="3">
        <v>240.35</v>
      </c>
      <c r="H323" s="3">
        <v>245.17</v>
      </c>
      <c r="I323" s="3">
        <v>286.68</v>
      </c>
      <c r="J323" s="3">
        <v>286.68</v>
      </c>
      <c r="K323" s="3">
        <v>292.76</v>
      </c>
      <c r="L323" s="3">
        <v>292.76</v>
      </c>
      <c r="M323" s="3">
        <v>166.31</v>
      </c>
      <c r="N323" s="3">
        <v>166.31</v>
      </c>
      <c r="O323" s="3">
        <v>166.31</v>
      </c>
      <c r="P323" s="3">
        <v>166.31</v>
      </c>
    </row>
    <row r="324" spans="1:16" ht="15" customHeight="1" x14ac:dyDescent="0.25">
      <c r="A324" s="1">
        <v>85</v>
      </c>
      <c r="B324" s="3">
        <v>76.55</v>
      </c>
      <c r="C324" s="3">
        <v>109.45</v>
      </c>
      <c r="D324" s="3">
        <v>187.94</v>
      </c>
      <c r="E324" s="13">
        <v>211.95</v>
      </c>
      <c r="F324" s="3">
        <v>216.57</v>
      </c>
      <c r="G324" s="3">
        <v>240.84</v>
      </c>
      <c r="H324" s="3">
        <v>245.66</v>
      </c>
      <c r="I324" s="3">
        <v>286.91000000000003</v>
      </c>
      <c r="J324" s="3">
        <v>286.91000000000003</v>
      </c>
      <c r="K324" s="3">
        <v>296.25</v>
      </c>
      <c r="L324" s="3">
        <v>296.25</v>
      </c>
      <c r="M324" s="3">
        <v>172.99</v>
      </c>
      <c r="N324" s="3">
        <v>172.99</v>
      </c>
      <c r="O324" s="3">
        <v>172.99</v>
      </c>
      <c r="P324" s="3">
        <v>172.99</v>
      </c>
    </row>
    <row r="325" spans="1:16" ht="15" customHeight="1" x14ac:dyDescent="0.25">
      <c r="A325" s="1">
        <v>86</v>
      </c>
      <c r="B325" s="3">
        <v>77.56</v>
      </c>
      <c r="C325" s="3">
        <v>109.67</v>
      </c>
      <c r="D325" s="3">
        <v>188.48</v>
      </c>
      <c r="E325" s="13">
        <v>212.71</v>
      </c>
      <c r="F325" s="3">
        <v>216.97</v>
      </c>
      <c r="G325" s="3">
        <v>241.12</v>
      </c>
      <c r="H325" s="3">
        <v>245.95</v>
      </c>
      <c r="I325" s="3">
        <v>287.49</v>
      </c>
      <c r="J325" s="3">
        <v>287.49</v>
      </c>
      <c r="K325" s="3">
        <v>304.05</v>
      </c>
      <c r="L325" s="3">
        <v>304.05</v>
      </c>
      <c r="M325" s="3">
        <v>178.81</v>
      </c>
      <c r="N325" s="3">
        <v>178.81</v>
      </c>
      <c r="O325" s="3">
        <v>178.81</v>
      </c>
      <c r="P325" s="3">
        <v>178.81</v>
      </c>
    </row>
    <row r="326" spans="1:16" ht="15" customHeight="1" x14ac:dyDescent="0.25">
      <c r="A326" s="1">
        <v>87</v>
      </c>
      <c r="B326" s="3">
        <v>77.78</v>
      </c>
      <c r="C326" s="3">
        <v>109.89</v>
      </c>
      <c r="D326" s="3">
        <v>195.25</v>
      </c>
      <c r="E326" s="13">
        <v>213.66</v>
      </c>
      <c r="F326" s="3">
        <v>217.95</v>
      </c>
      <c r="G326" s="3">
        <v>241.5</v>
      </c>
      <c r="H326" s="3">
        <v>246.33</v>
      </c>
      <c r="I326" s="3">
        <v>299.18</v>
      </c>
      <c r="J326" s="3">
        <v>299.18</v>
      </c>
      <c r="K326" s="3">
        <v>305.16000000000003</v>
      </c>
      <c r="L326" s="3">
        <v>305.16000000000003</v>
      </c>
      <c r="M326" s="3">
        <v>180.55</v>
      </c>
      <c r="N326" s="3">
        <v>180.55</v>
      </c>
      <c r="O326" s="3">
        <v>180.55</v>
      </c>
      <c r="P326" s="3">
        <v>180.55</v>
      </c>
    </row>
    <row r="327" spans="1:16" ht="15" customHeight="1" x14ac:dyDescent="0.25">
      <c r="A327" s="1">
        <v>88</v>
      </c>
      <c r="B327" s="3">
        <v>78.010000000000005</v>
      </c>
      <c r="C327" s="3">
        <v>110.12</v>
      </c>
      <c r="D327" s="3">
        <v>195.93</v>
      </c>
      <c r="E327" s="13">
        <v>214.13</v>
      </c>
      <c r="F327" s="3">
        <v>218.5</v>
      </c>
      <c r="G327" s="3">
        <v>242.41</v>
      </c>
      <c r="H327" s="3">
        <v>247.54</v>
      </c>
      <c r="I327" s="3">
        <v>302.08</v>
      </c>
      <c r="J327" s="3">
        <v>302.08</v>
      </c>
      <c r="K327" s="3">
        <v>311.39999999999998</v>
      </c>
      <c r="L327" s="3">
        <v>311.39999999999998</v>
      </c>
      <c r="M327" s="3">
        <v>185.33</v>
      </c>
      <c r="N327" s="3">
        <v>185.33</v>
      </c>
      <c r="O327" s="3">
        <v>185.33</v>
      </c>
      <c r="P327" s="3">
        <v>185.33</v>
      </c>
    </row>
    <row r="328" spans="1:16" ht="15" customHeight="1" x14ac:dyDescent="0.25">
      <c r="A328" s="1">
        <v>89</v>
      </c>
      <c r="B328" s="3">
        <v>78.23</v>
      </c>
      <c r="C328" s="3">
        <v>110.34</v>
      </c>
      <c r="D328" s="3">
        <v>202.08</v>
      </c>
      <c r="E328" s="13">
        <v>223.39</v>
      </c>
      <c r="F328" s="3">
        <v>229.59</v>
      </c>
      <c r="G328" s="3">
        <v>260.82</v>
      </c>
      <c r="H328" s="3">
        <v>271.75</v>
      </c>
      <c r="I328" s="3">
        <v>302.36</v>
      </c>
      <c r="J328" s="3">
        <v>302.36</v>
      </c>
      <c r="K328" s="3">
        <v>312.02999999999997</v>
      </c>
      <c r="L328" s="3">
        <v>312.02999999999997</v>
      </c>
      <c r="M328" s="3">
        <v>185.8</v>
      </c>
      <c r="N328" s="3">
        <v>185.8</v>
      </c>
      <c r="O328" s="3">
        <v>185.8</v>
      </c>
      <c r="P328" s="3">
        <v>185.8</v>
      </c>
    </row>
    <row r="329" spans="1:16" ht="15" customHeight="1" x14ac:dyDescent="0.25">
      <c r="A329" s="1">
        <v>90</v>
      </c>
      <c r="B329" s="3">
        <v>78.459999999999994</v>
      </c>
      <c r="C329" s="3">
        <v>110.56</v>
      </c>
      <c r="D329" s="3">
        <v>202.7</v>
      </c>
      <c r="E329" s="13">
        <v>224.71</v>
      </c>
      <c r="F329" s="3">
        <v>232.46</v>
      </c>
      <c r="G329" s="3">
        <v>270.86</v>
      </c>
      <c r="H329" s="3">
        <v>276.8</v>
      </c>
      <c r="I329" s="3">
        <v>302.58999999999997</v>
      </c>
      <c r="J329" s="3">
        <v>302.58999999999997</v>
      </c>
      <c r="K329" s="3">
        <v>312.25</v>
      </c>
      <c r="L329" s="3">
        <v>312.25</v>
      </c>
      <c r="M329" s="3">
        <v>187.54</v>
      </c>
      <c r="N329" s="3">
        <v>187.54</v>
      </c>
      <c r="O329" s="3">
        <v>187.54</v>
      </c>
      <c r="P329" s="3">
        <v>187.54</v>
      </c>
    </row>
    <row r="330" spans="1:16" ht="15" customHeight="1" x14ac:dyDescent="0.25">
      <c r="A330" s="1">
        <v>91</v>
      </c>
      <c r="B330" s="3">
        <v>78.680000000000007</v>
      </c>
      <c r="C330" s="3">
        <v>110.78</v>
      </c>
      <c r="D330" s="3">
        <v>202.92</v>
      </c>
      <c r="E330" s="13">
        <v>224.99</v>
      </c>
      <c r="F330" s="3">
        <v>232.75</v>
      </c>
      <c r="G330" s="3">
        <v>271.87</v>
      </c>
      <c r="H330" s="3">
        <v>277.31</v>
      </c>
      <c r="I330" s="3">
        <v>302.89999999999998</v>
      </c>
      <c r="J330" s="3">
        <v>302.89999999999998</v>
      </c>
      <c r="K330" s="3">
        <v>312.47000000000003</v>
      </c>
      <c r="L330" s="3">
        <v>312.47000000000003</v>
      </c>
      <c r="M330" s="3">
        <v>188.1</v>
      </c>
      <c r="N330" s="3">
        <v>188.1</v>
      </c>
      <c r="O330" s="3">
        <v>188.1</v>
      </c>
      <c r="P330" s="3">
        <v>188.1</v>
      </c>
    </row>
    <row r="331" spans="1:16" ht="15" customHeight="1" x14ac:dyDescent="0.25">
      <c r="A331" s="1">
        <v>92</v>
      </c>
      <c r="B331" s="3">
        <v>78.900000000000006</v>
      </c>
      <c r="C331" s="3">
        <v>111.01</v>
      </c>
      <c r="D331" s="3">
        <v>203.14</v>
      </c>
      <c r="E331" s="13">
        <v>225.27</v>
      </c>
      <c r="F331" s="3">
        <v>233.04</v>
      </c>
      <c r="G331" s="3">
        <v>272.14999999999998</v>
      </c>
      <c r="H331" s="3">
        <v>277.64</v>
      </c>
      <c r="I331" s="3">
        <v>303.17</v>
      </c>
      <c r="J331" s="3">
        <v>303.17</v>
      </c>
      <c r="K331" s="3">
        <v>312.7</v>
      </c>
      <c r="L331" s="3">
        <v>312.7</v>
      </c>
      <c r="M331" s="3">
        <v>188.44</v>
      </c>
      <c r="N331" s="3">
        <v>188.44</v>
      </c>
      <c r="O331" s="3">
        <v>188.44</v>
      </c>
      <c r="P331" s="3">
        <v>188.44</v>
      </c>
    </row>
    <row r="332" spans="1:16" ht="15" customHeight="1" x14ac:dyDescent="0.25">
      <c r="A332" s="1">
        <v>93</v>
      </c>
      <c r="B332" s="3">
        <v>79.13</v>
      </c>
      <c r="C332" s="3">
        <v>111.24</v>
      </c>
      <c r="D332" s="3">
        <v>203.37</v>
      </c>
      <c r="E332" s="13">
        <v>225.56</v>
      </c>
      <c r="F332" s="3">
        <v>233.32</v>
      </c>
      <c r="G332" s="3">
        <v>272.51</v>
      </c>
      <c r="H332" s="3">
        <v>277.97000000000003</v>
      </c>
      <c r="I332" s="3">
        <v>308.61</v>
      </c>
      <c r="J332" s="3">
        <v>308.61</v>
      </c>
      <c r="K332" s="3">
        <v>315.43</v>
      </c>
      <c r="L332" s="3">
        <v>315.43</v>
      </c>
      <c r="M332" s="3">
        <v>192.64</v>
      </c>
      <c r="N332" s="3">
        <v>192.64</v>
      </c>
      <c r="O332" s="3">
        <v>192.64</v>
      </c>
      <c r="P332" s="3">
        <v>192.64</v>
      </c>
    </row>
    <row r="333" spans="1:16" ht="15" customHeight="1" x14ac:dyDescent="0.25">
      <c r="A333" s="1">
        <v>94</v>
      </c>
      <c r="B333" s="3">
        <v>79.349999999999994</v>
      </c>
      <c r="C333" s="3">
        <v>111.46</v>
      </c>
      <c r="D333" s="3">
        <v>203.59</v>
      </c>
      <c r="E333" s="13">
        <v>225.86</v>
      </c>
      <c r="F333" s="3">
        <v>233.62</v>
      </c>
      <c r="G333" s="3">
        <v>272.83</v>
      </c>
      <c r="H333" s="3">
        <v>278.3</v>
      </c>
      <c r="I333" s="3">
        <v>309.16000000000003</v>
      </c>
      <c r="J333" s="3">
        <v>309.16000000000003</v>
      </c>
      <c r="K333" s="3">
        <v>315.74</v>
      </c>
      <c r="L333" s="3">
        <v>315.74</v>
      </c>
      <c r="M333" s="3">
        <v>193.24</v>
      </c>
      <c r="N333" s="3">
        <v>193.24</v>
      </c>
      <c r="O333" s="3">
        <v>193.24</v>
      </c>
      <c r="P333" s="3">
        <v>193.24</v>
      </c>
    </row>
    <row r="334" spans="1:16" ht="15" customHeight="1" x14ac:dyDescent="0.25">
      <c r="A334" s="1">
        <v>95</v>
      </c>
      <c r="B334" s="3">
        <v>79.569999999999993</v>
      </c>
      <c r="C334" s="3">
        <v>111.68</v>
      </c>
      <c r="D334" s="3">
        <v>203.82</v>
      </c>
      <c r="E334" s="13">
        <v>227.48</v>
      </c>
      <c r="F334" s="3">
        <v>233.92</v>
      </c>
      <c r="G334" s="3">
        <v>273.12</v>
      </c>
      <c r="H334" s="3">
        <v>278.63</v>
      </c>
      <c r="I334" s="3">
        <v>309.38</v>
      </c>
      <c r="J334" s="3">
        <v>309.38</v>
      </c>
      <c r="K334" s="3">
        <v>316.60000000000002</v>
      </c>
      <c r="L334" s="3">
        <v>316.60000000000002</v>
      </c>
      <c r="M334" s="3">
        <v>200.62</v>
      </c>
      <c r="N334" s="3">
        <v>200.62</v>
      </c>
      <c r="O334" s="3">
        <v>200.62</v>
      </c>
      <c r="P334" s="3">
        <v>200.62</v>
      </c>
    </row>
    <row r="335" spans="1:16" ht="15" customHeight="1" x14ac:dyDescent="0.25">
      <c r="A335" s="1">
        <v>96</v>
      </c>
      <c r="B335" s="3">
        <v>79.790000000000006</v>
      </c>
      <c r="C335" s="3">
        <v>111.9</v>
      </c>
      <c r="D335" s="3">
        <v>204.04</v>
      </c>
      <c r="E335" s="13">
        <v>229</v>
      </c>
      <c r="F335" s="3">
        <v>235.64</v>
      </c>
      <c r="G335" s="3">
        <v>273.41000000000003</v>
      </c>
      <c r="H335" s="3">
        <v>278.92</v>
      </c>
      <c r="I335" s="3">
        <v>309.60000000000002</v>
      </c>
      <c r="J335" s="3">
        <v>309.60000000000002</v>
      </c>
      <c r="K335" s="3">
        <v>333.49</v>
      </c>
      <c r="L335" s="3">
        <v>333.49</v>
      </c>
      <c r="M335" s="3">
        <v>201.75</v>
      </c>
      <c r="N335" s="3">
        <v>201.75</v>
      </c>
      <c r="O335" s="3">
        <v>201.75</v>
      </c>
      <c r="P335" s="3">
        <v>201.75</v>
      </c>
    </row>
    <row r="336" spans="1:16" ht="15" customHeight="1" x14ac:dyDescent="0.25">
      <c r="A336" s="1">
        <v>97</v>
      </c>
      <c r="B336" s="3">
        <v>80.010000000000005</v>
      </c>
      <c r="C336" s="3">
        <v>112.12</v>
      </c>
      <c r="D336" s="3">
        <v>204.26</v>
      </c>
      <c r="E336" s="13">
        <v>230.89</v>
      </c>
      <c r="F336" s="3">
        <v>238</v>
      </c>
      <c r="G336" s="3">
        <v>273.7</v>
      </c>
      <c r="H336" s="3">
        <v>279.29000000000002</v>
      </c>
      <c r="I336" s="3">
        <v>310.37</v>
      </c>
      <c r="J336" s="3">
        <v>310.37</v>
      </c>
      <c r="K336" s="3">
        <v>335.19</v>
      </c>
      <c r="L336" s="3">
        <v>335.19</v>
      </c>
      <c r="M336" s="3">
        <v>206.23</v>
      </c>
      <c r="N336" s="3">
        <v>206.23</v>
      </c>
      <c r="O336" s="3">
        <v>206.23</v>
      </c>
      <c r="P336" s="3">
        <v>206.23</v>
      </c>
    </row>
    <row r="337" spans="1:16" ht="15" customHeight="1" x14ac:dyDescent="0.25">
      <c r="A337" s="1">
        <v>98</v>
      </c>
      <c r="B337" s="3">
        <v>80.25</v>
      </c>
      <c r="C337" s="3">
        <v>112.35</v>
      </c>
      <c r="D337" s="3">
        <v>204.49</v>
      </c>
      <c r="E337" s="13">
        <v>231.52</v>
      </c>
      <c r="F337" s="3">
        <v>239.44</v>
      </c>
      <c r="G337" s="3">
        <v>274.35000000000002</v>
      </c>
      <c r="H337" s="3">
        <v>279.95</v>
      </c>
      <c r="I337" s="3">
        <v>317.18</v>
      </c>
      <c r="J337" s="3">
        <v>317.18</v>
      </c>
      <c r="K337" s="3">
        <v>335.56</v>
      </c>
      <c r="L337" s="3">
        <v>335.56</v>
      </c>
      <c r="M337" s="3">
        <v>206.87</v>
      </c>
      <c r="N337" s="3">
        <v>206.87</v>
      </c>
      <c r="O337" s="3">
        <v>206.87</v>
      </c>
      <c r="P337" s="3">
        <v>206.87</v>
      </c>
    </row>
    <row r="338" spans="1:16" ht="15" customHeight="1" x14ac:dyDescent="0.25">
      <c r="A338" s="1">
        <v>99</v>
      </c>
      <c r="B338" s="3">
        <v>80.47</v>
      </c>
      <c r="C338" s="3">
        <v>112.58</v>
      </c>
      <c r="D338" s="3">
        <v>204.71</v>
      </c>
      <c r="E338" s="13">
        <v>243.16</v>
      </c>
      <c r="F338" s="3">
        <v>248.68</v>
      </c>
      <c r="G338" s="3">
        <v>287.38</v>
      </c>
      <c r="H338" s="3">
        <v>293.13</v>
      </c>
      <c r="I338" s="3">
        <v>333.7</v>
      </c>
      <c r="J338" s="3">
        <v>333.7</v>
      </c>
      <c r="K338" s="3">
        <v>340.37</v>
      </c>
      <c r="L338" s="3">
        <v>340.37</v>
      </c>
      <c r="M338" s="3">
        <v>219.59</v>
      </c>
      <c r="N338" s="3">
        <v>219.59</v>
      </c>
      <c r="O338" s="3">
        <v>219.59</v>
      </c>
      <c r="P338" s="3">
        <v>219.59</v>
      </c>
    </row>
    <row r="339" spans="1:16" ht="15" customHeight="1" x14ac:dyDescent="0.25">
      <c r="A339" s="1">
        <v>100</v>
      </c>
      <c r="B339" s="3">
        <v>80.209999999999994</v>
      </c>
      <c r="C339" s="3">
        <v>112.56</v>
      </c>
      <c r="D339" s="3">
        <v>204.93</v>
      </c>
      <c r="E339" s="13">
        <v>244.58</v>
      </c>
      <c r="F339" s="3">
        <v>249.6</v>
      </c>
      <c r="G339" s="3">
        <v>305.55</v>
      </c>
      <c r="H339" s="3">
        <v>325.55</v>
      </c>
      <c r="I339" s="3">
        <v>362.89</v>
      </c>
      <c r="J339" s="3">
        <v>362.89</v>
      </c>
      <c r="K339" s="3">
        <v>370.78</v>
      </c>
      <c r="L339" s="3">
        <v>370.78</v>
      </c>
      <c r="M339" s="3">
        <v>235.27</v>
      </c>
      <c r="N339" s="3">
        <v>235.27</v>
      </c>
      <c r="O339" s="3">
        <v>235.27</v>
      </c>
      <c r="P339" s="3">
        <v>235.27</v>
      </c>
    </row>
    <row r="340" spans="1:16" ht="15" customHeight="1" x14ac:dyDescent="0.25">
      <c r="A340" s="1">
        <v>101</v>
      </c>
      <c r="B340" s="3">
        <v>81.010000000000005</v>
      </c>
      <c r="C340" s="3">
        <v>113.69</v>
      </c>
      <c r="D340" s="3">
        <v>206.98</v>
      </c>
      <c r="E340" s="13">
        <v>247.03</v>
      </c>
      <c r="F340" s="3">
        <v>252.1</v>
      </c>
      <c r="G340" s="3">
        <v>308.61</v>
      </c>
      <c r="H340" s="3">
        <v>328.81</v>
      </c>
      <c r="I340" s="3">
        <v>366.52</v>
      </c>
      <c r="J340" s="3">
        <v>366.52</v>
      </c>
      <c r="K340" s="3">
        <v>374.49</v>
      </c>
      <c r="L340" s="3">
        <v>374.49</v>
      </c>
      <c r="M340" s="3">
        <v>237.62</v>
      </c>
      <c r="N340" s="3">
        <v>237.62</v>
      </c>
      <c r="O340" s="3">
        <v>237.62</v>
      </c>
      <c r="P340" s="3">
        <v>237.62</v>
      </c>
    </row>
    <row r="341" spans="1:16" ht="15" customHeight="1" x14ac:dyDescent="0.25">
      <c r="A341" s="1">
        <v>102</v>
      </c>
      <c r="B341" s="3">
        <v>81.81</v>
      </c>
      <c r="C341" s="3">
        <v>114.81</v>
      </c>
      <c r="D341" s="3">
        <v>209.04</v>
      </c>
      <c r="E341" s="13">
        <v>249.47</v>
      </c>
      <c r="F341" s="3">
        <v>254.59</v>
      </c>
      <c r="G341" s="3">
        <v>311.66000000000003</v>
      </c>
      <c r="H341" s="3">
        <v>332.05</v>
      </c>
      <c r="I341" s="3">
        <v>370.15</v>
      </c>
      <c r="J341" s="3">
        <v>370.15</v>
      </c>
      <c r="K341" s="3">
        <v>378.19</v>
      </c>
      <c r="L341" s="3">
        <v>378.19</v>
      </c>
      <c r="M341" s="3">
        <v>239.98</v>
      </c>
      <c r="N341" s="3">
        <v>239.98</v>
      </c>
      <c r="O341" s="3">
        <v>239.98</v>
      </c>
      <c r="P341" s="3">
        <v>239.98</v>
      </c>
    </row>
    <row r="342" spans="1:16" ht="15" customHeight="1" x14ac:dyDescent="0.25">
      <c r="A342" s="1">
        <v>103</v>
      </c>
      <c r="B342" s="3">
        <v>82.62</v>
      </c>
      <c r="C342" s="3">
        <v>115.94</v>
      </c>
      <c r="D342" s="3">
        <v>211.08</v>
      </c>
      <c r="E342" s="13">
        <v>251.92</v>
      </c>
      <c r="F342" s="3">
        <v>257.08999999999997</v>
      </c>
      <c r="G342" s="3">
        <v>314.72000000000003</v>
      </c>
      <c r="H342" s="3">
        <v>335.31</v>
      </c>
      <c r="I342" s="3">
        <v>373.78</v>
      </c>
      <c r="J342" s="3">
        <v>373.78</v>
      </c>
      <c r="K342" s="3">
        <v>381.9</v>
      </c>
      <c r="L342" s="3">
        <v>381.9</v>
      </c>
      <c r="M342" s="3">
        <v>242.33</v>
      </c>
      <c r="N342" s="3">
        <v>242.33</v>
      </c>
      <c r="O342" s="3">
        <v>242.33</v>
      </c>
      <c r="P342" s="3">
        <v>242.33</v>
      </c>
    </row>
    <row r="343" spans="1:16" ht="15" customHeight="1" x14ac:dyDescent="0.25">
      <c r="A343" s="1">
        <v>104</v>
      </c>
      <c r="B343" s="3">
        <v>83.42</v>
      </c>
      <c r="C343" s="3">
        <v>117.06</v>
      </c>
      <c r="D343" s="3">
        <v>213.13</v>
      </c>
      <c r="E343" s="13">
        <v>254.37</v>
      </c>
      <c r="F343" s="3">
        <v>259.58999999999997</v>
      </c>
      <c r="G343" s="3">
        <v>317.77</v>
      </c>
      <c r="H343" s="3">
        <v>338.57</v>
      </c>
      <c r="I343" s="3">
        <v>377.41</v>
      </c>
      <c r="J343" s="3">
        <v>377.41</v>
      </c>
      <c r="K343" s="3">
        <v>385.61</v>
      </c>
      <c r="L343" s="3">
        <v>385.61</v>
      </c>
      <c r="M343" s="3">
        <v>244.68</v>
      </c>
      <c r="N343" s="3">
        <v>244.68</v>
      </c>
      <c r="O343" s="3">
        <v>244.68</v>
      </c>
      <c r="P343" s="3">
        <v>244.68</v>
      </c>
    </row>
    <row r="344" spans="1:16" ht="15" customHeight="1" x14ac:dyDescent="0.25">
      <c r="A344" s="1">
        <v>105</v>
      </c>
      <c r="B344" s="3">
        <v>84.22</v>
      </c>
      <c r="C344" s="3">
        <v>118.19</v>
      </c>
      <c r="D344" s="3">
        <v>215.18</v>
      </c>
      <c r="E344" s="13">
        <v>256.81</v>
      </c>
      <c r="F344" s="3">
        <v>262.08</v>
      </c>
      <c r="G344" s="3">
        <v>320.83</v>
      </c>
      <c r="H344" s="3">
        <v>341.83</v>
      </c>
      <c r="I344" s="3">
        <v>381.03</v>
      </c>
      <c r="J344" s="3">
        <v>381.03</v>
      </c>
      <c r="K344" s="3">
        <v>389.32</v>
      </c>
      <c r="L344" s="3">
        <v>389.32</v>
      </c>
      <c r="M344" s="3">
        <v>247.03</v>
      </c>
      <c r="N344" s="3">
        <v>247.03</v>
      </c>
      <c r="O344" s="3">
        <v>247.03</v>
      </c>
      <c r="P344" s="3">
        <v>247.03</v>
      </c>
    </row>
    <row r="345" spans="1:16" ht="15" customHeight="1" x14ac:dyDescent="0.25">
      <c r="A345" s="1">
        <v>106</v>
      </c>
      <c r="B345" s="3">
        <v>85.02</v>
      </c>
      <c r="C345" s="3">
        <v>119.31</v>
      </c>
      <c r="D345" s="3">
        <v>217.23</v>
      </c>
      <c r="E345" s="13">
        <v>259.26</v>
      </c>
      <c r="F345" s="3">
        <v>264.58</v>
      </c>
      <c r="G345" s="3">
        <v>323.88</v>
      </c>
      <c r="H345" s="3">
        <v>345.08</v>
      </c>
      <c r="I345" s="3">
        <v>384.66</v>
      </c>
      <c r="J345" s="3">
        <v>384.66</v>
      </c>
      <c r="K345" s="3">
        <v>393.03</v>
      </c>
      <c r="L345" s="3">
        <v>393.03</v>
      </c>
      <c r="M345" s="3">
        <v>249.39</v>
      </c>
      <c r="N345" s="3">
        <v>249.39</v>
      </c>
      <c r="O345" s="3">
        <v>249.39</v>
      </c>
      <c r="P345" s="3">
        <v>249.39</v>
      </c>
    </row>
    <row r="346" spans="1:16" ht="15" customHeight="1" x14ac:dyDescent="0.25">
      <c r="A346" s="1">
        <v>107</v>
      </c>
      <c r="B346" s="3">
        <v>85.82</v>
      </c>
      <c r="C346" s="3">
        <v>120.44</v>
      </c>
      <c r="D346" s="3">
        <v>219.28</v>
      </c>
      <c r="E346" s="13">
        <v>261.69</v>
      </c>
      <c r="F346" s="3">
        <v>267.08</v>
      </c>
      <c r="G346" s="3">
        <v>326.94</v>
      </c>
      <c r="H346" s="3">
        <v>348.33</v>
      </c>
      <c r="I346" s="3">
        <v>388.29</v>
      </c>
      <c r="J346" s="3">
        <v>388.29</v>
      </c>
      <c r="K346" s="3">
        <v>396.73</v>
      </c>
      <c r="L346" s="3">
        <v>396.73</v>
      </c>
      <c r="M346" s="3">
        <v>251.74</v>
      </c>
      <c r="N346" s="3">
        <v>251.74</v>
      </c>
      <c r="O346" s="3">
        <v>251.74</v>
      </c>
      <c r="P346" s="3">
        <v>251.74</v>
      </c>
    </row>
    <row r="347" spans="1:16" ht="15" customHeight="1" x14ac:dyDescent="0.25">
      <c r="A347" s="1">
        <v>108</v>
      </c>
      <c r="B347" s="3">
        <v>86.63</v>
      </c>
      <c r="C347" s="3">
        <v>121.56</v>
      </c>
      <c r="D347" s="3">
        <v>221.33</v>
      </c>
      <c r="E347" s="13">
        <v>264.14</v>
      </c>
      <c r="F347" s="3">
        <v>269.57</v>
      </c>
      <c r="G347" s="3">
        <v>329.99</v>
      </c>
      <c r="H347" s="3">
        <v>351.59</v>
      </c>
      <c r="I347" s="3">
        <v>391.92</v>
      </c>
      <c r="J347" s="3">
        <v>391.92</v>
      </c>
      <c r="K347" s="3">
        <v>400.44</v>
      </c>
      <c r="L347" s="3">
        <v>400.44</v>
      </c>
      <c r="M347" s="3">
        <v>254.09</v>
      </c>
      <c r="N347" s="3">
        <v>254.09</v>
      </c>
      <c r="O347" s="3">
        <v>254.09</v>
      </c>
      <c r="P347" s="3">
        <v>254.09</v>
      </c>
    </row>
    <row r="348" spans="1:16" ht="15" customHeight="1" x14ac:dyDescent="0.25">
      <c r="A348" s="1">
        <v>109</v>
      </c>
      <c r="B348" s="3">
        <v>87.43</v>
      </c>
      <c r="C348" s="3">
        <v>122.69</v>
      </c>
      <c r="D348" s="3">
        <v>223.37</v>
      </c>
      <c r="E348" s="13">
        <v>266.58999999999997</v>
      </c>
      <c r="F348" s="3">
        <v>272.07</v>
      </c>
      <c r="G348" s="3">
        <v>333.05</v>
      </c>
      <c r="H348" s="3">
        <v>354.85</v>
      </c>
      <c r="I348" s="3">
        <v>395.55</v>
      </c>
      <c r="J348" s="3">
        <v>395.55</v>
      </c>
      <c r="K348" s="3">
        <v>404.14</v>
      </c>
      <c r="L348" s="3">
        <v>404.14</v>
      </c>
      <c r="M348" s="3">
        <v>256.44</v>
      </c>
      <c r="N348" s="3">
        <v>256.44</v>
      </c>
      <c r="O348" s="3">
        <v>256.44</v>
      </c>
      <c r="P348" s="3">
        <v>256.44</v>
      </c>
    </row>
    <row r="349" spans="1:16" ht="15" customHeight="1" x14ac:dyDescent="0.25">
      <c r="A349" s="1">
        <v>110</v>
      </c>
      <c r="B349" s="3">
        <v>88.23</v>
      </c>
      <c r="C349" s="3">
        <v>123.82</v>
      </c>
      <c r="D349" s="3">
        <v>225.43</v>
      </c>
      <c r="E349" s="13">
        <v>269.02999999999997</v>
      </c>
      <c r="F349" s="3">
        <v>274.57</v>
      </c>
      <c r="G349" s="3">
        <v>336.1</v>
      </c>
      <c r="H349" s="3">
        <v>358.1</v>
      </c>
      <c r="I349" s="3">
        <v>399.18</v>
      </c>
      <c r="J349" s="3">
        <v>399.18</v>
      </c>
      <c r="K349" s="3">
        <v>407.85</v>
      </c>
      <c r="L349" s="3">
        <v>407.85</v>
      </c>
      <c r="M349" s="3">
        <v>258.8</v>
      </c>
      <c r="N349" s="3">
        <v>258.8</v>
      </c>
      <c r="O349" s="3">
        <v>258.8</v>
      </c>
      <c r="P349" s="3">
        <v>258.8</v>
      </c>
    </row>
    <row r="350" spans="1:16" ht="15" customHeight="1" x14ac:dyDescent="0.25">
      <c r="A350" s="1">
        <v>111</v>
      </c>
      <c r="B350" s="3">
        <v>89.03</v>
      </c>
      <c r="C350" s="3">
        <v>124.94</v>
      </c>
      <c r="D350" s="3">
        <v>227.48</v>
      </c>
      <c r="E350" s="13">
        <v>271.48</v>
      </c>
      <c r="F350" s="3">
        <v>277.06</v>
      </c>
      <c r="G350" s="3">
        <v>339.16</v>
      </c>
      <c r="H350" s="3">
        <v>361.36</v>
      </c>
      <c r="I350" s="3">
        <v>402.81</v>
      </c>
      <c r="J350" s="3">
        <v>402.81</v>
      </c>
      <c r="K350" s="3">
        <v>411.56</v>
      </c>
      <c r="L350" s="3">
        <v>411.56</v>
      </c>
      <c r="M350" s="3">
        <v>261.14999999999998</v>
      </c>
      <c r="N350" s="3">
        <v>261.14999999999998</v>
      </c>
      <c r="O350" s="3">
        <v>261.14999999999998</v>
      </c>
      <c r="P350" s="3">
        <v>261.14999999999998</v>
      </c>
    </row>
    <row r="351" spans="1:16" ht="15" customHeight="1" x14ac:dyDescent="0.25">
      <c r="A351" s="1">
        <v>112</v>
      </c>
      <c r="B351" s="3">
        <v>89.84</v>
      </c>
      <c r="C351" s="3">
        <v>126.07</v>
      </c>
      <c r="D351" s="3">
        <v>229.52</v>
      </c>
      <c r="E351" s="13">
        <v>273.93</v>
      </c>
      <c r="F351" s="3">
        <v>279.56</v>
      </c>
      <c r="G351" s="3">
        <v>342.22</v>
      </c>
      <c r="H351" s="3">
        <v>364.61</v>
      </c>
      <c r="I351" s="3">
        <v>406.44</v>
      </c>
      <c r="J351" s="3">
        <v>406.44</v>
      </c>
      <c r="K351" s="3">
        <v>415.27</v>
      </c>
      <c r="L351" s="3">
        <v>415.27</v>
      </c>
      <c r="M351" s="3">
        <v>263.5</v>
      </c>
      <c r="N351" s="3">
        <v>263.5</v>
      </c>
      <c r="O351" s="3">
        <v>263.5</v>
      </c>
      <c r="P351" s="3">
        <v>263.5</v>
      </c>
    </row>
    <row r="352" spans="1:16" ht="15" customHeight="1" x14ac:dyDescent="0.25">
      <c r="A352" s="1">
        <v>113</v>
      </c>
      <c r="B352" s="3">
        <v>90.64</v>
      </c>
      <c r="C352" s="3">
        <v>127.19</v>
      </c>
      <c r="D352" s="3">
        <v>231.57</v>
      </c>
      <c r="E352" s="13">
        <v>276.37</v>
      </c>
      <c r="F352" s="3">
        <v>282.06</v>
      </c>
      <c r="G352" s="3">
        <v>345.27</v>
      </c>
      <c r="H352" s="3">
        <v>367.87</v>
      </c>
      <c r="I352" s="3">
        <v>410.07</v>
      </c>
      <c r="J352" s="3">
        <v>410.07</v>
      </c>
      <c r="K352" s="3">
        <v>418.98</v>
      </c>
      <c r="L352" s="3">
        <v>418.98</v>
      </c>
      <c r="M352" s="3">
        <v>265.86</v>
      </c>
      <c r="N352" s="3">
        <v>265.86</v>
      </c>
      <c r="O352" s="3">
        <v>265.86</v>
      </c>
      <c r="P352" s="3">
        <v>265.86</v>
      </c>
    </row>
    <row r="353" spans="1:16" ht="15" customHeight="1" x14ac:dyDescent="0.25">
      <c r="A353" s="1">
        <v>114</v>
      </c>
      <c r="B353" s="3">
        <v>91.44</v>
      </c>
      <c r="C353" s="3">
        <v>128.32</v>
      </c>
      <c r="D353" s="3">
        <v>233.63</v>
      </c>
      <c r="E353" s="13">
        <v>278.82</v>
      </c>
      <c r="F353" s="3">
        <v>284.55</v>
      </c>
      <c r="G353" s="3">
        <v>348.33</v>
      </c>
      <c r="H353" s="3">
        <v>371.12</v>
      </c>
      <c r="I353" s="3">
        <v>413.69</v>
      </c>
      <c r="J353" s="3">
        <v>413.69</v>
      </c>
      <c r="K353" s="3">
        <v>422.69</v>
      </c>
      <c r="L353" s="3">
        <v>422.69</v>
      </c>
      <c r="M353" s="3">
        <v>268.20999999999998</v>
      </c>
      <c r="N353" s="3">
        <v>268.20999999999998</v>
      </c>
      <c r="O353" s="3">
        <v>268.20999999999998</v>
      </c>
      <c r="P353" s="3">
        <v>268.20999999999998</v>
      </c>
    </row>
    <row r="354" spans="1:16" ht="15" customHeight="1" x14ac:dyDescent="0.25">
      <c r="A354" s="1">
        <v>115</v>
      </c>
      <c r="B354" s="3">
        <v>92.24</v>
      </c>
      <c r="C354" s="3">
        <v>129.44</v>
      </c>
      <c r="D354" s="3">
        <v>235.67</v>
      </c>
      <c r="E354" s="13">
        <v>281.27</v>
      </c>
      <c r="F354" s="3">
        <v>287.05</v>
      </c>
      <c r="G354" s="3">
        <v>351.38</v>
      </c>
      <c r="H354" s="3">
        <v>374.38</v>
      </c>
      <c r="I354" s="3">
        <v>417.32</v>
      </c>
      <c r="J354" s="3">
        <v>417.32</v>
      </c>
      <c r="K354" s="3">
        <v>426.4</v>
      </c>
      <c r="L354" s="3">
        <v>426.4</v>
      </c>
      <c r="M354" s="3">
        <v>270.56</v>
      </c>
      <c r="N354" s="3">
        <v>270.56</v>
      </c>
      <c r="O354" s="3">
        <v>270.56</v>
      </c>
      <c r="P354" s="3">
        <v>270.56</v>
      </c>
    </row>
    <row r="355" spans="1:16" ht="15" customHeight="1" x14ac:dyDescent="0.25">
      <c r="A355" s="1">
        <v>116</v>
      </c>
      <c r="B355" s="3">
        <v>93.04</v>
      </c>
      <c r="C355" s="3">
        <v>130.57</v>
      </c>
      <c r="D355" s="3">
        <v>237.72</v>
      </c>
      <c r="E355" s="13">
        <v>283.70999999999998</v>
      </c>
      <c r="F355" s="3">
        <v>289.55</v>
      </c>
      <c r="G355" s="3">
        <v>354.44</v>
      </c>
      <c r="H355" s="3">
        <v>377.64</v>
      </c>
      <c r="I355" s="3">
        <v>420.95</v>
      </c>
      <c r="J355" s="3">
        <v>420.95</v>
      </c>
      <c r="K355" s="3">
        <v>430.1</v>
      </c>
      <c r="L355" s="3">
        <v>430.1</v>
      </c>
      <c r="M355" s="3">
        <v>272.91000000000003</v>
      </c>
      <c r="N355" s="3">
        <v>272.91000000000003</v>
      </c>
      <c r="O355" s="3">
        <v>272.91000000000003</v>
      </c>
      <c r="P355" s="3">
        <v>272.91000000000003</v>
      </c>
    </row>
    <row r="356" spans="1:16" ht="15" customHeight="1" x14ac:dyDescent="0.25">
      <c r="A356" s="1">
        <v>117</v>
      </c>
      <c r="B356" s="3">
        <v>93.85</v>
      </c>
      <c r="C356" s="3">
        <v>131.69999999999999</v>
      </c>
      <c r="D356" s="3">
        <v>239.77</v>
      </c>
      <c r="E356" s="13">
        <v>286.16000000000003</v>
      </c>
      <c r="F356" s="3">
        <v>292.04000000000002</v>
      </c>
      <c r="G356" s="3">
        <v>357.49</v>
      </c>
      <c r="H356" s="3">
        <v>380.89</v>
      </c>
      <c r="I356" s="3">
        <v>424.58</v>
      </c>
      <c r="J356" s="3">
        <v>424.58</v>
      </c>
      <c r="K356" s="3">
        <v>433.81</v>
      </c>
      <c r="L356" s="3">
        <v>433.81</v>
      </c>
      <c r="M356" s="3">
        <v>275.27</v>
      </c>
      <c r="N356" s="3">
        <v>275.27</v>
      </c>
      <c r="O356" s="3">
        <v>275.27</v>
      </c>
      <c r="P356" s="3">
        <v>275.27</v>
      </c>
    </row>
    <row r="357" spans="1:16" ht="15" customHeight="1" x14ac:dyDescent="0.25">
      <c r="A357" s="1">
        <v>118</v>
      </c>
      <c r="B357" s="3">
        <v>94.65</v>
      </c>
      <c r="C357" s="3">
        <v>132.82</v>
      </c>
      <c r="D357" s="3">
        <v>241.82</v>
      </c>
      <c r="E357" s="13">
        <v>288.61</v>
      </c>
      <c r="F357" s="3">
        <v>294.52999999999997</v>
      </c>
      <c r="G357" s="3">
        <v>360.55</v>
      </c>
      <c r="H357" s="3">
        <v>384.14</v>
      </c>
      <c r="I357" s="3">
        <v>428.21</v>
      </c>
      <c r="J357" s="3">
        <v>428.21</v>
      </c>
      <c r="K357" s="3">
        <v>437.52</v>
      </c>
      <c r="L357" s="3">
        <v>437.52</v>
      </c>
      <c r="M357" s="3">
        <v>277.62</v>
      </c>
      <c r="N357" s="3">
        <v>277.62</v>
      </c>
      <c r="O357" s="3">
        <v>277.62</v>
      </c>
      <c r="P357" s="3">
        <v>277.62</v>
      </c>
    </row>
    <row r="358" spans="1:16" ht="15" customHeight="1" x14ac:dyDescent="0.25">
      <c r="A358" s="1">
        <v>119</v>
      </c>
      <c r="B358" s="3">
        <v>95.45</v>
      </c>
      <c r="C358" s="3">
        <v>133.94999999999999</v>
      </c>
      <c r="D358" s="3">
        <v>243.87</v>
      </c>
      <c r="E358" s="13">
        <v>291.05</v>
      </c>
      <c r="F358" s="3">
        <v>297.02999999999997</v>
      </c>
      <c r="G358" s="3">
        <v>363.6</v>
      </c>
      <c r="H358" s="3">
        <v>387.4</v>
      </c>
      <c r="I358" s="3">
        <v>431.84</v>
      </c>
      <c r="J358" s="3">
        <v>431.84</v>
      </c>
      <c r="K358" s="3">
        <v>441.22</v>
      </c>
      <c r="L358" s="3">
        <v>441.22</v>
      </c>
      <c r="M358" s="3">
        <v>279.97000000000003</v>
      </c>
      <c r="N358" s="3">
        <v>279.97000000000003</v>
      </c>
      <c r="O358" s="3">
        <v>279.97000000000003</v>
      </c>
      <c r="P358" s="3">
        <v>279.97000000000003</v>
      </c>
    </row>
    <row r="359" spans="1:16" ht="15" customHeight="1" x14ac:dyDescent="0.25">
      <c r="A359" s="1">
        <v>120</v>
      </c>
      <c r="B359" s="3">
        <v>96.25</v>
      </c>
      <c r="C359" s="3">
        <v>135.07</v>
      </c>
      <c r="D359" s="3">
        <v>245.92</v>
      </c>
      <c r="E359" s="13">
        <v>293.5</v>
      </c>
      <c r="F359" s="3">
        <v>299.52</v>
      </c>
      <c r="G359" s="3">
        <v>366.66</v>
      </c>
      <c r="H359" s="3">
        <v>390.66</v>
      </c>
      <c r="I359" s="3">
        <v>435.47</v>
      </c>
      <c r="J359" s="3">
        <v>435.47</v>
      </c>
      <c r="K359" s="3">
        <v>444.93</v>
      </c>
      <c r="L359" s="3">
        <v>444.93</v>
      </c>
      <c r="M359" s="3">
        <v>282.32</v>
      </c>
      <c r="N359" s="3">
        <v>282.32</v>
      </c>
      <c r="O359" s="3">
        <v>282.32</v>
      </c>
      <c r="P359" s="3">
        <v>282.32</v>
      </c>
    </row>
    <row r="360" spans="1:16" ht="15" customHeight="1" x14ac:dyDescent="0.25">
      <c r="A360" s="1">
        <v>121</v>
      </c>
      <c r="B360" s="3">
        <v>97.05</v>
      </c>
      <c r="C360" s="3">
        <v>136.19999999999999</v>
      </c>
      <c r="D360" s="3">
        <v>247.96</v>
      </c>
      <c r="E360" s="13">
        <v>295.94</v>
      </c>
      <c r="F360" s="3">
        <v>302.02</v>
      </c>
      <c r="G360" s="3">
        <v>369.72</v>
      </c>
      <c r="H360" s="3">
        <v>393.92</v>
      </c>
      <c r="I360" s="3">
        <v>439.1</v>
      </c>
      <c r="J360" s="3">
        <v>439.1</v>
      </c>
      <c r="K360" s="3">
        <v>448.64</v>
      </c>
      <c r="L360" s="3">
        <v>448.64</v>
      </c>
      <c r="M360" s="3">
        <v>284.68</v>
      </c>
      <c r="N360" s="3">
        <v>284.68</v>
      </c>
      <c r="O360" s="3">
        <v>284.68</v>
      </c>
      <c r="P360" s="3">
        <v>284.68</v>
      </c>
    </row>
    <row r="361" spans="1:16" ht="15" customHeight="1" x14ac:dyDescent="0.25">
      <c r="A361" s="1">
        <v>122</v>
      </c>
      <c r="B361" s="3">
        <v>97.86</v>
      </c>
      <c r="C361" s="3">
        <v>137.32</v>
      </c>
      <c r="D361" s="3">
        <v>250.02</v>
      </c>
      <c r="E361" s="13">
        <v>298.39</v>
      </c>
      <c r="F361" s="3">
        <v>304.52</v>
      </c>
      <c r="G361" s="3">
        <v>372.77</v>
      </c>
      <c r="H361" s="3">
        <v>397.16</v>
      </c>
      <c r="I361" s="3">
        <v>442.73</v>
      </c>
      <c r="J361" s="3">
        <v>442.73</v>
      </c>
      <c r="K361" s="3">
        <v>452.35</v>
      </c>
      <c r="L361" s="3">
        <v>452.35</v>
      </c>
      <c r="M361" s="3">
        <v>287.02999999999997</v>
      </c>
      <c r="N361" s="3">
        <v>287.02999999999997</v>
      </c>
      <c r="O361" s="3">
        <v>287.02999999999997</v>
      </c>
      <c r="P361" s="3">
        <v>287.02999999999997</v>
      </c>
    </row>
    <row r="362" spans="1:16" ht="15" customHeight="1" x14ac:dyDescent="0.25">
      <c r="A362" s="1">
        <v>123</v>
      </c>
      <c r="B362" s="3">
        <v>98.66</v>
      </c>
      <c r="C362" s="3">
        <v>138.44999999999999</v>
      </c>
      <c r="D362" s="3">
        <v>252.07</v>
      </c>
      <c r="E362" s="13">
        <v>300.83999999999997</v>
      </c>
      <c r="F362" s="3">
        <v>307.01</v>
      </c>
      <c r="G362" s="3">
        <v>375.83</v>
      </c>
      <c r="H362" s="3">
        <v>400.42</v>
      </c>
      <c r="I362" s="3">
        <v>446.35</v>
      </c>
      <c r="J362" s="3">
        <v>446.35</v>
      </c>
      <c r="K362" s="3">
        <v>456.05</v>
      </c>
      <c r="L362" s="3">
        <v>456.05</v>
      </c>
      <c r="M362" s="3">
        <v>289.38</v>
      </c>
      <c r="N362" s="3">
        <v>289.38</v>
      </c>
      <c r="O362" s="3">
        <v>289.38</v>
      </c>
      <c r="P362" s="3">
        <v>289.38</v>
      </c>
    </row>
    <row r="363" spans="1:16" ht="15" customHeight="1" x14ac:dyDescent="0.25">
      <c r="A363" s="1">
        <v>124</v>
      </c>
      <c r="B363" s="3">
        <v>99.46</v>
      </c>
      <c r="C363" s="3">
        <v>139.57</v>
      </c>
      <c r="D363" s="3">
        <v>254.11</v>
      </c>
      <c r="E363" s="13">
        <v>303.27</v>
      </c>
      <c r="F363" s="3">
        <v>309.51</v>
      </c>
      <c r="G363" s="3">
        <v>378.88</v>
      </c>
      <c r="H363" s="3">
        <v>403.68</v>
      </c>
      <c r="I363" s="3">
        <v>449.98</v>
      </c>
      <c r="J363" s="3">
        <v>449.98</v>
      </c>
      <c r="K363" s="3">
        <v>459.76</v>
      </c>
      <c r="L363" s="3">
        <v>459.76</v>
      </c>
      <c r="M363" s="3">
        <v>291.73</v>
      </c>
      <c r="N363" s="3">
        <v>291.73</v>
      </c>
      <c r="O363" s="3">
        <v>291.73</v>
      </c>
      <c r="P363" s="3">
        <v>291.73</v>
      </c>
    </row>
    <row r="364" spans="1:16" ht="15" customHeight="1" x14ac:dyDescent="0.25">
      <c r="A364" s="1">
        <v>125</v>
      </c>
      <c r="B364" s="3">
        <v>100.26</v>
      </c>
      <c r="C364" s="3">
        <v>140.69999999999999</v>
      </c>
      <c r="D364" s="3">
        <v>256.16000000000003</v>
      </c>
      <c r="E364" s="13">
        <v>305.72000000000003</v>
      </c>
      <c r="F364" s="3">
        <v>312</v>
      </c>
      <c r="G364" s="3">
        <v>381.94</v>
      </c>
      <c r="H364" s="3">
        <v>406.93</v>
      </c>
      <c r="I364" s="3">
        <v>453.61</v>
      </c>
      <c r="J364" s="3">
        <v>453.61</v>
      </c>
      <c r="K364" s="3">
        <v>463.47</v>
      </c>
      <c r="L364" s="3">
        <v>463.47</v>
      </c>
      <c r="M364" s="3">
        <v>294.08999999999997</v>
      </c>
      <c r="N364" s="3">
        <v>294.08999999999997</v>
      </c>
      <c r="O364" s="3">
        <v>294.08999999999997</v>
      </c>
      <c r="P364" s="3">
        <v>294.08999999999997</v>
      </c>
    </row>
    <row r="365" spans="1:16" ht="15" customHeight="1" x14ac:dyDescent="0.25">
      <c r="A365" s="1">
        <v>126</v>
      </c>
      <c r="B365" s="3">
        <v>101.06</v>
      </c>
      <c r="C365" s="3">
        <v>141.83000000000001</v>
      </c>
      <c r="D365" s="3">
        <v>258.22000000000003</v>
      </c>
      <c r="E365" s="13">
        <v>308.17</v>
      </c>
      <c r="F365" s="3">
        <v>314.5</v>
      </c>
      <c r="G365" s="3">
        <v>384.99</v>
      </c>
      <c r="H365" s="3">
        <v>410.19</v>
      </c>
      <c r="I365" s="3">
        <v>457.24</v>
      </c>
      <c r="J365" s="3">
        <v>457.24</v>
      </c>
      <c r="K365" s="3">
        <v>467.18</v>
      </c>
      <c r="L365" s="3">
        <v>467.18</v>
      </c>
      <c r="M365" s="3">
        <v>296.44</v>
      </c>
      <c r="N365" s="3">
        <v>296.44</v>
      </c>
      <c r="O365" s="3">
        <v>296.44</v>
      </c>
      <c r="P365" s="3">
        <v>296.44</v>
      </c>
    </row>
    <row r="366" spans="1:16" ht="15" customHeight="1" x14ac:dyDescent="0.25">
      <c r="A366" s="1">
        <v>127</v>
      </c>
      <c r="B366" s="3">
        <v>101.87</v>
      </c>
      <c r="C366" s="3">
        <v>142.94999999999999</v>
      </c>
      <c r="D366" s="3">
        <v>260.26</v>
      </c>
      <c r="E366" s="13">
        <v>310.61</v>
      </c>
      <c r="F366" s="3">
        <v>317</v>
      </c>
      <c r="G366" s="3">
        <v>388.05</v>
      </c>
      <c r="H366" s="3">
        <v>413.45</v>
      </c>
      <c r="I366" s="3">
        <v>460.87</v>
      </c>
      <c r="J366" s="3">
        <v>460.87</v>
      </c>
      <c r="K366" s="3">
        <v>470.89</v>
      </c>
      <c r="L366" s="3">
        <v>470.89</v>
      </c>
      <c r="M366" s="3">
        <v>298.79000000000002</v>
      </c>
      <c r="N366" s="3">
        <v>298.79000000000002</v>
      </c>
      <c r="O366" s="3">
        <v>298.79000000000002</v>
      </c>
      <c r="P366" s="3">
        <v>298.79000000000002</v>
      </c>
    </row>
    <row r="367" spans="1:16" ht="15" customHeight="1" x14ac:dyDescent="0.25">
      <c r="A367" s="1">
        <v>128</v>
      </c>
      <c r="B367" s="3">
        <v>102.67</v>
      </c>
      <c r="C367" s="3">
        <v>144.08000000000001</v>
      </c>
      <c r="D367" s="3">
        <v>262.31</v>
      </c>
      <c r="E367" s="13">
        <v>313.06</v>
      </c>
      <c r="F367" s="3">
        <v>319.49</v>
      </c>
      <c r="G367" s="3">
        <v>391.1</v>
      </c>
      <c r="H367" s="3">
        <v>416.7</v>
      </c>
      <c r="I367" s="3">
        <v>464.5</v>
      </c>
      <c r="J367" s="3">
        <v>464.5</v>
      </c>
      <c r="K367" s="3">
        <v>474.6</v>
      </c>
      <c r="L367" s="3">
        <v>474.6</v>
      </c>
      <c r="M367" s="3">
        <v>301.14999999999998</v>
      </c>
      <c r="N367" s="3">
        <v>301.14999999999998</v>
      </c>
      <c r="O367" s="3">
        <v>301.14999999999998</v>
      </c>
      <c r="P367" s="3">
        <v>301.14999999999998</v>
      </c>
    </row>
    <row r="368" spans="1:16" ht="15" customHeight="1" x14ac:dyDescent="0.25">
      <c r="A368" s="1">
        <v>129</v>
      </c>
      <c r="B368" s="3">
        <v>103.47</v>
      </c>
      <c r="C368" s="3">
        <v>145.19999999999999</v>
      </c>
      <c r="D368" s="3">
        <v>264.37</v>
      </c>
      <c r="E368" s="13">
        <v>315.51</v>
      </c>
      <c r="F368" s="3">
        <v>321.99</v>
      </c>
      <c r="G368" s="3">
        <v>394.16</v>
      </c>
      <c r="H368" s="3">
        <v>419.95</v>
      </c>
      <c r="I368" s="3">
        <v>468.13</v>
      </c>
      <c r="J368" s="3">
        <v>468.13</v>
      </c>
      <c r="K368" s="3">
        <v>478.31</v>
      </c>
      <c r="L368" s="3">
        <v>478.31</v>
      </c>
      <c r="M368" s="3">
        <v>303.5</v>
      </c>
      <c r="N368" s="3">
        <v>303.5</v>
      </c>
      <c r="O368" s="3">
        <v>303.5</v>
      </c>
      <c r="P368" s="3">
        <v>303.5</v>
      </c>
    </row>
    <row r="369" spans="1:16" ht="15" customHeight="1" x14ac:dyDescent="0.25">
      <c r="A369" s="1">
        <v>130</v>
      </c>
      <c r="B369" s="3">
        <v>104.27</v>
      </c>
      <c r="C369" s="3">
        <v>146.33000000000001</v>
      </c>
      <c r="D369" s="3">
        <v>266.41000000000003</v>
      </c>
      <c r="E369" s="13">
        <v>317.95</v>
      </c>
      <c r="F369" s="3">
        <v>324.49</v>
      </c>
      <c r="G369" s="3">
        <v>397.21</v>
      </c>
      <c r="H369" s="3">
        <v>423.21</v>
      </c>
      <c r="I369" s="3">
        <v>471.76</v>
      </c>
      <c r="J369" s="3">
        <v>471.76</v>
      </c>
      <c r="K369" s="3">
        <v>482.01</v>
      </c>
      <c r="L369" s="3">
        <v>482.01</v>
      </c>
      <c r="M369" s="3">
        <v>305.85000000000002</v>
      </c>
      <c r="N369" s="3">
        <v>305.85000000000002</v>
      </c>
      <c r="O369" s="3">
        <v>305.85000000000002</v>
      </c>
      <c r="P369" s="3">
        <v>305.85000000000002</v>
      </c>
    </row>
    <row r="370" spans="1:16" ht="15" customHeight="1" x14ac:dyDescent="0.25">
      <c r="A370" s="1">
        <v>131</v>
      </c>
      <c r="B370" s="3">
        <v>105.08</v>
      </c>
      <c r="C370" s="3">
        <v>147.44999999999999</v>
      </c>
      <c r="D370" s="3">
        <v>268.45999999999998</v>
      </c>
      <c r="E370" s="13">
        <v>320.39999999999998</v>
      </c>
      <c r="F370" s="3">
        <v>326.98</v>
      </c>
      <c r="G370" s="3">
        <v>400.27</v>
      </c>
      <c r="H370" s="3">
        <v>426.47</v>
      </c>
      <c r="I370" s="3">
        <v>475.39</v>
      </c>
      <c r="J370" s="3">
        <v>475.39</v>
      </c>
      <c r="K370" s="3">
        <v>485.72</v>
      </c>
      <c r="L370" s="3">
        <v>485.72</v>
      </c>
      <c r="M370" s="3">
        <v>308.2</v>
      </c>
      <c r="N370" s="3">
        <v>308.2</v>
      </c>
      <c r="O370" s="3">
        <v>308.2</v>
      </c>
      <c r="P370" s="3">
        <v>308.2</v>
      </c>
    </row>
    <row r="371" spans="1:16" ht="15" customHeight="1" x14ac:dyDescent="0.25">
      <c r="A371" s="1">
        <v>132</v>
      </c>
      <c r="B371" s="3">
        <v>105.88</v>
      </c>
      <c r="C371" s="3">
        <v>148.58000000000001</v>
      </c>
      <c r="D371" s="3">
        <v>270.51</v>
      </c>
      <c r="E371" s="13">
        <v>322.83999999999997</v>
      </c>
      <c r="F371" s="3">
        <v>329.48</v>
      </c>
      <c r="G371" s="3">
        <v>403.33</v>
      </c>
      <c r="H371" s="3">
        <v>429.73</v>
      </c>
      <c r="I371" s="3">
        <v>479.01</v>
      </c>
      <c r="J371" s="3">
        <v>479.01</v>
      </c>
      <c r="K371" s="3">
        <v>489.42</v>
      </c>
      <c r="L371" s="3">
        <v>489.42</v>
      </c>
      <c r="M371" s="3">
        <v>310.56</v>
      </c>
      <c r="N371" s="3">
        <v>310.56</v>
      </c>
      <c r="O371" s="3">
        <v>310.56</v>
      </c>
      <c r="P371" s="3">
        <v>310.56</v>
      </c>
    </row>
    <row r="372" spans="1:16" ht="15" customHeight="1" x14ac:dyDescent="0.25">
      <c r="A372" s="1">
        <v>133</v>
      </c>
      <c r="B372" s="3">
        <v>106.68</v>
      </c>
      <c r="C372" s="3">
        <v>149.69999999999999</v>
      </c>
      <c r="D372" s="3">
        <v>272.56</v>
      </c>
      <c r="E372" s="13">
        <v>325.29000000000002</v>
      </c>
      <c r="F372" s="3">
        <v>331.98</v>
      </c>
      <c r="G372" s="3">
        <v>406.38</v>
      </c>
      <c r="H372" s="3">
        <v>432.97</v>
      </c>
      <c r="I372" s="3">
        <v>482.64</v>
      </c>
      <c r="J372" s="3">
        <v>482.64</v>
      </c>
      <c r="K372" s="3">
        <v>493.13</v>
      </c>
      <c r="L372" s="3">
        <v>493.13</v>
      </c>
      <c r="M372" s="3">
        <v>312.91000000000003</v>
      </c>
      <c r="N372" s="3">
        <v>312.91000000000003</v>
      </c>
      <c r="O372" s="3">
        <v>312.91000000000003</v>
      </c>
      <c r="P372" s="3">
        <v>312.91000000000003</v>
      </c>
    </row>
    <row r="373" spans="1:16" ht="15" customHeight="1" x14ac:dyDescent="0.25">
      <c r="A373" s="1">
        <v>134</v>
      </c>
      <c r="B373" s="3">
        <v>107.48</v>
      </c>
      <c r="C373" s="3">
        <v>150.83000000000001</v>
      </c>
      <c r="D373" s="3">
        <v>274.61</v>
      </c>
      <c r="E373" s="13">
        <v>327.74</v>
      </c>
      <c r="F373" s="3">
        <v>334.47</v>
      </c>
      <c r="G373" s="3">
        <v>409.44</v>
      </c>
      <c r="H373" s="3">
        <v>436.23</v>
      </c>
      <c r="I373" s="3">
        <v>486.27</v>
      </c>
      <c r="J373" s="3">
        <v>486.27</v>
      </c>
      <c r="K373" s="3">
        <v>496.84</v>
      </c>
      <c r="L373" s="3">
        <v>496.84</v>
      </c>
      <c r="M373" s="3">
        <v>315.26</v>
      </c>
      <c r="N373" s="3">
        <v>315.26</v>
      </c>
      <c r="O373" s="3">
        <v>315.26</v>
      </c>
      <c r="P373" s="3">
        <v>315.26</v>
      </c>
    </row>
    <row r="374" spans="1:16" ht="15" customHeight="1" x14ac:dyDescent="0.25">
      <c r="A374" s="1">
        <v>135</v>
      </c>
      <c r="B374" s="3">
        <v>108.28</v>
      </c>
      <c r="C374" s="3">
        <v>151.96</v>
      </c>
      <c r="D374" s="3">
        <v>276.66000000000003</v>
      </c>
      <c r="E374" s="13">
        <v>330.18</v>
      </c>
      <c r="F374" s="3">
        <v>336.97</v>
      </c>
      <c r="G374" s="3">
        <v>412.49</v>
      </c>
      <c r="H374" s="3">
        <v>439.49</v>
      </c>
      <c r="I374" s="3">
        <v>489.9</v>
      </c>
      <c r="J374" s="3">
        <v>489.9</v>
      </c>
      <c r="K374" s="3">
        <v>500.55</v>
      </c>
      <c r="L374" s="3">
        <v>500.55</v>
      </c>
      <c r="M374" s="3">
        <v>317.61</v>
      </c>
      <c r="N374" s="3">
        <v>317.61</v>
      </c>
      <c r="O374" s="3">
        <v>317.61</v>
      </c>
      <c r="P374" s="3">
        <v>317.61</v>
      </c>
    </row>
    <row r="375" spans="1:16" ht="15" customHeight="1" x14ac:dyDescent="0.25">
      <c r="A375" s="1">
        <v>136</v>
      </c>
      <c r="B375" s="3">
        <v>109.09</v>
      </c>
      <c r="C375" s="3">
        <v>153.08000000000001</v>
      </c>
      <c r="D375" s="3">
        <v>278.70999999999998</v>
      </c>
      <c r="E375" s="13">
        <v>332.63</v>
      </c>
      <c r="F375" s="3">
        <v>339.46</v>
      </c>
      <c r="G375" s="3">
        <v>415.55</v>
      </c>
      <c r="H375" s="3">
        <v>442.75</v>
      </c>
      <c r="I375" s="3">
        <v>493.53</v>
      </c>
      <c r="J375" s="3">
        <v>493.53</v>
      </c>
      <c r="K375" s="3">
        <v>504.26</v>
      </c>
      <c r="L375" s="3">
        <v>504.26</v>
      </c>
      <c r="M375" s="3">
        <v>319.97000000000003</v>
      </c>
      <c r="N375" s="3">
        <v>319.97000000000003</v>
      </c>
      <c r="O375" s="3">
        <v>319.97000000000003</v>
      </c>
      <c r="P375" s="3">
        <v>319.97000000000003</v>
      </c>
    </row>
    <row r="376" spans="1:16" ht="15" customHeight="1" x14ac:dyDescent="0.25">
      <c r="A376" s="1">
        <v>137</v>
      </c>
      <c r="B376" s="3">
        <v>109.89</v>
      </c>
      <c r="C376" s="3">
        <v>154.21</v>
      </c>
      <c r="D376" s="3">
        <v>280.76</v>
      </c>
      <c r="E376" s="13">
        <v>335.08</v>
      </c>
      <c r="F376" s="3">
        <v>341.95</v>
      </c>
      <c r="G376" s="3">
        <v>418.6</v>
      </c>
      <c r="H376" s="3">
        <v>446</v>
      </c>
      <c r="I376" s="3">
        <v>497.16</v>
      </c>
      <c r="J376" s="3">
        <v>497.16</v>
      </c>
      <c r="K376" s="3">
        <v>507.96</v>
      </c>
      <c r="L376" s="3">
        <v>507.96</v>
      </c>
      <c r="M376" s="3">
        <v>322.32</v>
      </c>
      <c r="N376" s="3">
        <v>322.32</v>
      </c>
      <c r="O376" s="3">
        <v>322.32</v>
      </c>
      <c r="P376" s="3">
        <v>322.32</v>
      </c>
    </row>
    <row r="377" spans="1:16" ht="15" customHeight="1" x14ac:dyDescent="0.25">
      <c r="A377" s="1">
        <v>138</v>
      </c>
      <c r="B377" s="3">
        <v>110.69</v>
      </c>
      <c r="C377" s="3">
        <v>155.33000000000001</v>
      </c>
      <c r="D377" s="3">
        <v>282.81</v>
      </c>
      <c r="E377" s="13">
        <v>337.52</v>
      </c>
      <c r="F377" s="3">
        <v>344.45</v>
      </c>
      <c r="G377" s="3">
        <v>421.66</v>
      </c>
      <c r="H377" s="3">
        <v>449.25</v>
      </c>
      <c r="I377" s="3">
        <v>500.79</v>
      </c>
      <c r="J377" s="3">
        <v>500.79</v>
      </c>
      <c r="K377" s="3">
        <v>511.67</v>
      </c>
      <c r="L377" s="3">
        <v>511.67</v>
      </c>
      <c r="M377" s="3">
        <v>324.67</v>
      </c>
      <c r="N377" s="3">
        <v>324.67</v>
      </c>
      <c r="O377" s="3">
        <v>324.67</v>
      </c>
      <c r="P377" s="3">
        <v>324.67</v>
      </c>
    </row>
    <row r="378" spans="1:16" ht="15" customHeight="1" x14ac:dyDescent="0.25">
      <c r="A378" s="1">
        <v>139</v>
      </c>
      <c r="B378" s="3">
        <v>111.49</v>
      </c>
      <c r="C378" s="3">
        <v>156.46</v>
      </c>
      <c r="D378" s="3">
        <v>284.86</v>
      </c>
      <c r="E378" s="13">
        <v>339.97</v>
      </c>
      <c r="F378" s="3">
        <v>346.95</v>
      </c>
      <c r="G378" s="3">
        <v>424.71</v>
      </c>
      <c r="H378" s="3">
        <v>452.51</v>
      </c>
      <c r="I378" s="3">
        <v>504.42</v>
      </c>
      <c r="J378" s="3">
        <v>504.42</v>
      </c>
      <c r="K378" s="3">
        <v>515.38</v>
      </c>
      <c r="L378" s="3">
        <v>515.38</v>
      </c>
      <c r="M378" s="3">
        <v>327.02999999999997</v>
      </c>
      <c r="N378" s="3">
        <v>327.02999999999997</v>
      </c>
      <c r="O378" s="3">
        <v>327.02999999999997</v>
      </c>
      <c r="P378" s="3">
        <v>327.02999999999997</v>
      </c>
    </row>
    <row r="379" spans="1:16" ht="15" customHeight="1" x14ac:dyDescent="0.25">
      <c r="A379" s="1">
        <v>140</v>
      </c>
      <c r="B379" s="3">
        <v>112.29</v>
      </c>
      <c r="C379" s="3">
        <v>157.58000000000001</v>
      </c>
      <c r="D379" s="3">
        <v>286.89999999999998</v>
      </c>
      <c r="E379" s="13">
        <v>342.41</v>
      </c>
      <c r="F379" s="3">
        <v>349.44</v>
      </c>
      <c r="G379" s="3">
        <v>427.77</v>
      </c>
      <c r="H379" s="3">
        <v>455.77</v>
      </c>
      <c r="I379" s="3">
        <v>508.05</v>
      </c>
      <c r="J379" s="3">
        <v>508.05</v>
      </c>
      <c r="K379" s="3">
        <v>519.09</v>
      </c>
      <c r="L379" s="3">
        <v>519.09</v>
      </c>
      <c r="M379" s="3">
        <v>329.38</v>
      </c>
      <c r="N379" s="3">
        <v>329.38</v>
      </c>
      <c r="O379" s="3">
        <v>329.38</v>
      </c>
      <c r="P379" s="3">
        <v>329.38</v>
      </c>
    </row>
    <row r="380" spans="1:16" ht="15" customHeight="1" x14ac:dyDescent="0.25">
      <c r="A380" s="1">
        <v>141</v>
      </c>
      <c r="B380" s="3">
        <v>113.1</v>
      </c>
      <c r="C380" s="3">
        <v>158.71</v>
      </c>
      <c r="D380" s="3">
        <v>288.95999999999998</v>
      </c>
      <c r="E380" s="13">
        <v>344.85</v>
      </c>
      <c r="F380" s="3">
        <v>351.94</v>
      </c>
      <c r="G380" s="3">
        <v>430.83</v>
      </c>
      <c r="H380" s="3">
        <v>459.02</v>
      </c>
      <c r="I380" s="3">
        <v>511.67</v>
      </c>
      <c r="J380" s="3">
        <v>511.67</v>
      </c>
      <c r="K380" s="3">
        <v>522.79999999999995</v>
      </c>
      <c r="L380" s="3">
        <v>522.79999999999995</v>
      </c>
      <c r="M380" s="3">
        <v>331.73</v>
      </c>
      <c r="N380" s="3">
        <v>331.73</v>
      </c>
      <c r="O380" s="3">
        <v>331.73</v>
      </c>
      <c r="P380" s="3">
        <v>331.73</v>
      </c>
    </row>
    <row r="381" spans="1:16" ht="15" customHeight="1" x14ac:dyDescent="0.25">
      <c r="A381" s="1">
        <v>142</v>
      </c>
      <c r="B381" s="3">
        <v>113.9</v>
      </c>
      <c r="C381" s="3">
        <v>159.84</v>
      </c>
      <c r="D381" s="3">
        <v>291.01</v>
      </c>
      <c r="E381" s="13">
        <v>347.3</v>
      </c>
      <c r="F381" s="3">
        <v>354.44</v>
      </c>
      <c r="G381" s="3">
        <v>433.88</v>
      </c>
      <c r="H381" s="3">
        <v>462.28</v>
      </c>
      <c r="I381" s="3">
        <v>515.29999999999995</v>
      </c>
      <c r="J381" s="3">
        <v>515.29999999999995</v>
      </c>
      <c r="K381" s="3">
        <v>526.51</v>
      </c>
      <c r="L381" s="3">
        <v>526.51</v>
      </c>
      <c r="M381" s="3">
        <v>334.08</v>
      </c>
      <c r="N381" s="3">
        <v>334.08</v>
      </c>
      <c r="O381" s="3">
        <v>334.08</v>
      </c>
      <c r="P381" s="3">
        <v>334.08</v>
      </c>
    </row>
    <row r="382" spans="1:16" ht="15" customHeight="1" x14ac:dyDescent="0.25">
      <c r="A382" s="1">
        <v>143</v>
      </c>
      <c r="B382" s="3">
        <v>114.7</v>
      </c>
      <c r="C382" s="3">
        <v>160.96</v>
      </c>
      <c r="D382" s="3">
        <v>293.05</v>
      </c>
      <c r="E382" s="13">
        <v>349.75</v>
      </c>
      <c r="F382" s="3">
        <v>356.93</v>
      </c>
      <c r="G382" s="3">
        <v>436.94</v>
      </c>
      <c r="H382" s="3">
        <v>465.53</v>
      </c>
      <c r="I382" s="3">
        <v>518.92999999999995</v>
      </c>
      <c r="J382" s="3">
        <v>518.92999999999995</v>
      </c>
      <c r="K382" s="3">
        <v>530.22</v>
      </c>
      <c r="L382" s="3">
        <v>530.22</v>
      </c>
      <c r="M382" s="3">
        <v>336.44</v>
      </c>
      <c r="N382" s="3">
        <v>336.44</v>
      </c>
      <c r="O382" s="3">
        <v>336.44</v>
      </c>
      <c r="P382" s="3">
        <v>336.44</v>
      </c>
    </row>
    <row r="383" spans="1:16" ht="15" customHeight="1" x14ac:dyDescent="0.25">
      <c r="A383" s="1">
        <v>144</v>
      </c>
      <c r="B383" s="3">
        <v>115.5</v>
      </c>
      <c r="C383" s="3">
        <v>162.09</v>
      </c>
      <c r="D383" s="3">
        <v>295.10000000000002</v>
      </c>
      <c r="E383" s="13">
        <v>352.19</v>
      </c>
      <c r="F383" s="3">
        <v>359.43</v>
      </c>
      <c r="G383" s="3">
        <v>439.99</v>
      </c>
      <c r="H383" s="3">
        <v>468.79</v>
      </c>
      <c r="I383" s="3">
        <v>522.55999999999995</v>
      </c>
      <c r="J383" s="3">
        <v>522.55999999999995</v>
      </c>
      <c r="K383" s="3">
        <v>533.91</v>
      </c>
      <c r="L383" s="3">
        <v>533.91</v>
      </c>
      <c r="M383" s="3">
        <v>338.79</v>
      </c>
      <c r="N383" s="3">
        <v>338.79</v>
      </c>
      <c r="O383" s="3">
        <v>338.79</v>
      </c>
      <c r="P383" s="3">
        <v>338.79</v>
      </c>
    </row>
    <row r="384" spans="1:16" ht="15" customHeight="1" x14ac:dyDescent="0.25">
      <c r="A384" s="1">
        <v>145</v>
      </c>
      <c r="B384" s="3">
        <v>116.3</v>
      </c>
      <c r="C384" s="3">
        <v>163.21</v>
      </c>
      <c r="D384" s="3">
        <v>297.16000000000003</v>
      </c>
      <c r="E384" s="13">
        <v>354.64</v>
      </c>
      <c r="F384" s="3">
        <v>361.93</v>
      </c>
      <c r="G384" s="3">
        <v>443.05</v>
      </c>
      <c r="H384" s="3">
        <v>472.04</v>
      </c>
      <c r="I384" s="3">
        <v>526.19000000000005</v>
      </c>
      <c r="J384" s="3">
        <v>526.19000000000005</v>
      </c>
      <c r="K384" s="3">
        <v>537.62</v>
      </c>
      <c r="L384" s="3">
        <v>537.62</v>
      </c>
      <c r="M384" s="3">
        <v>341.14</v>
      </c>
      <c r="N384" s="3">
        <v>341.14</v>
      </c>
      <c r="O384" s="3">
        <v>341.14</v>
      </c>
      <c r="P384" s="3">
        <v>341.14</v>
      </c>
    </row>
    <row r="385" spans="1:16" ht="15" customHeight="1" x14ac:dyDescent="0.25">
      <c r="A385" s="1">
        <v>146</v>
      </c>
      <c r="B385" s="3">
        <v>117.11</v>
      </c>
      <c r="C385" s="3">
        <v>164.34</v>
      </c>
      <c r="D385" s="3">
        <v>299.2</v>
      </c>
      <c r="E385" s="13">
        <v>357.08</v>
      </c>
      <c r="F385" s="3">
        <v>364.42</v>
      </c>
      <c r="G385" s="3">
        <v>446.1</v>
      </c>
      <c r="H385" s="3">
        <v>475.3</v>
      </c>
      <c r="I385" s="3">
        <v>529.82000000000005</v>
      </c>
      <c r="J385" s="3">
        <v>529.82000000000005</v>
      </c>
      <c r="K385" s="3">
        <v>541.33000000000004</v>
      </c>
      <c r="L385" s="3">
        <v>541.33000000000004</v>
      </c>
      <c r="M385" s="3">
        <v>343.49</v>
      </c>
      <c r="N385" s="3">
        <v>343.49</v>
      </c>
      <c r="O385" s="3">
        <v>343.49</v>
      </c>
      <c r="P385" s="3">
        <v>343.49</v>
      </c>
    </row>
    <row r="386" spans="1:16" ht="15" customHeight="1" x14ac:dyDescent="0.25">
      <c r="A386" s="1">
        <v>147</v>
      </c>
      <c r="B386" s="3">
        <v>117.91</v>
      </c>
      <c r="C386" s="3">
        <v>165.46</v>
      </c>
      <c r="D386" s="3">
        <v>301.25</v>
      </c>
      <c r="E386" s="13">
        <v>359.53</v>
      </c>
      <c r="F386" s="3">
        <v>366.92</v>
      </c>
      <c r="G386" s="3">
        <v>449.16</v>
      </c>
      <c r="H386" s="3">
        <v>478.56</v>
      </c>
      <c r="I386" s="3">
        <v>533.45000000000005</v>
      </c>
      <c r="J386" s="3">
        <v>533.45000000000005</v>
      </c>
      <c r="K386" s="3">
        <v>545.04</v>
      </c>
      <c r="L386" s="3">
        <v>545.04</v>
      </c>
      <c r="M386" s="3">
        <v>345.85</v>
      </c>
      <c r="N386" s="3">
        <v>345.85</v>
      </c>
      <c r="O386" s="3">
        <v>345.85</v>
      </c>
      <c r="P386" s="3">
        <v>345.85</v>
      </c>
    </row>
    <row r="387" spans="1:16" ht="15" customHeight="1" x14ac:dyDescent="0.25">
      <c r="A387" s="1">
        <v>148</v>
      </c>
      <c r="B387" s="3">
        <v>118.71</v>
      </c>
      <c r="C387" s="3">
        <v>166.59</v>
      </c>
      <c r="D387" s="3">
        <v>303.3</v>
      </c>
      <c r="E387" s="13">
        <v>361.98</v>
      </c>
      <c r="F387" s="3">
        <v>369.42</v>
      </c>
      <c r="G387" s="3">
        <v>452.21</v>
      </c>
      <c r="H387" s="3">
        <v>481.81</v>
      </c>
      <c r="I387" s="3">
        <v>537.08000000000004</v>
      </c>
      <c r="J387" s="3">
        <v>537.08000000000004</v>
      </c>
      <c r="K387" s="3">
        <v>548.75</v>
      </c>
      <c r="L387" s="3">
        <v>548.75</v>
      </c>
      <c r="M387" s="3">
        <v>348.2</v>
      </c>
      <c r="N387" s="3">
        <v>348.2</v>
      </c>
      <c r="O387" s="3">
        <v>348.2</v>
      </c>
      <c r="P387" s="3">
        <v>348.2</v>
      </c>
    </row>
    <row r="388" spans="1:16" ht="15" customHeight="1" x14ac:dyDescent="0.25">
      <c r="A388" s="1">
        <v>149</v>
      </c>
      <c r="B388" s="3">
        <v>119.51</v>
      </c>
      <c r="C388" s="3">
        <v>167.71</v>
      </c>
      <c r="D388" s="3">
        <v>305.35000000000002</v>
      </c>
      <c r="E388" s="13">
        <v>364.42</v>
      </c>
      <c r="F388" s="3">
        <v>371.91</v>
      </c>
      <c r="G388" s="3">
        <v>455.27</v>
      </c>
      <c r="H388" s="3">
        <v>485.06</v>
      </c>
      <c r="I388" s="3">
        <v>540.71</v>
      </c>
      <c r="J388" s="3">
        <v>540.71</v>
      </c>
      <c r="K388" s="3">
        <v>552.46</v>
      </c>
      <c r="L388" s="3">
        <v>552.46</v>
      </c>
      <c r="M388" s="3">
        <v>350.55</v>
      </c>
      <c r="N388" s="3">
        <v>350.55</v>
      </c>
      <c r="O388" s="3">
        <v>350.55</v>
      </c>
      <c r="P388" s="3">
        <v>350.55</v>
      </c>
    </row>
    <row r="389" spans="1:16" ht="15" customHeight="1" x14ac:dyDescent="0.25">
      <c r="A389" s="1">
        <v>150</v>
      </c>
      <c r="B389" s="3">
        <v>120.31</v>
      </c>
      <c r="C389" s="3">
        <v>168.84</v>
      </c>
      <c r="D389" s="3">
        <v>307.39999999999998</v>
      </c>
      <c r="E389" s="13">
        <v>366.87</v>
      </c>
      <c r="F389" s="3">
        <v>374.41</v>
      </c>
      <c r="G389" s="3">
        <v>458.32</v>
      </c>
      <c r="H389" s="3">
        <v>488.32</v>
      </c>
      <c r="I389" s="3">
        <v>544.33000000000004</v>
      </c>
      <c r="J389" s="3">
        <v>544.33000000000004</v>
      </c>
      <c r="K389" s="3">
        <v>556.16999999999996</v>
      </c>
      <c r="L389" s="3">
        <v>556.16999999999996</v>
      </c>
      <c r="M389" s="3">
        <v>352.9</v>
      </c>
      <c r="N389" s="3">
        <v>352.9</v>
      </c>
      <c r="O389" s="3">
        <v>352.9</v>
      </c>
      <c r="P389" s="3">
        <v>352.9</v>
      </c>
    </row>
    <row r="391" spans="1:16" ht="15" customHeight="1" x14ac:dyDescent="0.2">
      <c r="A391" s="1" t="s">
        <v>39</v>
      </c>
    </row>
    <row r="393" spans="1:16" ht="15" customHeight="1" x14ac:dyDescent="0.2">
      <c r="A393" s="1" t="s">
        <v>0</v>
      </c>
    </row>
    <row r="394" spans="1:16" ht="15" customHeight="1" x14ac:dyDescent="0.2">
      <c r="A394" s="1" t="s">
        <v>0</v>
      </c>
    </row>
    <row r="396" spans="1:16" ht="15" customHeight="1" x14ac:dyDescent="0.2">
      <c r="A396" s="1" t="s">
        <v>37</v>
      </c>
      <c r="B396" s="18" t="s">
        <v>23</v>
      </c>
      <c r="C396" s="18"/>
      <c r="D396" s="18"/>
      <c r="E396" s="18"/>
    </row>
    <row r="398" spans="1:16" ht="15" customHeight="1" x14ac:dyDescent="0.2">
      <c r="A398" s="1" t="s">
        <v>30</v>
      </c>
    </row>
    <row r="399" spans="1:16" ht="15" customHeight="1" x14ac:dyDescent="0.2">
      <c r="A399" s="1" t="s">
        <v>0</v>
      </c>
    </row>
    <row r="400" spans="1:16" ht="15" customHeight="1" x14ac:dyDescent="0.2">
      <c r="A400" s="1" t="s">
        <v>0</v>
      </c>
    </row>
    <row r="401" spans="1:16" ht="15" customHeight="1" x14ac:dyDescent="0.2">
      <c r="A401" s="1" t="s">
        <v>25</v>
      </c>
      <c r="B401" s="1" t="s">
        <v>26</v>
      </c>
    </row>
    <row r="402" spans="1:16" ht="15" customHeight="1" x14ac:dyDescent="0.25">
      <c r="A402" s="1" t="s">
        <v>27</v>
      </c>
      <c r="B402" s="2">
        <v>2</v>
      </c>
      <c r="C402" s="2">
        <v>3</v>
      </c>
      <c r="D402" s="2">
        <v>4</v>
      </c>
      <c r="E402" s="12">
        <v>5</v>
      </c>
      <c r="F402" s="2">
        <v>6</v>
      </c>
      <c r="G402" s="2">
        <v>7</v>
      </c>
      <c r="H402" s="2">
        <v>8</v>
      </c>
      <c r="I402" s="2">
        <v>9</v>
      </c>
      <c r="J402" s="2">
        <v>10</v>
      </c>
      <c r="K402" s="2">
        <v>11</v>
      </c>
      <c r="L402" s="2">
        <v>12</v>
      </c>
      <c r="M402" s="2">
        <v>13</v>
      </c>
      <c r="N402" s="2">
        <v>14</v>
      </c>
      <c r="O402" s="2">
        <v>15</v>
      </c>
      <c r="P402" s="2">
        <v>16</v>
      </c>
    </row>
    <row r="403" spans="1:16" ht="15" customHeight="1" x14ac:dyDescent="0.25">
      <c r="A403" s="1" t="s">
        <v>31</v>
      </c>
      <c r="B403" s="3">
        <v>0.8</v>
      </c>
      <c r="C403" s="3">
        <v>1.1299999999999999</v>
      </c>
      <c r="D403" s="3">
        <v>2.0499999999999998</v>
      </c>
      <c r="E403" s="13">
        <v>2.4500000000000002</v>
      </c>
      <c r="F403" s="3">
        <v>2.5</v>
      </c>
      <c r="G403" s="3">
        <v>3.06</v>
      </c>
      <c r="H403" s="3">
        <v>3.26</v>
      </c>
      <c r="I403" s="3">
        <v>3.63</v>
      </c>
      <c r="J403" s="3">
        <v>3.63</v>
      </c>
      <c r="K403" s="3">
        <v>3.71</v>
      </c>
      <c r="L403" s="3">
        <v>3.71</v>
      </c>
      <c r="M403" s="3">
        <v>2.35</v>
      </c>
      <c r="N403" s="3">
        <v>2.35</v>
      </c>
      <c r="O403" s="3">
        <v>2.35</v>
      </c>
      <c r="P403" s="3">
        <v>2.35</v>
      </c>
    </row>
    <row r="404" spans="1:16" ht="15" customHeight="1" x14ac:dyDescent="0.25">
      <c r="A404" s="1" t="s">
        <v>32</v>
      </c>
      <c r="B404" s="3">
        <v>0.8</v>
      </c>
      <c r="C404" s="3">
        <v>1.1299999999999999</v>
      </c>
      <c r="D404" s="3">
        <v>2.0499999999999998</v>
      </c>
      <c r="E404" s="13">
        <v>2.4500000000000002</v>
      </c>
      <c r="F404" s="3">
        <v>2.5</v>
      </c>
      <c r="G404" s="3">
        <v>3.06</v>
      </c>
      <c r="H404" s="3">
        <v>3.26</v>
      </c>
      <c r="I404" s="3">
        <v>3.63</v>
      </c>
      <c r="J404" s="3">
        <v>3.63</v>
      </c>
      <c r="K404" s="3">
        <v>3.71</v>
      </c>
      <c r="L404" s="3">
        <v>3.71</v>
      </c>
      <c r="M404" s="3">
        <v>2.35</v>
      </c>
      <c r="N404" s="3">
        <v>2.35</v>
      </c>
      <c r="O404" s="3">
        <v>2.35</v>
      </c>
      <c r="P404" s="3">
        <v>2.35</v>
      </c>
    </row>
    <row r="405" spans="1:16" ht="15" customHeight="1" x14ac:dyDescent="0.25">
      <c r="A405" s="1" t="s">
        <v>33</v>
      </c>
      <c r="B405" s="3">
        <v>0.8</v>
      </c>
      <c r="C405" s="3">
        <v>1.1299999999999999</v>
      </c>
      <c r="D405" s="3">
        <v>2.0499999999999998</v>
      </c>
      <c r="E405" s="13">
        <v>2.4500000000000002</v>
      </c>
      <c r="F405" s="3">
        <v>2.5</v>
      </c>
      <c r="G405" s="3">
        <v>3.06</v>
      </c>
      <c r="H405" s="3">
        <v>3.26</v>
      </c>
      <c r="I405" s="3">
        <v>3.63</v>
      </c>
      <c r="J405" s="3">
        <v>3.63</v>
      </c>
      <c r="K405" s="3">
        <v>3.71</v>
      </c>
      <c r="L405" s="3">
        <v>3.71</v>
      </c>
      <c r="M405" s="3">
        <v>2.35</v>
      </c>
      <c r="N405" s="3">
        <v>2.35</v>
      </c>
      <c r="O405" s="3">
        <v>2.35</v>
      </c>
      <c r="P405" s="3">
        <v>2.35</v>
      </c>
    </row>
    <row r="406" spans="1:16" ht="15" customHeight="1" x14ac:dyDescent="0.25">
      <c r="A406" s="1" t="s">
        <v>34</v>
      </c>
      <c r="B406" s="3">
        <v>0.8</v>
      </c>
      <c r="C406" s="3">
        <v>1.1200000000000001</v>
      </c>
      <c r="D406" s="3">
        <v>2.04</v>
      </c>
      <c r="E406" s="13">
        <v>2.44</v>
      </c>
      <c r="F406" s="3">
        <v>2.4900000000000002</v>
      </c>
      <c r="G406" s="3">
        <v>3.05</v>
      </c>
      <c r="H406" s="3">
        <v>3.25</v>
      </c>
      <c r="I406" s="3">
        <v>3.63</v>
      </c>
      <c r="J406" s="3">
        <v>3.63</v>
      </c>
      <c r="K406" s="3">
        <v>3.7</v>
      </c>
      <c r="L406" s="3">
        <v>3.7</v>
      </c>
      <c r="M406" s="3">
        <v>2.34</v>
      </c>
      <c r="N406" s="3">
        <v>2.34</v>
      </c>
      <c r="O406" s="3">
        <v>2.34</v>
      </c>
      <c r="P406" s="3">
        <v>2.34</v>
      </c>
    </row>
    <row r="407" spans="1:16" ht="15" customHeight="1" x14ac:dyDescent="0.25">
      <c r="A407" s="1" t="s">
        <v>35</v>
      </c>
      <c r="B407" s="3">
        <v>0.8</v>
      </c>
      <c r="C407" s="3">
        <v>1.1200000000000001</v>
      </c>
      <c r="D407" s="3">
        <v>2.04</v>
      </c>
      <c r="E407" s="13">
        <v>2.4300000000000002</v>
      </c>
      <c r="F407" s="3">
        <v>2.48</v>
      </c>
      <c r="G407" s="3">
        <v>3.05</v>
      </c>
      <c r="H407" s="3">
        <v>3.24</v>
      </c>
      <c r="I407" s="3">
        <v>3.62</v>
      </c>
      <c r="J407" s="3">
        <v>3.62</v>
      </c>
      <c r="K407" s="3">
        <v>3.69</v>
      </c>
      <c r="L407" s="3">
        <v>3.69</v>
      </c>
      <c r="M407" s="3">
        <v>2.35</v>
      </c>
      <c r="N407" s="3">
        <v>2.35</v>
      </c>
      <c r="O407" s="3">
        <v>2.35</v>
      </c>
      <c r="P407" s="3">
        <v>2.35</v>
      </c>
    </row>
    <row r="408" spans="1:16" ht="15" customHeight="1" x14ac:dyDescent="0.25">
      <c r="A408" s="1" t="s">
        <v>36</v>
      </c>
      <c r="B408" s="3">
        <v>0.79</v>
      </c>
      <c r="C408" s="3">
        <v>1.1100000000000001</v>
      </c>
      <c r="D408" s="3">
        <v>2.0299999999999998</v>
      </c>
      <c r="E408" s="13">
        <v>2.4300000000000002</v>
      </c>
      <c r="F408" s="3">
        <v>2.48</v>
      </c>
      <c r="G408" s="3">
        <v>3.04</v>
      </c>
      <c r="H408" s="3">
        <v>3.23</v>
      </c>
      <c r="I408" s="3">
        <v>3.62</v>
      </c>
      <c r="J408" s="3">
        <v>3.62</v>
      </c>
      <c r="K408" s="3">
        <v>3.7</v>
      </c>
      <c r="L408" s="3">
        <v>3.7</v>
      </c>
      <c r="M408" s="3">
        <v>2.34</v>
      </c>
      <c r="N408" s="3">
        <v>2.34</v>
      </c>
      <c r="O408" s="3">
        <v>2.34</v>
      </c>
      <c r="P408" s="3">
        <v>2.34</v>
      </c>
    </row>
    <row r="411" spans="1:16" ht="15" customHeight="1" x14ac:dyDescent="0.2">
      <c r="A411" s="1" t="s">
        <v>39</v>
      </c>
    </row>
    <row r="414" spans="1:16" ht="15" customHeight="1" x14ac:dyDescent="0.2">
      <c r="A414" s="18" t="s">
        <v>0</v>
      </c>
      <c r="B414" s="18"/>
      <c r="C414" s="18"/>
      <c r="D414" s="18"/>
      <c r="E414" s="18"/>
    </row>
    <row r="415" spans="1:16" ht="15" customHeight="1" x14ac:dyDescent="0.25">
      <c r="A415" s="17" t="s">
        <v>40</v>
      </c>
      <c r="B415" s="17"/>
      <c r="C415" s="17"/>
      <c r="D415" s="17"/>
      <c r="E415" s="17"/>
      <c r="F415" s="17"/>
      <c r="G415" s="17"/>
      <c r="H415" s="18" t="s">
        <v>23</v>
      </c>
      <c r="I415" s="18"/>
      <c r="J415" s="18"/>
      <c r="K415" s="18"/>
    </row>
    <row r="418" spans="1:13" ht="15" customHeight="1" x14ac:dyDescent="0.2">
      <c r="A418" s="1" t="s">
        <v>24</v>
      </c>
    </row>
    <row r="419" spans="1:13" ht="15" customHeight="1" x14ac:dyDescent="0.2">
      <c r="A419" s="1" t="s">
        <v>0</v>
      </c>
    </row>
    <row r="420" spans="1:13" ht="15" customHeight="1" x14ac:dyDescent="0.2">
      <c r="A420" s="1" t="s">
        <v>0</v>
      </c>
    </row>
    <row r="421" spans="1:13" ht="15" customHeight="1" x14ac:dyDescent="0.2">
      <c r="A421" s="1" t="s">
        <v>0</v>
      </c>
    </row>
    <row r="423" spans="1:13" ht="15" customHeight="1" x14ac:dyDescent="0.25">
      <c r="A423" s="17" t="s">
        <v>25</v>
      </c>
      <c r="B423" s="17"/>
      <c r="C423" s="17" t="s">
        <v>26</v>
      </c>
      <c r="D423" s="17"/>
    </row>
    <row r="424" spans="1:13" ht="15" customHeight="1" x14ac:dyDescent="0.25">
      <c r="A424" s="2" t="s">
        <v>27</v>
      </c>
      <c r="B424" s="2">
        <v>2</v>
      </c>
      <c r="C424" s="2">
        <v>3</v>
      </c>
      <c r="D424" s="2">
        <v>4</v>
      </c>
      <c r="E424" s="12">
        <v>5</v>
      </c>
      <c r="F424" s="2">
        <v>6</v>
      </c>
      <c r="G424" s="2">
        <v>7</v>
      </c>
      <c r="H424" s="2">
        <v>8</v>
      </c>
      <c r="I424" s="2">
        <v>9</v>
      </c>
      <c r="J424" s="2">
        <v>13</v>
      </c>
      <c r="K424" s="2">
        <v>14</v>
      </c>
      <c r="L424" s="2">
        <v>15</v>
      </c>
      <c r="M424" s="2">
        <v>16</v>
      </c>
    </row>
    <row r="425" spans="1:13" ht="15" customHeight="1" x14ac:dyDescent="0.2">
      <c r="A425" s="1" t="s">
        <v>28</v>
      </c>
    </row>
    <row r="426" spans="1:13" ht="15" customHeight="1" x14ac:dyDescent="0.25">
      <c r="A426" s="1" t="s">
        <v>0</v>
      </c>
      <c r="B426" s="4">
        <v>17.010000000000002</v>
      </c>
      <c r="C426" s="4">
        <v>17.010000000000002</v>
      </c>
      <c r="D426" s="4">
        <v>17.010000000000002</v>
      </c>
      <c r="E426" s="14">
        <v>17.010000000000002</v>
      </c>
      <c r="F426" s="4">
        <v>17.010000000000002</v>
      </c>
      <c r="G426" s="3">
        <v>18.5</v>
      </c>
      <c r="H426" s="3">
        <v>19.350000000000001</v>
      </c>
      <c r="I426" s="3">
        <v>22.19</v>
      </c>
      <c r="J426" s="4">
        <v>17.010000000000002</v>
      </c>
      <c r="K426" s="4">
        <v>17.010000000000002</v>
      </c>
      <c r="L426" s="4">
        <v>17.010000000000002</v>
      </c>
      <c r="M426" s="4">
        <v>17.010000000000002</v>
      </c>
    </row>
    <row r="427" spans="1:13" ht="15" customHeight="1" x14ac:dyDescent="0.2">
      <c r="A427" s="1" t="s">
        <v>38</v>
      </c>
    </row>
    <row r="428" spans="1:13" ht="15" customHeight="1" x14ac:dyDescent="0.25">
      <c r="A428" s="1">
        <v>1</v>
      </c>
      <c r="B428" s="4">
        <v>19.86</v>
      </c>
      <c r="C428" s="4">
        <v>19.86</v>
      </c>
      <c r="D428" s="3">
        <v>21.63</v>
      </c>
      <c r="E428" s="13">
        <v>23.96</v>
      </c>
      <c r="F428" s="3">
        <v>25.98</v>
      </c>
      <c r="G428" s="3">
        <v>28.23</v>
      </c>
      <c r="H428" s="3">
        <v>29.48</v>
      </c>
      <c r="I428" s="3">
        <v>31.28</v>
      </c>
      <c r="J428" s="4">
        <v>19.86</v>
      </c>
      <c r="K428" s="4">
        <v>19.86</v>
      </c>
      <c r="L428" s="4">
        <v>19.86</v>
      </c>
      <c r="M428" s="4">
        <v>19.86</v>
      </c>
    </row>
    <row r="429" spans="1:13" ht="15" customHeight="1" x14ac:dyDescent="0.25">
      <c r="A429" s="1">
        <v>2</v>
      </c>
      <c r="B429" s="4">
        <v>19.86</v>
      </c>
      <c r="C429" s="4">
        <v>19.86</v>
      </c>
      <c r="D429" s="3">
        <v>24.88</v>
      </c>
      <c r="E429" s="13">
        <v>27.03</v>
      </c>
      <c r="F429" s="3">
        <v>29.8</v>
      </c>
      <c r="G429" s="3">
        <v>32.340000000000003</v>
      </c>
      <c r="H429" s="3">
        <v>34.18</v>
      </c>
      <c r="I429" s="3">
        <v>36.53</v>
      </c>
      <c r="J429" s="4">
        <v>19.86</v>
      </c>
      <c r="K429" s="4">
        <v>19.86</v>
      </c>
      <c r="L429" s="4">
        <v>19.86</v>
      </c>
      <c r="M429" s="4">
        <v>19.86</v>
      </c>
    </row>
    <row r="430" spans="1:13" ht="15" customHeight="1" x14ac:dyDescent="0.2">
      <c r="A430" s="1" t="s">
        <v>29</v>
      </c>
    </row>
    <row r="431" spans="1:13" ht="15" customHeight="1" x14ac:dyDescent="0.25">
      <c r="A431" s="1">
        <v>1</v>
      </c>
      <c r="B431" s="4">
        <v>19.86</v>
      </c>
      <c r="C431" s="4">
        <v>19.86</v>
      </c>
      <c r="D431" s="3">
        <v>21.63</v>
      </c>
      <c r="E431" s="13">
        <v>23.96</v>
      </c>
      <c r="F431" s="3">
        <v>25.98</v>
      </c>
      <c r="G431" s="3">
        <v>28.23</v>
      </c>
      <c r="H431" s="3">
        <v>29.48</v>
      </c>
      <c r="I431" s="3">
        <v>31.28</v>
      </c>
      <c r="J431" s="4">
        <v>19.86</v>
      </c>
      <c r="K431" s="4">
        <v>19.86</v>
      </c>
      <c r="L431" s="4">
        <v>19.86</v>
      </c>
      <c r="M431" s="4">
        <v>19.86</v>
      </c>
    </row>
    <row r="432" spans="1:13" ht="15" customHeight="1" x14ac:dyDescent="0.25">
      <c r="A432" s="1">
        <v>2</v>
      </c>
      <c r="B432" s="4">
        <v>19.86</v>
      </c>
      <c r="C432" s="4">
        <v>19.86</v>
      </c>
      <c r="D432" s="3">
        <v>24.88</v>
      </c>
      <c r="E432" s="13">
        <v>27.03</v>
      </c>
      <c r="F432" s="3">
        <v>29.8</v>
      </c>
      <c r="G432" s="3">
        <v>32.340000000000003</v>
      </c>
      <c r="H432" s="3">
        <v>34.18</v>
      </c>
      <c r="I432" s="3">
        <v>36.53</v>
      </c>
      <c r="J432" s="4">
        <v>19.86</v>
      </c>
      <c r="K432" s="4">
        <v>19.86</v>
      </c>
      <c r="L432" s="4">
        <v>19.86</v>
      </c>
      <c r="M432" s="4">
        <v>19.86</v>
      </c>
    </row>
    <row r="433" spans="1:13" ht="15" customHeight="1" x14ac:dyDescent="0.25">
      <c r="A433" s="1">
        <v>3</v>
      </c>
      <c r="B433" s="4">
        <v>19.86</v>
      </c>
      <c r="C433" s="4">
        <v>19.86</v>
      </c>
      <c r="D433" s="3">
        <v>27.59</v>
      </c>
      <c r="E433" s="13">
        <v>29.95</v>
      </c>
      <c r="F433" s="3">
        <v>31.96</v>
      </c>
      <c r="G433" s="3">
        <v>35.25</v>
      </c>
      <c r="H433" s="3">
        <v>37.369999999999997</v>
      </c>
      <c r="I433" s="3">
        <v>39.590000000000003</v>
      </c>
      <c r="J433" s="4">
        <v>19.86</v>
      </c>
      <c r="K433" s="4">
        <v>19.86</v>
      </c>
      <c r="L433" s="4">
        <v>19.86</v>
      </c>
      <c r="M433" s="4">
        <v>19.86</v>
      </c>
    </row>
    <row r="434" spans="1:13" ht="15" customHeight="1" x14ac:dyDescent="0.25">
      <c r="A434" s="1">
        <v>4</v>
      </c>
      <c r="B434" s="4">
        <v>19.86</v>
      </c>
      <c r="C434" s="4">
        <v>19.86</v>
      </c>
      <c r="D434" s="3">
        <v>29.62</v>
      </c>
      <c r="E434" s="13">
        <v>32.520000000000003</v>
      </c>
      <c r="F434" s="3">
        <v>35.880000000000003</v>
      </c>
      <c r="G434" s="3">
        <v>38.36</v>
      </c>
      <c r="H434" s="3">
        <v>40.909999999999997</v>
      </c>
      <c r="I434" s="3">
        <v>43.53</v>
      </c>
      <c r="J434" s="3">
        <v>24.45</v>
      </c>
      <c r="K434" s="3">
        <v>24.45</v>
      </c>
      <c r="L434" s="3">
        <v>24.45</v>
      </c>
      <c r="M434" s="3">
        <v>24.45</v>
      </c>
    </row>
    <row r="435" spans="1:13" ht="15" customHeight="1" x14ac:dyDescent="0.25">
      <c r="A435" s="1">
        <v>5</v>
      </c>
      <c r="B435" s="4">
        <v>19.86</v>
      </c>
      <c r="C435" s="4">
        <v>19.86</v>
      </c>
      <c r="D435" s="3">
        <v>31.8</v>
      </c>
      <c r="E435" s="13">
        <v>35.69</v>
      </c>
      <c r="F435" s="3">
        <v>37.020000000000003</v>
      </c>
      <c r="G435" s="3">
        <v>39.58</v>
      </c>
      <c r="H435" s="3">
        <v>41.81</v>
      </c>
      <c r="I435" s="3">
        <v>46.15</v>
      </c>
      <c r="J435" s="3">
        <v>24.93</v>
      </c>
      <c r="K435" s="3">
        <v>24.93</v>
      </c>
      <c r="L435" s="3">
        <v>24.93</v>
      </c>
      <c r="M435" s="3">
        <v>24.93</v>
      </c>
    </row>
    <row r="436" spans="1:13" ht="15" customHeight="1" x14ac:dyDescent="0.25">
      <c r="A436" s="1">
        <v>6</v>
      </c>
      <c r="B436" s="4">
        <v>19.86</v>
      </c>
      <c r="C436" s="3">
        <v>22.82</v>
      </c>
      <c r="D436" s="3">
        <v>35.04</v>
      </c>
      <c r="E436" s="13">
        <v>37.700000000000003</v>
      </c>
      <c r="F436" s="3">
        <v>41.86</v>
      </c>
      <c r="G436" s="3">
        <v>43.8</v>
      </c>
      <c r="H436" s="3">
        <v>46.6</v>
      </c>
      <c r="I436" s="3">
        <v>50.08</v>
      </c>
      <c r="J436" s="3">
        <v>30.18</v>
      </c>
      <c r="K436" s="3">
        <v>30.18</v>
      </c>
      <c r="L436" s="3">
        <v>30.18</v>
      </c>
      <c r="M436" s="3">
        <v>30.18</v>
      </c>
    </row>
    <row r="437" spans="1:13" ht="15" customHeight="1" x14ac:dyDescent="0.25">
      <c r="A437" s="1">
        <v>7</v>
      </c>
      <c r="B437" s="4">
        <v>19.86</v>
      </c>
      <c r="C437" s="3">
        <v>23.82</v>
      </c>
      <c r="D437" s="3">
        <v>37.5</v>
      </c>
      <c r="E437" s="13">
        <v>41.35</v>
      </c>
      <c r="F437" s="3">
        <v>44.83</v>
      </c>
      <c r="G437" s="3">
        <v>47.55</v>
      </c>
      <c r="H437" s="3">
        <v>50.27</v>
      </c>
      <c r="I437" s="3">
        <v>53.86</v>
      </c>
      <c r="J437" s="3">
        <v>31.64</v>
      </c>
      <c r="K437" s="3">
        <v>31.64</v>
      </c>
      <c r="L437" s="3">
        <v>31.64</v>
      </c>
      <c r="M437" s="3">
        <v>31.64</v>
      </c>
    </row>
    <row r="438" spans="1:13" ht="15" customHeight="1" x14ac:dyDescent="0.25">
      <c r="A438" s="1">
        <v>8</v>
      </c>
      <c r="B438" s="4">
        <v>19.86</v>
      </c>
      <c r="C438" s="3">
        <v>24.5</v>
      </c>
      <c r="D438" s="3">
        <v>39.6</v>
      </c>
      <c r="E438" s="13">
        <v>43.61</v>
      </c>
      <c r="F438" s="3">
        <v>47.85</v>
      </c>
      <c r="G438" s="3">
        <v>50.44</v>
      </c>
      <c r="H438" s="3">
        <v>52.91</v>
      </c>
      <c r="I438" s="3">
        <v>55.97</v>
      </c>
      <c r="J438" s="3">
        <v>34.450000000000003</v>
      </c>
      <c r="K438" s="3">
        <v>34.450000000000003</v>
      </c>
      <c r="L438" s="3">
        <v>34.450000000000003</v>
      </c>
      <c r="M438" s="3">
        <v>34.450000000000003</v>
      </c>
    </row>
    <row r="439" spans="1:13" ht="15" customHeight="1" x14ac:dyDescent="0.25">
      <c r="A439" s="1">
        <v>9</v>
      </c>
      <c r="B439" s="4">
        <v>19.86</v>
      </c>
      <c r="C439" s="3">
        <v>25.56</v>
      </c>
      <c r="D439" s="3">
        <v>42.61</v>
      </c>
      <c r="E439" s="13">
        <v>46.76</v>
      </c>
      <c r="F439" s="3">
        <v>48.95</v>
      </c>
      <c r="G439" s="3">
        <v>54.09</v>
      </c>
      <c r="H439" s="3">
        <v>56.85</v>
      </c>
      <c r="I439" s="3">
        <v>59.9</v>
      </c>
      <c r="J439" s="3">
        <v>36.43</v>
      </c>
      <c r="K439" s="3">
        <v>36.43</v>
      </c>
      <c r="L439" s="3">
        <v>36.43</v>
      </c>
      <c r="M439" s="3">
        <v>36.43</v>
      </c>
    </row>
    <row r="440" spans="1:13" ht="15" customHeight="1" x14ac:dyDescent="0.25">
      <c r="A440" s="1">
        <v>10</v>
      </c>
      <c r="B440" s="4">
        <v>19.86</v>
      </c>
      <c r="C440" s="3">
        <v>26.28</v>
      </c>
      <c r="D440" s="3">
        <v>42.97</v>
      </c>
      <c r="E440" s="13">
        <v>47.4</v>
      </c>
      <c r="F440" s="3">
        <v>49.63</v>
      </c>
      <c r="G440" s="3">
        <v>54.46</v>
      </c>
      <c r="H440" s="3">
        <v>57.34</v>
      </c>
      <c r="I440" s="3">
        <v>64.39</v>
      </c>
      <c r="J440" s="3">
        <v>40.35</v>
      </c>
      <c r="K440" s="3">
        <v>40.35</v>
      </c>
      <c r="L440" s="3">
        <v>40.35</v>
      </c>
      <c r="M440" s="3">
        <v>40.35</v>
      </c>
    </row>
    <row r="441" spans="1:13" ht="15" customHeight="1" x14ac:dyDescent="0.25">
      <c r="A441" s="1">
        <v>11</v>
      </c>
      <c r="B441" s="4">
        <v>19.86</v>
      </c>
      <c r="C441" s="3">
        <v>26.84</v>
      </c>
      <c r="D441" s="3">
        <v>45.79</v>
      </c>
      <c r="E441" s="13">
        <v>51.31</v>
      </c>
      <c r="F441" s="3">
        <v>55.54</v>
      </c>
      <c r="G441" s="3">
        <v>59.42</v>
      </c>
      <c r="H441" s="3">
        <v>61.22</v>
      </c>
      <c r="I441" s="3">
        <v>66.98</v>
      </c>
      <c r="J441" s="3">
        <v>39.43</v>
      </c>
      <c r="K441" s="3">
        <v>39.43</v>
      </c>
      <c r="L441" s="3">
        <v>39.43</v>
      </c>
      <c r="M441" s="3">
        <v>39.43</v>
      </c>
    </row>
    <row r="442" spans="1:13" ht="15" customHeight="1" x14ac:dyDescent="0.25">
      <c r="A442" s="1">
        <v>12</v>
      </c>
      <c r="B442" s="4">
        <v>19.86</v>
      </c>
      <c r="C442" s="3">
        <v>28.2</v>
      </c>
      <c r="D442" s="3">
        <v>48.32</v>
      </c>
      <c r="E442" s="13">
        <v>53.66</v>
      </c>
      <c r="F442" s="3">
        <v>58.25</v>
      </c>
      <c r="G442" s="3">
        <v>62.65</v>
      </c>
      <c r="H442" s="3">
        <v>64.48</v>
      </c>
      <c r="I442" s="3">
        <v>69.489999999999995</v>
      </c>
      <c r="J442" s="3">
        <v>42.5</v>
      </c>
      <c r="K442" s="3">
        <v>42.5</v>
      </c>
      <c r="L442" s="3">
        <v>42.5</v>
      </c>
      <c r="M442" s="3">
        <v>42.5</v>
      </c>
    </row>
    <row r="443" spans="1:13" ht="15" customHeight="1" x14ac:dyDescent="0.25">
      <c r="A443" s="1">
        <v>13</v>
      </c>
      <c r="B443" s="4">
        <v>19.86</v>
      </c>
      <c r="C443" s="3">
        <v>29.61</v>
      </c>
      <c r="D443" s="3">
        <v>51.09</v>
      </c>
      <c r="E443" s="13">
        <v>56.15</v>
      </c>
      <c r="F443" s="3">
        <v>60.62</v>
      </c>
      <c r="G443" s="3">
        <v>65.97</v>
      </c>
      <c r="H443" s="3">
        <v>67.59</v>
      </c>
      <c r="I443" s="3">
        <v>73.760000000000005</v>
      </c>
      <c r="J443" s="3">
        <v>45.53</v>
      </c>
      <c r="K443" s="3">
        <v>45.53</v>
      </c>
      <c r="L443" s="3">
        <v>45.53</v>
      </c>
      <c r="M443" s="3">
        <v>45.53</v>
      </c>
    </row>
    <row r="444" spans="1:13" ht="15" customHeight="1" x14ac:dyDescent="0.25">
      <c r="A444" s="1">
        <v>14</v>
      </c>
      <c r="B444" s="3">
        <v>20.36</v>
      </c>
      <c r="C444" s="3">
        <v>30.78</v>
      </c>
      <c r="D444" s="3">
        <v>53.7</v>
      </c>
      <c r="E444" s="13">
        <v>58.52</v>
      </c>
      <c r="F444" s="3">
        <v>62.97</v>
      </c>
      <c r="G444" s="3">
        <v>68.86</v>
      </c>
      <c r="H444" s="3">
        <v>70.95</v>
      </c>
      <c r="I444" s="3">
        <v>76.61</v>
      </c>
      <c r="J444" s="3">
        <v>45.84</v>
      </c>
      <c r="K444" s="3">
        <v>45.84</v>
      </c>
      <c r="L444" s="3">
        <v>45.84</v>
      </c>
      <c r="M444" s="3">
        <v>45.84</v>
      </c>
    </row>
    <row r="445" spans="1:13" ht="15" customHeight="1" x14ac:dyDescent="0.25">
      <c r="A445" s="1">
        <v>15</v>
      </c>
      <c r="B445" s="3">
        <v>21.14</v>
      </c>
      <c r="C445" s="3">
        <v>31.81</v>
      </c>
      <c r="D445" s="3">
        <v>55.09</v>
      </c>
      <c r="E445" s="13">
        <v>60.88</v>
      </c>
      <c r="F445" s="3">
        <v>64.12</v>
      </c>
      <c r="G445" s="3">
        <v>71.13</v>
      </c>
      <c r="H445" s="3">
        <v>73.31</v>
      </c>
      <c r="I445" s="3">
        <v>79.62</v>
      </c>
      <c r="J445" s="3">
        <v>48.41</v>
      </c>
      <c r="K445" s="3">
        <v>48.41</v>
      </c>
      <c r="L445" s="3">
        <v>48.41</v>
      </c>
      <c r="M445" s="3">
        <v>48.41</v>
      </c>
    </row>
    <row r="446" spans="1:13" ht="15" customHeight="1" x14ac:dyDescent="0.25">
      <c r="A446" s="1">
        <v>16</v>
      </c>
      <c r="B446" s="3">
        <v>21.59</v>
      </c>
      <c r="C446" s="3">
        <v>32.14</v>
      </c>
      <c r="D446" s="3">
        <v>57.68</v>
      </c>
      <c r="E446" s="13">
        <v>62.54</v>
      </c>
      <c r="F446" s="3">
        <v>67.47</v>
      </c>
      <c r="G446" s="3">
        <v>72.290000000000006</v>
      </c>
      <c r="H446" s="3">
        <v>75.47</v>
      </c>
      <c r="I446" s="3">
        <v>81.63</v>
      </c>
      <c r="J446" s="3">
        <v>48.68</v>
      </c>
      <c r="K446" s="3">
        <v>48.68</v>
      </c>
      <c r="L446" s="3">
        <v>48.68</v>
      </c>
      <c r="M446" s="3">
        <v>48.68</v>
      </c>
    </row>
    <row r="447" spans="1:13" ht="15" customHeight="1" x14ac:dyDescent="0.25">
      <c r="A447" s="1">
        <v>17</v>
      </c>
      <c r="B447" s="3">
        <v>22.05</v>
      </c>
      <c r="C447" s="3">
        <v>33.200000000000003</v>
      </c>
      <c r="D447" s="3">
        <v>59.88</v>
      </c>
      <c r="E447" s="13">
        <v>65.16</v>
      </c>
      <c r="F447" s="3">
        <v>69.03</v>
      </c>
      <c r="G447" s="3">
        <v>73.94</v>
      </c>
      <c r="H447" s="3">
        <v>77.09</v>
      </c>
      <c r="I447" s="3">
        <v>83.48</v>
      </c>
      <c r="J447" s="3">
        <v>48.76</v>
      </c>
      <c r="K447" s="3">
        <v>48.76</v>
      </c>
      <c r="L447" s="3">
        <v>48.76</v>
      </c>
      <c r="M447" s="3">
        <v>48.76</v>
      </c>
    </row>
    <row r="448" spans="1:13" ht="15" customHeight="1" x14ac:dyDescent="0.25">
      <c r="A448" s="1">
        <v>18</v>
      </c>
      <c r="B448" s="3">
        <v>23.36</v>
      </c>
      <c r="C448" s="3">
        <v>33.57</v>
      </c>
      <c r="D448" s="3">
        <v>61.68</v>
      </c>
      <c r="E448" s="13">
        <v>66.52</v>
      </c>
      <c r="F448" s="3">
        <v>70.55</v>
      </c>
      <c r="G448" s="3">
        <v>75.52</v>
      </c>
      <c r="H448" s="3">
        <v>78.400000000000006</v>
      </c>
      <c r="I448" s="3">
        <v>85.49</v>
      </c>
      <c r="J448" s="3">
        <v>48.85</v>
      </c>
      <c r="K448" s="3">
        <v>48.85</v>
      </c>
      <c r="L448" s="3">
        <v>48.85</v>
      </c>
      <c r="M448" s="3">
        <v>48.85</v>
      </c>
    </row>
    <row r="449" spans="1:13" ht="15" customHeight="1" x14ac:dyDescent="0.25">
      <c r="A449" s="1">
        <v>19</v>
      </c>
      <c r="B449" s="3">
        <v>23.99</v>
      </c>
      <c r="C449" s="3">
        <v>34.99</v>
      </c>
      <c r="D449" s="3">
        <v>63.15</v>
      </c>
      <c r="E449" s="13">
        <v>67.92</v>
      </c>
      <c r="F449" s="3">
        <v>72.150000000000006</v>
      </c>
      <c r="G449" s="3">
        <v>77.22</v>
      </c>
      <c r="H449" s="3">
        <v>81.180000000000007</v>
      </c>
      <c r="I449" s="3">
        <v>88.59</v>
      </c>
      <c r="J449" s="3">
        <v>49.36</v>
      </c>
      <c r="K449" s="3">
        <v>49.36</v>
      </c>
      <c r="L449" s="3">
        <v>49.36</v>
      </c>
      <c r="M449" s="3">
        <v>49.36</v>
      </c>
    </row>
    <row r="450" spans="1:13" ht="15" customHeight="1" x14ac:dyDescent="0.25">
      <c r="A450" s="1">
        <v>20</v>
      </c>
      <c r="B450" s="3">
        <v>24.44</v>
      </c>
      <c r="C450" s="3">
        <v>36.03</v>
      </c>
      <c r="D450" s="3">
        <v>64.77</v>
      </c>
      <c r="E450" s="13">
        <v>70.540000000000006</v>
      </c>
      <c r="F450" s="3">
        <v>72.59</v>
      </c>
      <c r="G450" s="3">
        <v>79.7</v>
      </c>
      <c r="H450" s="3">
        <v>81.52</v>
      </c>
      <c r="I450" s="3">
        <v>93.9</v>
      </c>
      <c r="J450" s="3">
        <v>51.86</v>
      </c>
      <c r="K450" s="3">
        <v>51.86</v>
      </c>
      <c r="L450" s="3">
        <v>51.86</v>
      </c>
      <c r="M450" s="3">
        <v>51.86</v>
      </c>
    </row>
    <row r="451" spans="1:13" ht="15" customHeight="1" x14ac:dyDescent="0.25">
      <c r="A451" s="1">
        <v>21</v>
      </c>
      <c r="B451" s="3">
        <v>23.41</v>
      </c>
      <c r="C451" s="3">
        <v>34.270000000000003</v>
      </c>
      <c r="D451" s="3">
        <v>64.14</v>
      </c>
      <c r="E451" s="13">
        <v>67.98</v>
      </c>
      <c r="F451" s="3">
        <v>72.91</v>
      </c>
      <c r="G451" s="3">
        <v>77.11</v>
      </c>
      <c r="H451" s="3">
        <v>81.400000000000006</v>
      </c>
      <c r="I451" s="3">
        <v>88.36</v>
      </c>
      <c r="J451" s="3">
        <v>49.25</v>
      </c>
      <c r="K451" s="3">
        <v>49.25</v>
      </c>
      <c r="L451" s="3">
        <v>49.25</v>
      </c>
      <c r="M451" s="3">
        <v>49.25</v>
      </c>
    </row>
    <row r="452" spans="1:13" ht="15" customHeight="1" x14ac:dyDescent="0.25">
      <c r="A452" s="1">
        <v>22</v>
      </c>
      <c r="B452" s="3">
        <v>24.24</v>
      </c>
      <c r="C452" s="3">
        <v>35</v>
      </c>
      <c r="D452" s="3">
        <v>65.8</v>
      </c>
      <c r="E452" s="13">
        <v>71.58</v>
      </c>
      <c r="F452" s="3">
        <v>73.430000000000007</v>
      </c>
      <c r="G452" s="3">
        <v>82.63</v>
      </c>
      <c r="H452" s="3">
        <v>84.85</v>
      </c>
      <c r="I452" s="3">
        <v>88.45</v>
      </c>
      <c r="J452" s="3">
        <v>51.74</v>
      </c>
      <c r="K452" s="3">
        <v>51.74</v>
      </c>
      <c r="L452" s="3">
        <v>51.74</v>
      </c>
      <c r="M452" s="3">
        <v>51.74</v>
      </c>
    </row>
    <row r="453" spans="1:13" ht="15" customHeight="1" x14ac:dyDescent="0.25">
      <c r="A453" s="1">
        <v>23</v>
      </c>
      <c r="B453" s="3">
        <v>24.65</v>
      </c>
      <c r="C453" s="3">
        <v>35.67</v>
      </c>
      <c r="D453" s="3">
        <v>67.58</v>
      </c>
      <c r="E453" s="13">
        <v>74.010000000000005</v>
      </c>
      <c r="F453" s="3">
        <v>76.31</v>
      </c>
      <c r="G453" s="3">
        <v>83.52</v>
      </c>
      <c r="H453" s="3">
        <v>85.19</v>
      </c>
      <c r="I453" s="3">
        <v>88.56</v>
      </c>
      <c r="J453" s="3">
        <v>52</v>
      </c>
      <c r="K453" s="3">
        <v>52</v>
      </c>
      <c r="L453" s="3">
        <v>52</v>
      </c>
      <c r="M453" s="3">
        <v>52</v>
      </c>
    </row>
    <row r="454" spans="1:13" ht="15" customHeight="1" x14ac:dyDescent="0.25">
      <c r="A454" s="1">
        <v>24</v>
      </c>
      <c r="B454" s="3">
        <v>25.26</v>
      </c>
      <c r="C454" s="3">
        <v>35.729999999999997</v>
      </c>
      <c r="D454" s="3">
        <v>67.760000000000005</v>
      </c>
      <c r="E454" s="13">
        <v>74.25</v>
      </c>
      <c r="F454" s="3">
        <v>77.02</v>
      </c>
      <c r="G454" s="3">
        <v>84.61</v>
      </c>
      <c r="H454" s="3">
        <v>87.08</v>
      </c>
      <c r="I454" s="3">
        <v>90.83</v>
      </c>
      <c r="J454" s="3">
        <v>52.37</v>
      </c>
      <c r="K454" s="3">
        <v>52.37</v>
      </c>
      <c r="L454" s="3">
        <v>52.37</v>
      </c>
      <c r="M454" s="3">
        <v>52.37</v>
      </c>
    </row>
    <row r="455" spans="1:13" ht="15" customHeight="1" x14ac:dyDescent="0.25">
      <c r="A455" s="1">
        <v>25</v>
      </c>
      <c r="B455" s="3">
        <v>25.61</v>
      </c>
      <c r="C455" s="3">
        <v>37.020000000000003</v>
      </c>
      <c r="D455" s="3">
        <v>69.17</v>
      </c>
      <c r="E455" s="13">
        <v>75.19</v>
      </c>
      <c r="F455" s="3">
        <v>78.09</v>
      </c>
      <c r="G455" s="3">
        <v>85.6</v>
      </c>
      <c r="H455" s="3">
        <v>88.24</v>
      </c>
      <c r="I455" s="3">
        <v>98.74</v>
      </c>
      <c r="J455" s="3">
        <v>53.39</v>
      </c>
      <c r="K455" s="3">
        <v>53.39</v>
      </c>
      <c r="L455" s="3">
        <v>53.39</v>
      </c>
      <c r="M455" s="3">
        <v>53.39</v>
      </c>
    </row>
    <row r="456" spans="1:13" ht="15" customHeight="1" x14ac:dyDescent="0.25">
      <c r="A456" s="1">
        <v>26</v>
      </c>
      <c r="B456" s="3">
        <v>25.68</v>
      </c>
      <c r="C456" s="3">
        <v>38.06</v>
      </c>
      <c r="D456" s="3">
        <v>73.5</v>
      </c>
      <c r="E456" s="13">
        <v>79.94</v>
      </c>
      <c r="F456" s="3">
        <v>84.71</v>
      </c>
      <c r="G456" s="3">
        <v>88.71</v>
      </c>
      <c r="H456" s="3">
        <v>92.04</v>
      </c>
      <c r="I456" s="3">
        <v>100.94</v>
      </c>
      <c r="J456" s="3">
        <v>59.3</v>
      </c>
      <c r="K456" s="3">
        <v>59.3</v>
      </c>
      <c r="L456" s="3">
        <v>59.3</v>
      </c>
      <c r="M456" s="3">
        <v>59.3</v>
      </c>
    </row>
    <row r="457" spans="1:13" ht="15" customHeight="1" x14ac:dyDescent="0.25">
      <c r="A457" s="1">
        <v>27</v>
      </c>
      <c r="B457" s="3">
        <v>26.85</v>
      </c>
      <c r="C457" s="3">
        <v>39.11</v>
      </c>
      <c r="D457" s="3">
        <v>74.73</v>
      </c>
      <c r="E457" s="13">
        <v>80.540000000000006</v>
      </c>
      <c r="F457" s="3">
        <v>85.68</v>
      </c>
      <c r="G457" s="3">
        <v>90.15</v>
      </c>
      <c r="H457" s="3">
        <v>96.39</v>
      </c>
      <c r="I457" s="3">
        <v>103.19</v>
      </c>
      <c r="J457" s="3">
        <v>59.9</v>
      </c>
      <c r="K457" s="3">
        <v>59.9</v>
      </c>
      <c r="L457" s="3">
        <v>59.9</v>
      </c>
      <c r="M457" s="3">
        <v>59.9</v>
      </c>
    </row>
    <row r="458" spans="1:13" ht="15" customHeight="1" x14ac:dyDescent="0.25">
      <c r="A458" s="1">
        <v>28</v>
      </c>
      <c r="B458" s="3">
        <v>26.97</v>
      </c>
      <c r="C458" s="3">
        <v>40.130000000000003</v>
      </c>
      <c r="D458" s="3">
        <v>76.89</v>
      </c>
      <c r="E458" s="13">
        <v>82.85</v>
      </c>
      <c r="F458" s="3">
        <v>86.31</v>
      </c>
      <c r="G458" s="3">
        <v>92.28</v>
      </c>
      <c r="H458" s="3">
        <v>98.92</v>
      </c>
      <c r="I458" s="3">
        <v>106</v>
      </c>
      <c r="J458" s="3">
        <v>60.11</v>
      </c>
      <c r="K458" s="3">
        <v>60.11</v>
      </c>
      <c r="L458" s="3">
        <v>60.11</v>
      </c>
      <c r="M458" s="3">
        <v>60.11</v>
      </c>
    </row>
    <row r="459" spans="1:13" ht="15" customHeight="1" x14ac:dyDescent="0.25">
      <c r="A459" s="1">
        <v>29</v>
      </c>
      <c r="B459" s="3">
        <v>27.49</v>
      </c>
      <c r="C459" s="3">
        <v>40.229999999999997</v>
      </c>
      <c r="D459" s="3">
        <v>78.760000000000005</v>
      </c>
      <c r="E459" s="13">
        <v>83.33</v>
      </c>
      <c r="F459" s="3">
        <v>86.39</v>
      </c>
      <c r="G459" s="3">
        <v>95.09</v>
      </c>
      <c r="H459" s="3">
        <v>99.46</v>
      </c>
      <c r="I459" s="3">
        <v>107.82</v>
      </c>
      <c r="J459" s="3">
        <v>64.099999999999994</v>
      </c>
      <c r="K459" s="3">
        <v>64.099999999999994</v>
      </c>
      <c r="L459" s="3">
        <v>64.099999999999994</v>
      </c>
      <c r="M459" s="3">
        <v>64.099999999999994</v>
      </c>
    </row>
    <row r="460" spans="1:13" ht="15" customHeight="1" x14ac:dyDescent="0.25">
      <c r="A460" s="1">
        <v>30</v>
      </c>
      <c r="B460" s="3">
        <v>28.74</v>
      </c>
      <c r="C460" s="3">
        <v>41.33</v>
      </c>
      <c r="D460" s="3">
        <v>79.7</v>
      </c>
      <c r="E460" s="13">
        <v>84.1</v>
      </c>
      <c r="F460" s="3">
        <v>87.61</v>
      </c>
      <c r="G460" s="3">
        <v>95.52</v>
      </c>
      <c r="H460" s="3">
        <v>100.6</v>
      </c>
      <c r="I460" s="3">
        <v>109.56</v>
      </c>
      <c r="J460" s="3">
        <v>65.3</v>
      </c>
      <c r="K460" s="3">
        <v>65.3</v>
      </c>
      <c r="L460" s="3">
        <v>65.3</v>
      </c>
      <c r="M460" s="3">
        <v>65.3</v>
      </c>
    </row>
    <row r="461" spans="1:13" ht="15" customHeight="1" x14ac:dyDescent="0.25">
      <c r="A461" s="1">
        <v>31</v>
      </c>
      <c r="B461" s="3">
        <v>29.28</v>
      </c>
      <c r="C461" s="3">
        <v>41.81</v>
      </c>
      <c r="D461" s="3">
        <v>82.35</v>
      </c>
      <c r="E461" s="13">
        <v>88.1</v>
      </c>
      <c r="F461" s="3">
        <v>94.48</v>
      </c>
      <c r="G461" s="3">
        <v>98.97</v>
      </c>
      <c r="H461" s="3">
        <v>103.57</v>
      </c>
      <c r="I461" s="3">
        <v>111.51</v>
      </c>
      <c r="J461" s="3">
        <v>67.72</v>
      </c>
      <c r="K461" s="3">
        <v>67.72</v>
      </c>
      <c r="L461" s="3">
        <v>67.72</v>
      </c>
      <c r="M461" s="3">
        <v>67.72</v>
      </c>
    </row>
    <row r="462" spans="1:13" ht="15" customHeight="1" x14ac:dyDescent="0.25">
      <c r="A462" s="1">
        <v>32</v>
      </c>
      <c r="B462" s="3">
        <v>29.89</v>
      </c>
      <c r="C462" s="3">
        <v>42.53</v>
      </c>
      <c r="D462" s="3">
        <v>84.14</v>
      </c>
      <c r="E462" s="13">
        <v>89.34</v>
      </c>
      <c r="F462" s="3">
        <v>96.35</v>
      </c>
      <c r="G462" s="3">
        <v>99.47</v>
      </c>
      <c r="H462" s="3">
        <v>106.33</v>
      </c>
      <c r="I462" s="3">
        <v>113.65</v>
      </c>
      <c r="J462" s="3">
        <v>68.040000000000006</v>
      </c>
      <c r="K462" s="3">
        <v>68.040000000000006</v>
      </c>
      <c r="L462" s="3">
        <v>68.040000000000006</v>
      </c>
      <c r="M462" s="3">
        <v>68.040000000000006</v>
      </c>
    </row>
    <row r="463" spans="1:13" ht="15" customHeight="1" x14ac:dyDescent="0.25">
      <c r="A463" s="1">
        <v>33</v>
      </c>
      <c r="B463" s="3">
        <v>30.54</v>
      </c>
      <c r="C463" s="3">
        <v>43.38</v>
      </c>
      <c r="D463" s="3">
        <v>86.68</v>
      </c>
      <c r="E463" s="13">
        <v>92.33</v>
      </c>
      <c r="F463" s="3">
        <v>97.24</v>
      </c>
      <c r="G463" s="3">
        <v>104.7</v>
      </c>
      <c r="H463" s="3">
        <v>109.72</v>
      </c>
      <c r="I463" s="3">
        <v>116.26</v>
      </c>
      <c r="J463" s="3">
        <v>71.08</v>
      </c>
      <c r="K463" s="3">
        <v>71.08</v>
      </c>
      <c r="L463" s="3">
        <v>71.08</v>
      </c>
      <c r="M463" s="3">
        <v>71.08</v>
      </c>
    </row>
    <row r="464" spans="1:13" ht="15" customHeight="1" x14ac:dyDescent="0.25">
      <c r="A464" s="1">
        <v>34</v>
      </c>
      <c r="B464" s="3">
        <v>31.07</v>
      </c>
      <c r="C464" s="3">
        <v>44.35</v>
      </c>
      <c r="D464" s="3">
        <v>88.64</v>
      </c>
      <c r="E464" s="13">
        <v>94.89</v>
      </c>
      <c r="F464" s="3">
        <v>98.35</v>
      </c>
      <c r="G464" s="3">
        <v>108</v>
      </c>
      <c r="H464" s="3">
        <v>111.29</v>
      </c>
      <c r="I464" s="3">
        <v>116.78</v>
      </c>
      <c r="J464" s="3">
        <v>71.39</v>
      </c>
      <c r="K464" s="3">
        <v>71.39</v>
      </c>
      <c r="L464" s="3">
        <v>71.39</v>
      </c>
      <c r="M464" s="3">
        <v>71.39</v>
      </c>
    </row>
    <row r="465" spans="1:13" ht="15" customHeight="1" x14ac:dyDescent="0.25">
      <c r="A465" s="1">
        <v>35</v>
      </c>
      <c r="B465" s="3">
        <v>31.96</v>
      </c>
      <c r="C465" s="3">
        <v>45.23</v>
      </c>
      <c r="D465" s="3">
        <v>88.84</v>
      </c>
      <c r="E465" s="13">
        <v>96.43</v>
      </c>
      <c r="F465" s="3">
        <v>98.53</v>
      </c>
      <c r="G465" s="3">
        <v>110.07</v>
      </c>
      <c r="H465" s="3">
        <v>112.37</v>
      </c>
      <c r="I465" s="3">
        <v>116.92</v>
      </c>
      <c r="J465" s="3">
        <v>71.48</v>
      </c>
      <c r="K465" s="3">
        <v>71.48</v>
      </c>
      <c r="L465" s="3">
        <v>71.48</v>
      </c>
      <c r="M465" s="3">
        <v>71.48</v>
      </c>
    </row>
    <row r="466" spans="1:13" ht="15" customHeight="1" x14ac:dyDescent="0.25">
      <c r="A466" s="1">
        <v>36</v>
      </c>
      <c r="B466" s="3">
        <v>32.15</v>
      </c>
      <c r="C466" s="3">
        <v>46.19</v>
      </c>
      <c r="D466" s="3">
        <v>92.57</v>
      </c>
      <c r="E466" s="13">
        <v>97.55</v>
      </c>
      <c r="F466" s="3">
        <v>102.17</v>
      </c>
      <c r="G466" s="3">
        <v>110.71</v>
      </c>
      <c r="H466" s="3">
        <v>113.8</v>
      </c>
      <c r="I466" s="3">
        <v>119.46</v>
      </c>
      <c r="J466" s="3">
        <v>72.27</v>
      </c>
      <c r="K466" s="3">
        <v>72.27</v>
      </c>
      <c r="L466" s="3">
        <v>72.27</v>
      </c>
      <c r="M466" s="3">
        <v>72.27</v>
      </c>
    </row>
    <row r="467" spans="1:13" ht="15" customHeight="1" x14ac:dyDescent="0.25">
      <c r="A467" s="1">
        <v>37</v>
      </c>
      <c r="B467" s="3">
        <v>32.229999999999997</v>
      </c>
      <c r="C467" s="3">
        <v>46.82</v>
      </c>
      <c r="D467" s="3">
        <v>94.85</v>
      </c>
      <c r="E467" s="13">
        <v>100.23</v>
      </c>
      <c r="F467" s="3">
        <v>107.41</v>
      </c>
      <c r="G467" s="3">
        <v>114.37</v>
      </c>
      <c r="H467" s="3">
        <v>118.87</v>
      </c>
      <c r="I467" s="3">
        <v>122.78</v>
      </c>
      <c r="J467" s="3">
        <v>73.78</v>
      </c>
      <c r="K467" s="3">
        <v>73.78</v>
      </c>
      <c r="L467" s="3">
        <v>73.78</v>
      </c>
      <c r="M467" s="3">
        <v>73.78</v>
      </c>
    </row>
    <row r="468" spans="1:13" ht="15" customHeight="1" x14ac:dyDescent="0.25">
      <c r="A468" s="1">
        <v>38</v>
      </c>
      <c r="B468" s="3">
        <v>32.799999999999997</v>
      </c>
      <c r="C468" s="3">
        <v>47.76</v>
      </c>
      <c r="D468" s="3">
        <v>96.42</v>
      </c>
      <c r="E468" s="13">
        <v>103.59</v>
      </c>
      <c r="F468" s="3">
        <v>109.22</v>
      </c>
      <c r="G468" s="3">
        <v>116.01</v>
      </c>
      <c r="H468" s="3">
        <v>119.38</v>
      </c>
      <c r="I468" s="3">
        <v>125.17</v>
      </c>
      <c r="J468" s="3">
        <v>77.41</v>
      </c>
      <c r="K468" s="3">
        <v>77.41</v>
      </c>
      <c r="L468" s="3">
        <v>77.41</v>
      </c>
      <c r="M468" s="3">
        <v>77.41</v>
      </c>
    </row>
    <row r="469" spans="1:13" ht="15" customHeight="1" x14ac:dyDescent="0.25">
      <c r="A469" s="1">
        <v>39</v>
      </c>
      <c r="B469" s="3">
        <v>33.64</v>
      </c>
      <c r="C469" s="3">
        <v>47.86</v>
      </c>
      <c r="D469" s="3">
        <v>97.26</v>
      </c>
      <c r="E469" s="13">
        <v>104.38</v>
      </c>
      <c r="F469" s="3">
        <v>109.41</v>
      </c>
      <c r="G469" s="3">
        <v>116.95</v>
      </c>
      <c r="H469" s="3">
        <v>120.44</v>
      </c>
      <c r="I469" s="3">
        <v>131.22</v>
      </c>
      <c r="J469" s="3">
        <v>80.680000000000007</v>
      </c>
      <c r="K469" s="3">
        <v>80.680000000000007</v>
      </c>
      <c r="L469" s="3">
        <v>80.680000000000007</v>
      </c>
      <c r="M469" s="3">
        <v>80.680000000000007</v>
      </c>
    </row>
    <row r="470" spans="1:13" ht="15" customHeight="1" x14ac:dyDescent="0.25">
      <c r="A470" s="1">
        <v>40</v>
      </c>
      <c r="B470" s="3">
        <v>35.159999999999997</v>
      </c>
      <c r="C470" s="3">
        <v>47.91</v>
      </c>
      <c r="D470" s="3">
        <v>97.44</v>
      </c>
      <c r="E470" s="13">
        <v>105.55</v>
      </c>
      <c r="F470" s="3">
        <v>109.73</v>
      </c>
      <c r="G470" s="3">
        <v>118.25</v>
      </c>
      <c r="H470" s="3">
        <v>120.73</v>
      </c>
      <c r="I470" s="3">
        <v>131.83000000000001</v>
      </c>
      <c r="J470" s="3">
        <v>82.35</v>
      </c>
      <c r="K470" s="3">
        <v>82.35</v>
      </c>
      <c r="L470" s="3">
        <v>82.35</v>
      </c>
      <c r="M470" s="3">
        <v>82.35</v>
      </c>
    </row>
    <row r="471" spans="1:13" ht="15" customHeight="1" x14ac:dyDescent="0.25">
      <c r="A471" s="1">
        <v>41</v>
      </c>
      <c r="B471" s="3">
        <v>35.76</v>
      </c>
      <c r="C471" s="3">
        <v>48.36</v>
      </c>
      <c r="D471" s="3">
        <v>101.01</v>
      </c>
      <c r="E471" s="13">
        <v>107.38</v>
      </c>
      <c r="F471" s="3">
        <v>114.99</v>
      </c>
      <c r="G471" s="3">
        <v>120</v>
      </c>
      <c r="H471" s="3">
        <v>126.19</v>
      </c>
      <c r="I471" s="3">
        <v>135.28</v>
      </c>
      <c r="J471" s="3">
        <v>84.03</v>
      </c>
      <c r="K471" s="3">
        <v>84.03</v>
      </c>
      <c r="L471" s="3">
        <v>84.03</v>
      </c>
      <c r="M471" s="3">
        <v>84.03</v>
      </c>
    </row>
    <row r="472" spans="1:13" ht="15" customHeight="1" x14ac:dyDescent="0.25">
      <c r="A472" s="1">
        <v>42</v>
      </c>
      <c r="B472" s="3">
        <v>36.43</v>
      </c>
      <c r="C472" s="3">
        <v>51.46</v>
      </c>
      <c r="D472" s="3">
        <v>102.38</v>
      </c>
      <c r="E472" s="13">
        <v>110.14</v>
      </c>
      <c r="F472" s="3">
        <v>116.73</v>
      </c>
      <c r="G472" s="3">
        <v>120.47</v>
      </c>
      <c r="H472" s="3">
        <v>129.1</v>
      </c>
      <c r="I472" s="3">
        <v>135.63</v>
      </c>
      <c r="J472" s="3">
        <v>86.69</v>
      </c>
      <c r="K472" s="3">
        <v>86.69</v>
      </c>
      <c r="L472" s="3">
        <v>86.69</v>
      </c>
      <c r="M472" s="3">
        <v>86.69</v>
      </c>
    </row>
    <row r="473" spans="1:13" ht="15" customHeight="1" x14ac:dyDescent="0.25">
      <c r="A473" s="1">
        <v>43</v>
      </c>
      <c r="B473" s="3">
        <v>37.03</v>
      </c>
      <c r="C473" s="3">
        <v>51.76</v>
      </c>
      <c r="D473" s="3">
        <v>105.13</v>
      </c>
      <c r="E473" s="13">
        <v>112.16</v>
      </c>
      <c r="F473" s="3">
        <v>117.83</v>
      </c>
      <c r="G473" s="3">
        <v>126.6</v>
      </c>
      <c r="H473" s="3">
        <v>134.83000000000001</v>
      </c>
      <c r="I473" s="3">
        <v>140.15</v>
      </c>
      <c r="J473" s="3">
        <v>86.96</v>
      </c>
      <c r="K473" s="3">
        <v>86.96</v>
      </c>
      <c r="L473" s="3">
        <v>86.96</v>
      </c>
      <c r="M473" s="3">
        <v>86.96</v>
      </c>
    </row>
    <row r="474" spans="1:13" ht="15" customHeight="1" x14ac:dyDescent="0.25">
      <c r="A474" s="1">
        <v>44</v>
      </c>
      <c r="B474" s="3">
        <v>37.67</v>
      </c>
      <c r="C474" s="3">
        <v>51.94</v>
      </c>
      <c r="D474" s="3">
        <v>106.98</v>
      </c>
      <c r="E474" s="13">
        <v>115.37</v>
      </c>
      <c r="F474" s="3">
        <v>121.03</v>
      </c>
      <c r="G474" s="3">
        <v>128.74</v>
      </c>
      <c r="H474" s="3">
        <v>138.47</v>
      </c>
      <c r="I474" s="3">
        <v>145.35</v>
      </c>
      <c r="J474" s="3">
        <v>88.22</v>
      </c>
      <c r="K474" s="3">
        <v>88.22</v>
      </c>
      <c r="L474" s="3">
        <v>88.22</v>
      </c>
      <c r="M474" s="3">
        <v>88.22</v>
      </c>
    </row>
    <row r="475" spans="1:13" ht="15" customHeight="1" x14ac:dyDescent="0.25">
      <c r="A475" s="1">
        <v>45</v>
      </c>
      <c r="B475" s="3">
        <v>38.28</v>
      </c>
      <c r="C475" s="3">
        <v>52.13</v>
      </c>
      <c r="D475" s="3">
        <v>109.23</v>
      </c>
      <c r="E475" s="13">
        <v>117.68</v>
      </c>
      <c r="F475" s="3">
        <v>121.34</v>
      </c>
      <c r="G475" s="3">
        <v>132.13</v>
      </c>
      <c r="H475" s="3">
        <v>138.83000000000001</v>
      </c>
      <c r="I475" s="3">
        <v>146.49</v>
      </c>
      <c r="J475" s="3">
        <v>89.6</v>
      </c>
      <c r="K475" s="3">
        <v>89.6</v>
      </c>
      <c r="L475" s="3">
        <v>89.6</v>
      </c>
      <c r="M475" s="3">
        <v>89.6</v>
      </c>
    </row>
    <row r="476" spans="1:13" ht="15" customHeight="1" x14ac:dyDescent="0.25">
      <c r="A476" s="1">
        <v>46</v>
      </c>
      <c r="B476" s="3">
        <v>38.86</v>
      </c>
      <c r="C476" s="3">
        <v>55.57</v>
      </c>
      <c r="D476" s="3">
        <v>111.07</v>
      </c>
      <c r="E476" s="13">
        <v>121.04</v>
      </c>
      <c r="F476" s="3">
        <v>125.72</v>
      </c>
      <c r="G476" s="3">
        <v>132.46</v>
      </c>
      <c r="H476" s="3">
        <v>143.06</v>
      </c>
      <c r="I476" s="3">
        <v>149.81</v>
      </c>
      <c r="J476" s="3">
        <v>89.8</v>
      </c>
      <c r="K476" s="3">
        <v>89.8</v>
      </c>
      <c r="L476" s="3">
        <v>89.8</v>
      </c>
      <c r="M476" s="3">
        <v>89.8</v>
      </c>
    </row>
    <row r="477" spans="1:13" ht="15" customHeight="1" x14ac:dyDescent="0.25">
      <c r="A477" s="1">
        <v>47</v>
      </c>
      <c r="B477" s="3">
        <v>39.69</v>
      </c>
      <c r="C477" s="3">
        <v>56.72</v>
      </c>
      <c r="D477" s="3">
        <v>111.26</v>
      </c>
      <c r="E477" s="13">
        <v>121.38</v>
      </c>
      <c r="F477" s="3">
        <v>126.34</v>
      </c>
      <c r="G477" s="3">
        <v>134.13</v>
      </c>
      <c r="H477" s="3">
        <v>143.63999999999999</v>
      </c>
      <c r="I477" s="3">
        <v>150.13999999999999</v>
      </c>
      <c r="J477" s="3">
        <v>93.85</v>
      </c>
      <c r="K477" s="3">
        <v>93.85</v>
      </c>
      <c r="L477" s="3">
        <v>93.85</v>
      </c>
      <c r="M477" s="3">
        <v>93.85</v>
      </c>
    </row>
    <row r="478" spans="1:13" ht="15" customHeight="1" x14ac:dyDescent="0.25">
      <c r="A478" s="1">
        <v>48</v>
      </c>
      <c r="B478" s="3">
        <v>40.270000000000003</v>
      </c>
      <c r="C478" s="3">
        <v>57.84</v>
      </c>
      <c r="D478" s="3">
        <v>111.34</v>
      </c>
      <c r="E478" s="13">
        <v>121.44</v>
      </c>
      <c r="F478" s="3">
        <v>126.41</v>
      </c>
      <c r="G478" s="3">
        <v>135.38</v>
      </c>
      <c r="H478" s="3">
        <v>143.69999999999999</v>
      </c>
      <c r="I478" s="3">
        <v>153.9</v>
      </c>
      <c r="J478" s="3">
        <v>94.26</v>
      </c>
      <c r="K478" s="3">
        <v>94.26</v>
      </c>
      <c r="L478" s="3">
        <v>94.26</v>
      </c>
      <c r="M478" s="3">
        <v>94.26</v>
      </c>
    </row>
    <row r="479" spans="1:13" ht="15" customHeight="1" x14ac:dyDescent="0.25">
      <c r="A479" s="1">
        <v>49</v>
      </c>
      <c r="B479" s="3">
        <v>40.880000000000003</v>
      </c>
      <c r="C479" s="3">
        <v>59</v>
      </c>
      <c r="D479" s="3">
        <v>111.41</v>
      </c>
      <c r="E479" s="13">
        <v>122.59</v>
      </c>
      <c r="F479" s="3">
        <v>126.46</v>
      </c>
      <c r="G479" s="3">
        <v>136.88999999999999</v>
      </c>
      <c r="H479" s="3">
        <v>143.79</v>
      </c>
      <c r="I479" s="3">
        <v>154.28</v>
      </c>
      <c r="J479" s="3">
        <v>94.34</v>
      </c>
      <c r="K479" s="3">
        <v>94.34</v>
      </c>
      <c r="L479" s="3">
        <v>94.34</v>
      </c>
      <c r="M479" s="3">
        <v>94.34</v>
      </c>
    </row>
    <row r="480" spans="1:13" ht="15" customHeight="1" x14ac:dyDescent="0.25">
      <c r="A480" s="1">
        <v>50</v>
      </c>
      <c r="B480" s="3">
        <v>41.69</v>
      </c>
      <c r="C480" s="3">
        <v>59.86</v>
      </c>
      <c r="D480" s="3">
        <v>111.71</v>
      </c>
      <c r="E480" s="13">
        <v>123.17</v>
      </c>
      <c r="F480" s="3">
        <v>127.02</v>
      </c>
      <c r="G480" s="3">
        <v>137.51</v>
      </c>
      <c r="H480" s="3">
        <v>145.58000000000001</v>
      </c>
      <c r="I480" s="3">
        <v>154.79</v>
      </c>
      <c r="J480" s="3">
        <v>94.64</v>
      </c>
      <c r="K480" s="3">
        <v>94.64</v>
      </c>
      <c r="L480" s="3">
        <v>94.64</v>
      </c>
      <c r="M480" s="3">
        <v>94.64</v>
      </c>
    </row>
    <row r="481" spans="1:13" ht="15" customHeight="1" x14ac:dyDescent="0.25">
      <c r="A481" s="1">
        <v>51</v>
      </c>
      <c r="B481" s="3">
        <v>42.28</v>
      </c>
      <c r="C481" s="3">
        <v>59.97</v>
      </c>
      <c r="D481" s="3">
        <v>116.63</v>
      </c>
      <c r="E481" s="13">
        <v>133.35</v>
      </c>
      <c r="F481" s="3">
        <v>138.12</v>
      </c>
      <c r="G481" s="3">
        <v>149.81</v>
      </c>
      <c r="H481" s="3">
        <v>152.81</v>
      </c>
      <c r="I481" s="3">
        <v>165.18</v>
      </c>
      <c r="J481" s="3">
        <v>95.92</v>
      </c>
      <c r="K481" s="3">
        <v>95.92</v>
      </c>
      <c r="L481" s="3">
        <v>95.92</v>
      </c>
      <c r="M481" s="3">
        <v>95.92</v>
      </c>
    </row>
    <row r="482" spans="1:13" ht="15" customHeight="1" x14ac:dyDescent="0.25">
      <c r="A482" s="1">
        <v>52</v>
      </c>
      <c r="B482" s="3">
        <v>43.13</v>
      </c>
      <c r="C482" s="3">
        <v>61.99</v>
      </c>
      <c r="D482" s="3">
        <v>126.92</v>
      </c>
      <c r="E482" s="13">
        <v>136.06</v>
      </c>
      <c r="F482" s="3">
        <v>141.36000000000001</v>
      </c>
      <c r="G482" s="3">
        <v>153.09</v>
      </c>
      <c r="H482" s="3">
        <v>163.83000000000001</v>
      </c>
      <c r="I482" s="3">
        <v>168.1</v>
      </c>
      <c r="J482" s="3">
        <v>98.85</v>
      </c>
      <c r="K482" s="3">
        <v>98.85</v>
      </c>
      <c r="L482" s="3">
        <v>98.85</v>
      </c>
      <c r="M482" s="3">
        <v>98.85</v>
      </c>
    </row>
    <row r="483" spans="1:13" ht="15" customHeight="1" x14ac:dyDescent="0.25">
      <c r="A483" s="1">
        <v>53</v>
      </c>
      <c r="B483" s="3">
        <v>43.92</v>
      </c>
      <c r="C483" s="3">
        <v>62.19</v>
      </c>
      <c r="D483" s="3">
        <v>127.96</v>
      </c>
      <c r="E483" s="13">
        <v>140.66</v>
      </c>
      <c r="F483" s="3">
        <v>143.80000000000001</v>
      </c>
      <c r="G483" s="3">
        <v>154.19999999999999</v>
      </c>
      <c r="H483" s="3">
        <v>165.15</v>
      </c>
      <c r="I483" s="3">
        <v>170.97</v>
      </c>
      <c r="J483" s="3">
        <v>99.14</v>
      </c>
      <c r="K483" s="3">
        <v>99.14</v>
      </c>
      <c r="L483" s="3">
        <v>99.14</v>
      </c>
      <c r="M483" s="3">
        <v>99.14</v>
      </c>
    </row>
    <row r="484" spans="1:13" ht="15" customHeight="1" x14ac:dyDescent="0.25">
      <c r="A484" s="1">
        <v>54</v>
      </c>
      <c r="B484" s="3">
        <v>44.49</v>
      </c>
      <c r="C484" s="3">
        <v>64.53</v>
      </c>
      <c r="D484" s="3">
        <v>130.99</v>
      </c>
      <c r="E484" s="13">
        <v>141.12</v>
      </c>
      <c r="F484" s="3">
        <v>144.05000000000001</v>
      </c>
      <c r="G484" s="3">
        <v>157.66999999999999</v>
      </c>
      <c r="H484" s="3">
        <v>165.31</v>
      </c>
      <c r="I484" s="3">
        <v>174.08</v>
      </c>
      <c r="J484" s="3">
        <v>100.72</v>
      </c>
      <c r="K484" s="3">
        <v>100.72</v>
      </c>
      <c r="L484" s="3">
        <v>100.72</v>
      </c>
      <c r="M484" s="3">
        <v>100.72</v>
      </c>
    </row>
    <row r="485" spans="1:13" ht="15" customHeight="1" x14ac:dyDescent="0.25">
      <c r="A485" s="1">
        <v>55</v>
      </c>
      <c r="B485" s="3">
        <v>45.36</v>
      </c>
      <c r="C485" s="3">
        <v>64.77</v>
      </c>
      <c r="D485" s="3">
        <v>131.97999999999999</v>
      </c>
      <c r="E485" s="13">
        <v>141.46</v>
      </c>
      <c r="F485" s="3">
        <v>144.29</v>
      </c>
      <c r="G485" s="3">
        <v>162.19999999999999</v>
      </c>
      <c r="H485" s="3">
        <v>165.45</v>
      </c>
      <c r="I485" s="3">
        <v>174.4</v>
      </c>
      <c r="J485" s="3">
        <v>106.69</v>
      </c>
      <c r="K485" s="3">
        <v>106.69</v>
      </c>
      <c r="L485" s="3">
        <v>106.69</v>
      </c>
      <c r="M485" s="3">
        <v>106.69</v>
      </c>
    </row>
    <row r="486" spans="1:13" ht="15" customHeight="1" x14ac:dyDescent="0.25">
      <c r="A486" s="1">
        <v>56</v>
      </c>
      <c r="B486" s="3">
        <v>46.18</v>
      </c>
      <c r="C486" s="3">
        <v>67.02</v>
      </c>
      <c r="D486" s="3">
        <v>132.12</v>
      </c>
      <c r="E486" s="13">
        <v>145.51</v>
      </c>
      <c r="F486" s="3">
        <v>148.53</v>
      </c>
      <c r="G486" s="3">
        <v>164.47</v>
      </c>
      <c r="H486" s="3">
        <v>167.86</v>
      </c>
      <c r="I486" s="3">
        <v>174.51</v>
      </c>
      <c r="J486" s="3">
        <v>109.62</v>
      </c>
      <c r="K486" s="3">
        <v>109.62</v>
      </c>
      <c r="L486" s="3">
        <v>109.62</v>
      </c>
      <c r="M486" s="3">
        <v>109.62</v>
      </c>
    </row>
    <row r="487" spans="1:13" ht="15" customHeight="1" x14ac:dyDescent="0.25">
      <c r="A487" s="1">
        <v>57</v>
      </c>
      <c r="B487" s="3">
        <v>47.18</v>
      </c>
      <c r="C487" s="3">
        <v>68.430000000000007</v>
      </c>
      <c r="D487" s="3">
        <v>132.38</v>
      </c>
      <c r="E487" s="13">
        <v>145.91</v>
      </c>
      <c r="F487" s="3">
        <v>149.22999999999999</v>
      </c>
      <c r="G487" s="3">
        <v>164.7</v>
      </c>
      <c r="H487" s="3">
        <v>168.1</v>
      </c>
      <c r="I487" s="3">
        <v>174.87</v>
      </c>
      <c r="J487" s="3">
        <v>109.91</v>
      </c>
      <c r="K487" s="3">
        <v>109.91</v>
      </c>
      <c r="L487" s="3">
        <v>109.91</v>
      </c>
      <c r="M487" s="3">
        <v>109.91</v>
      </c>
    </row>
    <row r="488" spans="1:13" ht="15" customHeight="1" x14ac:dyDescent="0.25">
      <c r="A488" s="1">
        <v>58</v>
      </c>
      <c r="B488" s="3">
        <v>47.53</v>
      </c>
      <c r="C488" s="3">
        <v>70</v>
      </c>
      <c r="D488" s="3">
        <v>132.54</v>
      </c>
      <c r="E488" s="13">
        <v>146.06</v>
      </c>
      <c r="F488" s="3">
        <v>152.4</v>
      </c>
      <c r="G488" s="3">
        <v>165.15</v>
      </c>
      <c r="H488" s="3">
        <v>168.57</v>
      </c>
      <c r="I488" s="3">
        <v>181.91</v>
      </c>
      <c r="J488" s="3">
        <v>115.53</v>
      </c>
      <c r="K488" s="3">
        <v>115.53</v>
      </c>
      <c r="L488" s="3">
        <v>115.53</v>
      </c>
      <c r="M488" s="3">
        <v>115.53</v>
      </c>
    </row>
    <row r="489" spans="1:13" ht="15" customHeight="1" x14ac:dyDescent="0.25">
      <c r="A489" s="1">
        <v>59</v>
      </c>
      <c r="B489" s="3">
        <v>47.68</v>
      </c>
      <c r="C489" s="3">
        <v>71.790000000000006</v>
      </c>
      <c r="D489" s="3">
        <v>135.83000000000001</v>
      </c>
      <c r="E489" s="13">
        <v>148.34</v>
      </c>
      <c r="F489" s="3">
        <v>152.72</v>
      </c>
      <c r="G489" s="3">
        <v>165.63</v>
      </c>
      <c r="H489" s="3">
        <v>177.8</v>
      </c>
      <c r="I489" s="3">
        <v>185.63</v>
      </c>
      <c r="J489" s="3">
        <v>119.92</v>
      </c>
      <c r="K489" s="3">
        <v>119.92</v>
      </c>
      <c r="L489" s="3">
        <v>119.92</v>
      </c>
      <c r="M489" s="3">
        <v>119.92</v>
      </c>
    </row>
    <row r="490" spans="1:13" ht="15" customHeight="1" x14ac:dyDescent="0.25">
      <c r="A490" s="1">
        <v>60</v>
      </c>
      <c r="B490" s="3">
        <v>47.95</v>
      </c>
      <c r="C490" s="3">
        <v>73.39</v>
      </c>
      <c r="D490" s="3">
        <v>136.16</v>
      </c>
      <c r="E490" s="13">
        <v>148.57</v>
      </c>
      <c r="F490" s="3">
        <v>153.04</v>
      </c>
      <c r="G490" s="3">
        <v>175.11</v>
      </c>
      <c r="H490" s="3">
        <v>178.72</v>
      </c>
      <c r="I490" s="3">
        <v>188.63</v>
      </c>
      <c r="J490" s="3">
        <v>120.36</v>
      </c>
      <c r="K490" s="3">
        <v>120.36</v>
      </c>
      <c r="L490" s="3">
        <v>120.36</v>
      </c>
      <c r="M490" s="3">
        <v>120.36</v>
      </c>
    </row>
    <row r="491" spans="1:13" ht="15" customHeight="1" x14ac:dyDescent="0.25">
      <c r="A491" s="1">
        <v>61</v>
      </c>
      <c r="B491" s="3">
        <v>48.09</v>
      </c>
      <c r="C491" s="3">
        <v>74.77</v>
      </c>
      <c r="D491" s="3">
        <v>141.85</v>
      </c>
      <c r="E491" s="13">
        <v>153.02000000000001</v>
      </c>
      <c r="F491" s="3">
        <v>159.46</v>
      </c>
      <c r="G491" s="3">
        <v>180.75</v>
      </c>
      <c r="H491" s="3">
        <v>184.48</v>
      </c>
      <c r="I491" s="3">
        <v>190.2</v>
      </c>
      <c r="J491" s="3">
        <v>120.52</v>
      </c>
      <c r="K491" s="3">
        <v>120.52</v>
      </c>
      <c r="L491" s="3">
        <v>120.52</v>
      </c>
      <c r="M491" s="3">
        <v>120.52</v>
      </c>
    </row>
    <row r="492" spans="1:13" ht="15" customHeight="1" x14ac:dyDescent="0.25">
      <c r="A492" s="1">
        <v>62</v>
      </c>
      <c r="B492" s="3">
        <v>48.25</v>
      </c>
      <c r="C492" s="3">
        <v>75.84</v>
      </c>
      <c r="D492" s="3">
        <v>142.43</v>
      </c>
      <c r="E492" s="13">
        <v>153.47999999999999</v>
      </c>
      <c r="F492" s="3">
        <v>160.13</v>
      </c>
      <c r="G492" s="3">
        <v>181.32</v>
      </c>
      <c r="H492" s="3">
        <v>186.39</v>
      </c>
      <c r="I492" s="3">
        <v>193.74</v>
      </c>
      <c r="J492" s="3">
        <v>120.68</v>
      </c>
      <c r="K492" s="3">
        <v>120.68</v>
      </c>
      <c r="L492" s="3">
        <v>120.68</v>
      </c>
      <c r="M492" s="3">
        <v>120.68</v>
      </c>
    </row>
    <row r="493" spans="1:13" ht="15" customHeight="1" x14ac:dyDescent="0.25">
      <c r="A493" s="1">
        <v>63</v>
      </c>
      <c r="B493" s="3">
        <v>51.34</v>
      </c>
      <c r="C493" s="3">
        <v>77.349999999999994</v>
      </c>
      <c r="D493" s="3">
        <v>145.30000000000001</v>
      </c>
      <c r="E493" s="13">
        <v>155.22</v>
      </c>
      <c r="F493" s="3">
        <v>160.9</v>
      </c>
      <c r="G493" s="3">
        <v>186.11</v>
      </c>
      <c r="H493" s="3">
        <v>189.93</v>
      </c>
      <c r="I493" s="3">
        <v>205.87</v>
      </c>
      <c r="J493" s="3">
        <v>120.79</v>
      </c>
      <c r="K493" s="3">
        <v>120.79</v>
      </c>
      <c r="L493" s="3">
        <v>120.79</v>
      </c>
      <c r="M493" s="3">
        <v>120.79</v>
      </c>
    </row>
    <row r="494" spans="1:13" ht="15" customHeight="1" x14ac:dyDescent="0.25">
      <c r="A494" s="1">
        <v>64</v>
      </c>
      <c r="B494" s="3">
        <v>53.12</v>
      </c>
      <c r="C494" s="3">
        <v>77.66</v>
      </c>
      <c r="D494" s="3">
        <v>145.58000000000001</v>
      </c>
      <c r="E494" s="13">
        <v>159.72999999999999</v>
      </c>
      <c r="F494" s="3">
        <v>166.05</v>
      </c>
      <c r="G494" s="3">
        <v>189.57</v>
      </c>
      <c r="H494" s="3">
        <v>197.16</v>
      </c>
      <c r="I494" s="3">
        <v>207.09</v>
      </c>
      <c r="J494" s="3">
        <v>122.09</v>
      </c>
      <c r="K494" s="3">
        <v>122.09</v>
      </c>
      <c r="L494" s="3">
        <v>122.09</v>
      </c>
      <c r="M494" s="3">
        <v>122.09</v>
      </c>
    </row>
    <row r="495" spans="1:13" ht="15" customHeight="1" x14ac:dyDescent="0.25">
      <c r="A495" s="1">
        <v>65</v>
      </c>
      <c r="B495" s="3">
        <v>54.73</v>
      </c>
      <c r="C495" s="3">
        <v>80.069999999999993</v>
      </c>
      <c r="D495" s="3">
        <v>146.88999999999999</v>
      </c>
      <c r="E495" s="13">
        <v>161.54</v>
      </c>
      <c r="F495" s="3">
        <v>167.12</v>
      </c>
      <c r="G495" s="3">
        <v>189.91</v>
      </c>
      <c r="H495" s="3">
        <v>199.44</v>
      </c>
      <c r="I495" s="3">
        <v>207.21</v>
      </c>
      <c r="J495" s="3">
        <v>124.24</v>
      </c>
      <c r="K495" s="3">
        <v>124.24</v>
      </c>
      <c r="L495" s="3">
        <v>124.24</v>
      </c>
      <c r="M495" s="3">
        <v>124.24</v>
      </c>
    </row>
    <row r="496" spans="1:13" ht="15" customHeight="1" x14ac:dyDescent="0.25">
      <c r="A496" s="1">
        <v>66</v>
      </c>
      <c r="B496" s="3">
        <v>55.73</v>
      </c>
      <c r="C496" s="3">
        <v>80.319999999999993</v>
      </c>
      <c r="D496" s="3">
        <v>152.38</v>
      </c>
      <c r="E496" s="13">
        <v>166.74</v>
      </c>
      <c r="F496" s="3">
        <v>172.41</v>
      </c>
      <c r="G496" s="3">
        <v>190.18</v>
      </c>
      <c r="H496" s="3">
        <v>199.86</v>
      </c>
      <c r="I496" s="3">
        <v>207.79</v>
      </c>
      <c r="J496" s="3">
        <v>124.46</v>
      </c>
      <c r="K496" s="3">
        <v>124.46</v>
      </c>
      <c r="L496" s="3">
        <v>124.46</v>
      </c>
      <c r="M496" s="3">
        <v>124.46</v>
      </c>
    </row>
    <row r="497" spans="1:13" ht="15" customHeight="1" x14ac:dyDescent="0.25">
      <c r="A497" s="1">
        <v>67</v>
      </c>
      <c r="B497" s="3">
        <v>56.53</v>
      </c>
      <c r="C497" s="3">
        <v>83.49</v>
      </c>
      <c r="D497" s="3">
        <v>153.86000000000001</v>
      </c>
      <c r="E497" s="13">
        <v>167.25</v>
      </c>
      <c r="F497" s="3">
        <v>172.94</v>
      </c>
      <c r="G497" s="3">
        <v>192.9</v>
      </c>
      <c r="H497" s="3">
        <v>200</v>
      </c>
      <c r="I497" s="3">
        <v>219.43</v>
      </c>
      <c r="J497" s="3">
        <v>124.61</v>
      </c>
      <c r="K497" s="3">
        <v>124.61</v>
      </c>
      <c r="L497" s="3">
        <v>124.61</v>
      </c>
      <c r="M497" s="3">
        <v>124.61</v>
      </c>
    </row>
    <row r="498" spans="1:13" ht="15" customHeight="1" x14ac:dyDescent="0.25">
      <c r="A498" s="1">
        <v>68</v>
      </c>
      <c r="B498" s="3">
        <v>56.83</v>
      </c>
      <c r="C498" s="3">
        <v>85.03</v>
      </c>
      <c r="D498" s="3">
        <v>154.01</v>
      </c>
      <c r="E498" s="13">
        <v>169.38</v>
      </c>
      <c r="F498" s="3">
        <v>173.1</v>
      </c>
      <c r="G498" s="3">
        <v>193.17</v>
      </c>
      <c r="H498" s="3">
        <v>201.2</v>
      </c>
      <c r="I498" s="3">
        <v>220.6</v>
      </c>
      <c r="J498" s="3">
        <v>124.77</v>
      </c>
      <c r="K498" s="3">
        <v>124.77</v>
      </c>
      <c r="L498" s="3">
        <v>124.77</v>
      </c>
      <c r="M498" s="3">
        <v>124.77</v>
      </c>
    </row>
    <row r="499" spans="1:13" ht="15" customHeight="1" x14ac:dyDescent="0.25">
      <c r="A499" s="1">
        <v>69</v>
      </c>
      <c r="B499" s="3">
        <v>56.97</v>
      </c>
      <c r="C499" s="3">
        <v>86.43</v>
      </c>
      <c r="D499" s="3">
        <v>154.18</v>
      </c>
      <c r="E499" s="13">
        <v>169.87</v>
      </c>
      <c r="F499" s="3">
        <v>173.38</v>
      </c>
      <c r="G499" s="3">
        <v>193.29</v>
      </c>
      <c r="H499" s="3">
        <v>202.25</v>
      </c>
      <c r="I499" s="3">
        <v>220.71</v>
      </c>
      <c r="J499" s="3">
        <v>124.92</v>
      </c>
      <c r="K499" s="3">
        <v>124.92</v>
      </c>
      <c r="L499" s="3">
        <v>124.92</v>
      </c>
      <c r="M499" s="3">
        <v>124.92</v>
      </c>
    </row>
    <row r="500" spans="1:13" ht="15" customHeight="1" x14ac:dyDescent="0.25">
      <c r="A500" s="1">
        <v>70</v>
      </c>
      <c r="B500" s="3">
        <v>59.79</v>
      </c>
      <c r="C500" s="3">
        <v>88.22</v>
      </c>
      <c r="D500" s="3">
        <v>154.31</v>
      </c>
      <c r="E500" s="13">
        <v>170.03</v>
      </c>
      <c r="F500" s="3">
        <v>173.54</v>
      </c>
      <c r="G500" s="3">
        <v>193.57</v>
      </c>
      <c r="H500" s="3">
        <v>205.54</v>
      </c>
      <c r="I500" s="3">
        <v>221.14</v>
      </c>
      <c r="J500" s="3">
        <v>125.08</v>
      </c>
      <c r="K500" s="3">
        <v>125.08</v>
      </c>
      <c r="L500" s="3">
        <v>125.08</v>
      </c>
      <c r="M500" s="3">
        <v>125.08</v>
      </c>
    </row>
    <row r="501" spans="1:13" ht="15" customHeight="1" x14ac:dyDescent="0.25">
      <c r="A501" s="1">
        <v>71</v>
      </c>
      <c r="B501" s="3">
        <v>60.93</v>
      </c>
      <c r="C501" s="3">
        <v>89.63</v>
      </c>
      <c r="D501" s="3">
        <v>154.84</v>
      </c>
      <c r="E501" s="13">
        <v>170.34</v>
      </c>
      <c r="F501" s="3">
        <v>173.87</v>
      </c>
      <c r="G501" s="3">
        <v>199.31</v>
      </c>
      <c r="H501" s="3">
        <v>206.3</v>
      </c>
      <c r="I501" s="3">
        <v>221.32</v>
      </c>
      <c r="J501" s="3">
        <v>125.25</v>
      </c>
      <c r="K501" s="3">
        <v>125.25</v>
      </c>
      <c r="L501" s="3">
        <v>125.25</v>
      </c>
      <c r="M501" s="3">
        <v>125.25</v>
      </c>
    </row>
    <row r="502" spans="1:13" ht="15" customHeight="1" x14ac:dyDescent="0.25">
      <c r="A502" s="1">
        <v>72</v>
      </c>
      <c r="B502" s="3">
        <v>61.08</v>
      </c>
      <c r="C502" s="3">
        <v>91.02</v>
      </c>
      <c r="D502" s="3">
        <v>165.17</v>
      </c>
      <c r="E502" s="13">
        <v>173.88</v>
      </c>
      <c r="F502" s="3">
        <v>177.36</v>
      </c>
      <c r="G502" s="3">
        <v>207.41</v>
      </c>
      <c r="H502" s="3">
        <v>216.4</v>
      </c>
      <c r="I502" s="3">
        <v>224.88</v>
      </c>
      <c r="J502" s="3">
        <v>125.42</v>
      </c>
      <c r="K502" s="3">
        <v>125.42</v>
      </c>
      <c r="L502" s="3">
        <v>125.42</v>
      </c>
      <c r="M502" s="3">
        <v>125.42</v>
      </c>
    </row>
    <row r="503" spans="1:13" ht="15" customHeight="1" x14ac:dyDescent="0.25">
      <c r="A503" s="1">
        <v>73</v>
      </c>
      <c r="B503" s="3">
        <v>61.34</v>
      </c>
      <c r="C503" s="3">
        <v>93.06</v>
      </c>
      <c r="D503" s="3">
        <v>166.21</v>
      </c>
      <c r="E503" s="13">
        <v>176.7</v>
      </c>
      <c r="F503" s="3">
        <v>180.33</v>
      </c>
      <c r="G503" s="3">
        <v>211.8</v>
      </c>
      <c r="H503" s="3">
        <v>222.64</v>
      </c>
      <c r="I503" s="3">
        <v>228.16</v>
      </c>
      <c r="J503" s="3">
        <v>125.58</v>
      </c>
      <c r="K503" s="3">
        <v>125.58</v>
      </c>
      <c r="L503" s="3">
        <v>125.58</v>
      </c>
      <c r="M503" s="3">
        <v>125.58</v>
      </c>
    </row>
    <row r="504" spans="1:13" ht="15" customHeight="1" x14ac:dyDescent="0.25">
      <c r="A504" s="1">
        <v>74</v>
      </c>
      <c r="B504" s="3">
        <v>61.58</v>
      </c>
      <c r="C504" s="3">
        <v>93.28</v>
      </c>
      <c r="D504" s="3">
        <v>166.37</v>
      </c>
      <c r="E504" s="13">
        <v>176.98</v>
      </c>
      <c r="F504" s="3">
        <v>180.63</v>
      </c>
      <c r="G504" s="3">
        <v>212.23</v>
      </c>
      <c r="H504" s="3">
        <v>223.26</v>
      </c>
      <c r="I504" s="3">
        <v>231.62</v>
      </c>
      <c r="J504" s="3">
        <v>125.77</v>
      </c>
      <c r="K504" s="3">
        <v>125.77</v>
      </c>
      <c r="L504" s="3">
        <v>125.77</v>
      </c>
      <c r="M504" s="3">
        <v>125.77</v>
      </c>
    </row>
    <row r="505" spans="1:13" ht="15" customHeight="1" x14ac:dyDescent="0.25">
      <c r="A505" s="1">
        <v>75</v>
      </c>
      <c r="B505" s="3">
        <v>65.08</v>
      </c>
      <c r="C505" s="3">
        <v>95.58</v>
      </c>
      <c r="D505" s="3">
        <v>166.66</v>
      </c>
      <c r="E505" s="13">
        <v>177.28</v>
      </c>
      <c r="F505" s="3">
        <v>180.93</v>
      </c>
      <c r="G505" s="3">
        <v>212.53</v>
      </c>
      <c r="H505" s="3">
        <v>223.55</v>
      </c>
      <c r="I505" s="3">
        <v>231.97</v>
      </c>
      <c r="J505" s="3">
        <v>126.07</v>
      </c>
      <c r="K505" s="3">
        <v>126.07</v>
      </c>
      <c r="L505" s="3">
        <v>126.07</v>
      </c>
      <c r="M505" s="3">
        <v>126.07</v>
      </c>
    </row>
    <row r="506" spans="1:13" ht="15" customHeight="1" x14ac:dyDescent="0.25">
      <c r="A506" s="1">
        <v>76</v>
      </c>
      <c r="B506" s="3">
        <v>65.430000000000007</v>
      </c>
      <c r="C506" s="3">
        <v>95.91</v>
      </c>
      <c r="D506" s="3">
        <v>167.58</v>
      </c>
      <c r="E506" s="13">
        <v>178.84</v>
      </c>
      <c r="F506" s="3">
        <v>182.53</v>
      </c>
      <c r="G506" s="3">
        <v>215.21</v>
      </c>
      <c r="H506" s="3">
        <v>223.78</v>
      </c>
      <c r="I506" s="3">
        <v>238.24</v>
      </c>
      <c r="J506" s="3">
        <v>126.29</v>
      </c>
      <c r="K506" s="3">
        <v>126.29</v>
      </c>
      <c r="L506" s="3">
        <v>126.29</v>
      </c>
      <c r="M506" s="3">
        <v>126.29</v>
      </c>
    </row>
    <row r="507" spans="1:13" ht="15" customHeight="1" x14ac:dyDescent="0.25">
      <c r="A507" s="1">
        <v>77</v>
      </c>
      <c r="B507" s="3">
        <v>66.5</v>
      </c>
      <c r="C507" s="3">
        <v>96.24</v>
      </c>
      <c r="D507" s="3">
        <v>168.29</v>
      </c>
      <c r="E507" s="13">
        <v>184.73</v>
      </c>
      <c r="F507" s="3">
        <v>190.13</v>
      </c>
      <c r="G507" s="3">
        <v>218.79</v>
      </c>
      <c r="H507" s="3">
        <v>224</v>
      </c>
      <c r="I507" s="3">
        <v>239.13</v>
      </c>
      <c r="J507" s="3">
        <v>126.52</v>
      </c>
      <c r="K507" s="3">
        <v>126.52</v>
      </c>
      <c r="L507" s="3">
        <v>126.52</v>
      </c>
      <c r="M507" s="3">
        <v>126.52</v>
      </c>
    </row>
    <row r="508" spans="1:13" ht="15" customHeight="1" x14ac:dyDescent="0.25">
      <c r="A508" s="1">
        <v>78</v>
      </c>
      <c r="B508" s="3">
        <v>66.84</v>
      </c>
      <c r="C508" s="3">
        <v>100.64</v>
      </c>
      <c r="D508" s="3">
        <v>172.42</v>
      </c>
      <c r="E508" s="13">
        <v>188.96</v>
      </c>
      <c r="F508" s="3">
        <v>195.24</v>
      </c>
      <c r="G508" s="3">
        <v>219.15</v>
      </c>
      <c r="H508" s="3">
        <v>224.42</v>
      </c>
      <c r="I508" s="3">
        <v>239.97</v>
      </c>
      <c r="J508" s="3">
        <v>127.07</v>
      </c>
      <c r="K508" s="3">
        <v>127.07</v>
      </c>
      <c r="L508" s="3">
        <v>127.07</v>
      </c>
      <c r="M508" s="3">
        <v>127.07</v>
      </c>
    </row>
    <row r="509" spans="1:13" ht="15" customHeight="1" x14ac:dyDescent="0.25">
      <c r="A509" s="1">
        <v>79</v>
      </c>
      <c r="B509" s="3">
        <v>67.13</v>
      </c>
      <c r="C509" s="3">
        <v>101.08</v>
      </c>
      <c r="D509" s="3">
        <v>172.83</v>
      </c>
      <c r="E509" s="13">
        <v>189.38</v>
      </c>
      <c r="F509" s="3">
        <v>195.75</v>
      </c>
      <c r="G509" s="3">
        <v>220.23</v>
      </c>
      <c r="H509" s="3">
        <v>224.65</v>
      </c>
      <c r="I509" s="3">
        <v>245.73</v>
      </c>
      <c r="J509" s="3">
        <v>127.4</v>
      </c>
      <c r="K509" s="3">
        <v>127.4</v>
      </c>
      <c r="L509" s="3">
        <v>127.4</v>
      </c>
      <c r="M509" s="3">
        <v>127.4</v>
      </c>
    </row>
    <row r="510" spans="1:13" ht="15" customHeight="1" x14ac:dyDescent="0.25">
      <c r="A510" s="1">
        <v>80</v>
      </c>
      <c r="B510" s="3">
        <v>67.45</v>
      </c>
      <c r="C510" s="3">
        <v>103.96</v>
      </c>
      <c r="D510" s="3">
        <v>173.26</v>
      </c>
      <c r="E510" s="13">
        <v>190.11</v>
      </c>
      <c r="F510" s="3">
        <v>196.44</v>
      </c>
      <c r="G510" s="3">
        <v>220.8</v>
      </c>
      <c r="H510" s="3">
        <v>225.33</v>
      </c>
      <c r="I510" s="3">
        <v>260.61</v>
      </c>
      <c r="J510" s="3">
        <v>127.73</v>
      </c>
      <c r="K510" s="3">
        <v>127.73</v>
      </c>
      <c r="L510" s="3">
        <v>127.73</v>
      </c>
      <c r="M510" s="3">
        <v>127.73</v>
      </c>
    </row>
    <row r="511" spans="1:13" ht="15" customHeight="1" x14ac:dyDescent="0.25">
      <c r="A511" s="1">
        <v>81</v>
      </c>
      <c r="B511" s="3">
        <v>67.75</v>
      </c>
      <c r="C511" s="3">
        <v>105.89</v>
      </c>
      <c r="D511" s="3">
        <v>180.95</v>
      </c>
      <c r="E511" s="13">
        <v>204.62</v>
      </c>
      <c r="F511" s="3">
        <v>209.4</v>
      </c>
      <c r="G511" s="3">
        <v>229.44</v>
      </c>
      <c r="H511" s="3">
        <v>234.13</v>
      </c>
      <c r="I511" s="3">
        <v>262.10000000000002</v>
      </c>
      <c r="J511" s="3">
        <v>127.95</v>
      </c>
      <c r="K511" s="3">
        <v>127.95</v>
      </c>
      <c r="L511" s="3">
        <v>127.95</v>
      </c>
      <c r="M511" s="3">
        <v>127.95</v>
      </c>
    </row>
    <row r="512" spans="1:13" ht="15" customHeight="1" x14ac:dyDescent="0.25">
      <c r="A512" s="1">
        <v>82</v>
      </c>
      <c r="B512" s="3">
        <v>72.25</v>
      </c>
      <c r="C512" s="3">
        <v>106.11</v>
      </c>
      <c r="D512" s="3">
        <v>181.72</v>
      </c>
      <c r="E512" s="13">
        <v>206.06</v>
      </c>
      <c r="F512" s="3">
        <v>210.7</v>
      </c>
      <c r="G512" s="3">
        <v>230.3</v>
      </c>
      <c r="H512" s="3">
        <v>235.02</v>
      </c>
      <c r="I512" s="3">
        <v>262.32</v>
      </c>
      <c r="J512" s="3">
        <v>128.16999999999999</v>
      </c>
      <c r="K512" s="3">
        <v>128.16999999999999</v>
      </c>
      <c r="L512" s="3">
        <v>128.16999999999999</v>
      </c>
      <c r="M512" s="3">
        <v>128.16999999999999</v>
      </c>
    </row>
    <row r="513" spans="1:13" ht="15" customHeight="1" x14ac:dyDescent="0.25">
      <c r="A513" s="1">
        <v>83</v>
      </c>
      <c r="B513" s="3">
        <v>72.709999999999994</v>
      </c>
      <c r="C513" s="3">
        <v>106.77</v>
      </c>
      <c r="D513" s="3">
        <v>182.23</v>
      </c>
      <c r="E513" s="13">
        <v>206.37</v>
      </c>
      <c r="F513" s="3">
        <v>210.99</v>
      </c>
      <c r="G513" s="3">
        <v>230.6</v>
      </c>
      <c r="H513" s="3">
        <v>235.33</v>
      </c>
      <c r="I513" s="3">
        <v>262.79000000000002</v>
      </c>
      <c r="J513" s="3">
        <v>128.38999999999999</v>
      </c>
      <c r="K513" s="3">
        <v>128.38999999999999</v>
      </c>
      <c r="L513" s="3">
        <v>128.38999999999999</v>
      </c>
      <c r="M513" s="3">
        <v>128.38999999999999</v>
      </c>
    </row>
    <row r="514" spans="1:13" ht="15" customHeight="1" x14ac:dyDescent="0.25">
      <c r="A514" s="1">
        <v>84</v>
      </c>
      <c r="B514" s="3">
        <v>73.010000000000005</v>
      </c>
      <c r="C514" s="3">
        <v>106.99</v>
      </c>
      <c r="D514" s="3">
        <v>182.54</v>
      </c>
      <c r="E514" s="13">
        <v>206.67</v>
      </c>
      <c r="F514" s="3">
        <v>211.3</v>
      </c>
      <c r="G514" s="3">
        <v>235.43</v>
      </c>
      <c r="H514" s="3">
        <v>240.25</v>
      </c>
      <c r="I514" s="3">
        <v>271.97000000000003</v>
      </c>
      <c r="J514" s="3">
        <v>129.05000000000001</v>
      </c>
      <c r="K514" s="3">
        <v>129.05000000000001</v>
      </c>
      <c r="L514" s="3">
        <v>129.05000000000001</v>
      </c>
      <c r="M514" s="3">
        <v>129.05000000000001</v>
      </c>
    </row>
    <row r="515" spans="1:13" ht="15" customHeight="1" x14ac:dyDescent="0.25">
      <c r="A515" s="1">
        <v>85</v>
      </c>
      <c r="B515" s="3">
        <v>73.3</v>
      </c>
      <c r="C515" s="3">
        <v>107.21</v>
      </c>
      <c r="D515" s="3">
        <v>182.84</v>
      </c>
      <c r="E515" s="13">
        <v>206.97</v>
      </c>
      <c r="F515" s="3">
        <v>211.6</v>
      </c>
      <c r="G515" s="3">
        <v>235.91</v>
      </c>
      <c r="H515" s="3">
        <v>240.75</v>
      </c>
      <c r="I515" s="3">
        <v>278.35000000000002</v>
      </c>
      <c r="J515" s="3">
        <v>129.38</v>
      </c>
      <c r="K515" s="3">
        <v>129.38</v>
      </c>
      <c r="L515" s="3">
        <v>129.38</v>
      </c>
      <c r="M515" s="3">
        <v>129.38</v>
      </c>
    </row>
    <row r="516" spans="1:13" ht="15" customHeight="1" x14ac:dyDescent="0.25">
      <c r="A516" s="1">
        <v>86</v>
      </c>
      <c r="B516" s="3">
        <v>74.89</v>
      </c>
      <c r="C516" s="3">
        <v>107.43</v>
      </c>
      <c r="D516" s="3">
        <v>183.38</v>
      </c>
      <c r="E516" s="13">
        <v>207.74</v>
      </c>
      <c r="F516" s="3">
        <v>212</v>
      </c>
      <c r="G516" s="3">
        <v>236.2</v>
      </c>
      <c r="H516" s="3">
        <v>241.03</v>
      </c>
      <c r="I516" s="3">
        <v>278.99</v>
      </c>
      <c r="J516" s="3">
        <v>132.63</v>
      </c>
      <c r="K516" s="3">
        <v>132.63</v>
      </c>
      <c r="L516" s="3">
        <v>132.63</v>
      </c>
      <c r="M516" s="3">
        <v>132.63</v>
      </c>
    </row>
    <row r="517" spans="1:13" ht="15" customHeight="1" x14ac:dyDescent="0.25">
      <c r="A517" s="1">
        <v>87</v>
      </c>
      <c r="B517" s="3">
        <v>75.27</v>
      </c>
      <c r="C517" s="3">
        <v>107.66</v>
      </c>
      <c r="D517" s="3">
        <v>190.16</v>
      </c>
      <c r="E517" s="13">
        <v>208.68</v>
      </c>
      <c r="F517" s="3">
        <v>212.97</v>
      </c>
      <c r="G517" s="3">
        <v>236.57</v>
      </c>
      <c r="H517" s="3">
        <v>241.3</v>
      </c>
      <c r="I517" s="3">
        <v>279.35000000000002</v>
      </c>
      <c r="J517" s="3">
        <v>132.96</v>
      </c>
      <c r="K517" s="3">
        <v>132.96</v>
      </c>
      <c r="L517" s="3">
        <v>132.96</v>
      </c>
      <c r="M517" s="3">
        <v>132.96</v>
      </c>
    </row>
    <row r="518" spans="1:13" ht="15" customHeight="1" x14ac:dyDescent="0.25">
      <c r="A518" s="1">
        <v>88</v>
      </c>
      <c r="B518" s="3">
        <v>75.569999999999993</v>
      </c>
      <c r="C518" s="3">
        <v>107.89</v>
      </c>
      <c r="D518" s="3">
        <v>190.85</v>
      </c>
      <c r="E518" s="13">
        <v>209.15</v>
      </c>
      <c r="F518" s="3">
        <v>213.53</v>
      </c>
      <c r="G518" s="3">
        <v>237.5</v>
      </c>
      <c r="H518" s="3">
        <v>242.63</v>
      </c>
      <c r="I518" s="3">
        <v>279.57</v>
      </c>
      <c r="J518" s="3">
        <v>133.19</v>
      </c>
      <c r="K518" s="3">
        <v>133.19</v>
      </c>
      <c r="L518" s="3">
        <v>133.19</v>
      </c>
      <c r="M518" s="3">
        <v>133.19</v>
      </c>
    </row>
    <row r="519" spans="1:13" ht="15" customHeight="1" x14ac:dyDescent="0.25">
      <c r="A519" s="1">
        <v>89</v>
      </c>
      <c r="B519" s="3">
        <v>76.56</v>
      </c>
      <c r="C519" s="3">
        <v>108.11</v>
      </c>
      <c r="D519" s="3">
        <v>196.14</v>
      </c>
      <c r="E519" s="13">
        <v>215.37</v>
      </c>
      <c r="F519" s="3">
        <v>224.64</v>
      </c>
      <c r="G519" s="3">
        <v>255.7</v>
      </c>
      <c r="H519" s="3">
        <v>265.73</v>
      </c>
      <c r="I519" s="3">
        <v>279.86</v>
      </c>
      <c r="J519" s="3">
        <v>133.41</v>
      </c>
      <c r="K519" s="3">
        <v>133.41</v>
      </c>
      <c r="L519" s="3">
        <v>133.41</v>
      </c>
      <c r="M519" s="3">
        <v>133.41</v>
      </c>
    </row>
    <row r="520" spans="1:13" ht="15" customHeight="1" x14ac:dyDescent="0.25">
      <c r="A520" s="1">
        <v>90</v>
      </c>
      <c r="B520" s="3">
        <v>76.78</v>
      </c>
      <c r="C520" s="3">
        <v>108.33</v>
      </c>
      <c r="D520" s="3">
        <v>198.28</v>
      </c>
      <c r="E520" s="13">
        <v>216.65</v>
      </c>
      <c r="F520" s="3">
        <v>227.52</v>
      </c>
      <c r="G520" s="3">
        <v>262.67</v>
      </c>
      <c r="H520" s="3">
        <v>268.05</v>
      </c>
      <c r="I520" s="3">
        <v>283.76</v>
      </c>
      <c r="J520" s="3">
        <v>133.77000000000001</v>
      </c>
      <c r="K520" s="3">
        <v>133.77000000000001</v>
      </c>
      <c r="L520" s="3">
        <v>133.77000000000001</v>
      </c>
      <c r="M520" s="3">
        <v>133.77000000000001</v>
      </c>
    </row>
    <row r="521" spans="1:13" ht="15" customHeight="1" x14ac:dyDescent="0.25">
      <c r="A521" s="1">
        <v>91</v>
      </c>
      <c r="B521" s="3">
        <v>77</v>
      </c>
      <c r="C521" s="3">
        <v>108.55</v>
      </c>
      <c r="D521" s="3">
        <v>198.73</v>
      </c>
      <c r="E521" s="13">
        <v>219.99</v>
      </c>
      <c r="F521" s="3">
        <v>227.81</v>
      </c>
      <c r="G521" s="3">
        <v>263.37</v>
      </c>
      <c r="H521" s="3">
        <v>271.82</v>
      </c>
      <c r="I521" s="3">
        <v>284.22000000000003</v>
      </c>
      <c r="J521" s="3">
        <v>141.13</v>
      </c>
      <c r="K521" s="3">
        <v>141.13</v>
      </c>
      <c r="L521" s="3">
        <v>141.13</v>
      </c>
      <c r="M521" s="3">
        <v>141.13</v>
      </c>
    </row>
    <row r="522" spans="1:13" ht="15" customHeight="1" x14ac:dyDescent="0.25">
      <c r="A522" s="1">
        <v>92</v>
      </c>
      <c r="B522" s="3">
        <v>77.22</v>
      </c>
      <c r="C522" s="3">
        <v>108.77</v>
      </c>
      <c r="D522" s="3">
        <v>198.95</v>
      </c>
      <c r="E522" s="13">
        <v>220.33</v>
      </c>
      <c r="F522" s="3">
        <v>228.1</v>
      </c>
      <c r="G522" s="3">
        <v>263.58999999999997</v>
      </c>
      <c r="H522" s="3">
        <v>272.19</v>
      </c>
      <c r="I522" s="3">
        <v>284.44</v>
      </c>
      <c r="J522" s="3">
        <v>159.19</v>
      </c>
      <c r="K522" s="3">
        <v>159.19</v>
      </c>
      <c r="L522" s="3">
        <v>159.19</v>
      </c>
      <c r="M522" s="3">
        <v>159.19</v>
      </c>
    </row>
    <row r="523" spans="1:13" ht="15" customHeight="1" x14ac:dyDescent="0.25">
      <c r="A523" s="1">
        <v>93</v>
      </c>
      <c r="B523" s="3">
        <v>77.45</v>
      </c>
      <c r="C523" s="3">
        <v>109</v>
      </c>
      <c r="D523" s="3">
        <v>199.19</v>
      </c>
      <c r="E523" s="13">
        <v>220.61</v>
      </c>
      <c r="F523" s="3">
        <v>228.32</v>
      </c>
      <c r="G523" s="3">
        <v>263.82</v>
      </c>
      <c r="H523" s="3">
        <v>272.51</v>
      </c>
      <c r="I523" s="3">
        <v>284.74</v>
      </c>
      <c r="J523" s="3">
        <v>161.01</v>
      </c>
      <c r="K523" s="3">
        <v>161.01</v>
      </c>
      <c r="L523" s="3">
        <v>161.01</v>
      </c>
      <c r="M523" s="3">
        <v>161.01</v>
      </c>
    </row>
    <row r="524" spans="1:13" ht="15" customHeight="1" x14ac:dyDescent="0.25">
      <c r="A524" s="1">
        <v>94</v>
      </c>
      <c r="B524" s="3">
        <v>77.680000000000007</v>
      </c>
      <c r="C524" s="3">
        <v>109.23</v>
      </c>
      <c r="D524" s="3">
        <v>199.41</v>
      </c>
      <c r="E524" s="13">
        <v>220.91</v>
      </c>
      <c r="F524" s="3">
        <v>228.68</v>
      </c>
      <c r="G524" s="3">
        <v>264.26</v>
      </c>
      <c r="H524" s="3">
        <v>272.83999999999997</v>
      </c>
      <c r="I524" s="3">
        <v>285.02</v>
      </c>
      <c r="J524" s="3">
        <v>161.32</v>
      </c>
      <c r="K524" s="3">
        <v>161.32</v>
      </c>
      <c r="L524" s="3">
        <v>161.32</v>
      </c>
      <c r="M524" s="3">
        <v>161.32</v>
      </c>
    </row>
    <row r="525" spans="1:13" ht="15" customHeight="1" x14ac:dyDescent="0.25">
      <c r="A525" s="1">
        <v>95</v>
      </c>
      <c r="B525" s="3">
        <v>77.900000000000006</v>
      </c>
      <c r="C525" s="3">
        <v>109.45</v>
      </c>
      <c r="D525" s="3">
        <v>199.63</v>
      </c>
      <c r="E525" s="13">
        <v>221.56</v>
      </c>
      <c r="F525" s="3">
        <v>228.98</v>
      </c>
      <c r="G525" s="3">
        <v>264.49</v>
      </c>
      <c r="H525" s="3">
        <v>273.17</v>
      </c>
      <c r="I525" s="3">
        <v>285.57</v>
      </c>
      <c r="J525" s="3">
        <v>161.62</v>
      </c>
      <c r="K525" s="3">
        <v>161.62</v>
      </c>
      <c r="L525" s="3">
        <v>161.62</v>
      </c>
      <c r="M525" s="3">
        <v>161.62</v>
      </c>
    </row>
    <row r="526" spans="1:13" ht="15" customHeight="1" x14ac:dyDescent="0.25">
      <c r="A526" s="1">
        <v>96</v>
      </c>
      <c r="B526" s="3">
        <v>78.12</v>
      </c>
      <c r="C526" s="3">
        <v>109.67</v>
      </c>
      <c r="D526" s="3">
        <v>199.85</v>
      </c>
      <c r="E526" s="13">
        <v>224.05</v>
      </c>
      <c r="F526" s="3">
        <v>230.71</v>
      </c>
      <c r="G526" s="3">
        <v>264.82</v>
      </c>
      <c r="H526" s="3">
        <v>273.45</v>
      </c>
      <c r="I526" s="3">
        <v>286.26</v>
      </c>
      <c r="J526" s="3">
        <v>167.74</v>
      </c>
      <c r="K526" s="3">
        <v>167.74</v>
      </c>
      <c r="L526" s="3">
        <v>167.74</v>
      </c>
      <c r="M526" s="3">
        <v>167.74</v>
      </c>
    </row>
    <row r="527" spans="1:13" ht="15" customHeight="1" x14ac:dyDescent="0.25">
      <c r="A527" s="1">
        <v>97</v>
      </c>
      <c r="B527" s="3">
        <v>78.34</v>
      </c>
      <c r="C527" s="3">
        <v>109.89</v>
      </c>
      <c r="D527" s="3">
        <v>200.07</v>
      </c>
      <c r="E527" s="13">
        <v>224.3</v>
      </c>
      <c r="F527" s="3">
        <v>230.94</v>
      </c>
      <c r="G527" s="3">
        <v>265.05</v>
      </c>
      <c r="H527" s="3">
        <v>273.81</v>
      </c>
      <c r="I527" s="3">
        <v>300.08</v>
      </c>
      <c r="J527" s="3">
        <v>173.7</v>
      </c>
      <c r="K527" s="3">
        <v>173.7</v>
      </c>
      <c r="L527" s="3">
        <v>173.7</v>
      </c>
      <c r="M527" s="3">
        <v>173.7</v>
      </c>
    </row>
    <row r="528" spans="1:13" ht="15" customHeight="1" x14ac:dyDescent="0.25">
      <c r="A528" s="1">
        <v>98</v>
      </c>
      <c r="B528" s="3">
        <v>78.569999999999993</v>
      </c>
      <c r="C528" s="3">
        <v>110.12</v>
      </c>
      <c r="D528" s="3">
        <v>200.3</v>
      </c>
      <c r="E528" s="13">
        <v>224.95</v>
      </c>
      <c r="F528" s="3">
        <v>234.74</v>
      </c>
      <c r="G528" s="3">
        <v>265.83999999999997</v>
      </c>
      <c r="H528" s="3">
        <v>274.45</v>
      </c>
      <c r="I528" s="3">
        <v>301.48</v>
      </c>
      <c r="J528" s="3">
        <v>174.75</v>
      </c>
      <c r="K528" s="3">
        <v>174.75</v>
      </c>
      <c r="L528" s="3">
        <v>174.75</v>
      </c>
      <c r="M528" s="3">
        <v>174.75</v>
      </c>
    </row>
    <row r="529" spans="1:13" ht="15" customHeight="1" x14ac:dyDescent="0.25">
      <c r="A529" s="1">
        <v>99</v>
      </c>
      <c r="B529" s="3">
        <v>78.790000000000006</v>
      </c>
      <c r="C529" s="3">
        <v>110.34</v>
      </c>
      <c r="D529" s="3">
        <v>200.52</v>
      </c>
      <c r="E529" s="13">
        <v>237.84</v>
      </c>
      <c r="F529" s="3">
        <v>243.68</v>
      </c>
      <c r="G529" s="3">
        <v>281.74</v>
      </c>
      <c r="H529" s="3">
        <v>287.38</v>
      </c>
      <c r="I529" s="3">
        <v>306.27</v>
      </c>
      <c r="J529" s="3">
        <v>175.71</v>
      </c>
      <c r="K529" s="3">
        <v>175.71</v>
      </c>
      <c r="L529" s="3">
        <v>175.71</v>
      </c>
      <c r="M529" s="3">
        <v>175.71</v>
      </c>
    </row>
    <row r="530" spans="1:13" ht="15" customHeight="1" x14ac:dyDescent="0.25">
      <c r="A530" s="1">
        <v>100</v>
      </c>
      <c r="B530" s="3">
        <v>78.87</v>
      </c>
      <c r="C530" s="3">
        <v>110.44</v>
      </c>
      <c r="D530" s="3">
        <v>200.74</v>
      </c>
      <c r="E530" s="13">
        <v>239.55</v>
      </c>
      <c r="F530" s="3">
        <v>244.58</v>
      </c>
      <c r="G530" s="3">
        <v>293.27999999999997</v>
      </c>
      <c r="H530" s="3">
        <v>306.27999999999997</v>
      </c>
      <c r="I530" s="3">
        <v>328.34</v>
      </c>
      <c r="J530" s="3">
        <v>194.88</v>
      </c>
      <c r="K530" s="3">
        <v>194.88</v>
      </c>
      <c r="L530" s="3">
        <v>194.88</v>
      </c>
      <c r="M530" s="3">
        <v>194.88</v>
      </c>
    </row>
    <row r="531" spans="1:13" ht="15" customHeight="1" x14ac:dyDescent="0.25">
      <c r="A531" s="1">
        <v>101</v>
      </c>
      <c r="B531" s="3">
        <v>79.66</v>
      </c>
      <c r="C531" s="3">
        <v>111.54</v>
      </c>
      <c r="D531" s="3">
        <v>202.75</v>
      </c>
      <c r="E531" s="13">
        <v>241.95</v>
      </c>
      <c r="F531" s="3">
        <v>247.03</v>
      </c>
      <c r="G531" s="3">
        <v>296.20999999999998</v>
      </c>
      <c r="H531" s="3">
        <v>309.33999999999997</v>
      </c>
      <c r="I531" s="3">
        <v>331.63</v>
      </c>
      <c r="J531" s="3">
        <v>196.83</v>
      </c>
      <c r="K531" s="3">
        <v>196.83</v>
      </c>
      <c r="L531" s="3">
        <v>196.83</v>
      </c>
      <c r="M531" s="3">
        <v>196.83</v>
      </c>
    </row>
    <row r="532" spans="1:13" ht="15" customHeight="1" x14ac:dyDescent="0.25">
      <c r="A532" s="1">
        <v>102</v>
      </c>
      <c r="B532" s="3">
        <v>80.45</v>
      </c>
      <c r="C532" s="3">
        <v>112.65</v>
      </c>
      <c r="D532" s="3">
        <v>204.76</v>
      </c>
      <c r="E532" s="13">
        <v>244.34</v>
      </c>
      <c r="F532" s="3">
        <v>249.47</v>
      </c>
      <c r="G532" s="3">
        <v>299.14999999999998</v>
      </c>
      <c r="H532" s="3">
        <v>312.41000000000003</v>
      </c>
      <c r="I532" s="3">
        <v>334.9</v>
      </c>
      <c r="J532" s="3">
        <v>198.77</v>
      </c>
      <c r="K532" s="3">
        <v>198.77</v>
      </c>
      <c r="L532" s="3">
        <v>198.77</v>
      </c>
      <c r="M532" s="3">
        <v>198.77</v>
      </c>
    </row>
    <row r="533" spans="1:13" ht="15" customHeight="1" x14ac:dyDescent="0.25">
      <c r="A533" s="1">
        <v>103</v>
      </c>
      <c r="B533" s="3">
        <v>81.239999999999995</v>
      </c>
      <c r="C533" s="3">
        <v>113.75</v>
      </c>
      <c r="D533" s="3">
        <v>206.77</v>
      </c>
      <c r="E533" s="13">
        <v>246.74</v>
      </c>
      <c r="F533" s="3">
        <v>251.92</v>
      </c>
      <c r="G533" s="3">
        <v>302.08</v>
      </c>
      <c r="H533" s="3">
        <v>315.47000000000003</v>
      </c>
      <c r="I533" s="3">
        <v>338.19</v>
      </c>
      <c r="J533" s="3">
        <v>200.73</v>
      </c>
      <c r="K533" s="3">
        <v>200.73</v>
      </c>
      <c r="L533" s="3">
        <v>200.73</v>
      </c>
      <c r="M533" s="3">
        <v>200.73</v>
      </c>
    </row>
    <row r="534" spans="1:13" ht="15" customHeight="1" x14ac:dyDescent="0.25">
      <c r="A534" s="1">
        <v>104</v>
      </c>
      <c r="B534" s="3">
        <v>82.02</v>
      </c>
      <c r="C534" s="3">
        <v>114.86</v>
      </c>
      <c r="D534" s="3">
        <v>208.78</v>
      </c>
      <c r="E534" s="13">
        <v>249.13</v>
      </c>
      <c r="F534" s="3">
        <v>254.37</v>
      </c>
      <c r="G534" s="3">
        <v>305.01</v>
      </c>
      <c r="H534" s="3">
        <v>318.52999999999997</v>
      </c>
      <c r="I534" s="3">
        <v>341.48</v>
      </c>
      <c r="J534" s="3">
        <v>202.68</v>
      </c>
      <c r="K534" s="3">
        <v>202.68</v>
      </c>
      <c r="L534" s="3">
        <v>202.68</v>
      </c>
      <c r="M534" s="3">
        <v>202.68</v>
      </c>
    </row>
    <row r="535" spans="1:13" ht="15" customHeight="1" x14ac:dyDescent="0.25">
      <c r="A535" s="1">
        <v>105</v>
      </c>
      <c r="B535" s="3">
        <v>82.81</v>
      </c>
      <c r="C535" s="3">
        <v>115.96</v>
      </c>
      <c r="D535" s="3">
        <v>210.79</v>
      </c>
      <c r="E535" s="13">
        <v>251.53</v>
      </c>
      <c r="F535" s="3">
        <v>256.81</v>
      </c>
      <c r="G535" s="3">
        <v>307.94</v>
      </c>
      <c r="H535" s="3">
        <v>321.60000000000002</v>
      </c>
      <c r="I535" s="3">
        <v>344.75</v>
      </c>
      <c r="J535" s="3">
        <v>204.62</v>
      </c>
      <c r="K535" s="3">
        <v>204.62</v>
      </c>
      <c r="L535" s="3">
        <v>204.62</v>
      </c>
      <c r="M535" s="3">
        <v>204.62</v>
      </c>
    </row>
    <row r="536" spans="1:13" ht="15" customHeight="1" x14ac:dyDescent="0.25">
      <c r="A536" s="1">
        <v>106</v>
      </c>
      <c r="B536" s="3">
        <v>83.6</v>
      </c>
      <c r="C536" s="3">
        <v>117.07</v>
      </c>
      <c r="D536" s="3">
        <v>212.78</v>
      </c>
      <c r="E536" s="13">
        <v>253.93</v>
      </c>
      <c r="F536" s="3">
        <v>259.26</v>
      </c>
      <c r="G536" s="3">
        <v>310.88</v>
      </c>
      <c r="H536" s="3">
        <v>324.66000000000003</v>
      </c>
      <c r="I536" s="3">
        <v>348.04</v>
      </c>
      <c r="J536" s="3">
        <v>206.57</v>
      </c>
      <c r="K536" s="3">
        <v>206.57</v>
      </c>
      <c r="L536" s="3">
        <v>206.57</v>
      </c>
      <c r="M536" s="3">
        <v>206.57</v>
      </c>
    </row>
    <row r="537" spans="1:13" ht="15" customHeight="1" x14ac:dyDescent="0.25">
      <c r="A537" s="1">
        <v>107</v>
      </c>
      <c r="B537" s="3">
        <v>84.39</v>
      </c>
      <c r="C537" s="3">
        <v>118.17</v>
      </c>
      <c r="D537" s="3">
        <v>214.79</v>
      </c>
      <c r="E537" s="13">
        <v>256.32</v>
      </c>
      <c r="F537" s="3">
        <v>261.69</v>
      </c>
      <c r="G537" s="3">
        <v>313.81</v>
      </c>
      <c r="H537" s="3">
        <v>327.72</v>
      </c>
      <c r="I537" s="3">
        <v>351.32</v>
      </c>
      <c r="J537" s="3">
        <v>208.53</v>
      </c>
      <c r="K537" s="3">
        <v>208.53</v>
      </c>
      <c r="L537" s="3">
        <v>208.53</v>
      </c>
      <c r="M537" s="3">
        <v>208.53</v>
      </c>
    </row>
    <row r="538" spans="1:13" ht="15" customHeight="1" x14ac:dyDescent="0.25">
      <c r="A538" s="1">
        <v>108</v>
      </c>
      <c r="B538" s="3">
        <v>85.18</v>
      </c>
      <c r="C538" s="3">
        <v>119.28</v>
      </c>
      <c r="D538" s="3">
        <v>216.8</v>
      </c>
      <c r="E538" s="13">
        <v>258.72000000000003</v>
      </c>
      <c r="F538" s="3">
        <v>264.14</v>
      </c>
      <c r="G538" s="3">
        <v>316.74</v>
      </c>
      <c r="H538" s="3">
        <v>330.79</v>
      </c>
      <c r="I538" s="3">
        <v>354.61</v>
      </c>
      <c r="J538" s="3">
        <v>210.47</v>
      </c>
      <c r="K538" s="3">
        <v>210.47</v>
      </c>
      <c r="L538" s="3">
        <v>210.47</v>
      </c>
      <c r="M538" s="3">
        <v>210.47</v>
      </c>
    </row>
    <row r="539" spans="1:13" ht="15" customHeight="1" x14ac:dyDescent="0.25">
      <c r="A539" s="1">
        <v>109</v>
      </c>
      <c r="B539" s="3">
        <v>85.97</v>
      </c>
      <c r="C539" s="3">
        <v>120.38</v>
      </c>
      <c r="D539" s="3">
        <v>218.81</v>
      </c>
      <c r="E539" s="13">
        <v>261.12</v>
      </c>
      <c r="F539" s="3">
        <v>266.58999999999997</v>
      </c>
      <c r="G539" s="3">
        <v>319.68</v>
      </c>
      <c r="H539" s="3">
        <v>333.85</v>
      </c>
      <c r="I539" s="3">
        <v>357.89</v>
      </c>
      <c r="J539" s="3">
        <v>212.42</v>
      </c>
      <c r="K539" s="3">
        <v>212.42</v>
      </c>
      <c r="L539" s="3">
        <v>212.42</v>
      </c>
      <c r="M539" s="3">
        <v>212.42</v>
      </c>
    </row>
    <row r="540" spans="1:13" ht="15" customHeight="1" x14ac:dyDescent="0.25">
      <c r="A540" s="1">
        <v>110</v>
      </c>
      <c r="B540" s="3">
        <v>86.76</v>
      </c>
      <c r="C540" s="3">
        <v>121.48</v>
      </c>
      <c r="D540" s="3">
        <v>220.82</v>
      </c>
      <c r="E540" s="13">
        <v>263.51</v>
      </c>
      <c r="F540" s="3">
        <v>269.02999999999997</v>
      </c>
      <c r="G540" s="3">
        <v>322.61</v>
      </c>
      <c r="H540" s="3">
        <v>336.91</v>
      </c>
      <c r="I540" s="3">
        <v>361.17</v>
      </c>
      <c r="J540" s="3">
        <v>214.37</v>
      </c>
      <c r="K540" s="3">
        <v>214.37</v>
      </c>
      <c r="L540" s="3">
        <v>214.37</v>
      </c>
      <c r="M540" s="3">
        <v>214.37</v>
      </c>
    </row>
    <row r="541" spans="1:13" ht="15" customHeight="1" x14ac:dyDescent="0.25">
      <c r="A541" s="1">
        <v>111</v>
      </c>
      <c r="B541" s="3">
        <v>87.55</v>
      </c>
      <c r="C541" s="3">
        <v>122.59</v>
      </c>
      <c r="D541" s="3">
        <v>222.83</v>
      </c>
      <c r="E541" s="13">
        <v>265.91000000000003</v>
      </c>
      <c r="F541" s="3">
        <v>271.48</v>
      </c>
      <c r="G541" s="3">
        <v>325.54000000000002</v>
      </c>
      <c r="H541" s="3">
        <v>339.98</v>
      </c>
      <c r="I541" s="3">
        <v>364.46</v>
      </c>
      <c r="J541" s="3">
        <v>216.31</v>
      </c>
      <c r="K541" s="3">
        <v>216.31</v>
      </c>
      <c r="L541" s="3">
        <v>216.31</v>
      </c>
      <c r="M541" s="3">
        <v>216.31</v>
      </c>
    </row>
    <row r="542" spans="1:13" ht="15" customHeight="1" x14ac:dyDescent="0.25">
      <c r="A542" s="1">
        <v>112</v>
      </c>
      <c r="B542" s="3">
        <v>88.33</v>
      </c>
      <c r="C542" s="3">
        <v>123.69</v>
      </c>
      <c r="D542" s="3">
        <v>224.83</v>
      </c>
      <c r="E542" s="13">
        <v>268.3</v>
      </c>
      <c r="F542" s="3">
        <v>273.93</v>
      </c>
      <c r="G542" s="3">
        <v>328.47</v>
      </c>
      <c r="H542" s="3">
        <v>343.04</v>
      </c>
      <c r="I542" s="3">
        <v>367.74</v>
      </c>
      <c r="J542" s="3">
        <v>218.27</v>
      </c>
      <c r="K542" s="3">
        <v>218.27</v>
      </c>
      <c r="L542" s="3">
        <v>218.27</v>
      </c>
      <c r="M542" s="3">
        <v>218.27</v>
      </c>
    </row>
    <row r="543" spans="1:13" ht="15" customHeight="1" x14ac:dyDescent="0.25">
      <c r="A543" s="1">
        <v>113</v>
      </c>
      <c r="B543" s="3">
        <v>89.12</v>
      </c>
      <c r="C543" s="3">
        <v>124.8</v>
      </c>
      <c r="D543" s="3">
        <v>226.84</v>
      </c>
      <c r="E543" s="13">
        <v>270.69</v>
      </c>
      <c r="F543" s="3">
        <v>276.37</v>
      </c>
      <c r="G543" s="3">
        <v>331.41</v>
      </c>
      <c r="H543" s="3">
        <v>346.1</v>
      </c>
      <c r="I543" s="3">
        <v>371.02</v>
      </c>
      <c r="J543" s="3">
        <v>220.22</v>
      </c>
      <c r="K543" s="3">
        <v>220.22</v>
      </c>
      <c r="L543" s="3">
        <v>220.22</v>
      </c>
      <c r="M543" s="3">
        <v>220.22</v>
      </c>
    </row>
    <row r="544" spans="1:13" ht="15" customHeight="1" x14ac:dyDescent="0.25">
      <c r="A544" s="1">
        <v>114</v>
      </c>
      <c r="B544" s="3">
        <v>89.91</v>
      </c>
      <c r="C544" s="3">
        <v>125.9</v>
      </c>
      <c r="D544" s="3">
        <v>228.85</v>
      </c>
      <c r="E544" s="13">
        <v>273.08999999999997</v>
      </c>
      <c r="F544" s="3">
        <v>278.82</v>
      </c>
      <c r="G544" s="3">
        <v>334.34</v>
      </c>
      <c r="H544" s="3">
        <v>349.17</v>
      </c>
      <c r="I544" s="3">
        <v>374.31</v>
      </c>
      <c r="J544" s="3">
        <v>222.16</v>
      </c>
      <c r="K544" s="3">
        <v>222.16</v>
      </c>
      <c r="L544" s="3">
        <v>222.16</v>
      </c>
      <c r="M544" s="3">
        <v>222.16</v>
      </c>
    </row>
    <row r="545" spans="1:13" ht="15" customHeight="1" x14ac:dyDescent="0.25">
      <c r="A545" s="1">
        <v>115</v>
      </c>
      <c r="B545" s="3">
        <v>90.7</v>
      </c>
      <c r="C545" s="3">
        <v>127.01</v>
      </c>
      <c r="D545" s="3">
        <v>230.86</v>
      </c>
      <c r="E545" s="13">
        <v>275.48</v>
      </c>
      <c r="F545" s="3">
        <v>281.27</v>
      </c>
      <c r="G545" s="3">
        <v>337.27</v>
      </c>
      <c r="H545" s="3">
        <v>352.23</v>
      </c>
      <c r="I545" s="3">
        <v>377.59</v>
      </c>
      <c r="J545" s="3">
        <v>224.11</v>
      </c>
      <c r="K545" s="3">
        <v>224.11</v>
      </c>
      <c r="L545" s="3">
        <v>224.11</v>
      </c>
      <c r="M545" s="3">
        <v>224.11</v>
      </c>
    </row>
    <row r="546" spans="1:13" ht="15" customHeight="1" x14ac:dyDescent="0.25">
      <c r="A546" s="1">
        <v>116</v>
      </c>
      <c r="B546" s="3">
        <v>91.49</v>
      </c>
      <c r="C546" s="3">
        <v>128.11000000000001</v>
      </c>
      <c r="D546" s="3">
        <v>232.87</v>
      </c>
      <c r="E546" s="13">
        <v>277.88</v>
      </c>
      <c r="F546" s="3">
        <v>283.70999999999998</v>
      </c>
      <c r="G546" s="3">
        <v>340.2</v>
      </c>
      <c r="H546" s="3">
        <v>355.28</v>
      </c>
      <c r="I546" s="3">
        <v>380.87</v>
      </c>
      <c r="J546" s="3">
        <v>226.07</v>
      </c>
      <c r="K546" s="3">
        <v>226.07</v>
      </c>
      <c r="L546" s="3">
        <v>226.07</v>
      </c>
      <c r="M546" s="3">
        <v>226.07</v>
      </c>
    </row>
    <row r="547" spans="1:13" ht="15" customHeight="1" x14ac:dyDescent="0.25">
      <c r="A547" s="1">
        <v>117</v>
      </c>
      <c r="B547" s="3">
        <v>92.28</v>
      </c>
      <c r="C547" s="3">
        <v>129.21</v>
      </c>
      <c r="D547" s="3">
        <v>234.87</v>
      </c>
      <c r="E547" s="13">
        <v>280.27999999999997</v>
      </c>
      <c r="F547" s="3">
        <v>286.16000000000003</v>
      </c>
      <c r="G547" s="3">
        <v>343.14</v>
      </c>
      <c r="H547" s="3">
        <v>358.35</v>
      </c>
      <c r="I547" s="3">
        <v>384.16</v>
      </c>
      <c r="J547" s="3">
        <v>228.01</v>
      </c>
      <c r="K547" s="3">
        <v>228.01</v>
      </c>
      <c r="L547" s="3">
        <v>228.01</v>
      </c>
      <c r="M547" s="3">
        <v>228.01</v>
      </c>
    </row>
    <row r="548" spans="1:13" ht="15" customHeight="1" x14ac:dyDescent="0.25">
      <c r="A548" s="1">
        <v>118</v>
      </c>
      <c r="B548" s="3">
        <v>93.07</v>
      </c>
      <c r="C548" s="3">
        <v>130.32</v>
      </c>
      <c r="D548" s="3">
        <v>236.88</v>
      </c>
      <c r="E548" s="13">
        <v>282.67</v>
      </c>
      <c r="F548" s="3">
        <v>288.61</v>
      </c>
      <c r="G548" s="3">
        <v>346.07</v>
      </c>
      <c r="H548" s="3">
        <v>361.41</v>
      </c>
      <c r="I548" s="3">
        <v>387.45</v>
      </c>
      <c r="J548" s="3">
        <v>229.96</v>
      </c>
      <c r="K548" s="3">
        <v>229.96</v>
      </c>
      <c r="L548" s="3">
        <v>229.96</v>
      </c>
      <c r="M548" s="3">
        <v>229.96</v>
      </c>
    </row>
    <row r="549" spans="1:13" ht="15" customHeight="1" x14ac:dyDescent="0.25">
      <c r="A549" s="1">
        <v>119</v>
      </c>
      <c r="B549" s="3">
        <v>93.86</v>
      </c>
      <c r="C549" s="3">
        <v>131.41999999999999</v>
      </c>
      <c r="D549" s="3">
        <v>238.88</v>
      </c>
      <c r="E549" s="13">
        <v>285.07</v>
      </c>
      <c r="F549" s="3">
        <v>291.05</v>
      </c>
      <c r="G549" s="3">
        <v>349</v>
      </c>
      <c r="H549" s="3">
        <v>364.47</v>
      </c>
      <c r="I549" s="3">
        <v>390.72</v>
      </c>
      <c r="J549" s="3">
        <v>231.91</v>
      </c>
      <c r="K549" s="3">
        <v>231.91</v>
      </c>
      <c r="L549" s="3">
        <v>231.91</v>
      </c>
      <c r="M549" s="3">
        <v>231.91</v>
      </c>
    </row>
    <row r="550" spans="1:13" ht="15" customHeight="1" x14ac:dyDescent="0.25">
      <c r="A550" s="1">
        <v>120</v>
      </c>
      <c r="B550" s="3">
        <v>94.64</v>
      </c>
      <c r="C550" s="3">
        <v>132.53</v>
      </c>
      <c r="D550" s="3">
        <v>240.89</v>
      </c>
      <c r="E550" s="13">
        <v>287.45999999999998</v>
      </c>
      <c r="F550" s="3">
        <v>293.5</v>
      </c>
      <c r="G550" s="3">
        <v>351.94</v>
      </c>
      <c r="H550" s="3">
        <v>367.54</v>
      </c>
      <c r="I550" s="3">
        <v>394.01</v>
      </c>
      <c r="J550" s="3">
        <v>233.85</v>
      </c>
      <c r="K550" s="3">
        <v>233.85</v>
      </c>
      <c r="L550" s="3">
        <v>233.85</v>
      </c>
      <c r="M550" s="3">
        <v>233.85</v>
      </c>
    </row>
    <row r="551" spans="1:13" ht="15" customHeight="1" x14ac:dyDescent="0.25">
      <c r="A551" s="1">
        <v>121</v>
      </c>
      <c r="B551" s="3">
        <v>95.43</v>
      </c>
      <c r="C551" s="3">
        <v>133.63</v>
      </c>
      <c r="D551" s="3">
        <v>242.9</v>
      </c>
      <c r="E551" s="13">
        <v>289.86</v>
      </c>
      <c r="F551" s="3">
        <v>295.94</v>
      </c>
      <c r="G551" s="3">
        <v>354.87</v>
      </c>
      <c r="H551" s="3">
        <v>370.6</v>
      </c>
      <c r="I551" s="3">
        <v>397.29</v>
      </c>
      <c r="J551" s="3">
        <v>235.81</v>
      </c>
      <c r="K551" s="3">
        <v>235.81</v>
      </c>
      <c r="L551" s="3">
        <v>235.81</v>
      </c>
      <c r="M551" s="3">
        <v>235.81</v>
      </c>
    </row>
    <row r="552" spans="1:13" ht="15" customHeight="1" x14ac:dyDescent="0.25">
      <c r="A552" s="1">
        <v>122</v>
      </c>
      <c r="B552" s="3">
        <v>96.22</v>
      </c>
      <c r="C552" s="3">
        <v>134.74</v>
      </c>
      <c r="D552" s="3">
        <v>244.91</v>
      </c>
      <c r="E552" s="13">
        <v>292.26</v>
      </c>
      <c r="F552" s="3">
        <v>298.39</v>
      </c>
      <c r="G552" s="3">
        <v>357.8</v>
      </c>
      <c r="H552" s="3">
        <v>373.66</v>
      </c>
      <c r="I552" s="3">
        <v>400.57</v>
      </c>
      <c r="J552" s="3">
        <v>237.76</v>
      </c>
      <c r="K552" s="3">
        <v>237.76</v>
      </c>
      <c r="L552" s="3">
        <v>237.76</v>
      </c>
      <c r="M552" s="3">
        <v>237.76</v>
      </c>
    </row>
    <row r="553" spans="1:13" ht="15" customHeight="1" x14ac:dyDescent="0.25">
      <c r="A553" s="1">
        <v>123</v>
      </c>
      <c r="B553" s="3">
        <v>97.01</v>
      </c>
      <c r="C553" s="3">
        <v>135.84</v>
      </c>
      <c r="D553" s="3">
        <v>246.92</v>
      </c>
      <c r="E553" s="13">
        <v>294.64999999999998</v>
      </c>
      <c r="F553" s="3">
        <v>300.83999999999997</v>
      </c>
      <c r="G553" s="3">
        <v>360.73</v>
      </c>
      <c r="H553" s="3">
        <v>376.73</v>
      </c>
      <c r="I553" s="3">
        <v>403.86</v>
      </c>
      <c r="J553" s="3">
        <v>239.7</v>
      </c>
      <c r="K553" s="3">
        <v>239.7</v>
      </c>
      <c r="L553" s="3">
        <v>239.7</v>
      </c>
      <c r="M553" s="3">
        <v>239.7</v>
      </c>
    </row>
    <row r="554" spans="1:13" ht="15" customHeight="1" x14ac:dyDescent="0.25">
      <c r="A554" s="1">
        <v>124</v>
      </c>
      <c r="B554" s="3">
        <v>97.8</v>
      </c>
      <c r="C554" s="3">
        <v>136.94999999999999</v>
      </c>
      <c r="D554" s="3">
        <v>248.93</v>
      </c>
      <c r="E554" s="13">
        <v>297.05</v>
      </c>
      <c r="F554" s="3">
        <v>303.27</v>
      </c>
      <c r="G554" s="3">
        <v>363.67</v>
      </c>
      <c r="H554" s="3">
        <v>379.79</v>
      </c>
      <c r="I554" s="3">
        <v>407.14</v>
      </c>
      <c r="J554" s="3">
        <v>241.65</v>
      </c>
      <c r="K554" s="3">
        <v>241.65</v>
      </c>
      <c r="L554" s="3">
        <v>241.65</v>
      </c>
      <c r="M554" s="3">
        <v>241.65</v>
      </c>
    </row>
    <row r="555" spans="1:13" ht="15" customHeight="1" x14ac:dyDescent="0.25">
      <c r="A555" s="1">
        <v>125</v>
      </c>
      <c r="B555" s="3">
        <v>98.59</v>
      </c>
      <c r="C555" s="3">
        <v>138.05000000000001</v>
      </c>
      <c r="D555" s="3">
        <v>250.93</v>
      </c>
      <c r="E555" s="13">
        <v>299.44</v>
      </c>
      <c r="F555" s="3">
        <v>305.72000000000003</v>
      </c>
      <c r="G555" s="3">
        <v>366.6</v>
      </c>
      <c r="H555" s="3">
        <v>382.85</v>
      </c>
      <c r="I555" s="3">
        <v>410.42</v>
      </c>
      <c r="J555" s="3">
        <v>243.6</v>
      </c>
      <c r="K555" s="3">
        <v>243.6</v>
      </c>
      <c r="L555" s="3">
        <v>243.6</v>
      </c>
      <c r="M555" s="3">
        <v>243.6</v>
      </c>
    </row>
    <row r="556" spans="1:13" ht="15" customHeight="1" x14ac:dyDescent="0.25">
      <c r="A556" s="1">
        <v>126</v>
      </c>
      <c r="B556" s="3">
        <v>99.38</v>
      </c>
      <c r="C556" s="3">
        <v>139.15</v>
      </c>
      <c r="D556" s="3">
        <v>252.94</v>
      </c>
      <c r="E556" s="13">
        <v>301.83999999999997</v>
      </c>
      <c r="F556" s="3">
        <v>308.17</v>
      </c>
      <c r="G556" s="3">
        <v>369.53</v>
      </c>
      <c r="H556" s="3">
        <v>385.92</v>
      </c>
      <c r="I556" s="3">
        <v>413.71</v>
      </c>
      <c r="J556" s="3">
        <v>245.55</v>
      </c>
      <c r="K556" s="3">
        <v>245.55</v>
      </c>
      <c r="L556" s="3">
        <v>245.55</v>
      </c>
      <c r="M556" s="3">
        <v>245.55</v>
      </c>
    </row>
    <row r="557" spans="1:13" ht="15" customHeight="1" x14ac:dyDescent="0.25">
      <c r="A557" s="1">
        <v>127</v>
      </c>
      <c r="B557" s="3">
        <v>100.16</v>
      </c>
      <c r="C557" s="3">
        <v>140.26</v>
      </c>
      <c r="D557" s="3">
        <v>254.95</v>
      </c>
      <c r="E557" s="13">
        <v>304.24</v>
      </c>
      <c r="F557" s="3">
        <v>310.61</v>
      </c>
      <c r="G557" s="3">
        <v>372.47</v>
      </c>
      <c r="H557" s="3">
        <v>388.98</v>
      </c>
      <c r="I557" s="3">
        <v>416.99</v>
      </c>
      <c r="J557" s="3">
        <v>247.5</v>
      </c>
      <c r="K557" s="3">
        <v>247.5</v>
      </c>
      <c r="L557" s="3">
        <v>247.5</v>
      </c>
      <c r="M557" s="3">
        <v>247.5</v>
      </c>
    </row>
    <row r="558" spans="1:13" ht="15" customHeight="1" x14ac:dyDescent="0.25">
      <c r="A558" s="1">
        <v>128</v>
      </c>
      <c r="B558" s="3">
        <v>100.95</v>
      </c>
      <c r="C558" s="3">
        <v>141.36000000000001</v>
      </c>
      <c r="D558" s="3">
        <v>256.95</v>
      </c>
      <c r="E558" s="13">
        <v>306.63</v>
      </c>
      <c r="F558" s="3">
        <v>313.06</v>
      </c>
      <c r="G558" s="3">
        <v>375.4</v>
      </c>
      <c r="H558" s="3">
        <v>392.04</v>
      </c>
      <c r="I558" s="3">
        <v>420.27</v>
      </c>
      <c r="J558" s="3">
        <v>249.45</v>
      </c>
      <c r="K558" s="3">
        <v>249.45</v>
      </c>
      <c r="L558" s="3">
        <v>249.45</v>
      </c>
      <c r="M558" s="3">
        <v>249.45</v>
      </c>
    </row>
    <row r="559" spans="1:13" ht="15" customHeight="1" x14ac:dyDescent="0.25">
      <c r="A559" s="1">
        <v>129</v>
      </c>
      <c r="B559" s="3">
        <v>101.74</v>
      </c>
      <c r="C559" s="3">
        <v>142.47</v>
      </c>
      <c r="D559" s="3">
        <v>258.95999999999998</v>
      </c>
      <c r="E559" s="13">
        <v>309.02</v>
      </c>
      <c r="F559" s="3">
        <v>315.51</v>
      </c>
      <c r="G559" s="3">
        <v>378.33</v>
      </c>
      <c r="H559" s="3">
        <v>395.11</v>
      </c>
      <c r="I559" s="3">
        <v>423.56</v>
      </c>
      <c r="J559" s="3">
        <v>251.39</v>
      </c>
      <c r="K559" s="3">
        <v>251.39</v>
      </c>
      <c r="L559" s="3">
        <v>251.39</v>
      </c>
      <c r="M559" s="3">
        <v>251.39</v>
      </c>
    </row>
    <row r="560" spans="1:13" ht="15" customHeight="1" x14ac:dyDescent="0.25">
      <c r="A560" s="1">
        <v>130</v>
      </c>
      <c r="B560" s="3">
        <v>102.53</v>
      </c>
      <c r="C560" s="3">
        <v>143.57</v>
      </c>
      <c r="D560" s="3">
        <v>260.97000000000003</v>
      </c>
      <c r="E560" s="13">
        <v>311.42</v>
      </c>
      <c r="F560" s="3">
        <v>317.95</v>
      </c>
      <c r="G560" s="3">
        <v>381.26</v>
      </c>
      <c r="H560" s="3">
        <v>398.17</v>
      </c>
      <c r="I560" s="3">
        <v>426.84</v>
      </c>
      <c r="J560" s="3">
        <v>253.35</v>
      </c>
      <c r="K560" s="3">
        <v>253.35</v>
      </c>
      <c r="L560" s="3">
        <v>253.35</v>
      </c>
      <c r="M560" s="3">
        <v>253.35</v>
      </c>
    </row>
    <row r="561" spans="1:13" ht="15" customHeight="1" x14ac:dyDescent="0.25">
      <c r="A561" s="1">
        <v>131</v>
      </c>
      <c r="B561" s="3">
        <v>103.32</v>
      </c>
      <c r="C561" s="3">
        <v>144.68</v>
      </c>
      <c r="D561" s="3">
        <v>262.97000000000003</v>
      </c>
      <c r="E561" s="13">
        <v>313.81</v>
      </c>
      <c r="F561" s="3">
        <v>320.39999999999998</v>
      </c>
      <c r="G561" s="3">
        <v>384.2</v>
      </c>
      <c r="H561" s="3">
        <v>401.23</v>
      </c>
      <c r="I561" s="3">
        <v>430.13</v>
      </c>
      <c r="J561" s="3">
        <v>255.3</v>
      </c>
      <c r="K561" s="3">
        <v>255.3</v>
      </c>
      <c r="L561" s="3">
        <v>255.3</v>
      </c>
      <c r="M561" s="3">
        <v>255.3</v>
      </c>
    </row>
    <row r="562" spans="1:13" ht="15" customHeight="1" x14ac:dyDescent="0.25">
      <c r="A562" s="1">
        <v>132</v>
      </c>
      <c r="B562" s="3">
        <v>104.11</v>
      </c>
      <c r="C562" s="3">
        <v>145.78</v>
      </c>
      <c r="D562" s="3">
        <v>264.98</v>
      </c>
      <c r="E562" s="13">
        <v>316.20999999999998</v>
      </c>
      <c r="F562" s="3">
        <v>322.83999999999997</v>
      </c>
      <c r="G562" s="3">
        <v>387.13</v>
      </c>
      <c r="H562" s="3">
        <v>404.3</v>
      </c>
      <c r="I562" s="3">
        <v>433.4</v>
      </c>
      <c r="J562" s="3">
        <v>257.24</v>
      </c>
      <c r="K562" s="3">
        <v>257.24</v>
      </c>
      <c r="L562" s="3">
        <v>257.24</v>
      </c>
      <c r="M562" s="3">
        <v>257.24</v>
      </c>
    </row>
    <row r="563" spans="1:13" ht="15" customHeight="1" x14ac:dyDescent="0.25">
      <c r="A563" s="1">
        <v>133</v>
      </c>
      <c r="B563" s="3">
        <v>104.9</v>
      </c>
      <c r="C563" s="3">
        <v>146.88999999999999</v>
      </c>
      <c r="D563" s="3">
        <v>266.99</v>
      </c>
      <c r="E563" s="13">
        <v>318.60000000000002</v>
      </c>
      <c r="F563" s="3">
        <v>325.29000000000002</v>
      </c>
      <c r="G563" s="3">
        <v>390.06</v>
      </c>
      <c r="H563" s="3">
        <v>407.36</v>
      </c>
      <c r="I563" s="3">
        <v>436.69</v>
      </c>
      <c r="J563" s="3">
        <v>259.19</v>
      </c>
      <c r="K563" s="3">
        <v>259.19</v>
      </c>
      <c r="L563" s="3">
        <v>259.19</v>
      </c>
      <c r="M563" s="3">
        <v>259.19</v>
      </c>
    </row>
    <row r="564" spans="1:13" ht="15" customHeight="1" x14ac:dyDescent="0.25">
      <c r="A564" s="1">
        <v>134</v>
      </c>
      <c r="B564" s="3">
        <v>105.69</v>
      </c>
      <c r="C564" s="3">
        <v>147.99</v>
      </c>
      <c r="D564" s="3">
        <v>269</v>
      </c>
      <c r="E564" s="13">
        <v>321</v>
      </c>
      <c r="F564" s="3">
        <v>327.74</v>
      </c>
      <c r="G564" s="3">
        <v>393</v>
      </c>
      <c r="H564" s="3">
        <v>410.42</v>
      </c>
      <c r="I564" s="3">
        <v>439.98</v>
      </c>
      <c r="J564" s="3">
        <v>261.14</v>
      </c>
      <c r="K564" s="3">
        <v>261.14</v>
      </c>
      <c r="L564" s="3">
        <v>261.14</v>
      </c>
      <c r="M564" s="3">
        <v>261.14</v>
      </c>
    </row>
    <row r="565" spans="1:13" ht="15" customHeight="1" x14ac:dyDescent="0.25">
      <c r="A565" s="1">
        <v>135</v>
      </c>
      <c r="B565" s="3">
        <v>106.47</v>
      </c>
      <c r="C565" s="3">
        <v>149.09</v>
      </c>
      <c r="D565" s="3">
        <v>271.01</v>
      </c>
      <c r="E565" s="13">
        <v>323.39999999999998</v>
      </c>
      <c r="F565" s="3">
        <v>330.18</v>
      </c>
      <c r="G565" s="3">
        <v>395.93</v>
      </c>
      <c r="H565" s="3">
        <v>413.49</v>
      </c>
      <c r="I565" s="3">
        <v>443.25</v>
      </c>
      <c r="J565" s="3">
        <v>263.08999999999997</v>
      </c>
      <c r="K565" s="3">
        <v>263.08999999999997</v>
      </c>
      <c r="L565" s="3">
        <v>263.08999999999997</v>
      </c>
      <c r="M565" s="3">
        <v>263.08999999999997</v>
      </c>
    </row>
    <row r="566" spans="1:13" ht="15" customHeight="1" x14ac:dyDescent="0.25">
      <c r="A566" s="1">
        <v>136</v>
      </c>
      <c r="B566" s="3">
        <v>107.26</v>
      </c>
      <c r="C566" s="3">
        <v>150.19999999999999</v>
      </c>
      <c r="D566" s="3">
        <v>273.02</v>
      </c>
      <c r="E566" s="13">
        <v>325.79000000000002</v>
      </c>
      <c r="F566" s="3">
        <v>332.63</v>
      </c>
      <c r="G566" s="3">
        <v>398.86</v>
      </c>
      <c r="H566" s="3">
        <v>416.55</v>
      </c>
      <c r="I566" s="3">
        <v>446.54</v>
      </c>
      <c r="J566" s="3">
        <v>265.04000000000002</v>
      </c>
      <c r="K566" s="3">
        <v>265.04000000000002</v>
      </c>
      <c r="L566" s="3">
        <v>265.04000000000002</v>
      </c>
      <c r="M566" s="3">
        <v>265.04000000000002</v>
      </c>
    </row>
    <row r="567" spans="1:13" ht="15" customHeight="1" x14ac:dyDescent="0.25">
      <c r="A567" s="1">
        <v>137</v>
      </c>
      <c r="B567" s="3">
        <v>108.05</v>
      </c>
      <c r="C567" s="3">
        <v>151.30000000000001</v>
      </c>
      <c r="D567" s="3">
        <v>275.02</v>
      </c>
      <c r="E567" s="13">
        <v>328.19</v>
      </c>
      <c r="F567" s="3">
        <v>335.08</v>
      </c>
      <c r="G567" s="3">
        <v>401.79</v>
      </c>
      <c r="H567" s="3">
        <v>419.6</v>
      </c>
      <c r="I567" s="3">
        <v>449.83</v>
      </c>
      <c r="J567" s="3">
        <v>266.99</v>
      </c>
      <c r="K567" s="3">
        <v>266.99</v>
      </c>
      <c r="L567" s="3">
        <v>266.99</v>
      </c>
      <c r="M567" s="3">
        <v>266.99</v>
      </c>
    </row>
    <row r="568" spans="1:13" ht="15" customHeight="1" x14ac:dyDescent="0.25">
      <c r="A568" s="1">
        <v>138</v>
      </c>
      <c r="B568" s="3">
        <v>108.84</v>
      </c>
      <c r="C568" s="3">
        <v>152.41</v>
      </c>
      <c r="D568" s="3">
        <v>277.02999999999997</v>
      </c>
      <c r="E568" s="13">
        <v>330.59</v>
      </c>
      <c r="F568" s="3">
        <v>337.52</v>
      </c>
      <c r="G568" s="3">
        <v>404.73</v>
      </c>
      <c r="H568" s="3">
        <v>422.67</v>
      </c>
      <c r="I568" s="3">
        <v>453.1</v>
      </c>
      <c r="J568" s="3">
        <v>268.93</v>
      </c>
      <c r="K568" s="3">
        <v>268.93</v>
      </c>
      <c r="L568" s="3">
        <v>268.93</v>
      </c>
      <c r="M568" s="3">
        <v>268.93</v>
      </c>
    </row>
    <row r="569" spans="1:13" ht="15" customHeight="1" x14ac:dyDescent="0.25">
      <c r="A569" s="1">
        <v>139</v>
      </c>
      <c r="B569" s="3">
        <v>109.63</v>
      </c>
      <c r="C569" s="3">
        <v>153.51</v>
      </c>
      <c r="D569" s="3">
        <v>279.02999999999997</v>
      </c>
      <c r="E569" s="13">
        <v>332.98</v>
      </c>
      <c r="F569" s="3">
        <v>339.97</v>
      </c>
      <c r="G569" s="3">
        <v>407.66</v>
      </c>
      <c r="H569" s="3">
        <v>425.73</v>
      </c>
      <c r="I569" s="3">
        <v>456.39</v>
      </c>
      <c r="J569" s="3">
        <v>270.89</v>
      </c>
      <c r="K569" s="3">
        <v>270.89</v>
      </c>
      <c r="L569" s="3">
        <v>270.89</v>
      </c>
      <c r="M569" s="3">
        <v>270.89</v>
      </c>
    </row>
    <row r="570" spans="1:13" ht="15" customHeight="1" x14ac:dyDescent="0.25">
      <c r="A570" s="1">
        <v>140</v>
      </c>
      <c r="B570" s="3">
        <v>110.42</v>
      </c>
      <c r="C570" s="3">
        <v>154.62</v>
      </c>
      <c r="D570" s="3">
        <v>281.04000000000002</v>
      </c>
      <c r="E570" s="13">
        <v>335.38</v>
      </c>
      <c r="F570" s="3">
        <v>342.41</v>
      </c>
      <c r="G570" s="3">
        <v>410.59</v>
      </c>
      <c r="H570" s="3">
        <v>428.79</v>
      </c>
      <c r="I570" s="3">
        <v>459.68</v>
      </c>
      <c r="J570" s="3">
        <v>272.83999999999997</v>
      </c>
      <c r="K570" s="3">
        <v>272.83999999999997</v>
      </c>
      <c r="L570" s="3">
        <v>272.83999999999997</v>
      </c>
      <c r="M570" s="3">
        <v>272.83999999999997</v>
      </c>
    </row>
    <row r="571" spans="1:13" ht="15" customHeight="1" x14ac:dyDescent="0.25">
      <c r="A571" s="1">
        <v>141</v>
      </c>
      <c r="B571" s="3">
        <v>111.21</v>
      </c>
      <c r="C571" s="3">
        <v>155.72</v>
      </c>
      <c r="D571" s="3">
        <v>283.05</v>
      </c>
      <c r="E571" s="13">
        <v>337.77</v>
      </c>
      <c r="F571" s="3">
        <v>344.85</v>
      </c>
      <c r="G571" s="3">
        <v>413.52</v>
      </c>
      <c r="H571" s="3">
        <v>431.86</v>
      </c>
      <c r="I571" s="3">
        <v>462.96</v>
      </c>
      <c r="J571" s="3">
        <v>274.77999999999997</v>
      </c>
      <c r="K571" s="3">
        <v>274.77999999999997</v>
      </c>
      <c r="L571" s="3">
        <v>274.77999999999997</v>
      </c>
      <c r="M571" s="3">
        <v>274.77999999999997</v>
      </c>
    </row>
    <row r="572" spans="1:13" ht="15" customHeight="1" x14ac:dyDescent="0.25">
      <c r="A572" s="1">
        <v>142</v>
      </c>
      <c r="B572" s="3">
        <v>112</v>
      </c>
      <c r="C572" s="3">
        <v>156.82</v>
      </c>
      <c r="D572" s="3">
        <v>285.06</v>
      </c>
      <c r="E572" s="13">
        <v>340.17</v>
      </c>
      <c r="F572" s="3">
        <v>347.3</v>
      </c>
      <c r="G572" s="3">
        <v>416.46</v>
      </c>
      <c r="H572" s="3">
        <v>434.92</v>
      </c>
      <c r="I572" s="3">
        <v>466.24</v>
      </c>
      <c r="J572" s="3">
        <v>276.73</v>
      </c>
      <c r="K572" s="3">
        <v>276.73</v>
      </c>
      <c r="L572" s="3">
        <v>276.73</v>
      </c>
      <c r="M572" s="3">
        <v>276.73</v>
      </c>
    </row>
    <row r="573" spans="1:13" ht="15" customHeight="1" x14ac:dyDescent="0.25">
      <c r="A573" s="1">
        <v>143</v>
      </c>
      <c r="B573" s="3">
        <v>112.78</v>
      </c>
      <c r="C573" s="3">
        <v>157.93</v>
      </c>
      <c r="D573" s="3">
        <v>287.06</v>
      </c>
      <c r="E573" s="13">
        <v>342.57</v>
      </c>
      <c r="F573" s="3">
        <v>349.75</v>
      </c>
      <c r="G573" s="3">
        <v>419.39</v>
      </c>
      <c r="H573" s="3">
        <v>437.98</v>
      </c>
      <c r="I573" s="3">
        <v>469.53</v>
      </c>
      <c r="J573" s="3">
        <v>278.68</v>
      </c>
      <c r="K573" s="3">
        <v>278.68</v>
      </c>
      <c r="L573" s="3">
        <v>278.68</v>
      </c>
      <c r="M573" s="3">
        <v>278.68</v>
      </c>
    </row>
    <row r="574" spans="1:13" ht="15" customHeight="1" x14ac:dyDescent="0.25">
      <c r="A574" s="1">
        <v>144</v>
      </c>
      <c r="B574" s="3">
        <v>113.57</v>
      </c>
      <c r="C574" s="3">
        <v>159.03</v>
      </c>
      <c r="D574" s="3">
        <v>289.07</v>
      </c>
      <c r="E574" s="13">
        <v>344.95</v>
      </c>
      <c r="F574" s="3">
        <v>352.19</v>
      </c>
      <c r="G574" s="3">
        <v>422.32</v>
      </c>
      <c r="H574" s="3">
        <v>441.05</v>
      </c>
      <c r="I574" s="3">
        <v>472.81</v>
      </c>
      <c r="J574" s="3">
        <v>280.63</v>
      </c>
      <c r="K574" s="3">
        <v>280.63</v>
      </c>
      <c r="L574" s="3">
        <v>280.63</v>
      </c>
      <c r="M574" s="3">
        <v>280.63</v>
      </c>
    </row>
    <row r="575" spans="1:13" ht="15" customHeight="1" x14ac:dyDescent="0.25">
      <c r="A575" s="1">
        <v>145</v>
      </c>
      <c r="B575" s="3">
        <v>114.36</v>
      </c>
      <c r="C575" s="3">
        <v>160.13999999999999</v>
      </c>
      <c r="D575" s="3">
        <v>291.08</v>
      </c>
      <c r="E575" s="13">
        <v>347.35</v>
      </c>
      <c r="F575" s="3">
        <v>354.64</v>
      </c>
      <c r="G575" s="3">
        <v>425.26</v>
      </c>
      <c r="H575" s="3">
        <v>444.11</v>
      </c>
      <c r="I575" s="3">
        <v>476.09</v>
      </c>
      <c r="J575" s="3">
        <v>282.58</v>
      </c>
      <c r="K575" s="3">
        <v>282.58</v>
      </c>
      <c r="L575" s="3">
        <v>282.58</v>
      </c>
      <c r="M575" s="3">
        <v>282.58</v>
      </c>
    </row>
    <row r="576" spans="1:13" ht="15" customHeight="1" x14ac:dyDescent="0.25">
      <c r="A576" s="1">
        <v>146</v>
      </c>
      <c r="B576" s="3">
        <v>115.15</v>
      </c>
      <c r="C576" s="3">
        <v>161.24</v>
      </c>
      <c r="D576" s="3">
        <v>293.08999999999997</v>
      </c>
      <c r="E576" s="13">
        <v>349.75</v>
      </c>
      <c r="F576" s="3">
        <v>357.08</v>
      </c>
      <c r="G576" s="3">
        <v>428.19</v>
      </c>
      <c r="H576" s="3">
        <v>447.17</v>
      </c>
      <c r="I576" s="3">
        <v>479.37</v>
      </c>
      <c r="J576" s="3">
        <v>284.52999999999997</v>
      </c>
      <c r="K576" s="3">
        <v>284.52999999999997</v>
      </c>
      <c r="L576" s="3">
        <v>284.52999999999997</v>
      </c>
      <c r="M576" s="3">
        <v>284.52999999999997</v>
      </c>
    </row>
    <row r="577" spans="1:13" ht="15" customHeight="1" x14ac:dyDescent="0.25">
      <c r="A577" s="1">
        <v>147</v>
      </c>
      <c r="B577" s="3">
        <v>115.94</v>
      </c>
      <c r="C577" s="3">
        <v>162.35</v>
      </c>
      <c r="D577" s="3">
        <v>295.10000000000002</v>
      </c>
      <c r="E577" s="13">
        <v>352.14</v>
      </c>
      <c r="F577" s="3">
        <v>359.53</v>
      </c>
      <c r="G577" s="3">
        <v>431.12</v>
      </c>
      <c r="H577" s="3">
        <v>450.24</v>
      </c>
      <c r="I577" s="3">
        <v>482.66</v>
      </c>
      <c r="J577" s="3">
        <v>286.47000000000003</v>
      </c>
      <c r="K577" s="3">
        <v>286.47000000000003</v>
      </c>
      <c r="L577" s="3">
        <v>286.47000000000003</v>
      </c>
      <c r="M577" s="3">
        <v>286.47000000000003</v>
      </c>
    </row>
    <row r="578" spans="1:13" ht="15" customHeight="1" x14ac:dyDescent="0.25">
      <c r="A578" s="1">
        <v>148</v>
      </c>
      <c r="B578" s="3">
        <v>116.73</v>
      </c>
      <c r="C578" s="3">
        <v>163.44999999999999</v>
      </c>
      <c r="D578" s="3">
        <v>297.11</v>
      </c>
      <c r="E578" s="13">
        <v>354.54</v>
      </c>
      <c r="F578" s="3">
        <v>361.98</v>
      </c>
      <c r="G578" s="3">
        <v>434.05</v>
      </c>
      <c r="H578" s="3">
        <v>453.3</v>
      </c>
      <c r="I578" s="3">
        <v>485.94</v>
      </c>
      <c r="J578" s="3">
        <v>288.43</v>
      </c>
      <c r="K578" s="3">
        <v>288.43</v>
      </c>
      <c r="L578" s="3">
        <v>288.43</v>
      </c>
      <c r="M578" s="3">
        <v>288.43</v>
      </c>
    </row>
    <row r="579" spans="1:13" ht="15" customHeight="1" x14ac:dyDescent="0.25">
      <c r="A579" s="1">
        <v>149</v>
      </c>
      <c r="B579" s="3">
        <v>117.52</v>
      </c>
      <c r="C579" s="3">
        <v>164.56</v>
      </c>
      <c r="D579" s="3">
        <v>299.11</v>
      </c>
      <c r="E579" s="13">
        <v>356.93</v>
      </c>
      <c r="F579" s="3">
        <v>364.42</v>
      </c>
      <c r="G579" s="3">
        <v>436.99</v>
      </c>
      <c r="H579" s="3">
        <v>456.36</v>
      </c>
      <c r="I579" s="3">
        <v>489.22</v>
      </c>
      <c r="J579" s="3">
        <v>290.38</v>
      </c>
      <c r="K579" s="3">
        <v>290.38</v>
      </c>
      <c r="L579" s="3">
        <v>290.38</v>
      </c>
      <c r="M579" s="3">
        <v>290.38</v>
      </c>
    </row>
    <row r="580" spans="1:13" ht="15" customHeight="1" x14ac:dyDescent="0.25">
      <c r="A580" s="1">
        <v>150</v>
      </c>
      <c r="B580" s="3">
        <v>118.3</v>
      </c>
      <c r="C580" s="3">
        <v>165.66</v>
      </c>
      <c r="D580" s="3">
        <v>301.11</v>
      </c>
      <c r="E580" s="13">
        <v>359.33</v>
      </c>
      <c r="F580" s="3">
        <v>366.87</v>
      </c>
      <c r="G580" s="3">
        <v>439.92</v>
      </c>
      <c r="H580" s="3">
        <v>459.42</v>
      </c>
      <c r="I580" s="3">
        <v>492.51</v>
      </c>
      <c r="J580" s="3">
        <v>292.32</v>
      </c>
      <c r="K580" s="3">
        <v>292.32</v>
      </c>
      <c r="L580" s="3">
        <v>292.32</v>
      </c>
      <c r="M580" s="3">
        <v>292.32</v>
      </c>
    </row>
    <row r="582" spans="1:13" ht="15" customHeight="1" x14ac:dyDescent="0.2">
      <c r="A582" s="1" t="s">
        <v>39</v>
      </c>
    </row>
    <row r="584" spans="1:13" ht="15" customHeight="1" x14ac:dyDescent="0.2">
      <c r="A584" s="1" t="s">
        <v>0</v>
      </c>
    </row>
    <row r="585" spans="1:13" ht="15" customHeight="1" x14ac:dyDescent="0.2">
      <c r="A585" s="1" t="s">
        <v>0</v>
      </c>
    </row>
    <row r="587" spans="1:13" ht="15" customHeight="1" x14ac:dyDescent="0.2">
      <c r="A587" s="1" t="s">
        <v>40</v>
      </c>
      <c r="B587" s="18" t="s">
        <v>23</v>
      </c>
      <c r="C587" s="18"/>
      <c r="D587" s="18"/>
      <c r="E587" s="18"/>
    </row>
    <row r="589" spans="1:13" ht="15" customHeight="1" x14ac:dyDescent="0.2">
      <c r="A589" s="1" t="s">
        <v>30</v>
      </c>
    </row>
    <row r="590" spans="1:13" ht="15" customHeight="1" x14ac:dyDescent="0.2">
      <c r="A590" s="1" t="s">
        <v>0</v>
      </c>
    </row>
    <row r="591" spans="1:13" ht="15" customHeight="1" x14ac:dyDescent="0.2">
      <c r="A591" s="1" t="s">
        <v>0</v>
      </c>
    </row>
    <row r="592" spans="1:13" ht="15" customHeight="1" x14ac:dyDescent="0.2">
      <c r="A592" s="1" t="s">
        <v>25</v>
      </c>
      <c r="B592" s="1" t="s">
        <v>26</v>
      </c>
    </row>
    <row r="593" spans="1:13" ht="15" customHeight="1" x14ac:dyDescent="0.25">
      <c r="A593" s="1" t="s">
        <v>27</v>
      </c>
      <c r="B593" s="2">
        <v>2</v>
      </c>
      <c r="C593" s="2">
        <v>3</v>
      </c>
      <c r="D593" s="2">
        <v>4</v>
      </c>
      <c r="E593" s="12">
        <v>5</v>
      </c>
      <c r="F593" s="2">
        <v>6</v>
      </c>
      <c r="G593" s="2">
        <v>7</v>
      </c>
      <c r="H593" s="2">
        <v>8</v>
      </c>
      <c r="I593" s="2">
        <v>9</v>
      </c>
      <c r="J593" s="2">
        <v>13</v>
      </c>
      <c r="K593" s="2">
        <v>14</v>
      </c>
      <c r="L593" s="2">
        <v>15</v>
      </c>
      <c r="M593" s="2">
        <v>16</v>
      </c>
    </row>
    <row r="594" spans="1:13" ht="15" customHeight="1" x14ac:dyDescent="0.25">
      <c r="A594" s="1" t="s">
        <v>31</v>
      </c>
      <c r="B594" s="3">
        <v>0.79</v>
      </c>
      <c r="C594" s="3">
        <v>1.1000000000000001</v>
      </c>
      <c r="D594" s="3">
        <v>2.0099999999999998</v>
      </c>
      <c r="E594" s="13">
        <v>2.4</v>
      </c>
      <c r="F594" s="3">
        <v>2.4500000000000002</v>
      </c>
      <c r="G594" s="3">
        <v>2.93</v>
      </c>
      <c r="H594" s="3">
        <v>3.06</v>
      </c>
      <c r="I594" s="3">
        <v>3.29</v>
      </c>
      <c r="J594" s="3">
        <v>1.95</v>
      </c>
      <c r="K594" s="3">
        <v>1.95</v>
      </c>
      <c r="L594" s="3">
        <v>1.95</v>
      </c>
      <c r="M594" s="3">
        <v>1.95</v>
      </c>
    </row>
    <row r="595" spans="1:13" ht="15" customHeight="1" x14ac:dyDescent="0.25">
      <c r="A595" s="1" t="s">
        <v>32</v>
      </c>
      <c r="B595" s="3">
        <v>0.79</v>
      </c>
      <c r="C595" s="3">
        <v>1.1000000000000001</v>
      </c>
      <c r="D595" s="3">
        <v>2.0099999999999998</v>
      </c>
      <c r="E595" s="13">
        <v>2.4</v>
      </c>
      <c r="F595" s="3">
        <v>2.4500000000000002</v>
      </c>
      <c r="G595" s="3">
        <v>2.93</v>
      </c>
      <c r="H595" s="3">
        <v>3.06</v>
      </c>
      <c r="I595" s="3">
        <v>3.29</v>
      </c>
      <c r="J595" s="3">
        <v>1.95</v>
      </c>
      <c r="K595" s="3">
        <v>1.95</v>
      </c>
      <c r="L595" s="3">
        <v>1.95</v>
      </c>
      <c r="M595" s="3">
        <v>1.95</v>
      </c>
    </row>
    <row r="596" spans="1:13" ht="15" customHeight="1" x14ac:dyDescent="0.25">
      <c r="A596" s="1" t="s">
        <v>33</v>
      </c>
      <c r="B596" s="3">
        <v>0.79</v>
      </c>
      <c r="C596" s="3">
        <v>1.1000000000000001</v>
      </c>
      <c r="D596" s="3">
        <v>2.0099999999999998</v>
      </c>
      <c r="E596" s="13">
        <v>2.4</v>
      </c>
      <c r="F596" s="3">
        <v>2.4500000000000002</v>
      </c>
      <c r="G596" s="3">
        <v>2.93</v>
      </c>
      <c r="H596" s="3">
        <v>3.06</v>
      </c>
      <c r="I596" s="3">
        <v>3.29</v>
      </c>
      <c r="J596" s="3">
        <v>1.95</v>
      </c>
      <c r="K596" s="3">
        <v>1.95</v>
      </c>
      <c r="L596" s="3">
        <v>1.95</v>
      </c>
      <c r="M596" s="3">
        <v>1.95</v>
      </c>
    </row>
    <row r="597" spans="1:13" ht="15" customHeight="1" x14ac:dyDescent="0.25">
      <c r="A597" s="1" t="s">
        <v>34</v>
      </c>
      <c r="B597" s="3">
        <v>0.78</v>
      </c>
      <c r="C597" s="3">
        <v>1.1000000000000001</v>
      </c>
      <c r="D597" s="3">
        <v>2</v>
      </c>
      <c r="E597" s="13">
        <v>2.39</v>
      </c>
      <c r="F597" s="3">
        <v>2.44</v>
      </c>
      <c r="G597" s="3">
        <v>2.94</v>
      </c>
      <c r="H597" s="3">
        <v>3.06</v>
      </c>
      <c r="I597" s="3">
        <v>3.28</v>
      </c>
      <c r="J597" s="3">
        <v>1.94</v>
      </c>
      <c r="K597" s="3">
        <v>1.94</v>
      </c>
      <c r="L597" s="3">
        <v>1.94</v>
      </c>
      <c r="M597" s="3">
        <v>1.94</v>
      </c>
    </row>
    <row r="598" spans="1:13" ht="15" customHeight="1" x14ac:dyDescent="0.25">
      <c r="A598" s="1" t="s">
        <v>35</v>
      </c>
      <c r="B598" s="3">
        <v>0.78</v>
      </c>
      <c r="C598" s="3">
        <v>1.1000000000000001</v>
      </c>
      <c r="D598" s="3">
        <v>1.99</v>
      </c>
      <c r="E598" s="13">
        <v>2.38</v>
      </c>
      <c r="F598" s="3">
        <v>2.4300000000000002</v>
      </c>
      <c r="G598" s="3">
        <v>2.93</v>
      </c>
      <c r="H598" s="3">
        <v>3.05</v>
      </c>
      <c r="I598" s="3">
        <v>3.27</v>
      </c>
      <c r="J598" s="3">
        <v>1.94</v>
      </c>
      <c r="K598" s="3">
        <v>1.94</v>
      </c>
      <c r="L598" s="3">
        <v>1.94</v>
      </c>
      <c r="M598" s="3">
        <v>1.94</v>
      </c>
    </row>
    <row r="599" spans="1:13" ht="15" customHeight="1" x14ac:dyDescent="0.25">
      <c r="A599" s="1" t="s">
        <v>36</v>
      </c>
      <c r="B599" s="3">
        <v>0.78</v>
      </c>
      <c r="C599" s="3">
        <v>1.0900000000000001</v>
      </c>
      <c r="D599" s="3">
        <v>1.99</v>
      </c>
      <c r="E599" s="13">
        <v>2.38</v>
      </c>
      <c r="F599" s="3">
        <v>2.4300000000000002</v>
      </c>
      <c r="G599" s="3">
        <v>2.92</v>
      </c>
      <c r="H599" s="3">
        <v>3.05</v>
      </c>
      <c r="I599" s="3">
        <v>3.26</v>
      </c>
      <c r="J599" s="3">
        <v>1.93</v>
      </c>
      <c r="K599" s="3">
        <v>1.93</v>
      </c>
      <c r="L599" s="3">
        <v>1.93</v>
      </c>
      <c r="M599" s="3">
        <v>1.93</v>
      </c>
    </row>
    <row r="602" spans="1:13" ht="15" customHeight="1" x14ac:dyDescent="0.2">
      <c r="A602" s="1" t="s">
        <v>39</v>
      </c>
    </row>
    <row r="605" spans="1:13" ht="15" customHeight="1" x14ac:dyDescent="0.2">
      <c r="A605" s="18" t="s">
        <v>0</v>
      </c>
      <c r="B605" s="18"/>
      <c r="C605" s="18"/>
      <c r="D605" s="18"/>
      <c r="E605" s="18"/>
    </row>
    <row r="606" spans="1:13" ht="15" customHeight="1" x14ac:dyDescent="0.25">
      <c r="A606" s="17" t="s">
        <v>41</v>
      </c>
      <c r="B606" s="17"/>
      <c r="C606" s="17"/>
      <c r="D606" s="17"/>
      <c r="E606" s="17"/>
      <c r="F606" s="17"/>
      <c r="G606" s="17"/>
      <c r="H606" s="18" t="s">
        <v>23</v>
      </c>
      <c r="I606" s="18"/>
      <c r="J606" s="18"/>
      <c r="K606" s="18"/>
    </row>
    <row r="609" spans="1:13" ht="15" customHeight="1" x14ac:dyDescent="0.2">
      <c r="A609" s="1" t="s">
        <v>24</v>
      </c>
    </row>
    <row r="610" spans="1:13" ht="15" customHeight="1" x14ac:dyDescent="0.2">
      <c r="A610" s="1" t="s">
        <v>0</v>
      </c>
    </row>
    <row r="611" spans="1:13" ht="15" customHeight="1" x14ac:dyDescent="0.2">
      <c r="A611" s="1" t="s">
        <v>0</v>
      </c>
    </row>
    <row r="612" spans="1:13" ht="15" customHeight="1" x14ac:dyDescent="0.2">
      <c r="A612" s="1" t="s">
        <v>0</v>
      </c>
    </row>
    <row r="614" spans="1:13" ht="15" customHeight="1" x14ac:dyDescent="0.25">
      <c r="A614" s="17" t="s">
        <v>25</v>
      </c>
      <c r="B614" s="17"/>
      <c r="C614" s="17" t="s">
        <v>26</v>
      </c>
      <c r="D614" s="17"/>
    </row>
    <row r="615" spans="1:13" ht="15" customHeight="1" x14ac:dyDescent="0.25">
      <c r="A615" s="2" t="s">
        <v>27</v>
      </c>
      <c r="B615" s="2">
        <v>2</v>
      </c>
      <c r="C615" s="2">
        <v>3</v>
      </c>
      <c r="D615" s="2">
        <v>4</v>
      </c>
      <c r="E615" s="12">
        <v>5</v>
      </c>
      <c r="F615" s="2">
        <v>6</v>
      </c>
      <c r="G615" s="2">
        <v>7</v>
      </c>
      <c r="H615" s="2">
        <v>8</v>
      </c>
      <c r="I615" s="2">
        <v>9</v>
      </c>
      <c r="J615" s="2">
        <v>13</v>
      </c>
      <c r="K615" s="2">
        <v>14</v>
      </c>
      <c r="L615" s="2">
        <v>15</v>
      </c>
      <c r="M615" s="2">
        <v>16</v>
      </c>
    </row>
    <row r="616" spans="1:13" ht="15" customHeight="1" x14ac:dyDescent="0.2">
      <c r="A616" s="1" t="s">
        <v>28</v>
      </c>
    </row>
    <row r="617" spans="1:13" ht="15" customHeight="1" x14ac:dyDescent="0.25">
      <c r="A617" s="1" t="s">
        <v>0</v>
      </c>
      <c r="B617" s="4">
        <v>15.38</v>
      </c>
      <c r="C617" s="4">
        <v>15.38</v>
      </c>
      <c r="D617" s="4">
        <v>15.38</v>
      </c>
      <c r="E617" s="14">
        <v>15.38</v>
      </c>
      <c r="F617" s="3">
        <v>16.72</v>
      </c>
      <c r="G617" s="3">
        <v>18.66</v>
      </c>
      <c r="H617" s="3">
        <v>19.03</v>
      </c>
      <c r="I617" s="3">
        <v>28.18</v>
      </c>
      <c r="J617" s="3">
        <v>16.989999999999998</v>
      </c>
      <c r="K617" s="3">
        <v>16.989999999999998</v>
      </c>
      <c r="L617" s="3">
        <v>16.989999999999998</v>
      </c>
      <c r="M617" s="3">
        <v>16.989999999999998</v>
      </c>
    </row>
    <row r="618" spans="1:13" ht="15" customHeight="1" x14ac:dyDescent="0.2">
      <c r="A618" s="1" t="s">
        <v>38</v>
      </c>
    </row>
    <row r="619" spans="1:13" ht="15" customHeight="1" x14ac:dyDescent="0.25">
      <c r="A619" s="1">
        <v>1</v>
      </c>
      <c r="B619" s="4">
        <v>16.23</v>
      </c>
      <c r="C619" s="4">
        <v>16.23</v>
      </c>
      <c r="D619" s="4">
        <v>16.23</v>
      </c>
      <c r="E619" s="13">
        <v>16.75</v>
      </c>
      <c r="F619" s="3">
        <v>19.03</v>
      </c>
      <c r="G619" s="3">
        <v>20.3</v>
      </c>
      <c r="H619" s="3">
        <v>20.74</v>
      </c>
      <c r="I619" s="3">
        <v>29</v>
      </c>
      <c r="J619" s="3">
        <v>18.89</v>
      </c>
      <c r="K619" s="3">
        <v>18.89</v>
      </c>
      <c r="L619" s="3">
        <v>18.89</v>
      </c>
      <c r="M619" s="3">
        <v>18.89</v>
      </c>
    </row>
    <row r="620" spans="1:13" ht="15" customHeight="1" x14ac:dyDescent="0.25">
      <c r="A620" s="1">
        <v>2</v>
      </c>
      <c r="B620" s="4">
        <v>16.23</v>
      </c>
      <c r="C620" s="4">
        <v>16.23</v>
      </c>
      <c r="D620" s="4">
        <v>16.23</v>
      </c>
      <c r="E620" s="13">
        <v>17.850000000000001</v>
      </c>
      <c r="F620" s="3">
        <v>21.05</v>
      </c>
      <c r="G620" s="3">
        <v>23.4</v>
      </c>
      <c r="H620" s="3">
        <v>24.64</v>
      </c>
      <c r="I620" s="3">
        <v>32.380000000000003</v>
      </c>
      <c r="J620" s="3">
        <v>20.62</v>
      </c>
      <c r="K620" s="3">
        <v>20.62</v>
      </c>
      <c r="L620" s="3">
        <v>20.62</v>
      </c>
      <c r="M620" s="3">
        <v>20.62</v>
      </c>
    </row>
    <row r="621" spans="1:13" ht="15" customHeight="1" x14ac:dyDescent="0.2">
      <c r="A621" s="1" t="s">
        <v>29</v>
      </c>
    </row>
    <row r="622" spans="1:13" ht="15" customHeight="1" x14ac:dyDescent="0.25">
      <c r="A622" s="1">
        <v>1</v>
      </c>
      <c r="B622" s="4">
        <v>16.23</v>
      </c>
      <c r="C622" s="4">
        <v>16.23</v>
      </c>
      <c r="D622" s="4">
        <v>16.23</v>
      </c>
      <c r="E622" s="13">
        <v>16.75</v>
      </c>
      <c r="F622" s="3">
        <v>19.03</v>
      </c>
      <c r="G622" s="3">
        <v>20.3</v>
      </c>
      <c r="H622" s="3">
        <v>20.74</v>
      </c>
      <c r="I622" s="3">
        <v>29</v>
      </c>
      <c r="J622" s="3">
        <v>18.89</v>
      </c>
      <c r="K622" s="3">
        <v>18.89</v>
      </c>
      <c r="L622" s="3">
        <v>18.89</v>
      </c>
      <c r="M622" s="3">
        <v>18.89</v>
      </c>
    </row>
    <row r="623" spans="1:13" ht="15" customHeight="1" x14ac:dyDescent="0.25">
      <c r="A623" s="1">
        <v>2</v>
      </c>
      <c r="B623" s="4">
        <v>16.23</v>
      </c>
      <c r="C623" s="4">
        <v>16.23</v>
      </c>
      <c r="D623" s="4">
        <v>16.23</v>
      </c>
      <c r="E623" s="13">
        <v>17.850000000000001</v>
      </c>
      <c r="F623" s="3">
        <v>21.05</v>
      </c>
      <c r="G623" s="3">
        <v>23.4</v>
      </c>
      <c r="H623" s="3">
        <v>24.64</v>
      </c>
      <c r="I623" s="3">
        <v>32.380000000000003</v>
      </c>
      <c r="J623" s="3">
        <v>20.62</v>
      </c>
      <c r="K623" s="3">
        <v>20.62</v>
      </c>
      <c r="L623" s="3">
        <v>20.62</v>
      </c>
      <c r="M623" s="3">
        <v>20.62</v>
      </c>
    </row>
    <row r="624" spans="1:13" ht="15" customHeight="1" x14ac:dyDescent="0.25">
      <c r="A624" s="1">
        <v>3</v>
      </c>
      <c r="B624" s="4">
        <v>16.23</v>
      </c>
      <c r="C624" s="4">
        <v>16.23</v>
      </c>
      <c r="D624" s="4">
        <v>16.23</v>
      </c>
      <c r="E624" s="13">
        <v>19.66</v>
      </c>
      <c r="F624" s="3">
        <v>24.18</v>
      </c>
      <c r="G624" s="3">
        <v>27.1</v>
      </c>
      <c r="H624" s="3">
        <v>28.8</v>
      </c>
      <c r="I624" s="3">
        <v>37.57</v>
      </c>
      <c r="J624" s="3">
        <v>24.04</v>
      </c>
      <c r="K624" s="3">
        <v>24.04</v>
      </c>
      <c r="L624" s="3">
        <v>24.04</v>
      </c>
      <c r="M624" s="3">
        <v>24.04</v>
      </c>
    </row>
    <row r="625" spans="1:13" ht="15" customHeight="1" x14ac:dyDescent="0.25">
      <c r="A625" s="1">
        <v>4</v>
      </c>
      <c r="B625" s="4">
        <v>16.23</v>
      </c>
      <c r="C625" s="4">
        <v>16.23</v>
      </c>
      <c r="D625" s="4">
        <v>16.23</v>
      </c>
      <c r="E625" s="13">
        <v>22.97</v>
      </c>
      <c r="F625" s="3">
        <v>27.95</v>
      </c>
      <c r="G625" s="3">
        <v>31.53</v>
      </c>
      <c r="H625" s="3">
        <v>32.770000000000003</v>
      </c>
      <c r="I625" s="3">
        <v>40.11</v>
      </c>
      <c r="J625" s="3">
        <v>28.05</v>
      </c>
      <c r="K625" s="3">
        <v>28.05</v>
      </c>
      <c r="L625" s="3">
        <v>28.05</v>
      </c>
      <c r="M625" s="3">
        <v>28.05</v>
      </c>
    </row>
    <row r="626" spans="1:13" ht="15" customHeight="1" x14ac:dyDescent="0.25">
      <c r="A626" s="1">
        <v>5</v>
      </c>
      <c r="B626" s="4">
        <v>16.23</v>
      </c>
      <c r="C626" s="4">
        <v>16.23</v>
      </c>
      <c r="D626" s="3">
        <v>17.95</v>
      </c>
      <c r="E626" s="13">
        <v>25.5</v>
      </c>
      <c r="F626" s="3">
        <v>31.21</v>
      </c>
      <c r="G626" s="3">
        <v>35.11</v>
      </c>
      <c r="H626" s="3">
        <v>37.29</v>
      </c>
      <c r="I626" s="3">
        <v>42.81</v>
      </c>
      <c r="J626" s="3">
        <v>30.61</v>
      </c>
      <c r="K626" s="3">
        <v>30.61</v>
      </c>
      <c r="L626" s="3">
        <v>30.61</v>
      </c>
      <c r="M626" s="3">
        <v>30.61</v>
      </c>
    </row>
    <row r="627" spans="1:13" ht="15" customHeight="1" x14ac:dyDescent="0.25">
      <c r="A627" s="1">
        <v>6</v>
      </c>
      <c r="B627" s="4">
        <v>16.23</v>
      </c>
      <c r="C627" s="4">
        <v>16.23</v>
      </c>
      <c r="D627" s="3">
        <v>19.57</v>
      </c>
      <c r="E627" s="13">
        <v>27.85</v>
      </c>
      <c r="F627" s="3">
        <v>35.36</v>
      </c>
      <c r="G627" s="3">
        <v>38.99</v>
      </c>
      <c r="H627" s="3">
        <v>40.85</v>
      </c>
      <c r="I627" s="3">
        <v>45.53</v>
      </c>
      <c r="J627" s="3">
        <v>35.03</v>
      </c>
      <c r="K627" s="3">
        <v>35.03</v>
      </c>
      <c r="L627" s="3">
        <v>35.03</v>
      </c>
      <c r="M627" s="3">
        <v>35.03</v>
      </c>
    </row>
    <row r="628" spans="1:13" ht="15" customHeight="1" x14ac:dyDescent="0.25">
      <c r="A628" s="1">
        <v>7</v>
      </c>
      <c r="B628" s="4">
        <v>16.23</v>
      </c>
      <c r="C628" s="3">
        <v>16.829999999999998</v>
      </c>
      <c r="D628" s="3">
        <v>21.23</v>
      </c>
      <c r="E628" s="13">
        <v>30.42</v>
      </c>
      <c r="F628" s="3">
        <v>39.04</v>
      </c>
      <c r="G628" s="3">
        <v>43.32</v>
      </c>
      <c r="H628" s="3">
        <v>44.99</v>
      </c>
      <c r="I628" s="3">
        <v>50.96</v>
      </c>
      <c r="J628" s="3">
        <v>38.619999999999997</v>
      </c>
      <c r="K628" s="3">
        <v>38.619999999999997</v>
      </c>
      <c r="L628" s="3">
        <v>38.619999999999997</v>
      </c>
      <c r="M628" s="3">
        <v>38.619999999999997</v>
      </c>
    </row>
    <row r="629" spans="1:13" ht="15" customHeight="1" x14ac:dyDescent="0.25">
      <c r="A629" s="1">
        <v>8</v>
      </c>
      <c r="B629" s="4">
        <v>16.23</v>
      </c>
      <c r="C629" s="3">
        <v>18.2</v>
      </c>
      <c r="D629" s="3">
        <v>22.71</v>
      </c>
      <c r="E629" s="13">
        <v>33.200000000000003</v>
      </c>
      <c r="F629" s="3">
        <v>43.35</v>
      </c>
      <c r="G629" s="3">
        <v>47.73</v>
      </c>
      <c r="H629" s="3">
        <v>49.5</v>
      </c>
      <c r="I629" s="3">
        <v>51.52</v>
      </c>
      <c r="J629" s="3">
        <v>39.81</v>
      </c>
      <c r="K629" s="3">
        <v>39.81</v>
      </c>
      <c r="L629" s="3">
        <v>39.81</v>
      </c>
      <c r="M629" s="3">
        <v>39.81</v>
      </c>
    </row>
    <row r="630" spans="1:13" ht="15" customHeight="1" x14ac:dyDescent="0.25">
      <c r="A630" s="1">
        <v>9</v>
      </c>
      <c r="B630" s="4">
        <v>16.23</v>
      </c>
      <c r="C630" s="3">
        <v>19.61</v>
      </c>
      <c r="D630" s="3">
        <v>24.55</v>
      </c>
      <c r="E630" s="13">
        <v>35.65</v>
      </c>
      <c r="F630" s="3">
        <v>47.87</v>
      </c>
      <c r="G630" s="3">
        <v>51.38</v>
      </c>
      <c r="H630" s="3">
        <v>54.34</v>
      </c>
      <c r="I630" s="3">
        <v>60.2</v>
      </c>
      <c r="J630" s="3">
        <v>42.21</v>
      </c>
      <c r="K630" s="3">
        <v>42.21</v>
      </c>
      <c r="L630" s="3">
        <v>42.21</v>
      </c>
      <c r="M630" s="3">
        <v>42.21</v>
      </c>
    </row>
    <row r="631" spans="1:13" ht="15" customHeight="1" x14ac:dyDescent="0.25">
      <c r="A631" s="1">
        <v>10</v>
      </c>
      <c r="B631" s="4">
        <v>16.23</v>
      </c>
      <c r="C631" s="3">
        <v>20.28</v>
      </c>
      <c r="D631" s="3">
        <v>26.44</v>
      </c>
      <c r="E631" s="13">
        <v>38.08</v>
      </c>
      <c r="F631" s="3">
        <v>50.17</v>
      </c>
      <c r="G631" s="3">
        <v>55.89</v>
      </c>
      <c r="H631" s="3">
        <v>58.37</v>
      </c>
      <c r="I631" s="3">
        <v>65.31</v>
      </c>
      <c r="J631" s="3">
        <v>42.53</v>
      </c>
      <c r="K631" s="3">
        <v>42.53</v>
      </c>
      <c r="L631" s="3">
        <v>42.53</v>
      </c>
      <c r="M631" s="3">
        <v>42.53</v>
      </c>
    </row>
    <row r="632" spans="1:13" ht="15" customHeight="1" x14ac:dyDescent="0.25">
      <c r="A632" s="1">
        <v>11</v>
      </c>
      <c r="B632" s="4">
        <v>16.23</v>
      </c>
      <c r="C632" s="3">
        <v>19.34</v>
      </c>
      <c r="D632" s="3">
        <v>24.83</v>
      </c>
      <c r="E632" s="13">
        <v>35.520000000000003</v>
      </c>
      <c r="F632" s="3">
        <v>47.25</v>
      </c>
      <c r="G632" s="3">
        <v>53.49</v>
      </c>
      <c r="H632" s="3">
        <v>54.57</v>
      </c>
      <c r="I632" s="3">
        <v>64.16</v>
      </c>
      <c r="J632" s="3">
        <v>39.67</v>
      </c>
      <c r="K632" s="3">
        <v>39.67</v>
      </c>
      <c r="L632" s="3">
        <v>39.67</v>
      </c>
      <c r="M632" s="3">
        <v>39.67</v>
      </c>
    </row>
    <row r="633" spans="1:13" ht="15" customHeight="1" x14ac:dyDescent="0.25">
      <c r="A633" s="1">
        <v>12</v>
      </c>
      <c r="B633" s="3">
        <v>16.91</v>
      </c>
      <c r="C633" s="3">
        <v>21.6</v>
      </c>
      <c r="D633" s="3">
        <v>27.03</v>
      </c>
      <c r="E633" s="13">
        <v>40.21</v>
      </c>
      <c r="F633" s="3">
        <v>55.1</v>
      </c>
      <c r="G633" s="3">
        <v>60.65</v>
      </c>
      <c r="H633" s="3">
        <v>63.09</v>
      </c>
      <c r="I633" s="3">
        <v>65.260000000000005</v>
      </c>
      <c r="J633" s="3">
        <v>39.950000000000003</v>
      </c>
      <c r="K633" s="3">
        <v>39.950000000000003</v>
      </c>
      <c r="L633" s="3">
        <v>39.950000000000003</v>
      </c>
      <c r="M633" s="3">
        <v>39.950000000000003</v>
      </c>
    </row>
    <row r="634" spans="1:13" ht="15" customHeight="1" x14ac:dyDescent="0.25">
      <c r="A634" s="1">
        <v>13</v>
      </c>
      <c r="B634" s="3">
        <v>17.559999999999999</v>
      </c>
      <c r="C634" s="3">
        <v>22.2</v>
      </c>
      <c r="D634" s="3">
        <v>27.44</v>
      </c>
      <c r="E634" s="13">
        <v>42.24</v>
      </c>
      <c r="F634" s="3">
        <v>57.6</v>
      </c>
      <c r="G634" s="3">
        <v>62.44</v>
      </c>
      <c r="H634" s="3">
        <v>65.55</v>
      </c>
      <c r="I634" s="3">
        <v>67.58</v>
      </c>
      <c r="J634" s="3">
        <v>40.229999999999997</v>
      </c>
      <c r="K634" s="3">
        <v>40.229999999999997</v>
      </c>
      <c r="L634" s="3">
        <v>40.229999999999997</v>
      </c>
      <c r="M634" s="3">
        <v>40.229999999999997</v>
      </c>
    </row>
    <row r="635" spans="1:13" ht="15" customHeight="1" x14ac:dyDescent="0.25">
      <c r="A635" s="1">
        <v>14</v>
      </c>
      <c r="B635" s="3">
        <v>18.43</v>
      </c>
      <c r="C635" s="3">
        <v>23.18</v>
      </c>
      <c r="D635" s="3">
        <v>29.9</v>
      </c>
      <c r="E635" s="13">
        <v>44.67</v>
      </c>
      <c r="F635" s="3">
        <v>61.12</v>
      </c>
      <c r="G635" s="3">
        <v>66.27</v>
      </c>
      <c r="H635" s="3">
        <v>67.599999999999994</v>
      </c>
      <c r="I635" s="3">
        <v>71.53</v>
      </c>
      <c r="J635" s="3">
        <v>40.5</v>
      </c>
      <c r="K635" s="3">
        <v>40.5</v>
      </c>
      <c r="L635" s="3">
        <v>40.5</v>
      </c>
      <c r="M635" s="3">
        <v>40.5</v>
      </c>
    </row>
    <row r="636" spans="1:13" ht="15" customHeight="1" x14ac:dyDescent="0.25">
      <c r="A636" s="1">
        <v>15</v>
      </c>
      <c r="B636" s="3">
        <v>19.71</v>
      </c>
      <c r="C636" s="3">
        <v>24.47</v>
      </c>
      <c r="D636" s="3">
        <v>31.36</v>
      </c>
      <c r="E636" s="13">
        <v>46.4</v>
      </c>
      <c r="F636" s="3">
        <v>65.56</v>
      </c>
      <c r="G636" s="3">
        <v>68.66</v>
      </c>
      <c r="H636" s="3">
        <v>70.05</v>
      </c>
      <c r="I636" s="3">
        <v>72.12</v>
      </c>
      <c r="J636" s="3">
        <v>42.52</v>
      </c>
      <c r="K636" s="3">
        <v>42.52</v>
      </c>
      <c r="L636" s="3">
        <v>42.52</v>
      </c>
      <c r="M636" s="3">
        <v>42.52</v>
      </c>
    </row>
    <row r="637" spans="1:13" ht="15" customHeight="1" x14ac:dyDescent="0.25">
      <c r="A637" s="1">
        <v>16</v>
      </c>
      <c r="B637" s="3">
        <v>20.65</v>
      </c>
      <c r="C637" s="3">
        <v>25.3</v>
      </c>
      <c r="D637" s="3">
        <v>32.72</v>
      </c>
      <c r="E637" s="13">
        <v>47.92</v>
      </c>
      <c r="F637" s="3">
        <v>68.44</v>
      </c>
      <c r="G637" s="3">
        <v>71.58</v>
      </c>
      <c r="H637" s="3">
        <v>73.010000000000005</v>
      </c>
      <c r="I637" s="3">
        <v>75.17</v>
      </c>
      <c r="J637" s="3">
        <v>43.02</v>
      </c>
      <c r="K637" s="3">
        <v>43.02</v>
      </c>
      <c r="L637" s="3">
        <v>43.02</v>
      </c>
      <c r="M637" s="3">
        <v>43.02</v>
      </c>
    </row>
    <row r="638" spans="1:13" ht="15" customHeight="1" x14ac:dyDescent="0.25">
      <c r="A638" s="1">
        <v>17</v>
      </c>
      <c r="B638" s="3">
        <v>20.8</v>
      </c>
      <c r="C638" s="3">
        <v>26.04</v>
      </c>
      <c r="D638" s="3">
        <v>34.130000000000003</v>
      </c>
      <c r="E638" s="13">
        <v>51.17</v>
      </c>
      <c r="F638" s="3">
        <v>70.209999999999994</v>
      </c>
      <c r="G638" s="3">
        <v>77.400000000000006</v>
      </c>
      <c r="H638" s="3">
        <v>78.95</v>
      </c>
      <c r="I638" s="3">
        <v>81.62</v>
      </c>
      <c r="J638" s="3">
        <v>44.71</v>
      </c>
      <c r="K638" s="3">
        <v>44.71</v>
      </c>
      <c r="L638" s="3">
        <v>44.71</v>
      </c>
      <c r="M638" s="3">
        <v>44.71</v>
      </c>
    </row>
    <row r="639" spans="1:13" ht="15" customHeight="1" x14ac:dyDescent="0.25">
      <c r="A639" s="1">
        <v>18</v>
      </c>
      <c r="B639" s="3">
        <v>22.18</v>
      </c>
      <c r="C639" s="3">
        <v>27.49</v>
      </c>
      <c r="D639" s="3">
        <v>35.36</v>
      </c>
      <c r="E639" s="13">
        <v>52.92</v>
      </c>
      <c r="F639" s="3">
        <v>74.48</v>
      </c>
      <c r="G639" s="3">
        <v>79.31</v>
      </c>
      <c r="H639" s="3">
        <v>80.89</v>
      </c>
      <c r="I639" s="3">
        <v>83.29</v>
      </c>
      <c r="J639" s="3">
        <v>46.02</v>
      </c>
      <c r="K639" s="3">
        <v>46.02</v>
      </c>
      <c r="L639" s="3">
        <v>46.02</v>
      </c>
      <c r="M639" s="3">
        <v>46.02</v>
      </c>
    </row>
    <row r="640" spans="1:13" ht="15" customHeight="1" x14ac:dyDescent="0.25">
      <c r="A640" s="1">
        <v>19</v>
      </c>
      <c r="B640" s="3">
        <v>22.32</v>
      </c>
      <c r="C640" s="3">
        <v>27.65</v>
      </c>
      <c r="D640" s="3">
        <v>36.42</v>
      </c>
      <c r="E640" s="13">
        <v>55.09</v>
      </c>
      <c r="F640" s="3">
        <v>77.209999999999994</v>
      </c>
      <c r="G640" s="3">
        <v>84.54</v>
      </c>
      <c r="H640" s="3">
        <v>86.72</v>
      </c>
      <c r="I640" s="3">
        <v>89.3</v>
      </c>
      <c r="J640" s="3">
        <v>47.4</v>
      </c>
      <c r="K640" s="3">
        <v>47.4</v>
      </c>
      <c r="L640" s="3">
        <v>47.4</v>
      </c>
      <c r="M640" s="3">
        <v>47.4</v>
      </c>
    </row>
    <row r="641" spans="1:13" ht="15" customHeight="1" x14ac:dyDescent="0.25">
      <c r="A641" s="1">
        <v>20</v>
      </c>
      <c r="B641" s="3">
        <v>22.44</v>
      </c>
      <c r="C641" s="3">
        <v>28.83</v>
      </c>
      <c r="D641" s="3">
        <v>37.82</v>
      </c>
      <c r="E641" s="13">
        <v>56.59</v>
      </c>
      <c r="F641" s="3">
        <v>78.47</v>
      </c>
      <c r="G641" s="3">
        <v>85.6</v>
      </c>
      <c r="H641" s="3">
        <v>87.31</v>
      </c>
      <c r="I641" s="3">
        <v>89.9</v>
      </c>
      <c r="J641" s="3">
        <v>48.84</v>
      </c>
      <c r="K641" s="3">
        <v>48.84</v>
      </c>
      <c r="L641" s="3">
        <v>48.84</v>
      </c>
      <c r="M641" s="3">
        <v>48.84</v>
      </c>
    </row>
    <row r="642" spans="1:13" ht="15" customHeight="1" x14ac:dyDescent="0.25">
      <c r="A642" s="1">
        <v>21</v>
      </c>
      <c r="B642" s="3">
        <v>21.4</v>
      </c>
      <c r="C642" s="3">
        <v>25.99</v>
      </c>
      <c r="D642" s="3">
        <v>34.07</v>
      </c>
      <c r="E642" s="13">
        <v>51.75</v>
      </c>
      <c r="F642" s="3">
        <v>71.87</v>
      </c>
      <c r="G642" s="3">
        <v>77.17</v>
      </c>
      <c r="H642" s="3">
        <v>78.72</v>
      </c>
      <c r="I642" s="3">
        <v>81.06</v>
      </c>
      <c r="J642" s="3">
        <v>42.66</v>
      </c>
      <c r="K642" s="3">
        <v>42.66</v>
      </c>
      <c r="L642" s="3">
        <v>42.66</v>
      </c>
      <c r="M642" s="3">
        <v>42.66</v>
      </c>
    </row>
    <row r="643" spans="1:13" ht="15" customHeight="1" x14ac:dyDescent="0.25">
      <c r="A643" s="1">
        <v>22</v>
      </c>
      <c r="B643" s="3">
        <v>21.66</v>
      </c>
      <c r="C643" s="3">
        <v>26.42</v>
      </c>
      <c r="D643" s="3">
        <v>36.35</v>
      </c>
      <c r="E643" s="13">
        <v>53.2</v>
      </c>
      <c r="F643" s="3">
        <v>74.23</v>
      </c>
      <c r="G643" s="3">
        <v>80.02</v>
      </c>
      <c r="H643" s="3">
        <v>84.68</v>
      </c>
      <c r="I643" s="3">
        <v>87.2</v>
      </c>
      <c r="J643" s="3">
        <v>45.21</v>
      </c>
      <c r="K643" s="3">
        <v>45.21</v>
      </c>
      <c r="L643" s="3">
        <v>45.21</v>
      </c>
      <c r="M643" s="3">
        <v>45.21</v>
      </c>
    </row>
    <row r="644" spans="1:13" ht="15" customHeight="1" x14ac:dyDescent="0.25">
      <c r="A644" s="1">
        <v>23</v>
      </c>
      <c r="B644" s="3">
        <v>22.71</v>
      </c>
      <c r="C644" s="3">
        <v>28.93</v>
      </c>
      <c r="D644" s="3">
        <v>37.659999999999997</v>
      </c>
      <c r="E644" s="13">
        <v>54.72</v>
      </c>
      <c r="F644" s="3">
        <v>76.91</v>
      </c>
      <c r="G644" s="3">
        <v>84.19</v>
      </c>
      <c r="H644" s="3">
        <v>87.82</v>
      </c>
      <c r="I644" s="3">
        <v>90.42</v>
      </c>
      <c r="J644" s="3">
        <v>45.48</v>
      </c>
      <c r="K644" s="3">
        <v>45.48</v>
      </c>
      <c r="L644" s="3">
        <v>45.48</v>
      </c>
      <c r="M644" s="3">
        <v>45.48</v>
      </c>
    </row>
    <row r="645" spans="1:13" ht="15" customHeight="1" x14ac:dyDescent="0.25">
      <c r="A645" s="1">
        <v>24</v>
      </c>
      <c r="B645" s="3">
        <v>23.58</v>
      </c>
      <c r="C645" s="3">
        <v>29.19</v>
      </c>
      <c r="D645" s="3">
        <v>38.5</v>
      </c>
      <c r="E645" s="13">
        <v>56.85</v>
      </c>
      <c r="F645" s="3">
        <v>78.22</v>
      </c>
      <c r="G645" s="3">
        <v>87.48</v>
      </c>
      <c r="H645" s="3">
        <v>89.29</v>
      </c>
      <c r="I645" s="3">
        <v>91.94</v>
      </c>
      <c r="J645" s="3">
        <v>45.73</v>
      </c>
      <c r="K645" s="3">
        <v>45.73</v>
      </c>
      <c r="L645" s="3">
        <v>45.73</v>
      </c>
      <c r="M645" s="3">
        <v>45.73</v>
      </c>
    </row>
    <row r="646" spans="1:13" ht="15" customHeight="1" x14ac:dyDescent="0.25">
      <c r="A646" s="1">
        <v>25</v>
      </c>
      <c r="B646" s="3">
        <v>23.67</v>
      </c>
      <c r="C646" s="3">
        <v>29.79</v>
      </c>
      <c r="D646" s="3">
        <v>38.86</v>
      </c>
      <c r="E646" s="13">
        <v>58.8</v>
      </c>
      <c r="F646" s="3">
        <v>82.3</v>
      </c>
      <c r="G646" s="3">
        <v>88.92</v>
      </c>
      <c r="H646" s="3">
        <v>90.7</v>
      </c>
      <c r="I646" s="3">
        <v>93.39</v>
      </c>
      <c r="J646" s="3">
        <v>49.02</v>
      </c>
      <c r="K646" s="3">
        <v>49.02</v>
      </c>
      <c r="L646" s="3">
        <v>49.02</v>
      </c>
      <c r="M646" s="3">
        <v>49.02</v>
      </c>
    </row>
    <row r="647" spans="1:13" ht="15" customHeight="1" x14ac:dyDescent="0.25">
      <c r="A647" s="1">
        <v>26</v>
      </c>
      <c r="B647" s="3">
        <v>24.39</v>
      </c>
      <c r="C647" s="3">
        <v>30.6</v>
      </c>
      <c r="D647" s="3">
        <v>41.07</v>
      </c>
      <c r="E647" s="13">
        <v>60.72</v>
      </c>
      <c r="F647" s="3">
        <v>85.1</v>
      </c>
      <c r="G647" s="3">
        <v>93.67</v>
      </c>
      <c r="H647" s="3">
        <v>96.62</v>
      </c>
      <c r="I647" s="3">
        <v>99.5</v>
      </c>
      <c r="J647" s="3">
        <v>49.35</v>
      </c>
      <c r="K647" s="3">
        <v>49.35</v>
      </c>
      <c r="L647" s="3">
        <v>49.35</v>
      </c>
      <c r="M647" s="3">
        <v>49.35</v>
      </c>
    </row>
    <row r="648" spans="1:13" ht="15" customHeight="1" x14ac:dyDescent="0.25">
      <c r="A648" s="1">
        <v>27</v>
      </c>
      <c r="B648" s="3">
        <v>24.79</v>
      </c>
      <c r="C648" s="3">
        <v>31.91</v>
      </c>
      <c r="D648" s="3">
        <v>42.48</v>
      </c>
      <c r="E648" s="13">
        <v>62.87</v>
      </c>
      <c r="F648" s="3">
        <v>87.99</v>
      </c>
      <c r="G648" s="3">
        <v>95.32</v>
      </c>
      <c r="H648" s="3">
        <v>97.22</v>
      </c>
      <c r="I648" s="3">
        <v>100.11</v>
      </c>
      <c r="J648" s="3">
        <v>49.6</v>
      </c>
      <c r="K648" s="3">
        <v>49.6</v>
      </c>
      <c r="L648" s="3">
        <v>49.6</v>
      </c>
      <c r="M648" s="3">
        <v>49.6</v>
      </c>
    </row>
    <row r="649" spans="1:13" ht="15" customHeight="1" x14ac:dyDescent="0.25">
      <c r="A649" s="1">
        <v>28</v>
      </c>
      <c r="B649" s="3">
        <v>25.4</v>
      </c>
      <c r="C649" s="3">
        <v>32.04</v>
      </c>
      <c r="D649" s="3">
        <v>42.62</v>
      </c>
      <c r="E649" s="13">
        <v>64.349999999999994</v>
      </c>
      <c r="F649" s="3">
        <v>90.25</v>
      </c>
      <c r="G649" s="3">
        <v>96.52</v>
      </c>
      <c r="H649" s="3">
        <v>98.45</v>
      </c>
      <c r="I649" s="3">
        <v>101.37</v>
      </c>
      <c r="J649" s="3">
        <v>51.36</v>
      </c>
      <c r="K649" s="3">
        <v>51.36</v>
      </c>
      <c r="L649" s="3">
        <v>51.36</v>
      </c>
      <c r="M649" s="3">
        <v>51.36</v>
      </c>
    </row>
    <row r="650" spans="1:13" ht="15" customHeight="1" x14ac:dyDescent="0.25">
      <c r="A650" s="1">
        <v>29</v>
      </c>
      <c r="B650" s="3">
        <v>26.69</v>
      </c>
      <c r="C650" s="3">
        <v>32.14</v>
      </c>
      <c r="D650" s="3">
        <v>43.53</v>
      </c>
      <c r="E650" s="13">
        <v>65.89</v>
      </c>
      <c r="F650" s="3">
        <v>90.95</v>
      </c>
      <c r="G650" s="3">
        <v>98.32</v>
      </c>
      <c r="H650" s="3">
        <v>100.3</v>
      </c>
      <c r="I650" s="3">
        <v>103.27</v>
      </c>
      <c r="J650" s="3">
        <v>51.62</v>
      </c>
      <c r="K650" s="3">
        <v>51.62</v>
      </c>
      <c r="L650" s="3">
        <v>51.62</v>
      </c>
      <c r="M650" s="3">
        <v>51.62</v>
      </c>
    </row>
    <row r="651" spans="1:13" ht="15" customHeight="1" x14ac:dyDescent="0.25">
      <c r="A651" s="1">
        <v>30</v>
      </c>
      <c r="B651" s="3">
        <v>27.5</v>
      </c>
      <c r="C651" s="3">
        <v>34.03</v>
      </c>
      <c r="D651" s="3">
        <v>44.21</v>
      </c>
      <c r="E651" s="13">
        <v>68.05</v>
      </c>
      <c r="F651" s="3">
        <v>93.44</v>
      </c>
      <c r="G651" s="3">
        <v>99.6</v>
      </c>
      <c r="H651" s="3">
        <v>101.59</v>
      </c>
      <c r="I651" s="3">
        <v>104.6</v>
      </c>
      <c r="J651" s="3">
        <v>52.42</v>
      </c>
      <c r="K651" s="3">
        <v>52.42</v>
      </c>
      <c r="L651" s="3">
        <v>52.42</v>
      </c>
      <c r="M651" s="3">
        <v>52.42</v>
      </c>
    </row>
    <row r="652" spans="1:13" ht="15" customHeight="1" x14ac:dyDescent="0.25">
      <c r="A652" s="1">
        <v>31</v>
      </c>
      <c r="B652" s="3">
        <v>27.69</v>
      </c>
      <c r="C652" s="3">
        <v>34.869999999999997</v>
      </c>
      <c r="D652" s="3">
        <v>45.39</v>
      </c>
      <c r="E652" s="13">
        <v>69.569999999999993</v>
      </c>
      <c r="F652" s="3">
        <v>97.38</v>
      </c>
      <c r="G652" s="3">
        <v>104.76</v>
      </c>
      <c r="H652" s="3">
        <v>106.86</v>
      </c>
      <c r="I652" s="3">
        <v>110.03</v>
      </c>
      <c r="J652" s="3">
        <v>52.56</v>
      </c>
      <c r="K652" s="3">
        <v>52.56</v>
      </c>
      <c r="L652" s="3">
        <v>52.56</v>
      </c>
      <c r="M652" s="3">
        <v>52.56</v>
      </c>
    </row>
    <row r="653" spans="1:13" ht="15" customHeight="1" x14ac:dyDescent="0.25">
      <c r="A653" s="1">
        <v>32</v>
      </c>
      <c r="B653" s="3">
        <v>27.78</v>
      </c>
      <c r="C653" s="3">
        <v>37.17</v>
      </c>
      <c r="D653" s="3">
        <v>46.69</v>
      </c>
      <c r="E653" s="13">
        <v>69.930000000000007</v>
      </c>
      <c r="F653" s="3">
        <v>100.23</v>
      </c>
      <c r="G653" s="3">
        <v>105.29</v>
      </c>
      <c r="H653" s="3">
        <v>107.39</v>
      </c>
      <c r="I653" s="3">
        <v>110.59</v>
      </c>
      <c r="J653" s="3">
        <v>55.28</v>
      </c>
      <c r="K653" s="3">
        <v>55.28</v>
      </c>
      <c r="L653" s="3">
        <v>55.28</v>
      </c>
      <c r="M653" s="3">
        <v>55.28</v>
      </c>
    </row>
    <row r="654" spans="1:13" ht="15" customHeight="1" x14ac:dyDescent="0.25">
      <c r="A654" s="1">
        <v>33</v>
      </c>
      <c r="B654" s="3">
        <v>28.89</v>
      </c>
      <c r="C654" s="3">
        <v>37.46</v>
      </c>
      <c r="D654" s="3">
        <v>49.64</v>
      </c>
      <c r="E654" s="13">
        <v>72.78</v>
      </c>
      <c r="F654" s="3">
        <v>102.91</v>
      </c>
      <c r="G654" s="3">
        <v>108.09</v>
      </c>
      <c r="H654" s="3">
        <v>110.25</v>
      </c>
      <c r="I654" s="3">
        <v>113.44</v>
      </c>
      <c r="J654" s="3">
        <v>56.39</v>
      </c>
      <c r="K654" s="3">
        <v>56.39</v>
      </c>
      <c r="L654" s="3">
        <v>56.39</v>
      </c>
      <c r="M654" s="3">
        <v>56.39</v>
      </c>
    </row>
    <row r="655" spans="1:13" ht="15" customHeight="1" x14ac:dyDescent="0.25">
      <c r="A655" s="1">
        <v>34</v>
      </c>
      <c r="B655" s="3">
        <v>29.79</v>
      </c>
      <c r="C655" s="3">
        <v>37.57</v>
      </c>
      <c r="D655" s="3">
        <v>49.95</v>
      </c>
      <c r="E655" s="13">
        <v>73.930000000000007</v>
      </c>
      <c r="F655" s="3">
        <v>106.02</v>
      </c>
      <c r="G655" s="3">
        <v>115.1</v>
      </c>
      <c r="H655" s="3">
        <v>119.35</v>
      </c>
      <c r="I655" s="3">
        <v>123.11</v>
      </c>
      <c r="J655" s="3">
        <v>59.15</v>
      </c>
      <c r="K655" s="3">
        <v>59.15</v>
      </c>
      <c r="L655" s="3">
        <v>59.15</v>
      </c>
      <c r="M655" s="3">
        <v>59.15</v>
      </c>
    </row>
    <row r="656" spans="1:13" ht="15" customHeight="1" x14ac:dyDescent="0.25">
      <c r="A656" s="1">
        <v>35</v>
      </c>
      <c r="B656" s="3">
        <v>30.39</v>
      </c>
      <c r="C656" s="3">
        <v>37.659999999999997</v>
      </c>
      <c r="D656" s="3">
        <v>50.04</v>
      </c>
      <c r="E656" s="13">
        <v>74.2</v>
      </c>
      <c r="F656" s="3">
        <v>107.21</v>
      </c>
      <c r="G656" s="3">
        <v>115.83</v>
      </c>
      <c r="H656" s="3">
        <v>120.26</v>
      </c>
      <c r="I656" s="3">
        <v>124.08</v>
      </c>
      <c r="J656" s="3">
        <v>59.43</v>
      </c>
      <c r="K656" s="3">
        <v>59.43</v>
      </c>
      <c r="L656" s="3">
        <v>59.43</v>
      </c>
      <c r="M656" s="3">
        <v>59.43</v>
      </c>
    </row>
    <row r="657" spans="1:13" ht="15" customHeight="1" x14ac:dyDescent="0.25">
      <c r="A657" s="1">
        <v>36</v>
      </c>
      <c r="B657" s="3">
        <v>31.4</v>
      </c>
      <c r="C657" s="3">
        <v>39.520000000000003</v>
      </c>
      <c r="D657" s="3">
        <v>51.08</v>
      </c>
      <c r="E657" s="13">
        <v>76.930000000000007</v>
      </c>
      <c r="F657" s="3">
        <v>110.08</v>
      </c>
      <c r="G657" s="3">
        <v>119.29</v>
      </c>
      <c r="H657" s="3">
        <v>121.88</v>
      </c>
      <c r="I657" s="3">
        <v>125.51</v>
      </c>
      <c r="J657" s="3">
        <v>61.35</v>
      </c>
      <c r="K657" s="3">
        <v>61.35</v>
      </c>
      <c r="L657" s="3">
        <v>61.35</v>
      </c>
      <c r="M657" s="3">
        <v>61.35</v>
      </c>
    </row>
    <row r="658" spans="1:13" ht="15" customHeight="1" x14ac:dyDescent="0.25">
      <c r="A658" s="1">
        <v>37</v>
      </c>
      <c r="B658" s="3">
        <v>31.51</v>
      </c>
      <c r="C658" s="3">
        <v>39.72</v>
      </c>
      <c r="D658" s="3">
        <v>51.2</v>
      </c>
      <c r="E658" s="13">
        <v>77.2</v>
      </c>
      <c r="F658" s="3">
        <v>113.05</v>
      </c>
      <c r="G658" s="3">
        <v>119.64</v>
      </c>
      <c r="H658" s="3">
        <v>122.04</v>
      </c>
      <c r="I658" s="3">
        <v>125.65</v>
      </c>
      <c r="J658" s="3">
        <v>62.44</v>
      </c>
      <c r="K658" s="3">
        <v>62.44</v>
      </c>
      <c r="L658" s="3">
        <v>62.44</v>
      </c>
      <c r="M658" s="3">
        <v>62.44</v>
      </c>
    </row>
    <row r="659" spans="1:13" ht="15" customHeight="1" x14ac:dyDescent="0.25">
      <c r="A659" s="1">
        <v>38</v>
      </c>
      <c r="B659" s="3">
        <v>32.700000000000003</v>
      </c>
      <c r="C659" s="3">
        <v>40.75</v>
      </c>
      <c r="D659" s="3">
        <v>53.12</v>
      </c>
      <c r="E659" s="13">
        <v>77.31</v>
      </c>
      <c r="F659" s="3">
        <v>117.78</v>
      </c>
      <c r="G659" s="3">
        <v>120.14</v>
      </c>
      <c r="H659" s="3">
        <v>122.53</v>
      </c>
      <c r="I659" s="3">
        <v>126.17</v>
      </c>
      <c r="J659" s="3">
        <v>62.55</v>
      </c>
      <c r="K659" s="3">
        <v>62.55</v>
      </c>
      <c r="L659" s="3">
        <v>62.55</v>
      </c>
      <c r="M659" s="3">
        <v>62.55</v>
      </c>
    </row>
    <row r="660" spans="1:13" ht="15" customHeight="1" x14ac:dyDescent="0.25">
      <c r="A660" s="1">
        <v>39</v>
      </c>
      <c r="B660" s="3">
        <v>33.6</v>
      </c>
      <c r="C660" s="3">
        <v>40.880000000000003</v>
      </c>
      <c r="D660" s="3">
        <v>53.31</v>
      </c>
      <c r="E660" s="13">
        <v>78.930000000000007</v>
      </c>
      <c r="F660" s="3">
        <v>120.99</v>
      </c>
      <c r="G660" s="3">
        <v>128.54</v>
      </c>
      <c r="H660" s="3">
        <v>132.44999999999999</v>
      </c>
      <c r="I660" s="3">
        <v>136.38</v>
      </c>
      <c r="J660" s="3">
        <v>62.65</v>
      </c>
      <c r="K660" s="3">
        <v>62.65</v>
      </c>
      <c r="L660" s="3">
        <v>62.65</v>
      </c>
      <c r="M660" s="3">
        <v>62.65</v>
      </c>
    </row>
    <row r="661" spans="1:13" ht="15" customHeight="1" x14ac:dyDescent="0.25">
      <c r="A661" s="1">
        <v>40</v>
      </c>
      <c r="B661" s="3">
        <v>33.85</v>
      </c>
      <c r="C661" s="3">
        <v>41.96</v>
      </c>
      <c r="D661" s="3">
        <v>55.85</v>
      </c>
      <c r="E661" s="13">
        <v>85.56</v>
      </c>
      <c r="F661" s="3">
        <v>123.74</v>
      </c>
      <c r="G661" s="3">
        <v>130.83000000000001</v>
      </c>
      <c r="H661" s="3">
        <v>133.44999999999999</v>
      </c>
      <c r="I661" s="3">
        <v>137.41</v>
      </c>
      <c r="J661" s="3">
        <v>62.83</v>
      </c>
      <c r="K661" s="3">
        <v>62.83</v>
      </c>
      <c r="L661" s="3">
        <v>62.83</v>
      </c>
      <c r="M661" s="3">
        <v>62.83</v>
      </c>
    </row>
    <row r="662" spans="1:13" ht="15" customHeight="1" x14ac:dyDescent="0.25">
      <c r="A662" s="1">
        <v>41</v>
      </c>
      <c r="B662" s="3">
        <v>35.340000000000003</v>
      </c>
      <c r="C662" s="3">
        <v>43.98</v>
      </c>
      <c r="D662" s="3">
        <v>56.49</v>
      </c>
      <c r="E662" s="13">
        <v>86.23</v>
      </c>
      <c r="F662" s="3">
        <v>126.54</v>
      </c>
      <c r="G662" s="3">
        <v>138.37</v>
      </c>
      <c r="H662" s="3">
        <v>142.69</v>
      </c>
      <c r="I662" s="3">
        <v>147.05000000000001</v>
      </c>
      <c r="J662" s="3">
        <v>66.36</v>
      </c>
      <c r="K662" s="3">
        <v>66.36</v>
      </c>
      <c r="L662" s="3">
        <v>66.36</v>
      </c>
      <c r="M662" s="3">
        <v>66.36</v>
      </c>
    </row>
    <row r="663" spans="1:13" ht="15" customHeight="1" x14ac:dyDescent="0.25">
      <c r="A663" s="1">
        <v>42</v>
      </c>
      <c r="B663" s="3">
        <v>36.76</v>
      </c>
      <c r="C663" s="3">
        <v>45.84</v>
      </c>
      <c r="D663" s="3">
        <v>58.33</v>
      </c>
      <c r="E663" s="13">
        <v>88.99</v>
      </c>
      <c r="F663" s="3">
        <v>126.84</v>
      </c>
      <c r="G663" s="3">
        <v>141.78</v>
      </c>
      <c r="H663" s="3">
        <v>146.08000000000001</v>
      </c>
      <c r="I663" s="3">
        <v>150.41</v>
      </c>
      <c r="J663" s="3">
        <v>73.28</v>
      </c>
      <c r="K663" s="3">
        <v>73.28</v>
      </c>
      <c r="L663" s="3">
        <v>73.28</v>
      </c>
      <c r="M663" s="3">
        <v>73.28</v>
      </c>
    </row>
    <row r="664" spans="1:13" ht="15" customHeight="1" x14ac:dyDescent="0.25">
      <c r="A664" s="1">
        <v>43</v>
      </c>
      <c r="B664" s="3">
        <v>36.9</v>
      </c>
      <c r="C664" s="3">
        <v>46.03</v>
      </c>
      <c r="D664" s="3">
        <v>59.63</v>
      </c>
      <c r="E664" s="13">
        <v>90.48</v>
      </c>
      <c r="F664" s="3">
        <v>129.51</v>
      </c>
      <c r="G664" s="3">
        <v>143.54</v>
      </c>
      <c r="H664" s="3">
        <v>146.41999999999999</v>
      </c>
      <c r="I664" s="3">
        <v>150.76</v>
      </c>
      <c r="J664" s="3">
        <v>74.290000000000006</v>
      </c>
      <c r="K664" s="3">
        <v>74.290000000000006</v>
      </c>
      <c r="L664" s="3">
        <v>74.290000000000006</v>
      </c>
      <c r="M664" s="3">
        <v>74.290000000000006</v>
      </c>
    </row>
    <row r="665" spans="1:13" ht="15" customHeight="1" x14ac:dyDescent="0.25">
      <c r="A665" s="1">
        <v>44</v>
      </c>
      <c r="B665" s="3">
        <v>37.299999999999997</v>
      </c>
      <c r="C665" s="3">
        <v>46.13</v>
      </c>
      <c r="D665" s="3">
        <v>62.15</v>
      </c>
      <c r="E665" s="13">
        <v>92.07</v>
      </c>
      <c r="F665" s="3">
        <v>134.86000000000001</v>
      </c>
      <c r="G665" s="3">
        <v>143.88999999999999</v>
      </c>
      <c r="H665" s="3">
        <v>146.77000000000001</v>
      </c>
      <c r="I665" s="3">
        <v>151.12</v>
      </c>
      <c r="J665" s="3">
        <v>74.400000000000006</v>
      </c>
      <c r="K665" s="3">
        <v>74.400000000000006</v>
      </c>
      <c r="L665" s="3">
        <v>74.400000000000006</v>
      </c>
      <c r="M665" s="3">
        <v>74.400000000000006</v>
      </c>
    </row>
    <row r="666" spans="1:13" ht="15" customHeight="1" x14ac:dyDescent="0.25">
      <c r="A666" s="1">
        <v>45</v>
      </c>
      <c r="B666" s="3">
        <v>37.39</v>
      </c>
      <c r="C666" s="3">
        <v>47.21</v>
      </c>
      <c r="D666" s="3">
        <v>64.260000000000005</v>
      </c>
      <c r="E666" s="13">
        <v>93.36</v>
      </c>
      <c r="F666" s="3">
        <v>137.32</v>
      </c>
      <c r="G666" s="3">
        <v>148.15</v>
      </c>
      <c r="H666" s="3">
        <v>151.12</v>
      </c>
      <c r="I666" s="3">
        <v>155.59</v>
      </c>
      <c r="J666" s="3">
        <v>74.5</v>
      </c>
      <c r="K666" s="3">
        <v>74.5</v>
      </c>
      <c r="L666" s="3">
        <v>74.5</v>
      </c>
      <c r="M666" s="3">
        <v>74.5</v>
      </c>
    </row>
    <row r="667" spans="1:13" ht="15" customHeight="1" x14ac:dyDescent="0.25">
      <c r="A667" s="1">
        <v>46</v>
      </c>
      <c r="B667" s="3">
        <v>37.49</v>
      </c>
      <c r="C667" s="3">
        <v>50.13</v>
      </c>
      <c r="D667" s="3">
        <v>65.53</v>
      </c>
      <c r="E667" s="13">
        <v>94.78</v>
      </c>
      <c r="F667" s="3">
        <v>139.47</v>
      </c>
      <c r="G667" s="3">
        <v>151.19</v>
      </c>
      <c r="H667" s="3">
        <v>154.22</v>
      </c>
      <c r="I667" s="3">
        <v>158.79</v>
      </c>
      <c r="J667" s="3">
        <v>74.760000000000005</v>
      </c>
      <c r="K667" s="3">
        <v>74.760000000000005</v>
      </c>
      <c r="L667" s="3">
        <v>74.760000000000005</v>
      </c>
      <c r="M667" s="3">
        <v>74.760000000000005</v>
      </c>
    </row>
    <row r="668" spans="1:13" ht="15" customHeight="1" x14ac:dyDescent="0.25">
      <c r="A668" s="1">
        <v>47</v>
      </c>
      <c r="B668" s="3">
        <v>39.14</v>
      </c>
      <c r="C668" s="3">
        <v>50.42</v>
      </c>
      <c r="D668" s="3">
        <v>65.67</v>
      </c>
      <c r="E668" s="13">
        <v>96.1</v>
      </c>
      <c r="F668" s="3">
        <v>139.72</v>
      </c>
      <c r="G668" s="3">
        <v>151.5</v>
      </c>
      <c r="H668" s="3">
        <v>154.53</v>
      </c>
      <c r="I668" s="3">
        <v>159.11000000000001</v>
      </c>
      <c r="J668" s="3">
        <v>76.16</v>
      </c>
      <c r="K668" s="3">
        <v>76.16</v>
      </c>
      <c r="L668" s="3">
        <v>76.16</v>
      </c>
      <c r="M668" s="3">
        <v>76.16</v>
      </c>
    </row>
    <row r="669" spans="1:13" ht="15" customHeight="1" x14ac:dyDescent="0.25">
      <c r="A669" s="1">
        <v>48</v>
      </c>
      <c r="B669" s="3">
        <v>39.92</v>
      </c>
      <c r="C669" s="3">
        <v>50.51</v>
      </c>
      <c r="D669" s="3">
        <v>67.83</v>
      </c>
      <c r="E669" s="13">
        <v>97.51</v>
      </c>
      <c r="F669" s="3">
        <v>144.86000000000001</v>
      </c>
      <c r="G669" s="3">
        <v>151.97999999999999</v>
      </c>
      <c r="H669" s="3">
        <v>155.02000000000001</v>
      </c>
      <c r="I669" s="3">
        <v>159.62</v>
      </c>
      <c r="J669" s="3">
        <v>76.31</v>
      </c>
      <c r="K669" s="3">
        <v>76.31</v>
      </c>
      <c r="L669" s="3">
        <v>76.31</v>
      </c>
      <c r="M669" s="3">
        <v>76.31</v>
      </c>
    </row>
    <row r="670" spans="1:13" ht="15" customHeight="1" x14ac:dyDescent="0.25">
      <c r="A670" s="1">
        <v>49</v>
      </c>
      <c r="B670" s="3">
        <v>40.01</v>
      </c>
      <c r="C670" s="3">
        <v>51.65</v>
      </c>
      <c r="D670" s="3">
        <v>68.05</v>
      </c>
      <c r="E670" s="13">
        <v>97.67</v>
      </c>
      <c r="F670" s="3">
        <v>147.36000000000001</v>
      </c>
      <c r="G670" s="3">
        <v>155.58000000000001</v>
      </c>
      <c r="H670" s="3">
        <v>158.69999999999999</v>
      </c>
      <c r="I670" s="3">
        <v>166.53</v>
      </c>
      <c r="J670" s="3">
        <v>76.38</v>
      </c>
      <c r="K670" s="3">
        <v>76.38</v>
      </c>
      <c r="L670" s="3">
        <v>76.38</v>
      </c>
      <c r="M670" s="3">
        <v>76.38</v>
      </c>
    </row>
    <row r="671" spans="1:13" ht="15" customHeight="1" x14ac:dyDescent="0.25">
      <c r="A671" s="1">
        <v>50</v>
      </c>
      <c r="B671" s="3">
        <v>40.43</v>
      </c>
      <c r="C671" s="3">
        <v>55.17</v>
      </c>
      <c r="D671" s="3">
        <v>69.55</v>
      </c>
      <c r="E671" s="13">
        <v>99.42</v>
      </c>
      <c r="F671" s="3">
        <v>149.04</v>
      </c>
      <c r="G671" s="3">
        <v>158.62</v>
      </c>
      <c r="H671" s="3">
        <v>161.80000000000001</v>
      </c>
      <c r="I671" s="3">
        <v>170.64</v>
      </c>
      <c r="J671" s="3">
        <v>76.760000000000005</v>
      </c>
      <c r="K671" s="3">
        <v>76.760000000000005</v>
      </c>
      <c r="L671" s="3">
        <v>76.760000000000005</v>
      </c>
      <c r="M671" s="3">
        <v>76.760000000000005</v>
      </c>
    </row>
    <row r="672" spans="1:13" ht="15" customHeight="1" x14ac:dyDescent="0.25">
      <c r="A672" s="1">
        <v>51</v>
      </c>
      <c r="B672" s="3">
        <v>42.73</v>
      </c>
      <c r="C672" s="3">
        <v>55.94</v>
      </c>
      <c r="D672" s="3">
        <v>70.69</v>
      </c>
      <c r="E672" s="13">
        <v>102.98</v>
      </c>
      <c r="F672" s="3">
        <v>157.99</v>
      </c>
      <c r="G672" s="3">
        <v>167.32</v>
      </c>
      <c r="H672" s="3">
        <v>171.73</v>
      </c>
      <c r="I672" s="3">
        <v>176.82</v>
      </c>
      <c r="J672" s="3">
        <v>77.760000000000005</v>
      </c>
      <c r="K672" s="3">
        <v>77.760000000000005</v>
      </c>
      <c r="L672" s="3">
        <v>77.760000000000005</v>
      </c>
      <c r="M672" s="3">
        <v>77.760000000000005</v>
      </c>
    </row>
    <row r="673" spans="1:13" ht="15" customHeight="1" x14ac:dyDescent="0.25">
      <c r="A673" s="1">
        <v>52</v>
      </c>
      <c r="B673" s="3">
        <v>45.65</v>
      </c>
      <c r="C673" s="3">
        <v>57.97</v>
      </c>
      <c r="D673" s="3">
        <v>72.290000000000006</v>
      </c>
      <c r="E673" s="13">
        <v>103.35</v>
      </c>
      <c r="F673" s="3">
        <v>160.12</v>
      </c>
      <c r="G673" s="3">
        <v>170.24</v>
      </c>
      <c r="H673" s="3">
        <v>176.7</v>
      </c>
      <c r="I673" s="3">
        <v>183.28</v>
      </c>
      <c r="J673" s="3">
        <v>78.02</v>
      </c>
      <c r="K673" s="3">
        <v>78.02</v>
      </c>
      <c r="L673" s="3">
        <v>78.02</v>
      </c>
      <c r="M673" s="3">
        <v>78.02</v>
      </c>
    </row>
    <row r="674" spans="1:13" ht="15" customHeight="1" x14ac:dyDescent="0.25">
      <c r="A674" s="1">
        <v>53</v>
      </c>
      <c r="B674" s="3">
        <v>45.95</v>
      </c>
      <c r="C674" s="3">
        <v>58.17</v>
      </c>
      <c r="D674" s="3">
        <v>75.98</v>
      </c>
      <c r="E674" s="13">
        <v>103.59</v>
      </c>
      <c r="F674" s="3">
        <v>160.34</v>
      </c>
      <c r="G674" s="3">
        <v>172.75</v>
      </c>
      <c r="H674" s="3">
        <v>177.19</v>
      </c>
      <c r="I674" s="3">
        <v>183.93</v>
      </c>
      <c r="J674" s="3">
        <v>83.21</v>
      </c>
      <c r="K674" s="3">
        <v>83.21</v>
      </c>
      <c r="L674" s="3">
        <v>83.21</v>
      </c>
      <c r="M674" s="3">
        <v>83.21</v>
      </c>
    </row>
    <row r="675" spans="1:13" ht="15" customHeight="1" x14ac:dyDescent="0.25">
      <c r="A675" s="1">
        <v>54</v>
      </c>
      <c r="B675" s="3">
        <v>46.15</v>
      </c>
      <c r="C675" s="3">
        <v>59.48</v>
      </c>
      <c r="D675" s="3">
        <v>76.36</v>
      </c>
      <c r="E675" s="13">
        <v>108.35</v>
      </c>
      <c r="F675" s="3">
        <v>160.53</v>
      </c>
      <c r="G675" s="3">
        <v>172.99</v>
      </c>
      <c r="H675" s="3">
        <v>179.76</v>
      </c>
      <c r="I675" s="3">
        <v>184.07</v>
      </c>
      <c r="J675" s="3">
        <v>84.83</v>
      </c>
      <c r="K675" s="3">
        <v>84.83</v>
      </c>
      <c r="L675" s="3">
        <v>84.83</v>
      </c>
      <c r="M675" s="3">
        <v>84.83</v>
      </c>
    </row>
    <row r="676" spans="1:13" ht="15" customHeight="1" x14ac:dyDescent="0.25">
      <c r="A676" s="1">
        <v>55</v>
      </c>
      <c r="B676" s="3">
        <v>46.34</v>
      </c>
      <c r="C676" s="3">
        <v>59.66</v>
      </c>
      <c r="D676" s="3">
        <v>76.540000000000006</v>
      </c>
      <c r="E676" s="13">
        <v>108.83</v>
      </c>
      <c r="F676" s="3">
        <v>160.69999999999999</v>
      </c>
      <c r="G676" s="3">
        <v>176.56</v>
      </c>
      <c r="H676" s="3">
        <v>180.09</v>
      </c>
      <c r="I676" s="3">
        <v>184.19</v>
      </c>
      <c r="J676" s="3">
        <v>85</v>
      </c>
      <c r="K676" s="3">
        <v>85</v>
      </c>
      <c r="L676" s="3">
        <v>85</v>
      </c>
      <c r="M676" s="3">
        <v>85</v>
      </c>
    </row>
    <row r="677" spans="1:13" ht="15" customHeight="1" x14ac:dyDescent="0.25">
      <c r="A677" s="1">
        <v>56</v>
      </c>
      <c r="B677" s="3">
        <v>46.56</v>
      </c>
      <c r="C677" s="3">
        <v>59.84</v>
      </c>
      <c r="D677" s="3">
        <v>76.73</v>
      </c>
      <c r="E677" s="13">
        <v>109.11</v>
      </c>
      <c r="F677" s="3">
        <v>160.87</v>
      </c>
      <c r="G677" s="3">
        <v>177.16</v>
      </c>
      <c r="H677" s="3">
        <v>180.71</v>
      </c>
      <c r="I677" s="3">
        <v>184.33</v>
      </c>
      <c r="J677" s="3">
        <v>85.73</v>
      </c>
      <c r="K677" s="3">
        <v>85.73</v>
      </c>
      <c r="L677" s="3">
        <v>85.73</v>
      </c>
      <c r="M677" s="3">
        <v>85.73</v>
      </c>
    </row>
    <row r="678" spans="1:13" ht="15" customHeight="1" x14ac:dyDescent="0.25">
      <c r="A678" s="1">
        <v>57</v>
      </c>
      <c r="B678" s="3">
        <v>47.76</v>
      </c>
      <c r="C678" s="3">
        <v>60.02</v>
      </c>
      <c r="D678" s="3">
        <v>76.91</v>
      </c>
      <c r="E678" s="13">
        <v>114.46</v>
      </c>
      <c r="F678" s="3">
        <v>161.11000000000001</v>
      </c>
      <c r="G678" s="3">
        <v>177.33</v>
      </c>
      <c r="H678" s="3">
        <v>180.87</v>
      </c>
      <c r="I678" s="3">
        <v>186.23</v>
      </c>
      <c r="J678" s="3">
        <v>86.84</v>
      </c>
      <c r="K678" s="3">
        <v>86.84</v>
      </c>
      <c r="L678" s="3">
        <v>86.84</v>
      </c>
      <c r="M678" s="3">
        <v>86.84</v>
      </c>
    </row>
    <row r="679" spans="1:13" ht="15" customHeight="1" x14ac:dyDescent="0.25">
      <c r="A679" s="1">
        <v>58</v>
      </c>
      <c r="B679" s="3">
        <v>47.97</v>
      </c>
      <c r="C679" s="3">
        <v>60.21</v>
      </c>
      <c r="D679" s="3">
        <v>77.11</v>
      </c>
      <c r="E679" s="13">
        <v>115</v>
      </c>
      <c r="F679" s="3">
        <v>161.29</v>
      </c>
      <c r="G679" s="3">
        <v>179.5</v>
      </c>
      <c r="H679" s="3">
        <v>183.09</v>
      </c>
      <c r="I679" s="3">
        <v>188.52</v>
      </c>
      <c r="J679" s="3">
        <v>88.76</v>
      </c>
      <c r="K679" s="3">
        <v>88.76</v>
      </c>
      <c r="L679" s="3">
        <v>88.76</v>
      </c>
      <c r="M679" s="3">
        <v>88.76</v>
      </c>
    </row>
    <row r="680" spans="1:13" ht="15" customHeight="1" x14ac:dyDescent="0.25">
      <c r="A680" s="1">
        <v>59</v>
      </c>
      <c r="B680" s="3">
        <v>49.07</v>
      </c>
      <c r="C680" s="3">
        <v>60.5</v>
      </c>
      <c r="D680" s="3">
        <v>78.77</v>
      </c>
      <c r="E680" s="13">
        <v>115.22</v>
      </c>
      <c r="F680" s="3">
        <v>161.69</v>
      </c>
      <c r="G680" s="3">
        <v>183.77</v>
      </c>
      <c r="H680" s="3">
        <v>187.45</v>
      </c>
      <c r="I680" s="3">
        <v>194.45</v>
      </c>
      <c r="J680" s="3">
        <v>89.96</v>
      </c>
      <c r="K680" s="3">
        <v>89.96</v>
      </c>
      <c r="L680" s="3">
        <v>89.96</v>
      </c>
      <c r="M680" s="3">
        <v>89.96</v>
      </c>
    </row>
    <row r="681" spans="1:13" ht="15" customHeight="1" x14ac:dyDescent="0.25">
      <c r="A681" s="1">
        <v>60</v>
      </c>
      <c r="B681" s="3">
        <v>49.39</v>
      </c>
      <c r="C681" s="3">
        <v>63.88</v>
      </c>
      <c r="D681" s="3">
        <v>79.099999999999994</v>
      </c>
      <c r="E681" s="13">
        <v>119.59</v>
      </c>
      <c r="F681" s="3">
        <v>169.32</v>
      </c>
      <c r="G681" s="3">
        <v>189.27</v>
      </c>
      <c r="H681" s="3">
        <v>193.06</v>
      </c>
      <c r="I681" s="3">
        <v>199.81</v>
      </c>
      <c r="J681" s="3">
        <v>90.76</v>
      </c>
      <c r="K681" s="3">
        <v>90.76</v>
      </c>
      <c r="L681" s="3">
        <v>90.76</v>
      </c>
      <c r="M681" s="3">
        <v>90.76</v>
      </c>
    </row>
    <row r="682" spans="1:13" ht="15" customHeight="1" x14ac:dyDescent="0.25">
      <c r="A682" s="1">
        <v>61</v>
      </c>
      <c r="B682" s="3">
        <v>49.57</v>
      </c>
      <c r="C682" s="3">
        <v>64.23</v>
      </c>
      <c r="D682" s="3">
        <v>79.290000000000006</v>
      </c>
      <c r="E682" s="13">
        <v>120.03</v>
      </c>
      <c r="F682" s="3">
        <v>170.09</v>
      </c>
      <c r="G682" s="3">
        <v>191.08</v>
      </c>
      <c r="H682" s="3">
        <v>198.06</v>
      </c>
      <c r="I682" s="3">
        <v>202.03</v>
      </c>
      <c r="J682" s="3">
        <v>90.89</v>
      </c>
      <c r="K682" s="3">
        <v>90.89</v>
      </c>
      <c r="L682" s="3">
        <v>90.89</v>
      </c>
      <c r="M682" s="3">
        <v>90.89</v>
      </c>
    </row>
    <row r="683" spans="1:13" ht="15" customHeight="1" x14ac:dyDescent="0.25">
      <c r="A683" s="1">
        <v>62</v>
      </c>
      <c r="B683" s="3">
        <v>49.75</v>
      </c>
      <c r="C683" s="3">
        <v>64.45</v>
      </c>
      <c r="D683" s="3">
        <v>81</v>
      </c>
      <c r="E683" s="13">
        <v>120.26</v>
      </c>
      <c r="F683" s="3">
        <v>171</v>
      </c>
      <c r="G683" s="3">
        <v>193</v>
      </c>
      <c r="H683" s="3">
        <v>198.56</v>
      </c>
      <c r="I683" s="3">
        <v>203.04</v>
      </c>
      <c r="J683" s="3">
        <v>91.05</v>
      </c>
      <c r="K683" s="3">
        <v>91.05</v>
      </c>
      <c r="L683" s="3">
        <v>91.05</v>
      </c>
      <c r="M683" s="3">
        <v>91.05</v>
      </c>
    </row>
    <row r="684" spans="1:13" ht="15" customHeight="1" x14ac:dyDescent="0.25">
      <c r="A684" s="1">
        <v>63</v>
      </c>
      <c r="B684" s="3">
        <v>51.06</v>
      </c>
      <c r="C684" s="3">
        <v>66.73</v>
      </c>
      <c r="D684" s="3">
        <v>81.239999999999995</v>
      </c>
      <c r="E684" s="13">
        <v>124.93</v>
      </c>
      <c r="F684" s="3">
        <v>187.92</v>
      </c>
      <c r="G684" s="3">
        <v>195.32</v>
      </c>
      <c r="H684" s="3">
        <v>199.23</v>
      </c>
      <c r="I684" s="3">
        <v>211.3</v>
      </c>
      <c r="J684" s="3">
        <v>92.67</v>
      </c>
      <c r="K684" s="3">
        <v>92.67</v>
      </c>
      <c r="L684" s="3">
        <v>92.67</v>
      </c>
      <c r="M684" s="3">
        <v>92.67</v>
      </c>
    </row>
    <row r="685" spans="1:13" ht="15" customHeight="1" x14ac:dyDescent="0.25">
      <c r="A685" s="1">
        <v>64</v>
      </c>
      <c r="B685" s="3">
        <v>52.81</v>
      </c>
      <c r="C685" s="3">
        <v>67.48</v>
      </c>
      <c r="D685" s="3">
        <v>84.26</v>
      </c>
      <c r="E685" s="13">
        <v>125.4</v>
      </c>
      <c r="F685" s="3">
        <v>191.14</v>
      </c>
      <c r="G685" s="3">
        <v>203.17</v>
      </c>
      <c r="H685" s="3">
        <v>212.29</v>
      </c>
      <c r="I685" s="3">
        <v>218.58</v>
      </c>
      <c r="J685" s="3">
        <v>92.83</v>
      </c>
      <c r="K685" s="3">
        <v>92.83</v>
      </c>
      <c r="L685" s="3">
        <v>92.83</v>
      </c>
      <c r="M685" s="3">
        <v>92.83</v>
      </c>
    </row>
    <row r="686" spans="1:13" ht="15" customHeight="1" x14ac:dyDescent="0.25">
      <c r="A686" s="1">
        <v>65</v>
      </c>
      <c r="B686" s="3">
        <v>52.99</v>
      </c>
      <c r="C686" s="3">
        <v>67.680000000000007</v>
      </c>
      <c r="D686" s="3">
        <v>86.38</v>
      </c>
      <c r="E686" s="13">
        <v>125.59</v>
      </c>
      <c r="F686" s="3">
        <v>195.19</v>
      </c>
      <c r="G686" s="3">
        <v>210.91</v>
      </c>
      <c r="H686" s="3">
        <v>215.18</v>
      </c>
      <c r="I686" s="3">
        <v>219.48</v>
      </c>
      <c r="J686" s="3">
        <v>94.44</v>
      </c>
      <c r="K686" s="3">
        <v>94.44</v>
      </c>
      <c r="L686" s="3">
        <v>94.44</v>
      </c>
      <c r="M686" s="3">
        <v>94.44</v>
      </c>
    </row>
    <row r="687" spans="1:13" ht="15" customHeight="1" x14ac:dyDescent="0.25">
      <c r="A687" s="1">
        <v>66</v>
      </c>
      <c r="B687" s="3">
        <v>53.17</v>
      </c>
      <c r="C687" s="3">
        <v>69.180000000000007</v>
      </c>
      <c r="D687" s="3">
        <v>88.24</v>
      </c>
      <c r="E687" s="13">
        <v>127.48</v>
      </c>
      <c r="F687" s="3">
        <v>196.9</v>
      </c>
      <c r="G687" s="3">
        <v>211.68</v>
      </c>
      <c r="H687" s="3">
        <v>215.92</v>
      </c>
      <c r="I687" s="3">
        <v>222.31</v>
      </c>
      <c r="J687" s="3">
        <v>96.92</v>
      </c>
      <c r="K687" s="3">
        <v>96.92</v>
      </c>
      <c r="L687" s="3">
        <v>96.92</v>
      </c>
      <c r="M687" s="3">
        <v>96.92</v>
      </c>
    </row>
    <row r="688" spans="1:13" ht="15" customHeight="1" x14ac:dyDescent="0.25">
      <c r="A688" s="1">
        <v>67</v>
      </c>
      <c r="B688" s="3">
        <v>53.35</v>
      </c>
      <c r="C688" s="3">
        <v>69.75</v>
      </c>
      <c r="D688" s="3">
        <v>88.45</v>
      </c>
      <c r="E688" s="13">
        <v>127.69</v>
      </c>
      <c r="F688" s="3">
        <v>197.08</v>
      </c>
      <c r="G688" s="3">
        <v>214.55</v>
      </c>
      <c r="H688" s="3">
        <v>218.84</v>
      </c>
      <c r="I688" s="3">
        <v>223.22</v>
      </c>
      <c r="J688" s="3">
        <v>98.81</v>
      </c>
      <c r="K688" s="3">
        <v>98.81</v>
      </c>
      <c r="L688" s="3">
        <v>98.81</v>
      </c>
      <c r="M688" s="3">
        <v>98.81</v>
      </c>
    </row>
    <row r="689" spans="1:13" ht="15" customHeight="1" x14ac:dyDescent="0.25">
      <c r="A689" s="1">
        <v>68</v>
      </c>
      <c r="B689" s="3">
        <v>53.55</v>
      </c>
      <c r="C689" s="3">
        <v>70.260000000000005</v>
      </c>
      <c r="D689" s="3">
        <v>88.65</v>
      </c>
      <c r="E689" s="13">
        <v>127.9</v>
      </c>
      <c r="F689" s="3">
        <v>197.26</v>
      </c>
      <c r="G689" s="3">
        <v>216.46</v>
      </c>
      <c r="H689" s="3">
        <v>220.82</v>
      </c>
      <c r="I689" s="3">
        <v>225.24</v>
      </c>
      <c r="J689" s="3">
        <v>99.01</v>
      </c>
      <c r="K689" s="3">
        <v>99.01</v>
      </c>
      <c r="L689" s="3">
        <v>99.01</v>
      </c>
      <c r="M689" s="3">
        <v>99.01</v>
      </c>
    </row>
    <row r="690" spans="1:13" ht="15" customHeight="1" x14ac:dyDescent="0.25">
      <c r="A690" s="1">
        <v>69</v>
      </c>
      <c r="B690" s="3">
        <v>53.76</v>
      </c>
      <c r="C690" s="3">
        <v>70.48</v>
      </c>
      <c r="D690" s="3">
        <v>88.88</v>
      </c>
      <c r="E690" s="13">
        <v>128.1</v>
      </c>
      <c r="F690" s="3">
        <v>199.27</v>
      </c>
      <c r="G690" s="3">
        <v>217.05</v>
      </c>
      <c r="H690" s="3">
        <v>221.51</v>
      </c>
      <c r="I690" s="3">
        <v>225.94</v>
      </c>
      <c r="J690" s="3">
        <v>99.14</v>
      </c>
      <c r="K690" s="3">
        <v>99.14</v>
      </c>
      <c r="L690" s="3">
        <v>99.14</v>
      </c>
      <c r="M690" s="3">
        <v>99.14</v>
      </c>
    </row>
    <row r="691" spans="1:13" ht="15" customHeight="1" x14ac:dyDescent="0.25">
      <c r="A691" s="1">
        <v>70</v>
      </c>
      <c r="B691" s="3">
        <v>53.93</v>
      </c>
      <c r="C691" s="3">
        <v>74.17</v>
      </c>
      <c r="D691" s="3">
        <v>91.83</v>
      </c>
      <c r="E691" s="13">
        <v>128.31</v>
      </c>
      <c r="F691" s="3">
        <v>199.48</v>
      </c>
      <c r="G691" s="3">
        <v>217.32</v>
      </c>
      <c r="H691" s="3">
        <v>221.67</v>
      </c>
      <c r="I691" s="3">
        <v>226.11</v>
      </c>
      <c r="J691" s="3">
        <v>99.27</v>
      </c>
      <c r="K691" s="3">
        <v>99.27</v>
      </c>
      <c r="L691" s="3">
        <v>99.27</v>
      </c>
      <c r="M691" s="3">
        <v>99.27</v>
      </c>
    </row>
    <row r="692" spans="1:13" ht="15" customHeight="1" x14ac:dyDescent="0.25">
      <c r="A692" s="1">
        <v>71</v>
      </c>
      <c r="B692" s="3">
        <v>55.15</v>
      </c>
      <c r="C692" s="3">
        <v>74.540000000000006</v>
      </c>
      <c r="D692" s="3">
        <v>92.12</v>
      </c>
      <c r="E692" s="13">
        <v>128.52000000000001</v>
      </c>
      <c r="F692" s="3">
        <v>203.07</v>
      </c>
      <c r="G692" s="3">
        <v>217.67</v>
      </c>
      <c r="H692" s="3">
        <v>222.02</v>
      </c>
      <c r="I692" s="3">
        <v>228.6</v>
      </c>
      <c r="J692" s="3">
        <v>99.56</v>
      </c>
      <c r="K692" s="3">
        <v>99.56</v>
      </c>
      <c r="L692" s="3">
        <v>99.56</v>
      </c>
      <c r="M692" s="3">
        <v>99.56</v>
      </c>
    </row>
    <row r="693" spans="1:13" ht="15" customHeight="1" x14ac:dyDescent="0.25">
      <c r="A693" s="1">
        <v>72</v>
      </c>
      <c r="B693" s="3">
        <v>56.95</v>
      </c>
      <c r="C693" s="3">
        <v>74.72</v>
      </c>
      <c r="D693" s="3">
        <v>94.07</v>
      </c>
      <c r="E693" s="13">
        <v>128.72999999999999</v>
      </c>
      <c r="F693" s="3">
        <v>203.63</v>
      </c>
      <c r="G693" s="3">
        <v>224.59</v>
      </c>
      <c r="H693" s="3">
        <v>229.09</v>
      </c>
      <c r="I693" s="3">
        <v>233.67</v>
      </c>
      <c r="J693" s="3">
        <v>104.16</v>
      </c>
      <c r="K693" s="3">
        <v>104.16</v>
      </c>
      <c r="L693" s="3">
        <v>104.16</v>
      </c>
      <c r="M693" s="3">
        <v>104.16</v>
      </c>
    </row>
    <row r="694" spans="1:13" ht="15" customHeight="1" x14ac:dyDescent="0.25">
      <c r="A694" s="1">
        <v>73</v>
      </c>
      <c r="B694" s="3">
        <v>57.13</v>
      </c>
      <c r="C694" s="3">
        <v>74.91</v>
      </c>
      <c r="D694" s="3">
        <v>96.13</v>
      </c>
      <c r="E694" s="13">
        <v>128.94</v>
      </c>
      <c r="F694" s="3">
        <v>205.75</v>
      </c>
      <c r="G694" s="3">
        <v>225.29</v>
      </c>
      <c r="H694" s="3">
        <v>229.79</v>
      </c>
      <c r="I694" s="3">
        <v>234.4</v>
      </c>
      <c r="J694" s="3">
        <v>105.57</v>
      </c>
      <c r="K694" s="3">
        <v>105.57</v>
      </c>
      <c r="L694" s="3">
        <v>105.57</v>
      </c>
      <c r="M694" s="3">
        <v>105.57</v>
      </c>
    </row>
    <row r="695" spans="1:13" ht="15" customHeight="1" x14ac:dyDescent="0.25">
      <c r="A695" s="1">
        <v>74</v>
      </c>
      <c r="B695" s="3">
        <v>57.36</v>
      </c>
      <c r="C695" s="3">
        <v>75.099999999999994</v>
      </c>
      <c r="D695" s="3">
        <v>96.34</v>
      </c>
      <c r="E695" s="13">
        <v>129.15</v>
      </c>
      <c r="F695" s="3">
        <v>205.96</v>
      </c>
      <c r="G695" s="3">
        <v>227.89</v>
      </c>
      <c r="H695" s="3">
        <v>232.46</v>
      </c>
      <c r="I695" s="3">
        <v>237.1</v>
      </c>
      <c r="J695" s="3">
        <v>105.72</v>
      </c>
      <c r="K695" s="3">
        <v>105.72</v>
      </c>
      <c r="L695" s="3">
        <v>105.72</v>
      </c>
      <c r="M695" s="3">
        <v>105.72</v>
      </c>
    </row>
    <row r="696" spans="1:13" ht="15" customHeight="1" x14ac:dyDescent="0.25">
      <c r="A696" s="1">
        <v>75</v>
      </c>
      <c r="B696" s="3">
        <v>57.72</v>
      </c>
      <c r="C696" s="3">
        <v>75.56</v>
      </c>
      <c r="D696" s="3">
        <v>96.71</v>
      </c>
      <c r="E696" s="13">
        <v>129.57</v>
      </c>
      <c r="F696" s="3">
        <v>206.31</v>
      </c>
      <c r="G696" s="3">
        <v>230.88</v>
      </c>
      <c r="H696" s="3">
        <v>235.5</v>
      </c>
      <c r="I696" s="3">
        <v>240.21</v>
      </c>
      <c r="J696" s="3">
        <v>105.98</v>
      </c>
      <c r="K696" s="3">
        <v>105.98</v>
      </c>
      <c r="L696" s="3">
        <v>105.98</v>
      </c>
      <c r="M696" s="3">
        <v>105.98</v>
      </c>
    </row>
    <row r="697" spans="1:13" ht="15" customHeight="1" x14ac:dyDescent="0.25">
      <c r="A697" s="1">
        <v>76</v>
      </c>
      <c r="B697" s="3">
        <v>61.84</v>
      </c>
      <c r="C697" s="3">
        <v>75.930000000000007</v>
      </c>
      <c r="D697" s="3">
        <v>97.08</v>
      </c>
      <c r="E697" s="13">
        <v>131.71</v>
      </c>
      <c r="F697" s="3">
        <v>206.64</v>
      </c>
      <c r="G697" s="3">
        <v>232.09</v>
      </c>
      <c r="H697" s="3">
        <v>239.16</v>
      </c>
      <c r="I697" s="3">
        <v>243.95</v>
      </c>
      <c r="J697" s="3">
        <v>106.24</v>
      </c>
      <c r="K697" s="3">
        <v>106.24</v>
      </c>
      <c r="L697" s="3">
        <v>106.24</v>
      </c>
      <c r="M697" s="3">
        <v>106.24</v>
      </c>
    </row>
    <row r="698" spans="1:13" ht="15" customHeight="1" x14ac:dyDescent="0.25">
      <c r="A698" s="1">
        <v>77</v>
      </c>
      <c r="B698" s="3">
        <v>62.26</v>
      </c>
      <c r="C698" s="3">
        <v>76.3</v>
      </c>
      <c r="D698" s="3">
        <v>97.45</v>
      </c>
      <c r="E698" s="13">
        <v>138.55000000000001</v>
      </c>
      <c r="F698" s="3">
        <v>207</v>
      </c>
      <c r="G698" s="3">
        <v>232.44</v>
      </c>
      <c r="H698" s="3">
        <v>239.65</v>
      </c>
      <c r="I698" s="3">
        <v>246.76</v>
      </c>
      <c r="J698" s="3">
        <v>106.57</v>
      </c>
      <c r="K698" s="3">
        <v>106.57</v>
      </c>
      <c r="L698" s="3">
        <v>106.57</v>
      </c>
      <c r="M698" s="3">
        <v>106.57</v>
      </c>
    </row>
    <row r="699" spans="1:13" ht="15" customHeight="1" x14ac:dyDescent="0.25">
      <c r="A699" s="1">
        <v>78</v>
      </c>
      <c r="B699" s="3">
        <v>62.65</v>
      </c>
      <c r="C699" s="3">
        <v>76.69</v>
      </c>
      <c r="D699" s="3">
        <v>97.82</v>
      </c>
      <c r="E699" s="13">
        <v>139.47999999999999</v>
      </c>
      <c r="F699" s="3">
        <v>211.52</v>
      </c>
      <c r="G699" s="3">
        <v>232.89</v>
      </c>
      <c r="H699" s="3">
        <v>240.4</v>
      </c>
      <c r="I699" s="3">
        <v>247.38</v>
      </c>
      <c r="J699" s="3">
        <v>106.83</v>
      </c>
      <c r="K699" s="3">
        <v>106.83</v>
      </c>
      <c r="L699" s="3">
        <v>106.83</v>
      </c>
      <c r="M699" s="3">
        <v>106.83</v>
      </c>
    </row>
    <row r="700" spans="1:13" ht="15" customHeight="1" x14ac:dyDescent="0.25">
      <c r="A700" s="1">
        <v>79</v>
      </c>
      <c r="B700" s="3">
        <v>63.04</v>
      </c>
      <c r="C700" s="3">
        <v>77.099999999999994</v>
      </c>
      <c r="D700" s="3">
        <v>98.19</v>
      </c>
      <c r="E700" s="13">
        <v>150.06</v>
      </c>
      <c r="F700" s="3">
        <v>220.28</v>
      </c>
      <c r="G700" s="3">
        <v>241.89</v>
      </c>
      <c r="H700" s="3">
        <v>252.39</v>
      </c>
      <c r="I700" s="3">
        <v>259.87</v>
      </c>
      <c r="J700" s="3">
        <v>110.53</v>
      </c>
      <c r="K700" s="3">
        <v>110.53</v>
      </c>
      <c r="L700" s="3">
        <v>110.53</v>
      </c>
      <c r="M700" s="3">
        <v>110.53</v>
      </c>
    </row>
    <row r="701" spans="1:13" ht="15" customHeight="1" x14ac:dyDescent="0.25">
      <c r="A701" s="1">
        <v>80</v>
      </c>
      <c r="B701" s="3">
        <v>63.39</v>
      </c>
      <c r="C701" s="3">
        <v>77.489999999999995</v>
      </c>
      <c r="D701" s="3">
        <v>98.57</v>
      </c>
      <c r="E701" s="13">
        <v>151.12</v>
      </c>
      <c r="F701" s="3">
        <v>221.15</v>
      </c>
      <c r="G701" s="3">
        <v>252.63</v>
      </c>
      <c r="H701" s="3">
        <v>257.69</v>
      </c>
      <c r="I701" s="3">
        <v>265.32</v>
      </c>
      <c r="J701" s="3">
        <v>117.02</v>
      </c>
      <c r="K701" s="3">
        <v>117.02</v>
      </c>
      <c r="L701" s="3">
        <v>117.02</v>
      </c>
      <c r="M701" s="3">
        <v>117.02</v>
      </c>
    </row>
    <row r="702" spans="1:13" ht="15" customHeight="1" x14ac:dyDescent="0.25">
      <c r="A702" s="1">
        <v>81</v>
      </c>
      <c r="B702" s="3">
        <v>63.74</v>
      </c>
      <c r="C702" s="3">
        <v>77.89</v>
      </c>
      <c r="D702" s="3">
        <v>98.93</v>
      </c>
      <c r="E702" s="13">
        <v>151.49</v>
      </c>
      <c r="F702" s="3">
        <v>222.04</v>
      </c>
      <c r="G702" s="3">
        <v>254.53</v>
      </c>
      <c r="H702" s="3">
        <v>259.63</v>
      </c>
      <c r="I702" s="3">
        <v>265.87</v>
      </c>
      <c r="J702" s="3">
        <v>117.67</v>
      </c>
      <c r="K702" s="3">
        <v>117.67</v>
      </c>
      <c r="L702" s="3">
        <v>117.67</v>
      </c>
      <c r="M702" s="3">
        <v>117.67</v>
      </c>
    </row>
    <row r="703" spans="1:13" ht="15" customHeight="1" x14ac:dyDescent="0.25">
      <c r="A703" s="1">
        <v>82</v>
      </c>
      <c r="B703" s="3">
        <v>64.209999999999994</v>
      </c>
      <c r="C703" s="3">
        <v>84.32</v>
      </c>
      <c r="D703" s="3">
        <v>105.1</v>
      </c>
      <c r="E703" s="13">
        <v>154.57</v>
      </c>
      <c r="F703" s="3">
        <v>239.76</v>
      </c>
      <c r="G703" s="3">
        <v>255.13</v>
      </c>
      <c r="H703" s="3">
        <v>260.24</v>
      </c>
      <c r="I703" s="3">
        <v>267.91000000000003</v>
      </c>
      <c r="J703" s="3">
        <v>117.95</v>
      </c>
      <c r="K703" s="3">
        <v>117.95</v>
      </c>
      <c r="L703" s="3">
        <v>117.95</v>
      </c>
      <c r="M703" s="3">
        <v>117.95</v>
      </c>
    </row>
    <row r="704" spans="1:13" ht="15" customHeight="1" x14ac:dyDescent="0.25">
      <c r="A704" s="1">
        <v>83</v>
      </c>
      <c r="B704" s="3">
        <v>65.760000000000005</v>
      </c>
      <c r="C704" s="3">
        <v>85.38</v>
      </c>
      <c r="D704" s="3">
        <v>105.73</v>
      </c>
      <c r="E704" s="13">
        <v>154.99</v>
      </c>
      <c r="F704" s="3">
        <v>243.52</v>
      </c>
      <c r="G704" s="3">
        <v>261.94</v>
      </c>
      <c r="H704" s="3">
        <v>268.13</v>
      </c>
      <c r="I704" s="3">
        <v>276.08</v>
      </c>
      <c r="J704" s="3">
        <v>118.23</v>
      </c>
      <c r="K704" s="3">
        <v>118.23</v>
      </c>
      <c r="L704" s="3">
        <v>118.23</v>
      </c>
      <c r="M704" s="3">
        <v>118.23</v>
      </c>
    </row>
    <row r="705" spans="1:13" ht="15" customHeight="1" x14ac:dyDescent="0.25">
      <c r="A705" s="1">
        <v>84</v>
      </c>
      <c r="B705" s="3">
        <v>66.58</v>
      </c>
      <c r="C705" s="3">
        <v>85.75</v>
      </c>
      <c r="D705" s="3">
        <v>106.1</v>
      </c>
      <c r="E705" s="13">
        <v>155.41</v>
      </c>
      <c r="F705" s="3">
        <v>243.89</v>
      </c>
      <c r="G705" s="3">
        <v>262.62</v>
      </c>
      <c r="H705" s="3">
        <v>268.92</v>
      </c>
      <c r="I705" s="3">
        <v>276.89999999999998</v>
      </c>
      <c r="J705" s="3">
        <v>122.29</v>
      </c>
      <c r="K705" s="3">
        <v>122.29</v>
      </c>
      <c r="L705" s="3">
        <v>122.29</v>
      </c>
      <c r="M705" s="3">
        <v>122.29</v>
      </c>
    </row>
    <row r="706" spans="1:13" ht="15" customHeight="1" x14ac:dyDescent="0.25">
      <c r="A706" s="1">
        <v>85</v>
      </c>
      <c r="B706" s="3">
        <v>66.930000000000007</v>
      </c>
      <c r="C706" s="3">
        <v>86.12</v>
      </c>
      <c r="D706" s="3">
        <v>106.74</v>
      </c>
      <c r="E706" s="13">
        <v>158.63</v>
      </c>
      <c r="F706" s="3">
        <v>245.15</v>
      </c>
      <c r="G706" s="3">
        <v>263.08</v>
      </c>
      <c r="H706" s="3">
        <v>269.27</v>
      </c>
      <c r="I706" s="3">
        <v>277.16000000000003</v>
      </c>
      <c r="J706" s="3">
        <v>129.27000000000001</v>
      </c>
      <c r="K706" s="3">
        <v>129.27000000000001</v>
      </c>
      <c r="L706" s="3">
        <v>129.27000000000001</v>
      </c>
      <c r="M706" s="3">
        <v>129.27000000000001</v>
      </c>
    </row>
    <row r="707" spans="1:13" ht="15" customHeight="1" x14ac:dyDescent="0.25">
      <c r="A707" s="1">
        <v>86</v>
      </c>
      <c r="B707" s="3">
        <v>67.28</v>
      </c>
      <c r="C707" s="3">
        <v>86.47</v>
      </c>
      <c r="D707" s="3">
        <v>107.14</v>
      </c>
      <c r="E707" s="13">
        <v>159.19999999999999</v>
      </c>
      <c r="F707" s="3">
        <v>245.49</v>
      </c>
      <c r="G707" s="3">
        <v>263.42</v>
      </c>
      <c r="H707" s="3">
        <v>269.61</v>
      </c>
      <c r="I707" s="3">
        <v>277.42</v>
      </c>
      <c r="J707" s="3">
        <v>129.96</v>
      </c>
      <c r="K707" s="3">
        <v>129.96</v>
      </c>
      <c r="L707" s="3">
        <v>129.96</v>
      </c>
      <c r="M707" s="3">
        <v>129.96</v>
      </c>
    </row>
    <row r="708" spans="1:13" ht="15" customHeight="1" x14ac:dyDescent="0.25">
      <c r="A708" s="1">
        <v>87</v>
      </c>
      <c r="B708" s="3">
        <v>67.64</v>
      </c>
      <c r="C708" s="3">
        <v>86.88</v>
      </c>
      <c r="D708" s="3">
        <v>107.64</v>
      </c>
      <c r="E708" s="13">
        <v>168.54</v>
      </c>
      <c r="F708" s="3">
        <v>245.84</v>
      </c>
      <c r="G708" s="3">
        <v>263.76</v>
      </c>
      <c r="H708" s="3">
        <v>269.95</v>
      </c>
      <c r="I708" s="3">
        <v>277.95</v>
      </c>
      <c r="J708" s="3">
        <v>132.58000000000001</v>
      </c>
      <c r="K708" s="3">
        <v>132.58000000000001</v>
      </c>
      <c r="L708" s="3">
        <v>132.58000000000001</v>
      </c>
      <c r="M708" s="3">
        <v>132.58000000000001</v>
      </c>
    </row>
    <row r="709" spans="1:13" ht="15" customHeight="1" x14ac:dyDescent="0.25">
      <c r="A709" s="1">
        <v>88</v>
      </c>
      <c r="B709" s="3">
        <v>68.14</v>
      </c>
      <c r="C709" s="3">
        <v>87.32</v>
      </c>
      <c r="D709" s="3">
        <v>108.01</v>
      </c>
      <c r="E709" s="13">
        <v>169.47</v>
      </c>
      <c r="F709" s="3">
        <v>246.31</v>
      </c>
      <c r="G709" s="3">
        <v>265.98</v>
      </c>
      <c r="H709" s="3">
        <v>271.3</v>
      </c>
      <c r="I709" s="3">
        <v>279.36</v>
      </c>
      <c r="J709" s="3">
        <v>135.80000000000001</v>
      </c>
      <c r="K709" s="3">
        <v>135.80000000000001</v>
      </c>
      <c r="L709" s="3">
        <v>135.80000000000001</v>
      </c>
      <c r="M709" s="3">
        <v>135.80000000000001</v>
      </c>
    </row>
    <row r="710" spans="1:13" ht="15" customHeight="1" x14ac:dyDescent="0.25">
      <c r="A710" s="1">
        <v>89</v>
      </c>
      <c r="B710" s="3">
        <v>68.5</v>
      </c>
      <c r="C710" s="3">
        <v>87.69</v>
      </c>
      <c r="D710" s="3">
        <v>108.38</v>
      </c>
      <c r="E710" s="13">
        <v>169.89</v>
      </c>
      <c r="F710" s="3">
        <v>246.71</v>
      </c>
      <c r="G710" s="3">
        <v>266.58</v>
      </c>
      <c r="H710" s="3">
        <v>271.93</v>
      </c>
      <c r="I710" s="3">
        <v>293.27999999999997</v>
      </c>
      <c r="J710" s="3">
        <v>136.12</v>
      </c>
      <c r="K710" s="3">
        <v>136.12</v>
      </c>
      <c r="L710" s="3">
        <v>136.12</v>
      </c>
      <c r="M710" s="3">
        <v>136.12</v>
      </c>
    </row>
    <row r="711" spans="1:13" ht="15" customHeight="1" x14ac:dyDescent="0.25">
      <c r="A711" s="1">
        <v>90</v>
      </c>
      <c r="B711" s="3">
        <v>68.930000000000007</v>
      </c>
      <c r="C711" s="3">
        <v>89.76</v>
      </c>
      <c r="D711" s="3">
        <v>108.75</v>
      </c>
      <c r="E711" s="13">
        <v>170.3</v>
      </c>
      <c r="F711" s="3">
        <v>247.09</v>
      </c>
      <c r="G711" s="3">
        <v>273.25</v>
      </c>
      <c r="H711" s="3">
        <v>284.24</v>
      </c>
      <c r="I711" s="3">
        <v>299.39</v>
      </c>
      <c r="J711" s="3">
        <v>136.38999999999999</v>
      </c>
      <c r="K711" s="3">
        <v>136.38999999999999</v>
      </c>
      <c r="L711" s="3">
        <v>136.38999999999999</v>
      </c>
      <c r="M711" s="3">
        <v>136.38999999999999</v>
      </c>
    </row>
    <row r="712" spans="1:13" ht="15" customHeight="1" x14ac:dyDescent="0.25">
      <c r="A712" s="1">
        <v>91</v>
      </c>
      <c r="B712" s="3">
        <v>69.319999999999993</v>
      </c>
      <c r="C712" s="3">
        <v>90.13</v>
      </c>
      <c r="D712" s="3">
        <v>109.15</v>
      </c>
      <c r="E712" s="13">
        <v>170.73</v>
      </c>
      <c r="F712" s="3">
        <v>247.48</v>
      </c>
      <c r="G712" s="3">
        <v>279.63</v>
      </c>
      <c r="H712" s="3">
        <v>285.49</v>
      </c>
      <c r="I712" s="3">
        <v>300</v>
      </c>
      <c r="J712" s="3">
        <v>136.77000000000001</v>
      </c>
      <c r="K712" s="3">
        <v>136.77000000000001</v>
      </c>
      <c r="L712" s="3">
        <v>136.77000000000001</v>
      </c>
      <c r="M712" s="3">
        <v>136.77000000000001</v>
      </c>
    </row>
    <row r="713" spans="1:13" ht="15" customHeight="1" x14ac:dyDescent="0.25">
      <c r="A713" s="1">
        <v>92</v>
      </c>
      <c r="B713" s="3">
        <v>69.709999999999994</v>
      </c>
      <c r="C713" s="3">
        <v>90.49</v>
      </c>
      <c r="D713" s="3">
        <v>115.34</v>
      </c>
      <c r="E713" s="13">
        <v>171.15</v>
      </c>
      <c r="F713" s="3">
        <v>247.86</v>
      </c>
      <c r="G713" s="3">
        <v>285.31</v>
      </c>
      <c r="H713" s="3">
        <v>291.04000000000002</v>
      </c>
      <c r="I713" s="3">
        <v>300.27</v>
      </c>
      <c r="J713" s="3">
        <v>137.06</v>
      </c>
      <c r="K713" s="3">
        <v>137.06</v>
      </c>
      <c r="L713" s="3">
        <v>137.06</v>
      </c>
      <c r="M713" s="3">
        <v>137.06</v>
      </c>
    </row>
    <row r="714" spans="1:13" ht="15" customHeight="1" x14ac:dyDescent="0.25">
      <c r="A714" s="1">
        <v>93</v>
      </c>
      <c r="B714" s="3">
        <v>70.099999999999994</v>
      </c>
      <c r="C714" s="3">
        <v>90.86</v>
      </c>
      <c r="D714" s="3">
        <v>115.96</v>
      </c>
      <c r="E714" s="13">
        <v>171.56</v>
      </c>
      <c r="F714" s="3">
        <v>248.26</v>
      </c>
      <c r="G714" s="3">
        <v>285.88</v>
      </c>
      <c r="H714" s="3">
        <v>291.60000000000002</v>
      </c>
      <c r="I714" s="3">
        <v>300.52999999999997</v>
      </c>
      <c r="J714" s="3">
        <v>137.32</v>
      </c>
      <c r="K714" s="3">
        <v>137.32</v>
      </c>
      <c r="L714" s="3">
        <v>137.32</v>
      </c>
      <c r="M714" s="3">
        <v>137.32</v>
      </c>
    </row>
    <row r="715" spans="1:13" ht="15" customHeight="1" x14ac:dyDescent="0.25">
      <c r="A715" s="1">
        <v>94</v>
      </c>
      <c r="B715" s="3">
        <v>70.92</v>
      </c>
      <c r="C715" s="3">
        <v>91.23</v>
      </c>
      <c r="D715" s="3">
        <v>119.28</v>
      </c>
      <c r="E715" s="13">
        <v>171.99</v>
      </c>
      <c r="F715" s="3">
        <v>248.64</v>
      </c>
      <c r="G715" s="3">
        <v>286.27</v>
      </c>
      <c r="H715" s="3">
        <v>292</v>
      </c>
      <c r="I715" s="3">
        <v>300.85000000000002</v>
      </c>
      <c r="J715" s="3">
        <v>137.59</v>
      </c>
      <c r="K715" s="3">
        <v>137.59</v>
      </c>
      <c r="L715" s="3">
        <v>137.59</v>
      </c>
      <c r="M715" s="3">
        <v>137.59</v>
      </c>
    </row>
    <row r="716" spans="1:13" ht="15" customHeight="1" x14ac:dyDescent="0.25">
      <c r="A716" s="1">
        <v>95</v>
      </c>
      <c r="B716" s="3">
        <v>71.27</v>
      </c>
      <c r="C716" s="3">
        <v>91.8</v>
      </c>
      <c r="D716" s="3">
        <v>119.66</v>
      </c>
      <c r="E716" s="13">
        <v>172.41</v>
      </c>
      <c r="F716" s="3">
        <v>256.19</v>
      </c>
      <c r="G716" s="3">
        <v>286.66000000000003</v>
      </c>
      <c r="H716" s="3">
        <v>292.39999999999998</v>
      </c>
      <c r="I716" s="3">
        <v>301.2</v>
      </c>
      <c r="J716" s="3">
        <v>137.91999999999999</v>
      </c>
      <c r="K716" s="3">
        <v>137.91999999999999</v>
      </c>
      <c r="L716" s="3">
        <v>137.91999999999999</v>
      </c>
      <c r="M716" s="3">
        <v>137.91999999999999</v>
      </c>
    </row>
    <row r="717" spans="1:13" ht="15" customHeight="1" x14ac:dyDescent="0.25">
      <c r="A717" s="1">
        <v>96</v>
      </c>
      <c r="B717" s="3">
        <v>71.63</v>
      </c>
      <c r="C717" s="3">
        <v>92.16</v>
      </c>
      <c r="D717" s="3">
        <v>120.03</v>
      </c>
      <c r="E717" s="13">
        <v>172.83</v>
      </c>
      <c r="F717" s="3">
        <v>269.45999999999998</v>
      </c>
      <c r="G717" s="3">
        <v>288.43</v>
      </c>
      <c r="H717" s="3">
        <v>294.2</v>
      </c>
      <c r="I717" s="3">
        <v>301.52999999999997</v>
      </c>
      <c r="J717" s="3">
        <v>138.18</v>
      </c>
      <c r="K717" s="3">
        <v>138.18</v>
      </c>
      <c r="L717" s="3">
        <v>138.18</v>
      </c>
      <c r="M717" s="3">
        <v>138.18</v>
      </c>
    </row>
    <row r="718" spans="1:13" ht="15" customHeight="1" x14ac:dyDescent="0.25">
      <c r="A718" s="1">
        <v>97</v>
      </c>
      <c r="B718" s="3">
        <v>71.98</v>
      </c>
      <c r="C718" s="3">
        <v>92.61</v>
      </c>
      <c r="D718" s="3">
        <v>120.39</v>
      </c>
      <c r="E718" s="13">
        <v>173.23</v>
      </c>
      <c r="F718" s="3">
        <v>272.20999999999998</v>
      </c>
      <c r="G718" s="3">
        <v>289.27</v>
      </c>
      <c r="H718" s="3">
        <v>295.06</v>
      </c>
      <c r="I718" s="3">
        <v>307.85000000000002</v>
      </c>
      <c r="J718" s="3">
        <v>142.4</v>
      </c>
      <c r="K718" s="3">
        <v>142.4</v>
      </c>
      <c r="L718" s="3">
        <v>142.4</v>
      </c>
      <c r="M718" s="3">
        <v>142.4</v>
      </c>
    </row>
    <row r="719" spans="1:13" ht="15" customHeight="1" x14ac:dyDescent="0.25">
      <c r="A719" s="1">
        <v>98</v>
      </c>
      <c r="B719" s="3">
        <v>72.33</v>
      </c>
      <c r="C719" s="3">
        <v>92.97</v>
      </c>
      <c r="D719" s="3">
        <v>120.77</v>
      </c>
      <c r="E719" s="13">
        <v>173.59</v>
      </c>
      <c r="F719" s="3">
        <v>273.77999999999997</v>
      </c>
      <c r="G719" s="3">
        <v>297.24</v>
      </c>
      <c r="H719" s="3">
        <v>303.19</v>
      </c>
      <c r="I719" s="3">
        <v>309.25</v>
      </c>
      <c r="J719" s="3">
        <v>142.82</v>
      </c>
      <c r="K719" s="3">
        <v>142.82</v>
      </c>
      <c r="L719" s="3">
        <v>142.82</v>
      </c>
      <c r="M719" s="3">
        <v>142.82</v>
      </c>
    </row>
    <row r="720" spans="1:13" ht="15" customHeight="1" x14ac:dyDescent="0.25">
      <c r="A720" s="1">
        <v>99</v>
      </c>
      <c r="B720" s="3">
        <v>74.09</v>
      </c>
      <c r="C720" s="3">
        <v>93.35</v>
      </c>
      <c r="D720" s="3">
        <v>121.25</v>
      </c>
      <c r="E720" s="13">
        <v>174.57</v>
      </c>
      <c r="F720" s="3">
        <v>283.95</v>
      </c>
      <c r="G720" s="3">
        <v>298.24</v>
      </c>
      <c r="H720" s="3">
        <v>304.2</v>
      </c>
      <c r="I720" s="3">
        <v>313.22000000000003</v>
      </c>
      <c r="J720" s="3">
        <v>148.06</v>
      </c>
      <c r="K720" s="3">
        <v>148.06</v>
      </c>
      <c r="L720" s="3">
        <v>148.06</v>
      </c>
      <c r="M720" s="3">
        <v>148.06</v>
      </c>
    </row>
    <row r="721" spans="1:13" ht="15" customHeight="1" x14ac:dyDescent="0.25">
      <c r="A721" s="1">
        <v>100</v>
      </c>
      <c r="B721" s="3">
        <v>78.599999999999994</v>
      </c>
      <c r="C721" s="3">
        <v>98.89</v>
      </c>
      <c r="D721" s="3">
        <v>129.55000000000001</v>
      </c>
      <c r="E721" s="13">
        <v>192.54</v>
      </c>
      <c r="F721" s="3">
        <v>286.73</v>
      </c>
      <c r="G721" s="3">
        <v>311.75</v>
      </c>
      <c r="H721" s="3">
        <v>320.75</v>
      </c>
      <c r="I721" s="3">
        <v>330.52</v>
      </c>
      <c r="J721" s="3">
        <v>164.11</v>
      </c>
      <c r="K721" s="3">
        <v>164.11</v>
      </c>
      <c r="L721" s="3">
        <v>164.11</v>
      </c>
      <c r="M721" s="3">
        <v>164.11</v>
      </c>
    </row>
    <row r="722" spans="1:13" ht="15" customHeight="1" x14ac:dyDescent="0.25">
      <c r="A722" s="1">
        <v>101</v>
      </c>
      <c r="B722" s="3">
        <v>79.39</v>
      </c>
      <c r="C722" s="3">
        <v>99.88</v>
      </c>
      <c r="D722" s="3">
        <v>130.85</v>
      </c>
      <c r="E722" s="13">
        <v>194.47</v>
      </c>
      <c r="F722" s="3">
        <v>289.60000000000002</v>
      </c>
      <c r="G722" s="3">
        <v>314.87</v>
      </c>
      <c r="H722" s="3">
        <v>323.95999999999998</v>
      </c>
      <c r="I722" s="3">
        <v>333.83</v>
      </c>
      <c r="J722" s="3">
        <v>165.75</v>
      </c>
      <c r="K722" s="3">
        <v>165.75</v>
      </c>
      <c r="L722" s="3">
        <v>165.75</v>
      </c>
      <c r="M722" s="3">
        <v>165.75</v>
      </c>
    </row>
    <row r="723" spans="1:13" ht="15" customHeight="1" x14ac:dyDescent="0.25">
      <c r="A723" s="1">
        <v>102</v>
      </c>
      <c r="B723" s="3">
        <v>80.17</v>
      </c>
      <c r="C723" s="3">
        <v>100.87</v>
      </c>
      <c r="D723" s="3">
        <v>132.13999999999999</v>
      </c>
      <c r="E723" s="13">
        <v>196.39</v>
      </c>
      <c r="F723" s="3">
        <v>292.45999999999998</v>
      </c>
      <c r="G723" s="3">
        <v>317.99</v>
      </c>
      <c r="H723" s="3">
        <v>327.16000000000003</v>
      </c>
      <c r="I723" s="3">
        <v>337.13</v>
      </c>
      <c r="J723" s="3">
        <v>167.39</v>
      </c>
      <c r="K723" s="3">
        <v>167.39</v>
      </c>
      <c r="L723" s="3">
        <v>167.39</v>
      </c>
      <c r="M723" s="3">
        <v>167.39</v>
      </c>
    </row>
    <row r="724" spans="1:13" ht="15" customHeight="1" x14ac:dyDescent="0.25">
      <c r="A724" s="1">
        <v>103</v>
      </c>
      <c r="B724" s="3">
        <v>80.959999999999994</v>
      </c>
      <c r="C724" s="3">
        <v>101.86</v>
      </c>
      <c r="D724" s="3">
        <v>133.44</v>
      </c>
      <c r="E724" s="13">
        <v>198.32</v>
      </c>
      <c r="F724" s="3">
        <v>295.33999999999997</v>
      </c>
      <c r="G724" s="3">
        <v>321.10000000000002</v>
      </c>
      <c r="H724" s="3">
        <v>330.37</v>
      </c>
      <c r="I724" s="3">
        <v>340.44</v>
      </c>
      <c r="J724" s="3">
        <v>169.03</v>
      </c>
      <c r="K724" s="3">
        <v>169.03</v>
      </c>
      <c r="L724" s="3">
        <v>169.03</v>
      </c>
      <c r="M724" s="3">
        <v>169.03</v>
      </c>
    </row>
    <row r="725" spans="1:13" ht="15" customHeight="1" x14ac:dyDescent="0.25">
      <c r="A725" s="1">
        <v>104</v>
      </c>
      <c r="B725" s="3">
        <v>81.739999999999995</v>
      </c>
      <c r="C725" s="3">
        <v>102.85</v>
      </c>
      <c r="D725" s="3">
        <v>134.72999999999999</v>
      </c>
      <c r="E725" s="13">
        <v>200.24</v>
      </c>
      <c r="F725" s="3">
        <v>298.2</v>
      </c>
      <c r="G725" s="3">
        <v>324.22000000000003</v>
      </c>
      <c r="H725" s="3">
        <v>333.58</v>
      </c>
      <c r="I725" s="3">
        <v>343.74</v>
      </c>
      <c r="J725" s="3">
        <v>170.67</v>
      </c>
      <c r="K725" s="3">
        <v>170.67</v>
      </c>
      <c r="L725" s="3">
        <v>170.67</v>
      </c>
      <c r="M725" s="3">
        <v>170.67</v>
      </c>
    </row>
    <row r="726" spans="1:13" ht="15" customHeight="1" x14ac:dyDescent="0.25">
      <c r="A726" s="1">
        <v>105</v>
      </c>
      <c r="B726" s="3">
        <v>82.53</v>
      </c>
      <c r="C726" s="3">
        <v>103.83</v>
      </c>
      <c r="D726" s="3">
        <v>136.03</v>
      </c>
      <c r="E726" s="13">
        <v>202.17</v>
      </c>
      <c r="F726" s="3">
        <v>301.07</v>
      </c>
      <c r="G726" s="3">
        <v>327.33999999999997</v>
      </c>
      <c r="H726" s="3">
        <v>336.79</v>
      </c>
      <c r="I726" s="3">
        <v>347.04</v>
      </c>
      <c r="J726" s="3">
        <v>172.32</v>
      </c>
      <c r="K726" s="3">
        <v>172.32</v>
      </c>
      <c r="L726" s="3">
        <v>172.32</v>
      </c>
      <c r="M726" s="3">
        <v>172.32</v>
      </c>
    </row>
    <row r="727" spans="1:13" ht="15" customHeight="1" x14ac:dyDescent="0.25">
      <c r="A727" s="1">
        <v>106</v>
      </c>
      <c r="B727" s="3">
        <v>83.32</v>
      </c>
      <c r="C727" s="3">
        <v>104.82</v>
      </c>
      <c r="D727" s="3">
        <v>137.32</v>
      </c>
      <c r="E727" s="13">
        <v>204.09</v>
      </c>
      <c r="F727" s="3">
        <v>303.94</v>
      </c>
      <c r="G727" s="3">
        <v>330.46</v>
      </c>
      <c r="H727" s="3">
        <v>339.99</v>
      </c>
      <c r="I727" s="3">
        <v>350.34</v>
      </c>
      <c r="J727" s="3">
        <v>173.96</v>
      </c>
      <c r="K727" s="3">
        <v>173.96</v>
      </c>
      <c r="L727" s="3">
        <v>173.96</v>
      </c>
      <c r="M727" s="3">
        <v>173.96</v>
      </c>
    </row>
    <row r="728" spans="1:13" ht="15" customHeight="1" x14ac:dyDescent="0.25">
      <c r="A728" s="1">
        <v>107</v>
      </c>
      <c r="B728" s="3">
        <v>84.1</v>
      </c>
      <c r="C728" s="3">
        <v>105.81</v>
      </c>
      <c r="D728" s="3">
        <v>138.62</v>
      </c>
      <c r="E728" s="13">
        <v>206.02</v>
      </c>
      <c r="F728" s="3">
        <v>306.8</v>
      </c>
      <c r="G728" s="3">
        <v>333.58</v>
      </c>
      <c r="H728" s="3">
        <v>343.2</v>
      </c>
      <c r="I728" s="3">
        <v>353.65</v>
      </c>
      <c r="J728" s="3">
        <v>175.6</v>
      </c>
      <c r="K728" s="3">
        <v>175.6</v>
      </c>
      <c r="L728" s="3">
        <v>175.6</v>
      </c>
      <c r="M728" s="3">
        <v>175.6</v>
      </c>
    </row>
    <row r="729" spans="1:13" ht="15" customHeight="1" x14ac:dyDescent="0.25">
      <c r="A729" s="1">
        <v>108</v>
      </c>
      <c r="B729" s="3">
        <v>84.89</v>
      </c>
      <c r="C729" s="3">
        <v>106.8</v>
      </c>
      <c r="D729" s="3">
        <v>139.91</v>
      </c>
      <c r="E729" s="13">
        <v>207.94</v>
      </c>
      <c r="F729" s="3">
        <v>309.68</v>
      </c>
      <c r="G729" s="3">
        <v>336.7</v>
      </c>
      <c r="H729" s="3">
        <v>346.41</v>
      </c>
      <c r="I729" s="3">
        <v>356.95</v>
      </c>
      <c r="J729" s="3">
        <v>177.24</v>
      </c>
      <c r="K729" s="3">
        <v>177.24</v>
      </c>
      <c r="L729" s="3">
        <v>177.24</v>
      </c>
      <c r="M729" s="3">
        <v>177.24</v>
      </c>
    </row>
    <row r="730" spans="1:13" ht="15" customHeight="1" x14ac:dyDescent="0.25">
      <c r="A730" s="1">
        <v>109</v>
      </c>
      <c r="B730" s="3">
        <v>85.67</v>
      </c>
      <c r="C730" s="3">
        <v>107.79</v>
      </c>
      <c r="D730" s="3">
        <v>141.21</v>
      </c>
      <c r="E730" s="13">
        <v>209.87</v>
      </c>
      <c r="F730" s="3">
        <v>312.54000000000002</v>
      </c>
      <c r="G730" s="3">
        <v>339.81</v>
      </c>
      <c r="H730" s="3">
        <v>349.62</v>
      </c>
      <c r="I730" s="3">
        <v>360.26</v>
      </c>
      <c r="J730" s="3">
        <v>178.88</v>
      </c>
      <c r="K730" s="3">
        <v>178.88</v>
      </c>
      <c r="L730" s="3">
        <v>178.88</v>
      </c>
      <c r="M730" s="3">
        <v>178.88</v>
      </c>
    </row>
    <row r="731" spans="1:13" ht="15" customHeight="1" x14ac:dyDescent="0.25">
      <c r="A731" s="1">
        <v>110</v>
      </c>
      <c r="B731" s="3">
        <v>86.46</v>
      </c>
      <c r="C731" s="3">
        <v>108.78</v>
      </c>
      <c r="D731" s="3">
        <v>142.5</v>
      </c>
      <c r="E731" s="13">
        <v>211.79</v>
      </c>
      <c r="F731" s="3">
        <v>315.41000000000003</v>
      </c>
      <c r="G731" s="3">
        <v>342.92</v>
      </c>
      <c r="H731" s="3">
        <v>352.82</v>
      </c>
      <c r="I731" s="3">
        <v>363.57</v>
      </c>
      <c r="J731" s="3">
        <v>180.52</v>
      </c>
      <c r="K731" s="3">
        <v>180.52</v>
      </c>
      <c r="L731" s="3">
        <v>180.52</v>
      </c>
      <c r="M731" s="3">
        <v>180.52</v>
      </c>
    </row>
    <row r="732" spans="1:13" ht="15" customHeight="1" x14ac:dyDescent="0.25">
      <c r="A732" s="1">
        <v>111</v>
      </c>
      <c r="B732" s="3">
        <v>87.25</v>
      </c>
      <c r="C732" s="3">
        <v>109.77</v>
      </c>
      <c r="D732" s="3">
        <v>143.80000000000001</v>
      </c>
      <c r="E732" s="13">
        <v>213.72</v>
      </c>
      <c r="F732" s="3">
        <v>318.27</v>
      </c>
      <c r="G732" s="3">
        <v>346.04</v>
      </c>
      <c r="H732" s="3">
        <v>356.03</v>
      </c>
      <c r="I732" s="3">
        <v>366.87</v>
      </c>
      <c r="J732" s="3">
        <v>182.16</v>
      </c>
      <c r="K732" s="3">
        <v>182.16</v>
      </c>
      <c r="L732" s="3">
        <v>182.16</v>
      </c>
      <c r="M732" s="3">
        <v>182.16</v>
      </c>
    </row>
    <row r="733" spans="1:13" ht="15" customHeight="1" x14ac:dyDescent="0.25">
      <c r="A733" s="1">
        <v>112</v>
      </c>
      <c r="B733" s="3">
        <v>88.03</v>
      </c>
      <c r="C733" s="3">
        <v>110.76</v>
      </c>
      <c r="D733" s="3">
        <v>145.1</v>
      </c>
      <c r="E733" s="13">
        <v>215.64</v>
      </c>
      <c r="F733" s="3">
        <v>321.14</v>
      </c>
      <c r="G733" s="3">
        <v>349.16</v>
      </c>
      <c r="H733" s="3">
        <v>359.24</v>
      </c>
      <c r="I733" s="3">
        <v>370.18</v>
      </c>
      <c r="J733" s="3">
        <v>183.8</v>
      </c>
      <c r="K733" s="3">
        <v>183.8</v>
      </c>
      <c r="L733" s="3">
        <v>183.8</v>
      </c>
      <c r="M733" s="3">
        <v>183.8</v>
      </c>
    </row>
    <row r="734" spans="1:13" ht="15" customHeight="1" x14ac:dyDescent="0.25">
      <c r="A734" s="1">
        <v>113</v>
      </c>
      <c r="B734" s="3">
        <v>88.82</v>
      </c>
      <c r="C734" s="3">
        <v>111.75</v>
      </c>
      <c r="D734" s="3">
        <v>146.38999999999999</v>
      </c>
      <c r="E734" s="13">
        <v>217.57</v>
      </c>
      <c r="F734" s="3">
        <v>324</v>
      </c>
      <c r="G734" s="3">
        <v>352.28</v>
      </c>
      <c r="H734" s="3">
        <v>362.45</v>
      </c>
      <c r="I734" s="3">
        <v>373.48</v>
      </c>
      <c r="J734" s="3">
        <v>185.44</v>
      </c>
      <c r="K734" s="3">
        <v>185.44</v>
      </c>
      <c r="L734" s="3">
        <v>185.44</v>
      </c>
      <c r="M734" s="3">
        <v>185.44</v>
      </c>
    </row>
    <row r="735" spans="1:13" ht="15" customHeight="1" x14ac:dyDescent="0.25">
      <c r="A735" s="1">
        <v>114</v>
      </c>
      <c r="B735" s="3">
        <v>89.6</v>
      </c>
      <c r="C735" s="3">
        <v>112.73</v>
      </c>
      <c r="D735" s="3">
        <v>147.69</v>
      </c>
      <c r="E735" s="13">
        <v>219.5</v>
      </c>
      <c r="F735" s="3">
        <v>326.88</v>
      </c>
      <c r="G735" s="3">
        <v>355.4</v>
      </c>
      <c r="H735" s="3">
        <v>365.65</v>
      </c>
      <c r="I735" s="3">
        <v>376.79</v>
      </c>
      <c r="J735" s="3">
        <v>187.09</v>
      </c>
      <c r="K735" s="3">
        <v>187.09</v>
      </c>
      <c r="L735" s="3">
        <v>187.09</v>
      </c>
      <c r="M735" s="3">
        <v>187.09</v>
      </c>
    </row>
    <row r="736" spans="1:13" ht="15" customHeight="1" x14ac:dyDescent="0.25">
      <c r="A736" s="1">
        <v>115</v>
      </c>
      <c r="B736" s="3">
        <v>90.39</v>
      </c>
      <c r="C736" s="3">
        <v>113.72</v>
      </c>
      <c r="D736" s="3">
        <v>148.97999999999999</v>
      </c>
      <c r="E736" s="13">
        <v>221.42</v>
      </c>
      <c r="F736" s="3">
        <v>329.74</v>
      </c>
      <c r="G736" s="3">
        <v>358.51</v>
      </c>
      <c r="H736" s="3">
        <v>368.86</v>
      </c>
      <c r="I736" s="3">
        <v>380.09</v>
      </c>
      <c r="J736" s="3">
        <v>188.73</v>
      </c>
      <c r="K736" s="3">
        <v>188.73</v>
      </c>
      <c r="L736" s="3">
        <v>188.73</v>
      </c>
      <c r="M736" s="3">
        <v>188.73</v>
      </c>
    </row>
    <row r="737" spans="1:13" ht="15" customHeight="1" x14ac:dyDescent="0.25">
      <c r="A737" s="1">
        <v>116</v>
      </c>
      <c r="B737" s="3">
        <v>91.18</v>
      </c>
      <c r="C737" s="3">
        <v>114.71</v>
      </c>
      <c r="D737" s="3">
        <v>150.28</v>
      </c>
      <c r="E737" s="13">
        <v>223.35</v>
      </c>
      <c r="F737" s="3">
        <v>332.61</v>
      </c>
      <c r="G737" s="3">
        <v>361.63</v>
      </c>
      <c r="H737" s="3">
        <v>372.07</v>
      </c>
      <c r="I737" s="3">
        <v>383.4</v>
      </c>
      <c r="J737" s="3">
        <v>190.37</v>
      </c>
      <c r="K737" s="3">
        <v>190.37</v>
      </c>
      <c r="L737" s="3">
        <v>190.37</v>
      </c>
      <c r="M737" s="3">
        <v>190.37</v>
      </c>
    </row>
    <row r="738" spans="1:13" ht="15" customHeight="1" x14ac:dyDescent="0.25">
      <c r="A738" s="1">
        <v>117</v>
      </c>
      <c r="B738" s="3">
        <v>91.96</v>
      </c>
      <c r="C738" s="3">
        <v>115.7</v>
      </c>
      <c r="D738" s="3">
        <v>151.57</v>
      </c>
      <c r="E738" s="13">
        <v>225.27</v>
      </c>
      <c r="F738" s="3">
        <v>335.48</v>
      </c>
      <c r="G738" s="3">
        <v>364.75</v>
      </c>
      <c r="H738" s="3">
        <v>375.28</v>
      </c>
      <c r="I738" s="3">
        <v>386.71</v>
      </c>
      <c r="J738" s="3">
        <v>192.01</v>
      </c>
      <c r="K738" s="3">
        <v>192.01</v>
      </c>
      <c r="L738" s="3">
        <v>192.01</v>
      </c>
      <c r="M738" s="3">
        <v>192.01</v>
      </c>
    </row>
    <row r="739" spans="1:13" ht="15" customHeight="1" x14ac:dyDescent="0.25">
      <c r="A739" s="1">
        <v>118</v>
      </c>
      <c r="B739" s="3">
        <v>92.75</v>
      </c>
      <c r="C739" s="3">
        <v>116.69</v>
      </c>
      <c r="D739" s="3">
        <v>152.87</v>
      </c>
      <c r="E739" s="13">
        <v>227.2</v>
      </c>
      <c r="F739" s="3">
        <v>338.34</v>
      </c>
      <c r="G739" s="3">
        <v>367.87</v>
      </c>
      <c r="H739" s="3">
        <v>378.48</v>
      </c>
      <c r="I739" s="3">
        <v>390.01</v>
      </c>
      <c r="J739" s="3">
        <v>193.65</v>
      </c>
      <c r="K739" s="3">
        <v>193.65</v>
      </c>
      <c r="L739" s="3">
        <v>193.65</v>
      </c>
      <c r="M739" s="3">
        <v>193.65</v>
      </c>
    </row>
    <row r="740" spans="1:13" ht="15" customHeight="1" x14ac:dyDescent="0.25">
      <c r="A740" s="1">
        <v>119</v>
      </c>
      <c r="B740" s="3">
        <v>93.53</v>
      </c>
      <c r="C740" s="3">
        <v>117.68</v>
      </c>
      <c r="D740" s="3">
        <v>154.16</v>
      </c>
      <c r="E740" s="13">
        <v>229.12</v>
      </c>
      <c r="F740" s="3">
        <v>341.22</v>
      </c>
      <c r="G740" s="3">
        <v>370.99</v>
      </c>
      <c r="H740" s="3">
        <v>381.69</v>
      </c>
      <c r="I740" s="3">
        <v>393.32</v>
      </c>
      <c r="J740" s="3">
        <v>195.29</v>
      </c>
      <c r="K740" s="3">
        <v>195.29</v>
      </c>
      <c r="L740" s="3">
        <v>195.29</v>
      </c>
      <c r="M740" s="3">
        <v>195.29</v>
      </c>
    </row>
    <row r="741" spans="1:13" ht="15" customHeight="1" x14ac:dyDescent="0.25">
      <c r="A741" s="1">
        <v>120</v>
      </c>
      <c r="B741" s="3">
        <v>94.32</v>
      </c>
      <c r="C741" s="3">
        <v>118.67</v>
      </c>
      <c r="D741" s="3">
        <v>155.46</v>
      </c>
      <c r="E741" s="13">
        <v>231.05</v>
      </c>
      <c r="F741" s="3">
        <v>344.08</v>
      </c>
      <c r="G741" s="3">
        <v>374.11</v>
      </c>
      <c r="H741" s="3">
        <v>384.9</v>
      </c>
      <c r="I741" s="3">
        <v>396.62</v>
      </c>
      <c r="J741" s="3">
        <v>196.93</v>
      </c>
      <c r="K741" s="3">
        <v>196.93</v>
      </c>
      <c r="L741" s="3">
        <v>196.93</v>
      </c>
      <c r="M741" s="3">
        <v>196.93</v>
      </c>
    </row>
    <row r="742" spans="1:13" ht="15" customHeight="1" x14ac:dyDescent="0.25">
      <c r="A742" s="1">
        <v>121</v>
      </c>
      <c r="B742" s="3">
        <v>95.11</v>
      </c>
      <c r="C742" s="3">
        <v>119.66</v>
      </c>
      <c r="D742" s="3">
        <v>156.76</v>
      </c>
      <c r="E742" s="13">
        <v>232.97</v>
      </c>
      <c r="F742" s="3">
        <v>346.95</v>
      </c>
      <c r="G742" s="3">
        <v>377.22</v>
      </c>
      <c r="H742" s="3">
        <v>388.11</v>
      </c>
      <c r="I742" s="3">
        <v>399.93</v>
      </c>
      <c r="J742" s="3">
        <v>198.57</v>
      </c>
      <c r="K742" s="3">
        <v>198.57</v>
      </c>
      <c r="L742" s="3">
        <v>198.57</v>
      </c>
      <c r="M742" s="3">
        <v>198.57</v>
      </c>
    </row>
    <row r="743" spans="1:13" ht="15" customHeight="1" x14ac:dyDescent="0.25">
      <c r="A743" s="1">
        <v>122</v>
      </c>
      <c r="B743" s="3">
        <v>95.89</v>
      </c>
      <c r="C743" s="3">
        <v>120.65</v>
      </c>
      <c r="D743" s="3">
        <v>158.05000000000001</v>
      </c>
      <c r="E743" s="13">
        <v>234.9</v>
      </c>
      <c r="F743" s="3">
        <v>349.81</v>
      </c>
      <c r="G743" s="3">
        <v>380.34</v>
      </c>
      <c r="H743" s="3">
        <v>391.31</v>
      </c>
      <c r="I743" s="3">
        <v>403.23</v>
      </c>
      <c r="J743" s="3">
        <v>200.21</v>
      </c>
      <c r="K743" s="3">
        <v>200.21</v>
      </c>
      <c r="L743" s="3">
        <v>200.21</v>
      </c>
      <c r="M743" s="3">
        <v>200.21</v>
      </c>
    </row>
    <row r="744" spans="1:13" ht="15" customHeight="1" x14ac:dyDescent="0.25">
      <c r="A744" s="1">
        <v>123</v>
      </c>
      <c r="B744" s="3">
        <v>96.68</v>
      </c>
      <c r="C744" s="3">
        <v>121.63</v>
      </c>
      <c r="D744" s="3">
        <v>159.35</v>
      </c>
      <c r="E744" s="13">
        <v>236.82</v>
      </c>
      <c r="F744" s="3">
        <v>352.68</v>
      </c>
      <c r="G744" s="3">
        <v>383.45</v>
      </c>
      <c r="H744" s="3">
        <v>394.52</v>
      </c>
      <c r="I744" s="3">
        <v>406.54</v>
      </c>
      <c r="J744" s="3">
        <v>201.86</v>
      </c>
      <c r="K744" s="3">
        <v>201.86</v>
      </c>
      <c r="L744" s="3">
        <v>201.86</v>
      </c>
      <c r="M744" s="3">
        <v>201.86</v>
      </c>
    </row>
    <row r="745" spans="1:13" ht="15" customHeight="1" x14ac:dyDescent="0.25">
      <c r="A745" s="1">
        <v>124</v>
      </c>
      <c r="B745" s="3">
        <v>97.46</v>
      </c>
      <c r="C745" s="3">
        <v>122.62</v>
      </c>
      <c r="D745" s="3">
        <v>160.63999999999999</v>
      </c>
      <c r="E745" s="13">
        <v>238.75</v>
      </c>
      <c r="F745" s="3">
        <v>355.55</v>
      </c>
      <c r="G745" s="3">
        <v>386.57</v>
      </c>
      <c r="H745" s="3">
        <v>397.73</v>
      </c>
      <c r="I745" s="3">
        <v>409.84</v>
      </c>
      <c r="J745" s="3">
        <v>203.5</v>
      </c>
      <c r="K745" s="3">
        <v>203.5</v>
      </c>
      <c r="L745" s="3">
        <v>203.5</v>
      </c>
      <c r="M745" s="3">
        <v>203.5</v>
      </c>
    </row>
    <row r="746" spans="1:13" ht="15" customHeight="1" x14ac:dyDescent="0.25">
      <c r="A746" s="1">
        <v>125</v>
      </c>
      <c r="B746" s="3">
        <v>98.25</v>
      </c>
      <c r="C746" s="3">
        <v>123.61</v>
      </c>
      <c r="D746" s="3">
        <v>161.94</v>
      </c>
      <c r="E746" s="13">
        <v>240.67</v>
      </c>
      <c r="F746" s="3">
        <v>358.42</v>
      </c>
      <c r="G746" s="3">
        <v>389.69</v>
      </c>
      <c r="H746" s="3">
        <v>400.94</v>
      </c>
      <c r="I746" s="3">
        <v>413.15</v>
      </c>
      <c r="J746" s="3">
        <v>205.14</v>
      </c>
      <c r="K746" s="3">
        <v>205.14</v>
      </c>
      <c r="L746" s="3">
        <v>205.14</v>
      </c>
      <c r="M746" s="3">
        <v>205.14</v>
      </c>
    </row>
    <row r="747" spans="1:13" ht="15" customHeight="1" x14ac:dyDescent="0.25">
      <c r="A747" s="1">
        <v>126</v>
      </c>
      <c r="B747" s="3">
        <v>99.04</v>
      </c>
      <c r="C747" s="3">
        <v>124.6</v>
      </c>
      <c r="D747" s="3">
        <v>163.22999999999999</v>
      </c>
      <c r="E747" s="13">
        <v>242.6</v>
      </c>
      <c r="F747" s="3">
        <v>361.28</v>
      </c>
      <c r="G747" s="3">
        <v>392.81</v>
      </c>
      <c r="H747" s="3">
        <v>404.14</v>
      </c>
      <c r="I747" s="3">
        <v>416.46</v>
      </c>
      <c r="J747" s="3">
        <v>206.78</v>
      </c>
      <c r="K747" s="3">
        <v>206.78</v>
      </c>
      <c r="L747" s="3">
        <v>206.78</v>
      </c>
      <c r="M747" s="3">
        <v>206.78</v>
      </c>
    </row>
    <row r="748" spans="1:13" ht="15" customHeight="1" x14ac:dyDescent="0.25">
      <c r="A748" s="1">
        <v>127</v>
      </c>
      <c r="B748" s="3">
        <v>99.82</v>
      </c>
      <c r="C748" s="3">
        <v>125.59</v>
      </c>
      <c r="D748" s="3">
        <v>164.53</v>
      </c>
      <c r="E748" s="13">
        <v>244.53</v>
      </c>
      <c r="F748" s="3">
        <v>364.15</v>
      </c>
      <c r="G748" s="3">
        <v>395.92</v>
      </c>
      <c r="H748" s="3">
        <v>407.35</v>
      </c>
      <c r="I748" s="3">
        <v>419.76</v>
      </c>
      <c r="J748" s="3">
        <v>208.42</v>
      </c>
      <c r="K748" s="3">
        <v>208.42</v>
      </c>
      <c r="L748" s="3">
        <v>208.42</v>
      </c>
      <c r="M748" s="3">
        <v>208.42</v>
      </c>
    </row>
    <row r="749" spans="1:13" ht="15" customHeight="1" x14ac:dyDescent="0.25">
      <c r="A749" s="1">
        <v>128</v>
      </c>
      <c r="B749" s="3">
        <v>100.61</v>
      </c>
      <c r="C749" s="3">
        <v>126.58</v>
      </c>
      <c r="D749" s="3">
        <v>165.82</v>
      </c>
      <c r="E749" s="13">
        <v>246.45</v>
      </c>
      <c r="F749" s="3">
        <v>367.02</v>
      </c>
      <c r="G749" s="3">
        <v>399.04</v>
      </c>
      <c r="H749" s="3">
        <v>410.56</v>
      </c>
      <c r="I749" s="3">
        <v>423.06</v>
      </c>
      <c r="J749" s="3">
        <v>210.06</v>
      </c>
      <c r="K749" s="3">
        <v>210.06</v>
      </c>
      <c r="L749" s="3">
        <v>210.06</v>
      </c>
      <c r="M749" s="3">
        <v>210.06</v>
      </c>
    </row>
    <row r="750" spans="1:13" ht="15" customHeight="1" x14ac:dyDescent="0.25">
      <c r="A750" s="1">
        <v>129</v>
      </c>
      <c r="B750" s="3">
        <v>101.39</v>
      </c>
      <c r="C750" s="3">
        <v>127.57</v>
      </c>
      <c r="D750" s="3">
        <v>167.12</v>
      </c>
      <c r="E750" s="13">
        <v>248.38</v>
      </c>
      <c r="F750" s="3">
        <v>369.89</v>
      </c>
      <c r="G750" s="3">
        <v>402.16</v>
      </c>
      <c r="H750" s="3">
        <v>413.77</v>
      </c>
      <c r="I750" s="3">
        <v>426.36</v>
      </c>
      <c r="J750" s="3">
        <v>211.7</v>
      </c>
      <c r="K750" s="3">
        <v>211.7</v>
      </c>
      <c r="L750" s="3">
        <v>211.7</v>
      </c>
      <c r="M750" s="3">
        <v>211.7</v>
      </c>
    </row>
    <row r="751" spans="1:13" ht="15" customHeight="1" x14ac:dyDescent="0.25">
      <c r="A751" s="1">
        <v>130</v>
      </c>
      <c r="B751" s="3">
        <v>102.18</v>
      </c>
      <c r="C751" s="3">
        <v>128.56</v>
      </c>
      <c r="D751" s="3">
        <v>168.41</v>
      </c>
      <c r="E751" s="13">
        <v>250.3</v>
      </c>
      <c r="F751" s="3">
        <v>372.76</v>
      </c>
      <c r="G751" s="3">
        <v>405.28</v>
      </c>
      <c r="H751" s="3">
        <v>416.97</v>
      </c>
      <c r="I751" s="3">
        <v>429.67</v>
      </c>
      <c r="J751" s="3">
        <v>213.34</v>
      </c>
      <c r="K751" s="3">
        <v>213.34</v>
      </c>
      <c r="L751" s="3">
        <v>213.34</v>
      </c>
      <c r="M751" s="3">
        <v>213.34</v>
      </c>
    </row>
    <row r="752" spans="1:13" ht="15" customHeight="1" x14ac:dyDescent="0.25">
      <c r="A752" s="1">
        <v>131</v>
      </c>
      <c r="B752" s="3">
        <v>102.97</v>
      </c>
      <c r="C752" s="3">
        <v>129.55000000000001</v>
      </c>
      <c r="D752" s="3">
        <v>169.71</v>
      </c>
      <c r="E752" s="13">
        <v>252.23</v>
      </c>
      <c r="F752" s="3">
        <v>375.62</v>
      </c>
      <c r="G752" s="3">
        <v>408.4</v>
      </c>
      <c r="H752" s="3">
        <v>420.18</v>
      </c>
      <c r="I752" s="3">
        <v>432.97</v>
      </c>
      <c r="J752" s="3">
        <v>214.98</v>
      </c>
      <c r="K752" s="3">
        <v>214.98</v>
      </c>
      <c r="L752" s="3">
        <v>214.98</v>
      </c>
      <c r="M752" s="3">
        <v>214.98</v>
      </c>
    </row>
    <row r="753" spans="1:13" ht="15" customHeight="1" x14ac:dyDescent="0.25">
      <c r="A753" s="1">
        <v>132</v>
      </c>
      <c r="B753" s="3">
        <v>103.75</v>
      </c>
      <c r="C753" s="3">
        <v>130.53</v>
      </c>
      <c r="D753" s="3">
        <v>171.01</v>
      </c>
      <c r="E753" s="13">
        <v>254.15</v>
      </c>
      <c r="F753" s="3">
        <v>378.49</v>
      </c>
      <c r="G753" s="3">
        <v>411.52</v>
      </c>
      <c r="H753" s="3">
        <v>423.39</v>
      </c>
      <c r="I753" s="3">
        <v>436.28</v>
      </c>
      <c r="J753" s="3">
        <v>216.63</v>
      </c>
      <c r="K753" s="3">
        <v>216.63</v>
      </c>
      <c r="L753" s="3">
        <v>216.63</v>
      </c>
      <c r="M753" s="3">
        <v>216.63</v>
      </c>
    </row>
    <row r="754" spans="1:13" ht="15" customHeight="1" x14ac:dyDescent="0.25">
      <c r="A754" s="1">
        <v>133</v>
      </c>
      <c r="B754" s="3">
        <v>104.54</v>
      </c>
      <c r="C754" s="3">
        <v>131.52000000000001</v>
      </c>
      <c r="D754" s="3">
        <v>172.3</v>
      </c>
      <c r="E754" s="13">
        <v>256.08</v>
      </c>
      <c r="F754" s="3">
        <v>381.35</v>
      </c>
      <c r="G754" s="3">
        <v>414.63</v>
      </c>
      <c r="H754" s="3">
        <v>426.6</v>
      </c>
      <c r="I754" s="3">
        <v>439.58</v>
      </c>
      <c r="J754" s="3">
        <v>218.27</v>
      </c>
      <c r="K754" s="3">
        <v>218.27</v>
      </c>
      <c r="L754" s="3">
        <v>218.27</v>
      </c>
      <c r="M754" s="3">
        <v>218.27</v>
      </c>
    </row>
    <row r="755" spans="1:13" ht="15" customHeight="1" x14ac:dyDescent="0.25">
      <c r="A755" s="1">
        <v>134</v>
      </c>
      <c r="B755" s="3">
        <v>105.32</v>
      </c>
      <c r="C755" s="3">
        <v>132.51</v>
      </c>
      <c r="D755" s="3">
        <v>173.6</v>
      </c>
      <c r="E755" s="13">
        <v>258</v>
      </c>
      <c r="F755" s="3">
        <v>384.22</v>
      </c>
      <c r="G755" s="3">
        <v>417.75</v>
      </c>
      <c r="H755" s="3">
        <v>429.8</v>
      </c>
      <c r="I755" s="3">
        <v>442.89</v>
      </c>
      <c r="J755" s="3">
        <v>219.91</v>
      </c>
      <c r="K755" s="3">
        <v>219.91</v>
      </c>
      <c r="L755" s="3">
        <v>219.91</v>
      </c>
      <c r="M755" s="3">
        <v>219.91</v>
      </c>
    </row>
    <row r="756" spans="1:13" ht="15" customHeight="1" x14ac:dyDescent="0.25">
      <c r="A756" s="1">
        <v>135</v>
      </c>
      <c r="B756" s="3">
        <v>106.11</v>
      </c>
      <c r="C756" s="3">
        <v>133.5</v>
      </c>
      <c r="D756" s="3">
        <v>174.89</v>
      </c>
      <c r="E756" s="13">
        <v>259.93</v>
      </c>
      <c r="F756" s="3">
        <v>387.09</v>
      </c>
      <c r="G756" s="3">
        <v>420.87</v>
      </c>
      <c r="H756" s="3">
        <v>433.01</v>
      </c>
      <c r="I756" s="3">
        <v>446.2</v>
      </c>
      <c r="J756" s="3">
        <v>221.55</v>
      </c>
      <c r="K756" s="3">
        <v>221.55</v>
      </c>
      <c r="L756" s="3">
        <v>221.55</v>
      </c>
      <c r="M756" s="3">
        <v>221.55</v>
      </c>
    </row>
    <row r="757" spans="1:13" ht="15" customHeight="1" x14ac:dyDescent="0.25">
      <c r="A757" s="1">
        <v>136</v>
      </c>
      <c r="B757" s="3">
        <v>106.9</v>
      </c>
      <c r="C757" s="3">
        <v>134.49</v>
      </c>
      <c r="D757" s="3">
        <v>176.19</v>
      </c>
      <c r="E757" s="13">
        <v>261.85000000000002</v>
      </c>
      <c r="F757" s="3">
        <v>389.96</v>
      </c>
      <c r="G757" s="3">
        <v>423.98</v>
      </c>
      <c r="H757" s="3">
        <v>436.22</v>
      </c>
      <c r="I757" s="3">
        <v>449.5</v>
      </c>
      <c r="J757" s="3">
        <v>223.19</v>
      </c>
      <c r="K757" s="3">
        <v>223.19</v>
      </c>
      <c r="L757" s="3">
        <v>223.19</v>
      </c>
      <c r="M757" s="3">
        <v>223.19</v>
      </c>
    </row>
    <row r="758" spans="1:13" ht="15" customHeight="1" x14ac:dyDescent="0.25">
      <c r="A758" s="1">
        <v>137</v>
      </c>
      <c r="B758" s="3">
        <v>107.68</v>
      </c>
      <c r="C758" s="3">
        <v>135.47999999999999</v>
      </c>
      <c r="D758" s="3">
        <v>177.48</v>
      </c>
      <c r="E758" s="13">
        <v>263.77999999999997</v>
      </c>
      <c r="F758" s="3">
        <v>392.82</v>
      </c>
      <c r="G758" s="3">
        <v>427.1</v>
      </c>
      <c r="H758" s="3">
        <v>439.43</v>
      </c>
      <c r="I758" s="3">
        <v>452.81</v>
      </c>
      <c r="J758" s="3">
        <v>224.83</v>
      </c>
      <c r="K758" s="3">
        <v>224.83</v>
      </c>
      <c r="L758" s="3">
        <v>224.83</v>
      </c>
      <c r="M758" s="3">
        <v>224.83</v>
      </c>
    </row>
    <row r="759" spans="1:13" ht="15" customHeight="1" x14ac:dyDescent="0.25">
      <c r="A759" s="1">
        <v>138</v>
      </c>
      <c r="B759" s="3">
        <v>108.47</v>
      </c>
      <c r="C759" s="3">
        <v>136.47</v>
      </c>
      <c r="D759" s="3">
        <v>178.78</v>
      </c>
      <c r="E759" s="13">
        <v>265.70999999999998</v>
      </c>
      <c r="F759" s="3">
        <v>395.69</v>
      </c>
      <c r="G759" s="3">
        <v>430.22</v>
      </c>
      <c r="H759" s="3">
        <v>442.63</v>
      </c>
      <c r="I759" s="3">
        <v>456.11</v>
      </c>
      <c r="J759" s="3">
        <v>226.47</v>
      </c>
      <c r="K759" s="3">
        <v>226.47</v>
      </c>
      <c r="L759" s="3">
        <v>226.47</v>
      </c>
      <c r="M759" s="3">
        <v>226.47</v>
      </c>
    </row>
    <row r="760" spans="1:13" ht="15" customHeight="1" x14ac:dyDescent="0.25">
      <c r="A760" s="1">
        <v>139</v>
      </c>
      <c r="B760" s="3">
        <v>109.25</v>
      </c>
      <c r="C760" s="3">
        <v>137.46</v>
      </c>
      <c r="D760" s="3">
        <v>180.07</v>
      </c>
      <c r="E760" s="13">
        <v>267.63</v>
      </c>
      <c r="F760" s="3">
        <v>398.56</v>
      </c>
      <c r="G760" s="3">
        <v>433.33</v>
      </c>
      <c r="H760" s="3">
        <v>445.84</v>
      </c>
      <c r="I760" s="3">
        <v>459.42</v>
      </c>
      <c r="J760" s="3">
        <v>228.11</v>
      </c>
      <c r="K760" s="3">
        <v>228.11</v>
      </c>
      <c r="L760" s="3">
        <v>228.11</v>
      </c>
      <c r="M760" s="3">
        <v>228.11</v>
      </c>
    </row>
    <row r="761" spans="1:13" ht="15" customHeight="1" x14ac:dyDescent="0.25">
      <c r="A761" s="1">
        <v>140</v>
      </c>
      <c r="B761" s="3">
        <v>110.04</v>
      </c>
      <c r="C761" s="3">
        <v>138.44999999999999</v>
      </c>
      <c r="D761" s="3">
        <v>181.37</v>
      </c>
      <c r="E761" s="13">
        <v>269.56</v>
      </c>
      <c r="F761" s="3">
        <v>401.43</v>
      </c>
      <c r="G761" s="3">
        <v>436.45</v>
      </c>
      <c r="H761" s="3">
        <v>449.05</v>
      </c>
      <c r="I761" s="3">
        <v>462.72</v>
      </c>
      <c r="J761" s="3">
        <v>229.75</v>
      </c>
      <c r="K761" s="3">
        <v>229.75</v>
      </c>
      <c r="L761" s="3">
        <v>229.75</v>
      </c>
      <c r="M761" s="3">
        <v>229.75</v>
      </c>
    </row>
    <row r="762" spans="1:13" ht="15" customHeight="1" x14ac:dyDescent="0.25">
      <c r="A762" s="1">
        <v>141</v>
      </c>
      <c r="B762" s="3">
        <v>110.83</v>
      </c>
      <c r="C762" s="3">
        <v>139.43</v>
      </c>
      <c r="D762" s="3">
        <v>182.67</v>
      </c>
      <c r="E762" s="13">
        <v>271.48</v>
      </c>
      <c r="F762" s="3">
        <v>404.3</v>
      </c>
      <c r="G762" s="3">
        <v>439.57</v>
      </c>
      <c r="H762" s="3">
        <v>452.26</v>
      </c>
      <c r="I762" s="3">
        <v>466.03</v>
      </c>
      <c r="J762" s="3">
        <v>231.4</v>
      </c>
      <c r="K762" s="3">
        <v>231.4</v>
      </c>
      <c r="L762" s="3">
        <v>231.4</v>
      </c>
      <c r="M762" s="3">
        <v>231.4</v>
      </c>
    </row>
    <row r="763" spans="1:13" ht="15" customHeight="1" x14ac:dyDescent="0.25">
      <c r="A763" s="1">
        <v>142</v>
      </c>
      <c r="B763" s="3">
        <v>111.61</v>
      </c>
      <c r="C763" s="3">
        <v>140.41999999999999</v>
      </c>
      <c r="D763" s="3">
        <v>183.96</v>
      </c>
      <c r="E763" s="13">
        <v>273.41000000000003</v>
      </c>
      <c r="F763" s="3">
        <v>407.16</v>
      </c>
      <c r="G763" s="3">
        <v>442.69</v>
      </c>
      <c r="H763" s="3">
        <v>455.46</v>
      </c>
      <c r="I763" s="3">
        <v>469.34</v>
      </c>
      <c r="J763" s="3">
        <v>233.04</v>
      </c>
      <c r="K763" s="3">
        <v>233.04</v>
      </c>
      <c r="L763" s="3">
        <v>233.04</v>
      </c>
      <c r="M763" s="3">
        <v>233.04</v>
      </c>
    </row>
    <row r="764" spans="1:13" ht="15" customHeight="1" x14ac:dyDescent="0.25">
      <c r="A764" s="1">
        <v>143</v>
      </c>
      <c r="B764" s="3">
        <v>112.4</v>
      </c>
      <c r="C764" s="3">
        <v>141.41</v>
      </c>
      <c r="D764" s="3">
        <v>185.26</v>
      </c>
      <c r="E764" s="13">
        <v>275.33</v>
      </c>
      <c r="F764" s="3">
        <v>410.03</v>
      </c>
      <c r="G764" s="3">
        <v>445.81</v>
      </c>
      <c r="H764" s="3">
        <v>458.67</v>
      </c>
      <c r="I764" s="3">
        <v>472.64</v>
      </c>
      <c r="J764" s="3">
        <v>234.68</v>
      </c>
      <c r="K764" s="3">
        <v>234.68</v>
      </c>
      <c r="L764" s="3">
        <v>234.68</v>
      </c>
      <c r="M764" s="3">
        <v>234.68</v>
      </c>
    </row>
    <row r="765" spans="1:13" ht="15" customHeight="1" x14ac:dyDescent="0.25">
      <c r="A765" s="1">
        <v>144</v>
      </c>
      <c r="B765" s="3">
        <v>113.18</v>
      </c>
      <c r="C765" s="3">
        <v>142.4</v>
      </c>
      <c r="D765" s="3">
        <v>186.55</v>
      </c>
      <c r="E765" s="13">
        <v>277.26</v>
      </c>
      <c r="F765" s="3">
        <v>412.89</v>
      </c>
      <c r="G765" s="3">
        <v>448.93</v>
      </c>
      <c r="H765" s="3">
        <v>461.88</v>
      </c>
      <c r="I765" s="3">
        <v>475.95</v>
      </c>
      <c r="J765" s="3">
        <v>236.32</v>
      </c>
      <c r="K765" s="3">
        <v>236.32</v>
      </c>
      <c r="L765" s="3">
        <v>236.32</v>
      </c>
      <c r="M765" s="3">
        <v>236.32</v>
      </c>
    </row>
    <row r="766" spans="1:13" ht="15" customHeight="1" x14ac:dyDescent="0.25">
      <c r="A766" s="1">
        <v>145</v>
      </c>
      <c r="B766" s="3">
        <v>113.97</v>
      </c>
      <c r="C766" s="3">
        <v>143.38999999999999</v>
      </c>
      <c r="D766" s="3">
        <v>187.85</v>
      </c>
      <c r="E766" s="13">
        <v>279.18</v>
      </c>
      <c r="F766" s="3">
        <v>415.77</v>
      </c>
      <c r="G766" s="3">
        <v>452.04</v>
      </c>
      <c r="H766" s="3">
        <v>465.09</v>
      </c>
      <c r="I766" s="3">
        <v>479.25</v>
      </c>
      <c r="J766" s="3">
        <v>237.96</v>
      </c>
      <c r="K766" s="3">
        <v>237.96</v>
      </c>
      <c r="L766" s="3">
        <v>237.96</v>
      </c>
      <c r="M766" s="3">
        <v>237.96</v>
      </c>
    </row>
    <row r="767" spans="1:13" ht="15" customHeight="1" x14ac:dyDescent="0.25">
      <c r="A767" s="1">
        <v>146</v>
      </c>
      <c r="B767" s="3">
        <v>114.76</v>
      </c>
      <c r="C767" s="3">
        <v>144.38</v>
      </c>
      <c r="D767" s="3">
        <v>189.14</v>
      </c>
      <c r="E767" s="13">
        <v>281.11</v>
      </c>
      <c r="F767" s="3">
        <v>418.63</v>
      </c>
      <c r="G767" s="3">
        <v>455.16</v>
      </c>
      <c r="H767" s="3">
        <v>468.29</v>
      </c>
      <c r="I767" s="3">
        <v>482.56</v>
      </c>
      <c r="J767" s="3">
        <v>239.6</v>
      </c>
      <c r="K767" s="3">
        <v>239.6</v>
      </c>
      <c r="L767" s="3">
        <v>239.6</v>
      </c>
      <c r="M767" s="3">
        <v>239.6</v>
      </c>
    </row>
    <row r="768" spans="1:13" ht="15" customHeight="1" x14ac:dyDescent="0.25">
      <c r="A768" s="1">
        <v>147</v>
      </c>
      <c r="B768" s="3">
        <v>115.54</v>
      </c>
      <c r="C768" s="3">
        <v>145.37</v>
      </c>
      <c r="D768" s="3">
        <v>190.44</v>
      </c>
      <c r="E768" s="13">
        <v>283.02999999999997</v>
      </c>
      <c r="F768" s="3">
        <v>421.5</v>
      </c>
      <c r="G768" s="3">
        <v>458.28</v>
      </c>
      <c r="H768" s="3">
        <v>471.5</v>
      </c>
      <c r="I768" s="3">
        <v>485.86</v>
      </c>
      <c r="J768" s="3">
        <v>241.24</v>
      </c>
      <c r="K768" s="3">
        <v>241.24</v>
      </c>
      <c r="L768" s="3">
        <v>241.24</v>
      </c>
      <c r="M768" s="3">
        <v>241.24</v>
      </c>
    </row>
    <row r="769" spans="1:13" ht="15" customHeight="1" x14ac:dyDescent="0.25">
      <c r="A769" s="1">
        <v>148</v>
      </c>
      <c r="B769" s="3">
        <v>116.33</v>
      </c>
      <c r="C769" s="3">
        <v>146.36000000000001</v>
      </c>
      <c r="D769" s="3">
        <v>191.73</v>
      </c>
      <c r="E769" s="13">
        <v>284.95999999999998</v>
      </c>
      <c r="F769" s="3">
        <v>424.36</v>
      </c>
      <c r="G769" s="3">
        <v>461.4</v>
      </c>
      <c r="H769" s="3">
        <v>474.71</v>
      </c>
      <c r="I769" s="3">
        <v>489.17</v>
      </c>
      <c r="J769" s="3">
        <v>242.88</v>
      </c>
      <c r="K769" s="3">
        <v>242.88</v>
      </c>
      <c r="L769" s="3">
        <v>242.88</v>
      </c>
      <c r="M769" s="3">
        <v>242.88</v>
      </c>
    </row>
    <row r="770" spans="1:13" ht="15" customHeight="1" x14ac:dyDescent="0.25">
      <c r="A770" s="1">
        <v>149</v>
      </c>
      <c r="B770" s="3">
        <v>117.11</v>
      </c>
      <c r="C770" s="3">
        <v>147.35</v>
      </c>
      <c r="D770" s="3">
        <v>193.03</v>
      </c>
      <c r="E770" s="13">
        <v>286.88</v>
      </c>
      <c r="F770" s="3">
        <v>427.23</v>
      </c>
      <c r="G770" s="3">
        <v>464.51</v>
      </c>
      <c r="H770" s="3">
        <v>477.92</v>
      </c>
      <c r="I770" s="3">
        <v>492.47</v>
      </c>
      <c r="J770" s="3">
        <v>244.52</v>
      </c>
      <c r="K770" s="3">
        <v>244.52</v>
      </c>
      <c r="L770" s="3">
        <v>244.52</v>
      </c>
      <c r="M770" s="3">
        <v>244.52</v>
      </c>
    </row>
    <row r="771" spans="1:13" ht="15" customHeight="1" x14ac:dyDescent="0.25">
      <c r="A771" s="1">
        <v>150</v>
      </c>
      <c r="B771" s="3">
        <v>117.9</v>
      </c>
      <c r="C771" s="3">
        <v>148.33000000000001</v>
      </c>
      <c r="D771" s="3">
        <v>194.32</v>
      </c>
      <c r="E771" s="13">
        <v>288.81</v>
      </c>
      <c r="F771" s="3">
        <v>430.09</v>
      </c>
      <c r="G771" s="3">
        <v>467.62</v>
      </c>
      <c r="H771" s="3">
        <v>481.12</v>
      </c>
      <c r="I771" s="3">
        <v>495.78</v>
      </c>
      <c r="J771" s="3">
        <v>246.16</v>
      </c>
      <c r="K771" s="3">
        <v>246.16</v>
      </c>
      <c r="L771" s="3">
        <v>246.16</v>
      </c>
      <c r="M771" s="3">
        <v>246.16</v>
      </c>
    </row>
    <row r="773" spans="1:13" ht="15" customHeight="1" x14ac:dyDescent="0.2">
      <c r="A773" s="1" t="s">
        <v>39</v>
      </c>
    </row>
    <row r="775" spans="1:13" ht="15" customHeight="1" x14ac:dyDescent="0.2">
      <c r="A775" s="1" t="s">
        <v>0</v>
      </c>
    </row>
    <row r="776" spans="1:13" ht="15" customHeight="1" x14ac:dyDescent="0.2">
      <c r="A776" s="1" t="s">
        <v>0</v>
      </c>
    </row>
    <row r="778" spans="1:13" ht="15" customHeight="1" x14ac:dyDescent="0.2">
      <c r="A778" s="1" t="s">
        <v>41</v>
      </c>
      <c r="B778" s="18" t="s">
        <v>23</v>
      </c>
      <c r="C778" s="18"/>
      <c r="D778" s="18"/>
      <c r="E778" s="18"/>
    </row>
    <row r="780" spans="1:13" ht="15" customHeight="1" x14ac:dyDescent="0.2">
      <c r="A780" s="1" t="s">
        <v>30</v>
      </c>
    </row>
    <row r="781" spans="1:13" ht="15" customHeight="1" x14ac:dyDescent="0.2">
      <c r="A781" s="1" t="s">
        <v>0</v>
      </c>
    </row>
    <row r="782" spans="1:13" ht="15" customHeight="1" x14ac:dyDescent="0.2">
      <c r="A782" s="1" t="s">
        <v>0</v>
      </c>
    </row>
    <row r="783" spans="1:13" ht="15" customHeight="1" x14ac:dyDescent="0.2">
      <c r="A783" s="1" t="s">
        <v>25</v>
      </c>
      <c r="B783" s="1" t="s">
        <v>26</v>
      </c>
    </row>
    <row r="784" spans="1:13" ht="15" customHeight="1" x14ac:dyDescent="0.25">
      <c r="A784" s="1" t="s">
        <v>27</v>
      </c>
      <c r="B784" s="2">
        <v>2</v>
      </c>
      <c r="C784" s="2">
        <v>3</v>
      </c>
      <c r="D784" s="2">
        <v>4</v>
      </c>
      <c r="E784" s="12">
        <v>5</v>
      </c>
      <c r="F784" s="2">
        <v>6</v>
      </c>
      <c r="G784" s="2">
        <v>7</v>
      </c>
      <c r="H784" s="2">
        <v>8</v>
      </c>
      <c r="I784" s="2">
        <v>9</v>
      </c>
      <c r="J784" s="2">
        <v>13</v>
      </c>
      <c r="K784" s="2">
        <v>14</v>
      </c>
      <c r="L784" s="2">
        <v>15</v>
      </c>
      <c r="M784" s="2">
        <v>16</v>
      </c>
    </row>
    <row r="785" spans="1:13" ht="15" customHeight="1" x14ac:dyDescent="0.25">
      <c r="A785" s="1" t="s">
        <v>31</v>
      </c>
      <c r="B785" s="3">
        <v>0.79</v>
      </c>
      <c r="C785" s="3">
        <v>0.99</v>
      </c>
      <c r="D785" s="3">
        <v>1.3</v>
      </c>
      <c r="E785" s="13">
        <v>1.93</v>
      </c>
      <c r="F785" s="3">
        <v>2.87</v>
      </c>
      <c r="G785" s="3">
        <v>3.12</v>
      </c>
      <c r="H785" s="3">
        <v>3.21</v>
      </c>
      <c r="I785" s="3">
        <v>3.31</v>
      </c>
      <c r="J785" s="3">
        <v>1.64</v>
      </c>
      <c r="K785" s="3">
        <v>1.64</v>
      </c>
      <c r="L785" s="3">
        <v>1.64</v>
      </c>
      <c r="M785" s="3">
        <v>1.64</v>
      </c>
    </row>
    <row r="786" spans="1:13" ht="15" customHeight="1" x14ac:dyDescent="0.25">
      <c r="A786" s="1" t="s">
        <v>32</v>
      </c>
      <c r="B786" s="3">
        <v>0.79</v>
      </c>
      <c r="C786" s="3">
        <v>0.99</v>
      </c>
      <c r="D786" s="3">
        <v>1.3</v>
      </c>
      <c r="E786" s="13">
        <v>1.93</v>
      </c>
      <c r="F786" s="3">
        <v>2.87</v>
      </c>
      <c r="G786" s="3">
        <v>3.12</v>
      </c>
      <c r="H786" s="3">
        <v>3.21</v>
      </c>
      <c r="I786" s="3">
        <v>3.31</v>
      </c>
      <c r="J786" s="3">
        <v>1.64</v>
      </c>
      <c r="K786" s="3">
        <v>1.64</v>
      </c>
      <c r="L786" s="3">
        <v>1.64</v>
      </c>
      <c r="M786" s="3">
        <v>1.64</v>
      </c>
    </row>
    <row r="787" spans="1:13" ht="15" customHeight="1" x14ac:dyDescent="0.25">
      <c r="A787" s="1" t="s">
        <v>33</v>
      </c>
      <c r="B787" s="3">
        <v>0.79</v>
      </c>
      <c r="C787" s="3">
        <v>0.99</v>
      </c>
      <c r="D787" s="3">
        <v>1.3</v>
      </c>
      <c r="E787" s="13">
        <v>1.93</v>
      </c>
      <c r="F787" s="3">
        <v>2.87</v>
      </c>
      <c r="G787" s="3">
        <v>3.12</v>
      </c>
      <c r="H787" s="3">
        <v>3.21</v>
      </c>
      <c r="I787" s="3">
        <v>3.31</v>
      </c>
      <c r="J787" s="3">
        <v>1.64</v>
      </c>
      <c r="K787" s="3">
        <v>1.64</v>
      </c>
      <c r="L787" s="3">
        <v>1.64</v>
      </c>
      <c r="M787" s="3">
        <v>1.64</v>
      </c>
    </row>
    <row r="788" spans="1:13" ht="15" customHeight="1" x14ac:dyDescent="0.25">
      <c r="A788" s="1" t="s">
        <v>34</v>
      </c>
      <c r="B788" s="3">
        <v>0.79</v>
      </c>
      <c r="C788" s="3">
        <v>0.98</v>
      </c>
      <c r="D788" s="3">
        <v>1.3</v>
      </c>
      <c r="E788" s="13">
        <v>1.92</v>
      </c>
      <c r="F788" s="3">
        <v>2.86</v>
      </c>
      <c r="G788" s="3">
        <v>3.11</v>
      </c>
      <c r="H788" s="3">
        <v>3.2</v>
      </c>
      <c r="I788" s="3">
        <v>3.3</v>
      </c>
      <c r="J788" s="3">
        <v>1.63</v>
      </c>
      <c r="K788" s="3">
        <v>1.63</v>
      </c>
      <c r="L788" s="3">
        <v>1.63</v>
      </c>
      <c r="M788" s="3">
        <v>1.63</v>
      </c>
    </row>
    <row r="789" spans="1:13" ht="15" customHeight="1" x14ac:dyDescent="0.25">
      <c r="A789" s="1" t="s">
        <v>35</v>
      </c>
      <c r="B789" s="3">
        <v>0.78</v>
      </c>
      <c r="C789" s="3">
        <v>0.97</v>
      </c>
      <c r="D789" s="3">
        <v>1.29</v>
      </c>
      <c r="E789" s="13">
        <v>1.92</v>
      </c>
      <c r="F789" s="3">
        <v>2.86</v>
      </c>
      <c r="G789" s="3">
        <v>3.1</v>
      </c>
      <c r="H789" s="3">
        <v>3.19</v>
      </c>
      <c r="I789" s="3">
        <v>3.29</v>
      </c>
      <c r="J789" s="3">
        <v>1.63</v>
      </c>
      <c r="K789" s="3">
        <v>1.63</v>
      </c>
      <c r="L789" s="3">
        <v>1.63</v>
      </c>
      <c r="M789" s="3">
        <v>1.63</v>
      </c>
    </row>
    <row r="790" spans="1:13" ht="15" customHeight="1" x14ac:dyDescent="0.25">
      <c r="A790" s="1" t="s">
        <v>36</v>
      </c>
      <c r="B790" s="3">
        <v>0.77</v>
      </c>
      <c r="C790" s="3">
        <v>0.98</v>
      </c>
      <c r="D790" s="3">
        <v>1.28</v>
      </c>
      <c r="E790" s="13">
        <v>1.91</v>
      </c>
      <c r="F790" s="3">
        <v>2.85</v>
      </c>
      <c r="G790" s="3">
        <v>3.09</v>
      </c>
      <c r="H790" s="3">
        <v>3.19</v>
      </c>
      <c r="I790" s="3">
        <v>3.28</v>
      </c>
      <c r="J790" s="3">
        <v>1.63</v>
      </c>
      <c r="K790" s="3">
        <v>1.63</v>
      </c>
      <c r="L790" s="3">
        <v>1.63</v>
      </c>
      <c r="M790" s="3">
        <v>1.63</v>
      </c>
    </row>
    <row r="793" spans="1:13" ht="15" customHeight="1" x14ac:dyDescent="0.2">
      <c r="A793" s="1" t="s">
        <v>39</v>
      </c>
    </row>
    <row r="796" spans="1:13" ht="15" customHeight="1" x14ac:dyDescent="0.2">
      <c r="A796" s="18" t="s">
        <v>0</v>
      </c>
      <c r="B796" s="18"/>
      <c r="C796" s="18"/>
      <c r="D796" s="18"/>
      <c r="E796" s="18"/>
    </row>
    <row r="797" spans="1:13" ht="15" customHeight="1" x14ac:dyDescent="0.25">
      <c r="A797" s="17" t="s">
        <v>42</v>
      </c>
      <c r="B797" s="17"/>
      <c r="C797" s="17"/>
      <c r="D797" s="17"/>
      <c r="E797" s="17"/>
      <c r="F797" s="17"/>
      <c r="G797" s="17"/>
      <c r="H797" s="18" t="s">
        <v>23</v>
      </c>
      <c r="I797" s="18"/>
      <c r="J797" s="18"/>
      <c r="K797" s="18"/>
    </row>
    <row r="800" spans="1:13" ht="15" customHeight="1" x14ac:dyDescent="0.2">
      <c r="A800" s="1" t="s">
        <v>24</v>
      </c>
    </row>
    <row r="801" spans="1:16" ht="15" customHeight="1" x14ac:dyDescent="0.2">
      <c r="A801" s="1" t="s">
        <v>0</v>
      </c>
    </row>
    <row r="802" spans="1:16" ht="15" customHeight="1" x14ac:dyDescent="0.2">
      <c r="A802" s="1" t="s">
        <v>0</v>
      </c>
    </row>
    <row r="803" spans="1:16" ht="15" customHeight="1" x14ac:dyDescent="0.2">
      <c r="A803" s="1" t="s">
        <v>0</v>
      </c>
    </row>
    <row r="805" spans="1:16" ht="15" customHeight="1" x14ac:dyDescent="0.25">
      <c r="A805" s="17" t="s">
        <v>25</v>
      </c>
      <c r="B805" s="17"/>
      <c r="C805" s="17" t="s">
        <v>26</v>
      </c>
      <c r="D805" s="17"/>
    </row>
    <row r="806" spans="1:16" ht="15" customHeight="1" x14ac:dyDescent="0.25">
      <c r="A806" s="2" t="s">
        <v>27</v>
      </c>
      <c r="B806" s="2">
        <v>2</v>
      </c>
      <c r="C806" s="2">
        <v>3</v>
      </c>
      <c r="D806" s="2">
        <v>4</v>
      </c>
      <c r="E806" s="12">
        <v>5</v>
      </c>
      <c r="F806" s="2">
        <v>6</v>
      </c>
      <c r="G806" s="2">
        <v>7</v>
      </c>
      <c r="H806" s="2">
        <v>8</v>
      </c>
      <c r="I806" s="2">
        <v>9</v>
      </c>
      <c r="J806" s="2">
        <v>10</v>
      </c>
      <c r="K806" s="2">
        <v>11</v>
      </c>
      <c r="L806" s="2">
        <v>12</v>
      </c>
      <c r="M806" s="2">
        <v>13</v>
      </c>
      <c r="N806" s="2">
        <v>14</v>
      </c>
      <c r="O806" s="2">
        <v>15</v>
      </c>
      <c r="P806" s="2">
        <v>16</v>
      </c>
    </row>
    <row r="807" spans="1:16" ht="15" customHeight="1" x14ac:dyDescent="0.2">
      <c r="A807" s="1" t="s">
        <v>28</v>
      </c>
    </row>
    <row r="808" spans="1:16" ht="15" customHeight="1" x14ac:dyDescent="0.25">
      <c r="A808" s="1" t="s">
        <v>0</v>
      </c>
      <c r="B808" s="4">
        <v>13.46</v>
      </c>
      <c r="C808" s="4">
        <v>13.46</v>
      </c>
      <c r="D808" s="4">
        <v>13.46</v>
      </c>
      <c r="E808" s="13">
        <v>13.63</v>
      </c>
      <c r="F808" s="3">
        <v>16.37</v>
      </c>
      <c r="G808" s="3">
        <v>17.46</v>
      </c>
      <c r="H808" s="3">
        <v>17.82</v>
      </c>
      <c r="I808" s="3">
        <v>25.8</v>
      </c>
      <c r="J808" s="3">
        <v>25.8</v>
      </c>
      <c r="K808" s="3">
        <v>33.409999999999997</v>
      </c>
      <c r="L808" s="3">
        <v>33.409999999999997</v>
      </c>
      <c r="M808" s="3">
        <v>16.79</v>
      </c>
      <c r="N808" s="3">
        <v>16.79</v>
      </c>
      <c r="O808" s="3">
        <v>16.79</v>
      </c>
      <c r="P808" s="3">
        <v>16.79</v>
      </c>
    </row>
    <row r="809" spans="1:16" ht="15" customHeight="1" x14ac:dyDescent="0.2">
      <c r="A809" s="1" t="s">
        <v>38</v>
      </c>
    </row>
    <row r="810" spans="1:16" ht="15" customHeight="1" x14ac:dyDescent="0.25">
      <c r="A810" s="1">
        <v>1</v>
      </c>
      <c r="B810" s="4">
        <v>13.52</v>
      </c>
      <c r="C810" s="4">
        <v>13.52</v>
      </c>
      <c r="D810" s="4">
        <v>13.52</v>
      </c>
      <c r="E810" s="13">
        <v>13.63</v>
      </c>
      <c r="F810" s="3">
        <v>16.37</v>
      </c>
      <c r="G810" s="3">
        <v>17.46</v>
      </c>
      <c r="H810" s="3">
        <v>17.82</v>
      </c>
      <c r="I810" s="3">
        <v>25.8</v>
      </c>
      <c r="J810" s="3">
        <v>25.8</v>
      </c>
      <c r="K810" s="3">
        <v>33.409999999999997</v>
      </c>
      <c r="L810" s="3">
        <v>33.409999999999997</v>
      </c>
      <c r="M810" s="3">
        <v>16.79</v>
      </c>
      <c r="N810" s="3">
        <v>16.79</v>
      </c>
      <c r="O810" s="3">
        <v>16.79</v>
      </c>
      <c r="P810" s="3">
        <v>16.79</v>
      </c>
    </row>
    <row r="811" spans="1:16" ht="15" customHeight="1" x14ac:dyDescent="0.25">
      <c r="A811" s="1">
        <v>2</v>
      </c>
      <c r="B811" s="4">
        <v>13.52</v>
      </c>
      <c r="C811" s="4">
        <v>13.52</v>
      </c>
      <c r="D811" s="4">
        <v>13.52</v>
      </c>
      <c r="E811" s="13">
        <v>14.81</v>
      </c>
      <c r="F811" s="3">
        <v>18.46</v>
      </c>
      <c r="G811" s="3">
        <v>20.49</v>
      </c>
      <c r="H811" s="3">
        <v>21.56</v>
      </c>
      <c r="I811" s="3">
        <v>28.81</v>
      </c>
      <c r="J811" s="3">
        <v>28.81</v>
      </c>
      <c r="K811" s="3">
        <v>40.79</v>
      </c>
      <c r="L811" s="3">
        <v>40.79</v>
      </c>
      <c r="M811" s="3">
        <v>18.95</v>
      </c>
      <c r="N811" s="3">
        <v>18.95</v>
      </c>
      <c r="O811" s="3">
        <v>18.95</v>
      </c>
      <c r="P811" s="3">
        <v>18.95</v>
      </c>
    </row>
    <row r="812" spans="1:16" ht="15" customHeight="1" x14ac:dyDescent="0.2">
      <c r="A812" s="1" t="s">
        <v>29</v>
      </c>
    </row>
    <row r="813" spans="1:16" ht="15" customHeight="1" x14ac:dyDescent="0.25">
      <c r="A813" s="1">
        <v>1</v>
      </c>
      <c r="B813" s="4">
        <v>13.52</v>
      </c>
      <c r="C813" s="4">
        <v>13.52</v>
      </c>
      <c r="D813" s="4">
        <v>13.52</v>
      </c>
      <c r="E813" s="13">
        <v>13.63</v>
      </c>
      <c r="F813" s="3">
        <v>16.37</v>
      </c>
      <c r="G813" s="3">
        <v>17.46</v>
      </c>
      <c r="H813" s="3">
        <v>17.82</v>
      </c>
      <c r="I813" s="3">
        <v>25.8</v>
      </c>
      <c r="J813" s="3">
        <v>25.8</v>
      </c>
      <c r="K813" s="3">
        <v>33.409999999999997</v>
      </c>
      <c r="L813" s="3">
        <v>33.409999999999997</v>
      </c>
      <c r="M813" s="3">
        <v>16.79</v>
      </c>
      <c r="N813" s="3">
        <v>16.79</v>
      </c>
      <c r="O813" s="3">
        <v>16.79</v>
      </c>
      <c r="P813" s="3">
        <v>16.79</v>
      </c>
    </row>
    <row r="814" spans="1:16" ht="15" customHeight="1" x14ac:dyDescent="0.25">
      <c r="A814" s="1">
        <v>2</v>
      </c>
      <c r="B814" s="4">
        <v>13.52</v>
      </c>
      <c r="C814" s="4">
        <v>13.52</v>
      </c>
      <c r="D814" s="4">
        <v>13.52</v>
      </c>
      <c r="E814" s="13">
        <v>14.81</v>
      </c>
      <c r="F814" s="3">
        <v>18.46</v>
      </c>
      <c r="G814" s="3">
        <v>20.49</v>
      </c>
      <c r="H814" s="3">
        <v>21.56</v>
      </c>
      <c r="I814" s="3">
        <v>28.81</v>
      </c>
      <c r="J814" s="3">
        <v>28.81</v>
      </c>
      <c r="K814" s="3">
        <v>40.79</v>
      </c>
      <c r="L814" s="3">
        <v>40.79</v>
      </c>
      <c r="M814" s="3">
        <v>18.95</v>
      </c>
      <c r="N814" s="3">
        <v>18.95</v>
      </c>
      <c r="O814" s="3">
        <v>18.95</v>
      </c>
      <c r="P814" s="3">
        <v>18.95</v>
      </c>
    </row>
    <row r="815" spans="1:16" ht="15" customHeight="1" x14ac:dyDescent="0.25">
      <c r="A815" s="1">
        <v>3</v>
      </c>
      <c r="B815" s="4">
        <v>13.52</v>
      </c>
      <c r="C815" s="4">
        <v>13.52</v>
      </c>
      <c r="D815" s="4">
        <v>13.52</v>
      </c>
      <c r="E815" s="13">
        <v>16.309999999999999</v>
      </c>
      <c r="F815" s="3">
        <v>21.21</v>
      </c>
      <c r="G815" s="3">
        <v>23.73</v>
      </c>
      <c r="H815" s="3">
        <v>24.74</v>
      </c>
      <c r="I815" s="3">
        <v>32.89</v>
      </c>
      <c r="J815" s="3">
        <v>32.89</v>
      </c>
      <c r="K815" s="3">
        <v>41.54</v>
      </c>
      <c r="L815" s="3">
        <v>41.54</v>
      </c>
      <c r="M815" s="3">
        <v>20.68</v>
      </c>
      <c r="N815" s="3">
        <v>20.68</v>
      </c>
      <c r="O815" s="3">
        <v>20.68</v>
      </c>
      <c r="P815" s="3">
        <v>20.68</v>
      </c>
    </row>
    <row r="816" spans="1:16" ht="15" customHeight="1" x14ac:dyDescent="0.25">
      <c r="A816" s="1">
        <v>4</v>
      </c>
      <c r="B816" s="4">
        <v>13.52</v>
      </c>
      <c r="C816" s="4">
        <v>13.52</v>
      </c>
      <c r="D816" s="4">
        <v>13.52</v>
      </c>
      <c r="E816" s="13">
        <v>19.03</v>
      </c>
      <c r="F816" s="3">
        <v>24.5</v>
      </c>
      <c r="G816" s="3">
        <v>27.1</v>
      </c>
      <c r="H816" s="3">
        <v>28.16</v>
      </c>
      <c r="I816" s="3">
        <v>35.049999999999997</v>
      </c>
      <c r="J816" s="3">
        <v>35.049999999999997</v>
      </c>
      <c r="K816" s="3">
        <v>43.35</v>
      </c>
      <c r="L816" s="3">
        <v>43.35</v>
      </c>
      <c r="M816" s="3">
        <v>23.03</v>
      </c>
      <c r="N816" s="3">
        <v>23.03</v>
      </c>
      <c r="O816" s="3">
        <v>23.03</v>
      </c>
      <c r="P816" s="3">
        <v>23.03</v>
      </c>
    </row>
    <row r="817" spans="1:16" ht="15" customHeight="1" x14ac:dyDescent="0.25">
      <c r="A817" s="1">
        <v>5</v>
      </c>
      <c r="B817" s="4">
        <v>13.52</v>
      </c>
      <c r="C817" s="4">
        <v>13.52</v>
      </c>
      <c r="D817" s="3">
        <v>14.53</v>
      </c>
      <c r="E817" s="13">
        <v>21.15</v>
      </c>
      <c r="F817" s="3">
        <v>27.37</v>
      </c>
      <c r="G817" s="3">
        <v>30.19</v>
      </c>
      <c r="H817" s="3">
        <v>32.04</v>
      </c>
      <c r="I817" s="3">
        <v>38.090000000000003</v>
      </c>
      <c r="J817" s="3">
        <v>38.090000000000003</v>
      </c>
      <c r="K817" s="3">
        <v>44.88</v>
      </c>
      <c r="L817" s="3">
        <v>44.88</v>
      </c>
      <c r="M817" s="3">
        <v>23.88</v>
      </c>
      <c r="N817" s="3">
        <v>23.88</v>
      </c>
      <c r="O817" s="3">
        <v>23.88</v>
      </c>
      <c r="P817" s="3">
        <v>23.88</v>
      </c>
    </row>
    <row r="818" spans="1:16" ht="15" customHeight="1" x14ac:dyDescent="0.25">
      <c r="A818" s="1">
        <v>6</v>
      </c>
      <c r="B818" s="4">
        <v>13.52</v>
      </c>
      <c r="C818" s="4">
        <v>13.52</v>
      </c>
      <c r="D818" s="3">
        <v>15.83</v>
      </c>
      <c r="E818" s="13">
        <v>23.09</v>
      </c>
      <c r="F818" s="3">
        <v>30.43</v>
      </c>
      <c r="G818" s="3">
        <v>33.56</v>
      </c>
      <c r="H818" s="3">
        <v>34.24</v>
      </c>
      <c r="I818" s="3">
        <v>43.14</v>
      </c>
      <c r="J818" s="3">
        <v>43.14</v>
      </c>
      <c r="K818" s="3">
        <v>49</v>
      </c>
      <c r="L818" s="3">
        <v>49</v>
      </c>
      <c r="M818" s="3">
        <v>28.26</v>
      </c>
      <c r="N818" s="3">
        <v>28.26</v>
      </c>
      <c r="O818" s="3">
        <v>28.26</v>
      </c>
      <c r="P818" s="3">
        <v>28.26</v>
      </c>
    </row>
    <row r="819" spans="1:16" ht="15" customHeight="1" x14ac:dyDescent="0.25">
      <c r="A819" s="1">
        <v>7</v>
      </c>
      <c r="B819" s="4">
        <v>13.52</v>
      </c>
      <c r="C819" s="3">
        <v>14.18</v>
      </c>
      <c r="D819" s="3">
        <v>17.170000000000002</v>
      </c>
      <c r="E819" s="13">
        <v>25.24</v>
      </c>
      <c r="F819" s="3">
        <v>34.229999999999997</v>
      </c>
      <c r="G819" s="3">
        <v>36.28</v>
      </c>
      <c r="H819" s="3">
        <v>37.01</v>
      </c>
      <c r="I819" s="3">
        <v>43.66</v>
      </c>
      <c r="J819" s="3">
        <v>43.66</v>
      </c>
      <c r="K819" s="3">
        <v>49.41</v>
      </c>
      <c r="L819" s="3">
        <v>49.41</v>
      </c>
      <c r="M819" s="3">
        <v>30.13</v>
      </c>
      <c r="N819" s="3">
        <v>30.13</v>
      </c>
      <c r="O819" s="3">
        <v>30.13</v>
      </c>
      <c r="P819" s="3">
        <v>30.13</v>
      </c>
    </row>
    <row r="820" spans="1:16" ht="15" customHeight="1" x14ac:dyDescent="0.25">
      <c r="A820" s="1">
        <v>8</v>
      </c>
      <c r="B820" s="4">
        <v>13.52</v>
      </c>
      <c r="C820" s="3">
        <v>15.47</v>
      </c>
      <c r="D820" s="3">
        <v>18.37</v>
      </c>
      <c r="E820" s="13">
        <v>27.54</v>
      </c>
      <c r="F820" s="3">
        <v>37.869999999999997</v>
      </c>
      <c r="G820" s="3">
        <v>41.04</v>
      </c>
      <c r="H820" s="3">
        <v>42.53</v>
      </c>
      <c r="I820" s="3">
        <v>48.92</v>
      </c>
      <c r="J820" s="3">
        <v>48.92</v>
      </c>
      <c r="K820" s="3">
        <v>55.29</v>
      </c>
      <c r="L820" s="3">
        <v>55.29</v>
      </c>
      <c r="M820" s="3">
        <v>30.53</v>
      </c>
      <c r="N820" s="3">
        <v>30.53</v>
      </c>
      <c r="O820" s="3">
        <v>30.53</v>
      </c>
      <c r="P820" s="3">
        <v>30.53</v>
      </c>
    </row>
    <row r="821" spans="1:16" ht="15" customHeight="1" x14ac:dyDescent="0.25">
      <c r="A821" s="1">
        <v>9</v>
      </c>
      <c r="B821" s="3">
        <v>13.78</v>
      </c>
      <c r="C821" s="3">
        <v>16.149999999999999</v>
      </c>
      <c r="D821" s="3">
        <v>19.850000000000001</v>
      </c>
      <c r="E821" s="13">
        <v>29.56</v>
      </c>
      <c r="F821" s="3">
        <v>39.450000000000003</v>
      </c>
      <c r="G821" s="3">
        <v>45</v>
      </c>
      <c r="H821" s="3">
        <v>46.68</v>
      </c>
      <c r="I821" s="3">
        <v>49.45</v>
      </c>
      <c r="J821" s="3">
        <v>49.45</v>
      </c>
      <c r="K821" s="3">
        <v>58.23</v>
      </c>
      <c r="L821" s="3">
        <v>58.23</v>
      </c>
      <c r="M821" s="3">
        <v>31.3</v>
      </c>
      <c r="N821" s="3">
        <v>31.3</v>
      </c>
      <c r="O821" s="3">
        <v>31.3</v>
      </c>
      <c r="P821" s="3">
        <v>31.3</v>
      </c>
    </row>
    <row r="822" spans="1:16" ht="15" customHeight="1" x14ac:dyDescent="0.25">
      <c r="A822" s="1">
        <v>10</v>
      </c>
      <c r="B822" s="3">
        <v>13.89</v>
      </c>
      <c r="C822" s="3">
        <v>17.22</v>
      </c>
      <c r="D822" s="3">
        <v>21.38</v>
      </c>
      <c r="E822" s="13">
        <v>31.58</v>
      </c>
      <c r="F822" s="3">
        <v>43.99</v>
      </c>
      <c r="G822" s="3">
        <v>48.95</v>
      </c>
      <c r="H822" s="3">
        <v>50.49</v>
      </c>
      <c r="I822" s="3">
        <v>56.79</v>
      </c>
      <c r="J822" s="3">
        <v>56.79</v>
      </c>
      <c r="K822" s="3">
        <v>60.69</v>
      </c>
      <c r="L822" s="3">
        <v>60.69</v>
      </c>
      <c r="M822" s="3">
        <v>32.68</v>
      </c>
      <c r="N822" s="3">
        <v>32.68</v>
      </c>
      <c r="O822" s="3">
        <v>32.68</v>
      </c>
      <c r="P822" s="3">
        <v>32.68</v>
      </c>
    </row>
    <row r="823" spans="1:16" ht="15" customHeight="1" x14ac:dyDescent="0.25">
      <c r="A823" s="1">
        <v>11</v>
      </c>
      <c r="B823" s="3">
        <v>14</v>
      </c>
      <c r="C823" s="3">
        <v>16.8</v>
      </c>
      <c r="D823" s="3">
        <v>20.72</v>
      </c>
      <c r="E823" s="13">
        <v>31.29</v>
      </c>
      <c r="F823" s="3">
        <v>44</v>
      </c>
      <c r="G823" s="3">
        <v>48.62</v>
      </c>
      <c r="H823" s="3">
        <v>50.7</v>
      </c>
      <c r="I823" s="3">
        <v>53.32</v>
      </c>
      <c r="J823" s="3">
        <v>53.32</v>
      </c>
      <c r="K823" s="3">
        <v>56.49</v>
      </c>
      <c r="L823" s="3">
        <v>56.49</v>
      </c>
      <c r="M823" s="3">
        <v>30.41</v>
      </c>
      <c r="N823" s="3">
        <v>30.41</v>
      </c>
      <c r="O823" s="3">
        <v>30.41</v>
      </c>
      <c r="P823" s="3">
        <v>30.41</v>
      </c>
    </row>
    <row r="824" spans="1:16" ht="15" customHeight="1" x14ac:dyDescent="0.25">
      <c r="A824" s="1">
        <v>12</v>
      </c>
      <c r="B824" s="3">
        <v>14.74</v>
      </c>
      <c r="C824" s="3">
        <v>17.8</v>
      </c>
      <c r="D824" s="3">
        <v>21.86</v>
      </c>
      <c r="E824" s="13">
        <v>33.06</v>
      </c>
      <c r="F824" s="3">
        <v>45.38</v>
      </c>
      <c r="G824" s="3">
        <v>50.09</v>
      </c>
      <c r="H824" s="3">
        <v>51.09</v>
      </c>
      <c r="I824" s="3">
        <v>54.21</v>
      </c>
      <c r="J824" s="3">
        <v>54.21</v>
      </c>
      <c r="K824" s="3">
        <v>56.74</v>
      </c>
      <c r="L824" s="3">
        <v>56.74</v>
      </c>
      <c r="M824" s="3">
        <v>30.49</v>
      </c>
      <c r="N824" s="3">
        <v>30.49</v>
      </c>
      <c r="O824" s="3">
        <v>30.49</v>
      </c>
      <c r="P824" s="3">
        <v>30.49</v>
      </c>
    </row>
    <row r="825" spans="1:16" ht="15" customHeight="1" x14ac:dyDescent="0.25">
      <c r="A825" s="1">
        <v>13</v>
      </c>
      <c r="B825" s="3">
        <v>15.78</v>
      </c>
      <c r="C825" s="3">
        <v>18.72</v>
      </c>
      <c r="D825" s="3">
        <v>22.7</v>
      </c>
      <c r="E825" s="13">
        <v>35.04</v>
      </c>
      <c r="F825" s="3">
        <v>50.5</v>
      </c>
      <c r="G825" s="3">
        <v>54.69</v>
      </c>
      <c r="H825" s="3">
        <v>57.36</v>
      </c>
      <c r="I825" s="3">
        <v>59.86</v>
      </c>
      <c r="J825" s="3">
        <v>59.86</v>
      </c>
      <c r="K825" s="3">
        <v>61.79</v>
      </c>
      <c r="L825" s="3">
        <v>61.79</v>
      </c>
      <c r="M825" s="3">
        <v>31.14</v>
      </c>
      <c r="N825" s="3">
        <v>31.14</v>
      </c>
      <c r="O825" s="3">
        <v>31.14</v>
      </c>
      <c r="P825" s="3">
        <v>31.14</v>
      </c>
    </row>
    <row r="826" spans="1:16" ht="15" customHeight="1" x14ac:dyDescent="0.25">
      <c r="A826" s="1">
        <v>14</v>
      </c>
      <c r="B826" s="3">
        <v>16.57</v>
      </c>
      <c r="C826" s="3">
        <v>19.690000000000001</v>
      </c>
      <c r="D826" s="3">
        <v>24.19</v>
      </c>
      <c r="E826" s="13">
        <v>37.06</v>
      </c>
      <c r="F826" s="3">
        <v>51.31</v>
      </c>
      <c r="G826" s="3">
        <v>56.85</v>
      </c>
      <c r="H826" s="3">
        <v>57.99</v>
      </c>
      <c r="I826" s="3">
        <v>62.2</v>
      </c>
      <c r="J826" s="3">
        <v>62.2</v>
      </c>
      <c r="K826" s="3">
        <v>64.22</v>
      </c>
      <c r="L826" s="3">
        <v>64.22</v>
      </c>
      <c r="M826" s="3">
        <v>31.25</v>
      </c>
      <c r="N826" s="3">
        <v>31.25</v>
      </c>
      <c r="O826" s="3">
        <v>31.25</v>
      </c>
      <c r="P826" s="3">
        <v>31.25</v>
      </c>
    </row>
    <row r="827" spans="1:16" ht="15" customHeight="1" x14ac:dyDescent="0.25">
      <c r="A827" s="1">
        <v>15</v>
      </c>
      <c r="B827" s="3">
        <v>17.2</v>
      </c>
      <c r="C827" s="3">
        <v>20.170000000000002</v>
      </c>
      <c r="D827" s="3">
        <v>25.36</v>
      </c>
      <c r="E827" s="13">
        <v>38.49</v>
      </c>
      <c r="F827" s="3">
        <v>56.43</v>
      </c>
      <c r="G827" s="3">
        <v>60.1</v>
      </c>
      <c r="H827" s="3">
        <v>62.65</v>
      </c>
      <c r="I827" s="3">
        <v>65.069999999999993</v>
      </c>
      <c r="J827" s="3">
        <v>65.069999999999993</v>
      </c>
      <c r="K827" s="3">
        <v>67.709999999999994</v>
      </c>
      <c r="L827" s="3">
        <v>67.709999999999994</v>
      </c>
      <c r="M827" s="3">
        <v>31.36</v>
      </c>
      <c r="N827" s="3">
        <v>31.36</v>
      </c>
      <c r="O827" s="3">
        <v>31.36</v>
      </c>
      <c r="P827" s="3">
        <v>31.36</v>
      </c>
    </row>
    <row r="828" spans="1:16" ht="15" customHeight="1" x14ac:dyDescent="0.25">
      <c r="A828" s="1">
        <v>16</v>
      </c>
      <c r="B828" s="3">
        <v>17.600000000000001</v>
      </c>
      <c r="C828" s="3">
        <v>20.84</v>
      </c>
      <c r="D828" s="3">
        <v>26.46</v>
      </c>
      <c r="E828" s="13">
        <v>39.74</v>
      </c>
      <c r="F828" s="3">
        <v>58.9</v>
      </c>
      <c r="G828" s="3">
        <v>63.18</v>
      </c>
      <c r="H828" s="3">
        <v>65.31</v>
      </c>
      <c r="I828" s="3">
        <v>67.75</v>
      </c>
      <c r="J828" s="3">
        <v>67.75</v>
      </c>
      <c r="K828" s="3">
        <v>71.52</v>
      </c>
      <c r="L828" s="3">
        <v>71.52</v>
      </c>
      <c r="M828" s="3">
        <v>31.47</v>
      </c>
      <c r="N828" s="3">
        <v>31.47</v>
      </c>
      <c r="O828" s="3">
        <v>31.47</v>
      </c>
      <c r="P828" s="3">
        <v>31.47</v>
      </c>
    </row>
    <row r="829" spans="1:16" ht="15" customHeight="1" x14ac:dyDescent="0.25">
      <c r="A829" s="1">
        <v>17</v>
      </c>
      <c r="B829" s="3">
        <v>18.149999999999999</v>
      </c>
      <c r="C829" s="3">
        <v>21.46</v>
      </c>
      <c r="D829" s="3">
        <v>27.61</v>
      </c>
      <c r="E829" s="13">
        <v>41.66</v>
      </c>
      <c r="F829" s="3">
        <v>61.56</v>
      </c>
      <c r="G829" s="3">
        <v>66.209999999999994</v>
      </c>
      <c r="H829" s="3">
        <v>68.34</v>
      </c>
      <c r="I829" s="3">
        <v>70.97</v>
      </c>
      <c r="J829" s="3">
        <v>70.97</v>
      </c>
      <c r="K829" s="3">
        <v>74.45</v>
      </c>
      <c r="L829" s="3">
        <v>74.45</v>
      </c>
      <c r="M829" s="3">
        <v>32.659999999999997</v>
      </c>
      <c r="N829" s="3">
        <v>32.659999999999997</v>
      </c>
      <c r="O829" s="3">
        <v>32.659999999999997</v>
      </c>
      <c r="P829" s="3">
        <v>32.659999999999997</v>
      </c>
    </row>
    <row r="830" spans="1:16" ht="15" customHeight="1" x14ac:dyDescent="0.25">
      <c r="A830" s="1">
        <v>18</v>
      </c>
      <c r="B830" s="3">
        <v>18.75</v>
      </c>
      <c r="C830" s="3">
        <v>22.17</v>
      </c>
      <c r="D830" s="3">
        <v>28.62</v>
      </c>
      <c r="E830" s="13">
        <v>43.09</v>
      </c>
      <c r="F830" s="3">
        <v>64.11</v>
      </c>
      <c r="G830" s="3">
        <v>66.52</v>
      </c>
      <c r="H830" s="3">
        <v>68.650000000000006</v>
      </c>
      <c r="I830" s="3">
        <v>72.36</v>
      </c>
      <c r="J830" s="3">
        <v>72.36</v>
      </c>
      <c r="K830" s="3">
        <v>74.790000000000006</v>
      </c>
      <c r="L830" s="3">
        <v>74.790000000000006</v>
      </c>
      <c r="M830" s="3">
        <v>33.6</v>
      </c>
      <c r="N830" s="3">
        <v>33.6</v>
      </c>
      <c r="O830" s="3">
        <v>33.6</v>
      </c>
      <c r="P830" s="3">
        <v>33.6</v>
      </c>
    </row>
    <row r="831" spans="1:16" ht="15" customHeight="1" x14ac:dyDescent="0.25">
      <c r="A831" s="1">
        <v>19</v>
      </c>
      <c r="B831" s="3">
        <v>19.489999999999998</v>
      </c>
      <c r="C831" s="3">
        <v>22.78</v>
      </c>
      <c r="D831" s="3">
        <v>29.46</v>
      </c>
      <c r="E831" s="13">
        <v>44.85</v>
      </c>
      <c r="F831" s="3">
        <v>66.45</v>
      </c>
      <c r="G831" s="3">
        <v>72.680000000000007</v>
      </c>
      <c r="H831" s="3">
        <v>74.75</v>
      </c>
      <c r="I831" s="3">
        <v>77.66</v>
      </c>
      <c r="J831" s="3">
        <v>77.66</v>
      </c>
      <c r="K831" s="3">
        <v>81.44</v>
      </c>
      <c r="L831" s="3">
        <v>81.44</v>
      </c>
      <c r="M831" s="3">
        <v>34.619999999999997</v>
      </c>
      <c r="N831" s="3">
        <v>34.619999999999997</v>
      </c>
      <c r="O831" s="3">
        <v>34.619999999999997</v>
      </c>
      <c r="P831" s="3">
        <v>34.619999999999997</v>
      </c>
    </row>
    <row r="832" spans="1:16" ht="15" customHeight="1" x14ac:dyDescent="0.25">
      <c r="A832" s="1">
        <v>20</v>
      </c>
      <c r="B832" s="3">
        <v>20.170000000000002</v>
      </c>
      <c r="C832" s="3">
        <v>23.76</v>
      </c>
      <c r="D832" s="3">
        <v>30.6</v>
      </c>
      <c r="E832" s="13">
        <v>46.94</v>
      </c>
      <c r="F832" s="3">
        <v>68.819999999999993</v>
      </c>
      <c r="G832" s="3">
        <v>75.180000000000007</v>
      </c>
      <c r="H832" s="3">
        <v>77.540000000000006</v>
      </c>
      <c r="I832" s="3">
        <v>80.41</v>
      </c>
      <c r="J832" s="3">
        <v>80.41</v>
      </c>
      <c r="K832" s="3">
        <v>82.34</v>
      </c>
      <c r="L832" s="3">
        <v>82.34</v>
      </c>
      <c r="M832" s="3">
        <v>35.659999999999997</v>
      </c>
      <c r="N832" s="3">
        <v>35.659999999999997</v>
      </c>
      <c r="O832" s="3">
        <v>35.659999999999997</v>
      </c>
      <c r="P832" s="3">
        <v>35.659999999999997</v>
      </c>
    </row>
    <row r="833" spans="1:16" ht="15" customHeight="1" x14ac:dyDescent="0.25">
      <c r="A833" s="1">
        <v>21</v>
      </c>
      <c r="B833" s="3">
        <v>18.329999999999998</v>
      </c>
      <c r="C833" s="3">
        <v>21.43</v>
      </c>
      <c r="D833" s="3">
        <v>27.56</v>
      </c>
      <c r="E833" s="13">
        <v>42.12</v>
      </c>
      <c r="F833" s="3">
        <v>59.95</v>
      </c>
      <c r="G833" s="3">
        <v>67.510000000000005</v>
      </c>
      <c r="H833" s="3">
        <v>68.930000000000007</v>
      </c>
      <c r="I833" s="3">
        <v>70.31</v>
      </c>
      <c r="J833" s="3">
        <v>70.31</v>
      </c>
      <c r="K833" s="3">
        <v>71.73</v>
      </c>
      <c r="L833" s="3">
        <v>71.73</v>
      </c>
      <c r="M833" s="3">
        <v>31.14</v>
      </c>
      <c r="N833" s="3">
        <v>31.14</v>
      </c>
      <c r="O833" s="3">
        <v>31.14</v>
      </c>
      <c r="P833" s="3">
        <v>31.14</v>
      </c>
    </row>
    <row r="834" spans="1:16" ht="15" customHeight="1" x14ac:dyDescent="0.25">
      <c r="A834" s="1">
        <v>22</v>
      </c>
      <c r="B834" s="3">
        <v>18.89</v>
      </c>
      <c r="C834" s="3">
        <v>22.46</v>
      </c>
      <c r="D834" s="3">
        <v>28.33</v>
      </c>
      <c r="E834" s="13">
        <v>43.32</v>
      </c>
      <c r="F834" s="3">
        <v>63.88</v>
      </c>
      <c r="G834" s="3">
        <v>70.09</v>
      </c>
      <c r="H834" s="3">
        <v>71.61</v>
      </c>
      <c r="I834" s="3">
        <v>73.05</v>
      </c>
      <c r="J834" s="3">
        <v>73.05</v>
      </c>
      <c r="K834" s="3">
        <v>76.569999999999993</v>
      </c>
      <c r="L834" s="3">
        <v>76.569999999999993</v>
      </c>
      <c r="M834" s="3">
        <v>33.01</v>
      </c>
      <c r="N834" s="3">
        <v>33.01</v>
      </c>
      <c r="O834" s="3">
        <v>33.01</v>
      </c>
      <c r="P834" s="3">
        <v>33.01</v>
      </c>
    </row>
    <row r="835" spans="1:16" ht="15" customHeight="1" x14ac:dyDescent="0.25">
      <c r="A835" s="1">
        <v>23</v>
      </c>
      <c r="B835" s="3">
        <v>19.350000000000001</v>
      </c>
      <c r="C835" s="3">
        <v>22.96</v>
      </c>
      <c r="D835" s="3">
        <v>29.35</v>
      </c>
      <c r="E835" s="13">
        <v>44.55</v>
      </c>
      <c r="F835" s="3">
        <v>66.19</v>
      </c>
      <c r="G835" s="3">
        <v>72.39</v>
      </c>
      <c r="H835" s="3">
        <v>74.06</v>
      </c>
      <c r="I835" s="3">
        <v>75.55</v>
      </c>
      <c r="J835" s="3">
        <v>75.55</v>
      </c>
      <c r="K835" s="3">
        <v>77.06</v>
      </c>
      <c r="L835" s="3">
        <v>77.06</v>
      </c>
      <c r="M835" s="3">
        <v>33.200000000000003</v>
      </c>
      <c r="N835" s="3">
        <v>33.200000000000003</v>
      </c>
      <c r="O835" s="3">
        <v>33.200000000000003</v>
      </c>
      <c r="P835" s="3">
        <v>33.200000000000003</v>
      </c>
    </row>
    <row r="836" spans="1:16" ht="15" customHeight="1" x14ac:dyDescent="0.25">
      <c r="A836" s="1">
        <v>24</v>
      </c>
      <c r="B836" s="3">
        <v>19.79</v>
      </c>
      <c r="C836" s="3">
        <v>23.87</v>
      </c>
      <c r="D836" s="3">
        <v>30.28</v>
      </c>
      <c r="E836" s="13">
        <v>46.28</v>
      </c>
      <c r="F836" s="3">
        <v>68.599999999999994</v>
      </c>
      <c r="G836" s="3">
        <v>73.38</v>
      </c>
      <c r="H836" s="3">
        <v>74.849999999999994</v>
      </c>
      <c r="I836" s="3">
        <v>76.349999999999994</v>
      </c>
      <c r="J836" s="3">
        <v>76.349999999999994</v>
      </c>
      <c r="K836" s="3">
        <v>79.78</v>
      </c>
      <c r="L836" s="3">
        <v>79.78</v>
      </c>
      <c r="M836" s="3">
        <v>33.380000000000003</v>
      </c>
      <c r="N836" s="3">
        <v>33.380000000000003</v>
      </c>
      <c r="O836" s="3">
        <v>33.380000000000003</v>
      </c>
      <c r="P836" s="3">
        <v>33.380000000000003</v>
      </c>
    </row>
    <row r="837" spans="1:16" ht="15" customHeight="1" x14ac:dyDescent="0.25">
      <c r="A837" s="1">
        <v>25</v>
      </c>
      <c r="B837" s="3">
        <v>20.440000000000001</v>
      </c>
      <c r="C837" s="3">
        <v>24.56</v>
      </c>
      <c r="D837" s="3">
        <v>30.86</v>
      </c>
      <c r="E837" s="13">
        <v>47.86</v>
      </c>
      <c r="F837" s="3">
        <v>70.84</v>
      </c>
      <c r="G837" s="3">
        <v>77.88</v>
      </c>
      <c r="H837" s="3">
        <v>81.14</v>
      </c>
      <c r="I837" s="3">
        <v>84.33</v>
      </c>
      <c r="J837" s="3">
        <v>84.33</v>
      </c>
      <c r="K837" s="3">
        <v>88.18</v>
      </c>
      <c r="L837" s="3">
        <v>88.18</v>
      </c>
      <c r="M837" s="3">
        <v>36.340000000000003</v>
      </c>
      <c r="N837" s="3">
        <v>36.340000000000003</v>
      </c>
      <c r="O837" s="3">
        <v>36.340000000000003</v>
      </c>
      <c r="P837" s="3">
        <v>36.340000000000003</v>
      </c>
    </row>
    <row r="838" spans="1:16" ht="15" customHeight="1" x14ac:dyDescent="0.25">
      <c r="A838" s="1">
        <v>26</v>
      </c>
      <c r="B838" s="3">
        <v>21.06</v>
      </c>
      <c r="C838" s="3">
        <v>25.23</v>
      </c>
      <c r="D838" s="3">
        <v>32</v>
      </c>
      <c r="E838" s="13">
        <v>49.44</v>
      </c>
      <c r="F838" s="3">
        <v>73.25</v>
      </c>
      <c r="G838" s="3">
        <v>80.55</v>
      </c>
      <c r="H838" s="3">
        <v>83.37</v>
      </c>
      <c r="I838" s="3">
        <v>86.53</v>
      </c>
      <c r="J838" s="3">
        <v>86.53</v>
      </c>
      <c r="K838" s="3">
        <v>90.89</v>
      </c>
      <c r="L838" s="3">
        <v>90.89</v>
      </c>
      <c r="M838" s="3">
        <v>36.630000000000003</v>
      </c>
      <c r="N838" s="3">
        <v>36.630000000000003</v>
      </c>
      <c r="O838" s="3">
        <v>36.630000000000003</v>
      </c>
      <c r="P838" s="3">
        <v>36.630000000000003</v>
      </c>
    </row>
    <row r="839" spans="1:16" ht="15" customHeight="1" x14ac:dyDescent="0.25">
      <c r="A839" s="1">
        <v>27</v>
      </c>
      <c r="B839" s="3">
        <v>21.72</v>
      </c>
      <c r="C839" s="3">
        <v>25.96</v>
      </c>
      <c r="D839" s="3">
        <v>32.82</v>
      </c>
      <c r="E839" s="13">
        <v>51.19</v>
      </c>
      <c r="F839" s="3">
        <v>75.73</v>
      </c>
      <c r="G839" s="3">
        <v>83.26</v>
      </c>
      <c r="H839" s="3">
        <v>85.99</v>
      </c>
      <c r="I839" s="3">
        <v>89.33</v>
      </c>
      <c r="J839" s="3">
        <v>89.33</v>
      </c>
      <c r="K839" s="3">
        <v>93.62</v>
      </c>
      <c r="L839" s="3">
        <v>93.62</v>
      </c>
      <c r="M839" s="3">
        <v>36.74</v>
      </c>
      <c r="N839" s="3">
        <v>36.74</v>
      </c>
      <c r="O839" s="3">
        <v>36.74</v>
      </c>
      <c r="P839" s="3">
        <v>36.74</v>
      </c>
    </row>
    <row r="840" spans="1:16" ht="15" customHeight="1" x14ac:dyDescent="0.25">
      <c r="A840" s="1">
        <v>28</v>
      </c>
      <c r="B840" s="3">
        <v>22.42</v>
      </c>
      <c r="C840" s="3">
        <v>26.82</v>
      </c>
      <c r="D840" s="3">
        <v>33.57</v>
      </c>
      <c r="E840" s="13">
        <v>52.41</v>
      </c>
      <c r="F840" s="3">
        <v>77.66</v>
      </c>
      <c r="G840" s="3">
        <v>85.41</v>
      </c>
      <c r="H840" s="3">
        <v>88.07</v>
      </c>
      <c r="I840" s="3">
        <v>92.2</v>
      </c>
      <c r="J840" s="3">
        <v>92.2</v>
      </c>
      <c r="K840" s="3">
        <v>96.95</v>
      </c>
      <c r="L840" s="3">
        <v>96.95</v>
      </c>
      <c r="M840" s="3">
        <v>37.5</v>
      </c>
      <c r="N840" s="3">
        <v>37.5</v>
      </c>
      <c r="O840" s="3">
        <v>37.5</v>
      </c>
      <c r="P840" s="3">
        <v>37.5</v>
      </c>
    </row>
    <row r="841" spans="1:16" ht="15" customHeight="1" x14ac:dyDescent="0.25">
      <c r="A841" s="1">
        <v>29</v>
      </c>
      <c r="B841" s="3">
        <v>23</v>
      </c>
      <c r="C841" s="3">
        <v>27.31</v>
      </c>
      <c r="D841" s="3">
        <v>34.56</v>
      </c>
      <c r="E841" s="13">
        <v>53.65</v>
      </c>
      <c r="F841" s="3">
        <v>79.75</v>
      </c>
      <c r="G841" s="3">
        <v>87.55</v>
      </c>
      <c r="H841" s="3">
        <v>90.69</v>
      </c>
      <c r="I841" s="3">
        <v>94.53</v>
      </c>
      <c r="J841" s="3">
        <v>94.53</v>
      </c>
      <c r="K841" s="3">
        <v>99.66</v>
      </c>
      <c r="L841" s="3">
        <v>99.66</v>
      </c>
      <c r="M841" s="3">
        <v>37.69</v>
      </c>
      <c r="N841" s="3">
        <v>37.69</v>
      </c>
      <c r="O841" s="3">
        <v>37.69</v>
      </c>
      <c r="P841" s="3">
        <v>37.69</v>
      </c>
    </row>
    <row r="842" spans="1:16" ht="15" customHeight="1" x14ac:dyDescent="0.25">
      <c r="A842" s="1">
        <v>30</v>
      </c>
      <c r="B842" s="3">
        <v>23.09</v>
      </c>
      <c r="C842" s="3">
        <v>28.05</v>
      </c>
      <c r="D842" s="3">
        <v>35.76</v>
      </c>
      <c r="E842" s="13">
        <v>55.41</v>
      </c>
      <c r="F842" s="3">
        <v>81.94</v>
      </c>
      <c r="G842" s="3">
        <v>89.92</v>
      </c>
      <c r="H842" s="3">
        <v>92.99</v>
      </c>
      <c r="I842" s="3">
        <v>97.51</v>
      </c>
      <c r="J842" s="3">
        <v>97.51</v>
      </c>
      <c r="K842" s="3">
        <v>102.21</v>
      </c>
      <c r="L842" s="3">
        <v>102.21</v>
      </c>
      <c r="M842" s="3">
        <v>38.270000000000003</v>
      </c>
      <c r="N842" s="3">
        <v>38.270000000000003</v>
      </c>
      <c r="O842" s="3">
        <v>38.270000000000003</v>
      </c>
      <c r="P842" s="3">
        <v>38.270000000000003</v>
      </c>
    </row>
    <row r="843" spans="1:16" ht="15" customHeight="1" x14ac:dyDescent="0.25">
      <c r="A843" s="1">
        <v>31</v>
      </c>
      <c r="B843" s="3">
        <v>23.18</v>
      </c>
      <c r="C843" s="3">
        <v>29</v>
      </c>
      <c r="D843" s="3">
        <v>36.729999999999997</v>
      </c>
      <c r="E843" s="13">
        <v>56.65</v>
      </c>
      <c r="F843" s="3">
        <v>83.81</v>
      </c>
      <c r="G843" s="3">
        <v>91.86</v>
      </c>
      <c r="H843" s="3">
        <v>95.48</v>
      </c>
      <c r="I843" s="3">
        <v>99.92</v>
      </c>
      <c r="J843" s="3">
        <v>99.92</v>
      </c>
      <c r="K843" s="3">
        <v>102.49</v>
      </c>
      <c r="L843" s="3">
        <v>102.49</v>
      </c>
      <c r="M843" s="3">
        <v>38.56</v>
      </c>
      <c r="N843" s="3">
        <v>38.56</v>
      </c>
      <c r="O843" s="3">
        <v>38.56</v>
      </c>
      <c r="P843" s="3">
        <v>38.56</v>
      </c>
    </row>
    <row r="844" spans="1:16" ht="15" customHeight="1" x14ac:dyDescent="0.25">
      <c r="A844" s="1">
        <v>32</v>
      </c>
      <c r="B844" s="3">
        <v>23.29</v>
      </c>
      <c r="C844" s="3">
        <v>29.64</v>
      </c>
      <c r="D844" s="3">
        <v>37.770000000000003</v>
      </c>
      <c r="E844" s="13">
        <v>58.01</v>
      </c>
      <c r="F844" s="3">
        <v>86.27</v>
      </c>
      <c r="G844" s="3">
        <v>94.41</v>
      </c>
      <c r="H844" s="3">
        <v>97.79</v>
      </c>
      <c r="I844" s="3">
        <v>103.06</v>
      </c>
      <c r="J844" s="3">
        <v>103.06</v>
      </c>
      <c r="K844" s="3">
        <v>108.11</v>
      </c>
      <c r="L844" s="3">
        <v>108.11</v>
      </c>
      <c r="M844" s="3">
        <v>40.36</v>
      </c>
      <c r="N844" s="3">
        <v>40.36</v>
      </c>
      <c r="O844" s="3">
        <v>40.36</v>
      </c>
      <c r="P844" s="3">
        <v>40.36</v>
      </c>
    </row>
    <row r="845" spans="1:16" ht="15" customHeight="1" x14ac:dyDescent="0.25">
      <c r="A845" s="1">
        <v>33</v>
      </c>
      <c r="B845" s="3">
        <v>25.21</v>
      </c>
      <c r="C845" s="3">
        <v>30.42</v>
      </c>
      <c r="D845" s="3">
        <v>38.82</v>
      </c>
      <c r="E845" s="13">
        <v>59.26</v>
      </c>
      <c r="F845" s="3">
        <v>88.58</v>
      </c>
      <c r="G845" s="3">
        <v>96.59</v>
      </c>
      <c r="H845" s="3">
        <v>100.28</v>
      </c>
      <c r="I845" s="3">
        <v>103.38</v>
      </c>
      <c r="J845" s="3">
        <v>103.38</v>
      </c>
      <c r="K845" s="3">
        <v>109.16</v>
      </c>
      <c r="L845" s="3">
        <v>109.16</v>
      </c>
      <c r="M845" s="3">
        <v>41.19</v>
      </c>
      <c r="N845" s="3">
        <v>41.19</v>
      </c>
      <c r="O845" s="3">
        <v>41.19</v>
      </c>
      <c r="P845" s="3">
        <v>41.19</v>
      </c>
    </row>
    <row r="846" spans="1:16" ht="15" customHeight="1" x14ac:dyDescent="0.25">
      <c r="A846" s="1">
        <v>34</v>
      </c>
      <c r="B846" s="3">
        <v>26</v>
      </c>
      <c r="C846" s="3">
        <v>30.98</v>
      </c>
      <c r="D846" s="3">
        <v>39.630000000000003</v>
      </c>
      <c r="E846" s="13">
        <v>61.33</v>
      </c>
      <c r="F846" s="3">
        <v>91.26</v>
      </c>
      <c r="G846" s="3">
        <v>98.99</v>
      </c>
      <c r="H846" s="3">
        <v>102.74</v>
      </c>
      <c r="I846" s="3">
        <v>105.09</v>
      </c>
      <c r="J846" s="3">
        <v>105.09</v>
      </c>
      <c r="K846" s="3">
        <v>109.28</v>
      </c>
      <c r="L846" s="3">
        <v>109.28</v>
      </c>
      <c r="M846" s="3">
        <v>43.2</v>
      </c>
      <c r="N846" s="3">
        <v>43.2</v>
      </c>
      <c r="O846" s="3">
        <v>43.2</v>
      </c>
      <c r="P846" s="3">
        <v>43.2</v>
      </c>
    </row>
    <row r="847" spans="1:16" ht="15" customHeight="1" x14ac:dyDescent="0.25">
      <c r="A847" s="1">
        <v>35</v>
      </c>
      <c r="B847" s="3">
        <v>26.53</v>
      </c>
      <c r="C847" s="3">
        <v>31.91</v>
      </c>
      <c r="D847" s="3">
        <v>40.5</v>
      </c>
      <c r="E847" s="13">
        <v>62.54</v>
      </c>
      <c r="F847" s="3">
        <v>94</v>
      </c>
      <c r="G847" s="3">
        <v>101.17</v>
      </c>
      <c r="H847" s="3">
        <v>103.19</v>
      </c>
      <c r="I847" s="3">
        <v>105.26</v>
      </c>
      <c r="J847" s="3">
        <v>105.26</v>
      </c>
      <c r="K847" s="3">
        <v>109.4</v>
      </c>
      <c r="L847" s="3">
        <v>109.4</v>
      </c>
      <c r="M847" s="3">
        <v>43.4</v>
      </c>
      <c r="N847" s="3">
        <v>43.4</v>
      </c>
      <c r="O847" s="3">
        <v>43.4</v>
      </c>
      <c r="P847" s="3">
        <v>43.4</v>
      </c>
    </row>
    <row r="848" spans="1:16" ht="15" customHeight="1" x14ac:dyDescent="0.25">
      <c r="A848" s="1">
        <v>36</v>
      </c>
      <c r="B848" s="3">
        <v>26.94</v>
      </c>
      <c r="C848" s="3">
        <v>32.619999999999997</v>
      </c>
      <c r="D848" s="3">
        <v>41.34</v>
      </c>
      <c r="E848" s="13">
        <v>63.83</v>
      </c>
      <c r="F848" s="3">
        <v>96.53</v>
      </c>
      <c r="G848" s="3">
        <v>103.77</v>
      </c>
      <c r="H848" s="3">
        <v>105.85</v>
      </c>
      <c r="I848" s="3">
        <v>107.97</v>
      </c>
      <c r="J848" s="3">
        <v>107.97</v>
      </c>
      <c r="K848" s="3">
        <v>111.76</v>
      </c>
      <c r="L848" s="3">
        <v>111.76</v>
      </c>
      <c r="M848" s="3">
        <v>43.83</v>
      </c>
      <c r="N848" s="3">
        <v>43.83</v>
      </c>
      <c r="O848" s="3">
        <v>43.83</v>
      </c>
      <c r="P848" s="3">
        <v>43.83</v>
      </c>
    </row>
    <row r="849" spans="1:16" ht="15" customHeight="1" x14ac:dyDescent="0.25">
      <c r="A849" s="1">
        <v>37</v>
      </c>
      <c r="B849" s="3">
        <v>27.44</v>
      </c>
      <c r="C849" s="3">
        <v>33.090000000000003</v>
      </c>
      <c r="D849" s="3">
        <v>42.33</v>
      </c>
      <c r="E849" s="13">
        <v>65.48</v>
      </c>
      <c r="F849" s="3">
        <v>99.15</v>
      </c>
      <c r="G849" s="3">
        <v>107.46</v>
      </c>
      <c r="H849" s="3">
        <v>110.81</v>
      </c>
      <c r="I849" s="3">
        <v>116.6</v>
      </c>
      <c r="J849" s="3">
        <v>116.6</v>
      </c>
      <c r="K849" s="3">
        <v>119.08</v>
      </c>
      <c r="L849" s="3">
        <v>119.08</v>
      </c>
      <c r="M849" s="3">
        <v>44.97</v>
      </c>
      <c r="N849" s="3">
        <v>44.97</v>
      </c>
      <c r="O849" s="3">
        <v>44.97</v>
      </c>
      <c r="P849" s="3">
        <v>44.97</v>
      </c>
    </row>
    <row r="850" spans="1:16" ht="15" customHeight="1" x14ac:dyDescent="0.25">
      <c r="A850" s="1">
        <v>38</v>
      </c>
      <c r="B850" s="3">
        <v>27.9</v>
      </c>
      <c r="C850" s="3">
        <v>33.6</v>
      </c>
      <c r="D850" s="3">
        <v>43.41</v>
      </c>
      <c r="E850" s="13">
        <v>66.8</v>
      </c>
      <c r="F850" s="3">
        <v>101.68</v>
      </c>
      <c r="G850" s="3">
        <v>110.25</v>
      </c>
      <c r="H850" s="3">
        <v>113.83</v>
      </c>
      <c r="I850" s="3">
        <v>117.47</v>
      </c>
      <c r="J850" s="3">
        <v>117.47</v>
      </c>
      <c r="K850" s="3">
        <v>119.82</v>
      </c>
      <c r="L850" s="3">
        <v>119.82</v>
      </c>
      <c r="M850" s="3">
        <v>45.67</v>
      </c>
      <c r="N850" s="3">
        <v>45.67</v>
      </c>
      <c r="O850" s="3">
        <v>45.67</v>
      </c>
      <c r="P850" s="3">
        <v>45.67</v>
      </c>
    </row>
    <row r="851" spans="1:16" ht="15" customHeight="1" x14ac:dyDescent="0.25">
      <c r="A851" s="1">
        <v>39</v>
      </c>
      <c r="B851" s="3">
        <v>28.78</v>
      </c>
      <c r="C851" s="3">
        <v>34.479999999999997</v>
      </c>
      <c r="D851" s="3">
        <v>44.13</v>
      </c>
      <c r="E851" s="13">
        <v>68.13</v>
      </c>
      <c r="F851" s="3">
        <v>104.14</v>
      </c>
      <c r="G851" s="3">
        <v>113.19</v>
      </c>
      <c r="H851" s="3">
        <v>116.79</v>
      </c>
      <c r="I851" s="3">
        <v>122.69</v>
      </c>
      <c r="J851" s="3">
        <v>122.69</v>
      </c>
      <c r="K851" s="3">
        <v>128.26</v>
      </c>
      <c r="L851" s="3">
        <v>128.26</v>
      </c>
      <c r="M851" s="3">
        <v>46.62</v>
      </c>
      <c r="N851" s="3">
        <v>46.62</v>
      </c>
      <c r="O851" s="3">
        <v>46.62</v>
      </c>
      <c r="P851" s="3">
        <v>46.62</v>
      </c>
    </row>
    <row r="852" spans="1:16" ht="15" customHeight="1" x14ac:dyDescent="0.25">
      <c r="A852" s="1">
        <v>40</v>
      </c>
      <c r="B852" s="3">
        <v>28.87</v>
      </c>
      <c r="C852" s="3">
        <v>35.39</v>
      </c>
      <c r="D852" s="3">
        <v>45.18</v>
      </c>
      <c r="E852" s="13">
        <v>69.67</v>
      </c>
      <c r="F852" s="3">
        <v>106.5</v>
      </c>
      <c r="G852" s="3">
        <v>115.96</v>
      </c>
      <c r="H852" s="3">
        <v>119.37</v>
      </c>
      <c r="I852" s="3">
        <v>125.14</v>
      </c>
      <c r="J852" s="3">
        <v>125.14</v>
      </c>
      <c r="K852" s="3">
        <v>129.51</v>
      </c>
      <c r="L852" s="3">
        <v>129.51</v>
      </c>
      <c r="M852" s="3">
        <v>47.32</v>
      </c>
      <c r="N852" s="3">
        <v>47.32</v>
      </c>
      <c r="O852" s="3">
        <v>47.32</v>
      </c>
      <c r="P852" s="3">
        <v>47.32</v>
      </c>
    </row>
    <row r="853" spans="1:16" ht="15" customHeight="1" x14ac:dyDescent="0.25">
      <c r="A853" s="1">
        <v>41</v>
      </c>
      <c r="B853" s="3">
        <v>30.27</v>
      </c>
      <c r="C853" s="3">
        <v>36.25</v>
      </c>
      <c r="D853" s="3">
        <v>45.72</v>
      </c>
      <c r="E853" s="13">
        <v>70.94</v>
      </c>
      <c r="F853" s="3">
        <v>108.91</v>
      </c>
      <c r="G853" s="3">
        <v>118.98</v>
      </c>
      <c r="H853" s="3">
        <v>122.6</v>
      </c>
      <c r="I853" s="3">
        <v>127.88</v>
      </c>
      <c r="J853" s="3">
        <v>127.88</v>
      </c>
      <c r="K853" s="3">
        <v>132.5</v>
      </c>
      <c r="L853" s="3">
        <v>132.5</v>
      </c>
      <c r="M853" s="3">
        <v>47.61</v>
      </c>
      <c r="N853" s="3">
        <v>47.61</v>
      </c>
      <c r="O853" s="3">
        <v>47.61</v>
      </c>
      <c r="P853" s="3">
        <v>47.61</v>
      </c>
    </row>
    <row r="854" spans="1:16" ht="15" customHeight="1" x14ac:dyDescent="0.25">
      <c r="A854" s="1">
        <v>42</v>
      </c>
      <c r="B854" s="3">
        <v>30.77</v>
      </c>
      <c r="C854" s="3">
        <v>37.130000000000003</v>
      </c>
      <c r="D854" s="3">
        <v>46.64</v>
      </c>
      <c r="E854" s="13">
        <v>72.44</v>
      </c>
      <c r="F854" s="3">
        <v>111.24</v>
      </c>
      <c r="G854" s="3">
        <v>121.92</v>
      </c>
      <c r="H854" s="3">
        <v>125.68</v>
      </c>
      <c r="I854" s="3">
        <v>130.19</v>
      </c>
      <c r="J854" s="3">
        <v>130.19</v>
      </c>
      <c r="K854" s="3">
        <v>132.80000000000001</v>
      </c>
      <c r="L854" s="3">
        <v>132.80000000000001</v>
      </c>
      <c r="M854" s="3">
        <v>52.35</v>
      </c>
      <c r="N854" s="3">
        <v>52.35</v>
      </c>
      <c r="O854" s="3">
        <v>52.35</v>
      </c>
      <c r="P854" s="3">
        <v>52.35</v>
      </c>
    </row>
    <row r="855" spans="1:16" ht="15" customHeight="1" x14ac:dyDescent="0.25">
      <c r="A855" s="1">
        <v>43</v>
      </c>
      <c r="B855" s="3">
        <v>31.41</v>
      </c>
      <c r="C855" s="3">
        <v>37.909999999999997</v>
      </c>
      <c r="D855" s="3">
        <v>47.36</v>
      </c>
      <c r="E855" s="13">
        <v>73.650000000000006</v>
      </c>
      <c r="F855" s="3">
        <v>113.86</v>
      </c>
      <c r="G855" s="3">
        <v>124.19</v>
      </c>
      <c r="H855" s="3">
        <v>128.30000000000001</v>
      </c>
      <c r="I855" s="3">
        <v>133.22999999999999</v>
      </c>
      <c r="J855" s="3">
        <v>133.22999999999999</v>
      </c>
      <c r="K855" s="3">
        <v>138.69</v>
      </c>
      <c r="L855" s="3">
        <v>138.69</v>
      </c>
      <c r="M855" s="3">
        <v>53.07</v>
      </c>
      <c r="N855" s="3">
        <v>53.07</v>
      </c>
      <c r="O855" s="3">
        <v>53.07</v>
      </c>
      <c r="P855" s="3">
        <v>53.07</v>
      </c>
    </row>
    <row r="856" spans="1:16" ht="15" customHeight="1" x14ac:dyDescent="0.25">
      <c r="A856" s="1">
        <v>44</v>
      </c>
      <c r="B856" s="3">
        <v>31.95</v>
      </c>
      <c r="C856" s="3">
        <v>38.369999999999997</v>
      </c>
      <c r="D856" s="3">
        <v>48.43</v>
      </c>
      <c r="E856" s="13">
        <v>74.959999999999994</v>
      </c>
      <c r="F856" s="3">
        <v>116.08</v>
      </c>
      <c r="G856" s="3">
        <v>126.29</v>
      </c>
      <c r="H856" s="3">
        <v>130.82</v>
      </c>
      <c r="I856" s="3">
        <v>135.88</v>
      </c>
      <c r="J856" s="3">
        <v>135.88</v>
      </c>
      <c r="K856" s="3">
        <v>141.02000000000001</v>
      </c>
      <c r="L856" s="3">
        <v>141.02000000000001</v>
      </c>
      <c r="M856" s="3">
        <v>53.26</v>
      </c>
      <c r="N856" s="3">
        <v>53.26</v>
      </c>
      <c r="O856" s="3">
        <v>53.26</v>
      </c>
      <c r="P856" s="3">
        <v>53.26</v>
      </c>
    </row>
    <row r="857" spans="1:16" ht="15" customHeight="1" x14ac:dyDescent="0.25">
      <c r="A857" s="1">
        <v>45</v>
      </c>
      <c r="B857" s="3">
        <v>32.090000000000003</v>
      </c>
      <c r="C857" s="3">
        <v>39.299999999999997</v>
      </c>
      <c r="D857" s="3">
        <v>49.13</v>
      </c>
      <c r="E857" s="13">
        <v>76</v>
      </c>
      <c r="F857" s="3">
        <v>118.2</v>
      </c>
      <c r="G857" s="3">
        <v>128.65</v>
      </c>
      <c r="H857" s="3">
        <v>132.78</v>
      </c>
      <c r="I857" s="3">
        <v>137.86000000000001</v>
      </c>
      <c r="J857" s="3">
        <v>137.86000000000001</v>
      </c>
      <c r="K857" s="3">
        <v>142.28</v>
      </c>
      <c r="L857" s="3">
        <v>142.28</v>
      </c>
      <c r="M857" s="3">
        <v>53.44</v>
      </c>
      <c r="N857" s="3">
        <v>53.44</v>
      </c>
      <c r="O857" s="3">
        <v>53.44</v>
      </c>
      <c r="P857" s="3">
        <v>53.44</v>
      </c>
    </row>
    <row r="858" spans="1:16" ht="15" customHeight="1" x14ac:dyDescent="0.25">
      <c r="A858" s="1">
        <v>46</v>
      </c>
      <c r="B858" s="3">
        <v>33.08</v>
      </c>
      <c r="C858" s="3">
        <v>39.75</v>
      </c>
      <c r="D858" s="3">
        <v>50.12</v>
      </c>
      <c r="E858" s="13">
        <v>76.78</v>
      </c>
      <c r="F858" s="3">
        <v>120.19</v>
      </c>
      <c r="G858" s="3">
        <v>130.74</v>
      </c>
      <c r="H858" s="3">
        <v>135.65</v>
      </c>
      <c r="I858" s="3">
        <v>138.53</v>
      </c>
      <c r="J858" s="3">
        <v>138.53</v>
      </c>
      <c r="K858" s="3">
        <v>142.41</v>
      </c>
      <c r="L858" s="3">
        <v>142.41</v>
      </c>
      <c r="M858" s="3">
        <v>53.64</v>
      </c>
      <c r="N858" s="3">
        <v>53.64</v>
      </c>
      <c r="O858" s="3">
        <v>53.64</v>
      </c>
      <c r="P858" s="3">
        <v>53.64</v>
      </c>
    </row>
    <row r="859" spans="1:16" ht="15" customHeight="1" x14ac:dyDescent="0.25">
      <c r="A859" s="1">
        <v>47</v>
      </c>
      <c r="B859" s="3">
        <v>33.18</v>
      </c>
      <c r="C859" s="3">
        <v>39.840000000000003</v>
      </c>
      <c r="D859" s="3">
        <v>50.95</v>
      </c>
      <c r="E859" s="13">
        <v>76.88</v>
      </c>
      <c r="F859" s="3">
        <v>120.41</v>
      </c>
      <c r="G859" s="3">
        <v>130.94999999999999</v>
      </c>
      <c r="H859" s="3">
        <v>135.93</v>
      </c>
      <c r="I859" s="3">
        <v>138.66</v>
      </c>
      <c r="J859" s="3">
        <v>138.66</v>
      </c>
      <c r="K859" s="3">
        <v>142.51</v>
      </c>
      <c r="L859" s="3">
        <v>142.51</v>
      </c>
      <c r="M859" s="3">
        <v>53.81</v>
      </c>
      <c r="N859" s="3">
        <v>53.81</v>
      </c>
      <c r="O859" s="3">
        <v>53.81</v>
      </c>
      <c r="P859" s="3">
        <v>53.81</v>
      </c>
    </row>
    <row r="860" spans="1:16" ht="15" customHeight="1" x14ac:dyDescent="0.25">
      <c r="A860" s="1">
        <v>48</v>
      </c>
      <c r="B860" s="3">
        <v>33.869999999999997</v>
      </c>
      <c r="C860" s="3">
        <v>41.44</v>
      </c>
      <c r="D860" s="3">
        <v>51.86</v>
      </c>
      <c r="E860" s="13">
        <v>76.98</v>
      </c>
      <c r="F860" s="3">
        <v>124.73</v>
      </c>
      <c r="G860" s="3">
        <v>134.11000000000001</v>
      </c>
      <c r="H860" s="3">
        <v>137.02000000000001</v>
      </c>
      <c r="I860" s="3">
        <v>139.76</v>
      </c>
      <c r="J860" s="3">
        <v>139.76</v>
      </c>
      <c r="K860" s="3">
        <v>142.6</v>
      </c>
      <c r="L860" s="3">
        <v>142.6</v>
      </c>
      <c r="M860" s="3">
        <v>54.74</v>
      </c>
      <c r="N860" s="3">
        <v>54.74</v>
      </c>
      <c r="O860" s="3">
        <v>54.74</v>
      </c>
      <c r="P860" s="3">
        <v>54.74</v>
      </c>
    </row>
    <row r="861" spans="1:16" ht="15" customHeight="1" x14ac:dyDescent="0.25">
      <c r="A861" s="1">
        <v>49</v>
      </c>
      <c r="B861" s="3">
        <v>33.96</v>
      </c>
      <c r="C861" s="3">
        <v>41.61</v>
      </c>
      <c r="D861" s="3">
        <v>51.97</v>
      </c>
      <c r="E861" s="13">
        <v>77.06</v>
      </c>
      <c r="F861" s="3">
        <v>126.84</v>
      </c>
      <c r="G861" s="3">
        <v>134.43</v>
      </c>
      <c r="H861" s="3">
        <v>137.12</v>
      </c>
      <c r="I861" s="3">
        <v>139.87</v>
      </c>
      <c r="J861" s="3">
        <v>139.87</v>
      </c>
      <c r="K861" s="3">
        <v>142.66999999999999</v>
      </c>
      <c r="L861" s="3">
        <v>142.66999999999999</v>
      </c>
      <c r="M861" s="3">
        <v>55.91</v>
      </c>
      <c r="N861" s="3">
        <v>55.91</v>
      </c>
      <c r="O861" s="3">
        <v>55.91</v>
      </c>
      <c r="P861" s="3">
        <v>55.91</v>
      </c>
    </row>
    <row r="862" spans="1:16" ht="15" customHeight="1" x14ac:dyDescent="0.25">
      <c r="A862" s="1">
        <v>50</v>
      </c>
      <c r="B862" s="3">
        <v>34.06</v>
      </c>
      <c r="C862" s="3">
        <v>41.7</v>
      </c>
      <c r="D862" s="3">
        <v>53.59</v>
      </c>
      <c r="E862" s="13">
        <v>77.209999999999994</v>
      </c>
      <c r="F862" s="3">
        <v>129.01</v>
      </c>
      <c r="G862" s="3">
        <v>134.65</v>
      </c>
      <c r="H862" s="3">
        <v>137.34</v>
      </c>
      <c r="I862" s="3">
        <v>140.1</v>
      </c>
      <c r="J862" s="3">
        <v>140.1</v>
      </c>
      <c r="K862" s="3">
        <v>142.9</v>
      </c>
      <c r="L862" s="3">
        <v>142.9</v>
      </c>
      <c r="M862" s="3">
        <v>59.1</v>
      </c>
      <c r="N862" s="3">
        <v>59.1</v>
      </c>
      <c r="O862" s="3">
        <v>59.1</v>
      </c>
      <c r="P862" s="3">
        <v>59.1</v>
      </c>
    </row>
    <row r="863" spans="1:16" ht="15" customHeight="1" x14ac:dyDescent="0.25">
      <c r="A863" s="1">
        <v>51</v>
      </c>
      <c r="B863" s="3">
        <v>34.369999999999997</v>
      </c>
      <c r="C863" s="3">
        <v>41.88</v>
      </c>
      <c r="D863" s="3">
        <v>54.78</v>
      </c>
      <c r="E863" s="13">
        <v>80.13</v>
      </c>
      <c r="F863" s="3">
        <v>135.72</v>
      </c>
      <c r="G863" s="3">
        <v>138.94</v>
      </c>
      <c r="H863" s="3">
        <v>141.72</v>
      </c>
      <c r="I863" s="3">
        <v>144.57</v>
      </c>
      <c r="J863" s="3">
        <v>144.57</v>
      </c>
      <c r="K863" s="3">
        <v>147.46</v>
      </c>
      <c r="L863" s="3">
        <v>147.46</v>
      </c>
      <c r="M863" s="3">
        <v>59.42</v>
      </c>
      <c r="N863" s="3">
        <v>59.42</v>
      </c>
      <c r="O863" s="3">
        <v>59.42</v>
      </c>
      <c r="P863" s="3">
        <v>59.42</v>
      </c>
    </row>
    <row r="864" spans="1:16" ht="15" customHeight="1" x14ac:dyDescent="0.25">
      <c r="A864" s="1">
        <v>52</v>
      </c>
      <c r="B864" s="3">
        <v>36.799999999999997</v>
      </c>
      <c r="C864" s="3">
        <v>44.13</v>
      </c>
      <c r="D864" s="3">
        <v>56.54</v>
      </c>
      <c r="E864" s="13">
        <v>84.53</v>
      </c>
      <c r="F864" s="3">
        <v>137.79</v>
      </c>
      <c r="G864" s="3">
        <v>148.85</v>
      </c>
      <c r="H864" s="3">
        <v>152.32</v>
      </c>
      <c r="I864" s="3">
        <v>155.36000000000001</v>
      </c>
      <c r="J864" s="3">
        <v>155.36000000000001</v>
      </c>
      <c r="K864" s="3">
        <v>160.12</v>
      </c>
      <c r="L864" s="3">
        <v>160.12</v>
      </c>
      <c r="M864" s="3">
        <v>59.61</v>
      </c>
      <c r="N864" s="3">
        <v>59.61</v>
      </c>
      <c r="O864" s="3">
        <v>59.61</v>
      </c>
      <c r="P864" s="3">
        <v>59.61</v>
      </c>
    </row>
    <row r="865" spans="1:16" ht="15" customHeight="1" x14ac:dyDescent="0.25">
      <c r="A865" s="1">
        <v>53</v>
      </c>
      <c r="B865" s="3">
        <v>37.54</v>
      </c>
      <c r="C865" s="3">
        <v>45.02</v>
      </c>
      <c r="D865" s="3">
        <v>57.34</v>
      </c>
      <c r="E865" s="13">
        <v>85.16</v>
      </c>
      <c r="F865" s="3">
        <v>138</v>
      </c>
      <c r="G865" s="3">
        <v>150.37</v>
      </c>
      <c r="H865" s="3">
        <v>153.38999999999999</v>
      </c>
      <c r="I865" s="3">
        <v>156.44999999999999</v>
      </c>
      <c r="J865" s="3">
        <v>156.44999999999999</v>
      </c>
      <c r="K865" s="3">
        <v>161.38999999999999</v>
      </c>
      <c r="L865" s="3">
        <v>161.38999999999999</v>
      </c>
      <c r="M865" s="3">
        <v>61.24</v>
      </c>
      <c r="N865" s="3">
        <v>61.24</v>
      </c>
      <c r="O865" s="3">
        <v>61.24</v>
      </c>
      <c r="P865" s="3">
        <v>61.24</v>
      </c>
    </row>
    <row r="866" spans="1:16" ht="15" customHeight="1" x14ac:dyDescent="0.25">
      <c r="A866" s="1">
        <v>54</v>
      </c>
      <c r="B866" s="3">
        <v>38.07</v>
      </c>
      <c r="C866" s="3">
        <v>45.56</v>
      </c>
      <c r="D866" s="3">
        <v>58.23</v>
      </c>
      <c r="E866" s="13">
        <v>85.36</v>
      </c>
      <c r="F866" s="3">
        <v>138.30000000000001</v>
      </c>
      <c r="G866" s="3">
        <v>150.56</v>
      </c>
      <c r="H866" s="3">
        <v>153.58000000000001</v>
      </c>
      <c r="I866" s="3">
        <v>156.65</v>
      </c>
      <c r="J866" s="3">
        <v>156.65</v>
      </c>
      <c r="K866" s="3">
        <v>161.6</v>
      </c>
      <c r="L866" s="3">
        <v>161.6</v>
      </c>
      <c r="M866" s="3">
        <v>61.43</v>
      </c>
      <c r="N866" s="3">
        <v>61.43</v>
      </c>
      <c r="O866" s="3">
        <v>61.43</v>
      </c>
      <c r="P866" s="3">
        <v>61.43</v>
      </c>
    </row>
    <row r="867" spans="1:16" ht="15" customHeight="1" x14ac:dyDescent="0.25">
      <c r="A867" s="1">
        <v>55</v>
      </c>
      <c r="B867" s="3">
        <v>38.770000000000003</v>
      </c>
      <c r="C867" s="3">
        <v>45.75</v>
      </c>
      <c r="D867" s="3">
        <v>58.74</v>
      </c>
      <c r="E867" s="13">
        <v>85.54</v>
      </c>
      <c r="F867" s="3">
        <v>144.21</v>
      </c>
      <c r="G867" s="3">
        <v>150.75</v>
      </c>
      <c r="H867" s="3">
        <v>153.77000000000001</v>
      </c>
      <c r="I867" s="3">
        <v>156.84</v>
      </c>
      <c r="J867" s="3">
        <v>156.84</v>
      </c>
      <c r="K867" s="3">
        <v>161.77000000000001</v>
      </c>
      <c r="L867" s="3">
        <v>161.77000000000001</v>
      </c>
      <c r="M867" s="3">
        <v>61.62</v>
      </c>
      <c r="N867" s="3">
        <v>61.62</v>
      </c>
      <c r="O867" s="3">
        <v>61.62</v>
      </c>
      <c r="P867" s="3">
        <v>61.62</v>
      </c>
    </row>
    <row r="868" spans="1:16" ht="15" customHeight="1" x14ac:dyDescent="0.25">
      <c r="A868" s="1">
        <v>56</v>
      </c>
      <c r="B868" s="3">
        <v>39.08</v>
      </c>
      <c r="C868" s="3">
        <v>45.93</v>
      </c>
      <c r="D868" s="3">
        <v>58.92</v>
      </c>
      <c r="E868" s="13">
        <v>85.79</v>
      </c>
      <c r="F868" s="3">
        <v>144.81</v>
      </c>
      <c r="G868" s="3">
        <v>150.94</v>
      </c>
      <c r="H868" s="3">
        <v>153.97</v>
      </c>
      <c r="I868" s="3">
        <v>157.04</v>
      </c>
      <c r="J868" s="3">
        <v>157.04</v>
      </c>
      <c r="K868" s="3">
        <v>161.94</v>
      </c>
      <c r="L868" s="3">
        <v>161.94</v>
      </c>
      <c r="M868" s="3">
        <v>62.15</v>
      </c>
      <c r="N868" s="3">
        <v>62.15</v>
      </c>
      <c r="O868" s="3">
        <v>62.15</v>
      </c>
      <c r="P868" s="3">
        <v>62.15</v>
      </c>
    </row>
    <row r="869" spans="1:16" ht="15" customHeight="1" x14ac:dyDescent="0.25">
      <c r="A869" s="1">
        <v>57</v>
      </c>
      <c r="B869" s="3">
        <v>39.26</v>
      </c>
      <c r="C869" s="3">
        <v>47.9</v>
      </c>
      <c r="D869" s="3">
        <v>60.73</v>
      </c>
      <c r="E869" s="13">
        <v>90.63</v>
      </c>
      <c r="F869" s="3">
        <v>149.53</v>
      </c>
      <c r="G869" s="3">
        <v>153.99</v>
      </c>
      <c r="H869" s="3">
        <v>157.07</v>
      </c>
      <c r="I869" s="3">
        <v>160.22</v>
      </c>
      <c r="J869" s="3">
        <v>160.22</v>
      </c>
      <c r="K869" s="3">
        <v>164.83</v>
      </c>
      <c r="L869" s="3">
        <v>164.83</v>
      </c>
      <c r="M869" s="3">
        <v>62.94</v>
      </c>
      <c r="N869" s="3">
        <v>62.94</v>
      </c>
      <c r="O869" s="3">
        <v>62.94</v>
      </c>
      <c r="P869" s="3">
        <v>62.94</v>
      </c>
    </row>
    <row r="870" spans="1:16" ht="15" customHeight="1" x14ac:dyDescent="0.25">
      <c r="A870" s="1">
        <v>58</v>
      </c>
      <c r="B870" s="3">
        <v>39.44</v>
      </c>
      <c r="C870" s="3">
        <v>48.1</v>
      </c>
      <c r="D870" s="3">
        <v>60.92</v>
      </c>
      <c r="E870" s="13">
        <v>91.13</v>
      </c>
      <c r="F870" s="3">
        <v>151.27000000000001</v>
      </c>
      <c r="G870" s="3">
        <v>154.29</v>
      </c>
      <c r="H870" s="3">
        <v>157.38</v>
      </c>
      <c r="I870" s="3">
        <v>160.53</v>
      </c>
      <c r="J870" s="3">
        <v>160.53</v>
      </c>
      <c r="K870" s="3">
        <v>165.12</v>
      </c>
      <c r="L870" s="3">
        <v>165.12</v>
      </c>
      <c r="M870" s="3">
        <v>64.33</v>
      </c>
      <c r="N870" s="3">
        <v>64.33</v>
      </c>
      <c r="O870" s="3">
        <v>64.33</v>
      </c>
      <c r="P870" s="3">
        <v>64.33</v>
      </c>
    </row>
    <row r="871" spans="1:16" ht="15" customHeight="1" x14ac:dyDescent="0.25">
      <c r="A871" s="1">
        <v>59</v>
      </c>
      <c r="B871" s="3">
        <v>39.630000000000003</v>
      </c>
      <c r="C871" s="3">
        <v>48.4</v>
      </c>
      <c r="D871" s="3">
        <v>63.02</v>
      </c>
      <c r="E871" s="13">
        <v>91.33</v>
      </c>
      <c r="F871" s="3">
        <v>153.15</v>
      </c>
      <c r="G871" s="3">
        <v>156.21</v>
      </c>
      <c r="H871" s="3">
        <v>159.34</v>
      </c>
      <c r="I871" s="3">
        <v>162.53</v>
      </c>
      <c r="J871" s="3">
        <v>162.53</v>
      </c>
      <c r="K871" s="3">
        <v>165.78</v>
      </c>
      <c r="L871" s="3">
        <v>165.78</v>
      </c>
      <c r="M871" s="3">
        <v>65.19</v>
      </c>
      <c r="N871" s="3">
        <v>65.19</v>
      </c>
      <c r="O871" s="3">
        <v>65.19</v>
      </c>
      <c r="P871" s="3">
        <v>65.19</v>
      </c>
    </row>
    <row r="872" spans="1:16" ht="15" customHeight="1" x14ac:dyDescent="0.25">
      <c r="A872" s="1">
        <v>60</v>
      </c>
      <c r="B872" s="3">
        <v>39.81</v>
      </c>
      <c r="C872" s="3">
        <v>48.58</v>
      </c>
      <c r="D872" s="3">
        <v>63.37</v>
      </c>
      <c r="E872" s="13">
        <v>93.87</v>
      </c>
      <c r="F872" s="3">
        <v>155.5</v>
      </c>
      <c r="G872" s="3">
        <v>159.66999999999999</v>
      </c>
      <c r="H872" s="3">
        <v>162.88</v>
      </c>
      <c r="I872" s="3">
        <v>166.14</v>
      </c>
      <c r="J872" s="3">
        <v>166.14</v>
      </c>
      <c r="K872" s="3">
        <v>169.46</v>
      </c>
      <c r="L872" s="3">
        <v>169.46</v>
      </c>
      <c r="M872" s="3">
        <v>66.75</v>
      </c>
      <c r="N872" s="3">
        <v>66.75</v>
      </c>
      <c r="O872" s="3">
        <v>66.75</v>
      </c>
      <c r="P872" s="3">
        <v>66.75</v>
      </c>
    </row>
    <row r="873" spans="1:16" ht="15" customHeight="1" x14ac:dyDescent="0.25">
      <c r="A873" s="1">
        <v>61</v>
      </c>
      <c r="B873" s="3">
        <v>39.99</v>
      </c>
      <c r="C873" s="3">
        <v>48.77</v>
      </c>
      <c r="D873" s="3">
        <v>63.55</v>
      </c>
      <c r="E873" s="13">
        <v>94.14</v>
      </c>
      <c r="F873" s="3">
        <v>157.69999999999999</v>
      </c>
      <c r="G873" s="3">
        <v>160.99</v>
      </c>
      <c r="H873" s="3">
        <v>164.21</v>
      </c>
      <c r="I873" s="3">
        <v>167.49</v>
      </c>
      <c r="J873" s="3">
        <v>167.49</v>
      </c>
      <c r="K873" s="3">
        <v>170.85</v>
      </c>
      <c r="L873" s="3">
        <v>170.85</v>
      </c>
      <c r="M873" s="3">
        <v>66.930000000000007</v>
      </c>
      <c r="N873" s="3">
        <v>66.930000000000007</v>
      </c>
      <c r="O873" s="3">
        <v>66.930000000000007</v>
      </c>
      <c r="P873" s="3">
        <v>66.930000000000007</v>
      </c>
    </row>
    <row r="874" spans="1:16" ht="15" customHeight="1" x14ac:dyDescent="0.25">
      <c r="A874" s="1">
        <v>62</v>
      </c>
      <c r="B874" s="3">
        <v>40.18</v>
      </c>
      <c r="C874" s="3">
        <v>48.95</v>
      </c>
      <c r="D874" s="3">
        <v>63.74</v>
      </c>
      <c r="E874" s="13">
        <v>94.33</v>
      </c>
      <c r="F874" s="3">
        <v>158.05000000000001</v>
      </c>
      <c r="G874" s="3">
        <v>161.29</v>
      </c>
      <c r="H874" s="3">
        <v>164.52</v>
      </c>
      <c r="I874" s="3">
        <v>167.82</v>
      </c>
      <c r="J874" s="3">
        <v>167.82</v>
      </c>
      <c r="K874" s="3">
        <v>171.17</v>
      </c>
      <c r="L874" s="3">
        <v>171.17</v>
      </c>
      <c r="M874" s="3">
        <v>68.040000000000006</v>
      </c>
      <c r="N874" s="3">
        <v>68.040000000000006</v>
      </c>
      <c r="O874" s="3">
        <v>68.040000000000006</v>
      </c>
      <c r="P874" s="3">
        <v>68.040000000000006</v>
      </c>
    </row>
    <row r="875" spans="1:16" ht="15" customHeight="1" x14ac:dyDescent="0.25">
      <c r="A875" s="1">
        <v>63</v>
      </c>
      <c r="B875" s="3">
        <v>40.36</v>
      </c>
      <c r="C875" s="3">
        <v>49.13</v>
      </c>
      <c r="D875" s="3">
        <v>63.93</v>
      </c>
      <c r="E875" s="13">
        <v>96.28</v>
      </c>
      <c r="F875" s="3">
        <v>163.75</v>
      </c>
      <c r="G875" s="3">
        <v>167.04</v>
      </c>
      <c r="H875" s="3">
        <v>170.38</v>
      </c>
      <c r="I875" s="3">
        <v>173.79</v>
      </c>
      <c r="J875" s="3">
        <v>173.79</v>
      </c>
      <c r="K875" s="3">
        <v>177.27</v>
      </c>
      <c r="L875" s="3">
        <v>177.27</v>
      </c>
      <c r="M875" s="3">
        <v>68.760000000000005</v>
      </c>
      <c r="N875" s="3">
        <v>68.760000000000005</v>
      </c>
      <c r="O875" s="3">
        <v>68.760000000000005</v>
      </c>
      <c r="P875" s="3">
        <v>68.760000000000005</v>
      </c>
    </row>
    <row r="876" spans="1:16" ht="15" customHeight="1" x14ac:dyDescent="0.25">
      <c r="A876" s="1">
        <v>64</v>
      </c>
      <c r="B876" s="3">
        <v>42.88</v>
      </c>
      <c r="C876" s="3">
        <v>50.08</v>
      </c>
      <c r="D876" s="3">
        <v>64.11</v>
      </c>
      <c r="E876" s="13">
        <v>96.48</v>
      </c>
      <c r="F876" s="3">
        <v>164.32</v>
      </c>
      <c r="G876" s="3">
        <v>167.61</v>
      </c>
      <c r="H876" s="3">
        <v>170.97</v>
      </c>
      <c r="I876" s="3">
        <v>174.39</v>
      </c>
      <c r="J876" s="3">
        <v>174.39</v>
      </c>
      <c r="K876" s="3">
        <v>177.88</v>
      </c>
      <c r="L876" s="3">
        <v>177.88</v>
      </c>
      <c r="M876" s="3">
        <v>71.849999999999994</v>
      </c>
      <c r="N876" s="3">
        <v>71.849999999999994</v>
      </c>
      <c r="O876" s="3">
        <v>71.849999999999994</v>
      </c>
      <c r="P876" s="3">
        <v>71.849999999999994</v>
      </c>
    </row>
    <row r="877" spans="1:16" ht="15" customHeight="1" x14ac:dyDescent="0.25">
      <c r="A877" s="1">
        <v>65</v>
      </c>
      <c r="B877" s="3">
        <v>44.5</v>
      </c>
      <c r="C877" s="3">
        <v>51.41</v>
      </c>
      <c r="D877" s="3">
        <v>64.3</v>
      </c>
      <c r="E877" s="13">
        <v>99.04</v>
      </c>
      <c r="F877" s="3">
        <v>164.5</v>
      </c>
      <c r="G877" s="3">
        <v>167.79</v>
      </c>
      <c r="H877" s="3">
        <v>171.15</v>
      </c>
      <c r="I877" s="3">
        <v>174.58</v>
      </c>
      <c r="J877" s="3">
        <v>174.58</v>
      </c>
      <c r="K877" s="3">
        <v>178.08</v>
      </c>
      <c r="L877" s="3">
        <v>178.08</v>
      </c>
      <c r="M877" s="3">
        <v>72.17</v>
      </c>
      <c r="N877" s="3">
        <v>72.17</v>
      </c>
      <c r="O877" s="3">
        <v>72.17</v>
      </c>
      <c r="P877" s="3">
        <v>72.17</v>
      </c>
    </row>
    <row r="878" spans="1:16" ht="15" customHeight="1" x14ac:dyDescent="0.25">
      <c r="A878" s="1">
        <v>66</v>
      </c>
      <c r="B878" s="3">
        <v>44.68</v>
      </c>
      <c r="C878" s="3">
        <v>51.6</v>
      </c>
      <c r="D878" s="3">
        <v>65.02</v>
      </c>
      <c r="E878" s="13">
        <v>99.3</v>
      </c>
      <c r="F878" s="3">
        <v>164.79</v>
      </c>
      <c r="G878" s="3">
        <v>168.09</v>
      </c>
      <c r="H878" s="3">
        <v>171.45</v>
      </c>
      <c r="I878" s="3">
        <v>174.88</v>
      </c>
      <c r="J878" s="3">
        <v>174.88</v>
      </c>
      <c r="K878" s="3">
        <v>178.39</v>
      </c>
      <c r="L878" s="3">
        <v>178.39</v>
      </c>
      <c r="M878" s="3">
        <v>72.36</v>
      </c>
      <c r="N878" s="3">
        <v>72.36</v>
      </c>
      <c r="O878" s="3">
        <v>72.36</v>
      </c>
      <c r="P878" s="3">
        <v>72.36</v>
      </c>
    </row>
    <row r="879" spans="1:16" ht="15" customHeight="1" x14ac:dyDescent="0.25">
      <c r="A879" s="1">
        <v>67</v>
      </c>
      <c r="B879" s="3">
        <v>44.86</v>
      </c>
      <c r="C879" s="3">
        <v>52.62</v>
      </c>
      <c r="D879" s="3">
        <v>65.180000000000007</v>
      </c>
      <c r="E879" s="13">
        <v>99.49</v>
      </c>
      <c r="F879" s="3">
        <v>164.97</v>
      </c>
      <c r="G879" s="3">
        <v>168.27</v>
      </c>
      <c r="H879" s="3">
        <v>171.64</v>
      </c>
      <c r="I879" s="3">
        <v>175.08</v>
      </c>
      <c r="J879" s="3">
        <v>175.08</v>
      </c>
      <c r="K879" s="3">
        <v>178.58</v>
      </c>
      <c r="L879" s="3">
        <v>178.58</v>
      </c>
      <c r="M879" s="3">
        <v>72.8</v>
      </c>
      <c r="N879" s="3">
        <v>72.8</v>
      </c>
      <c r="O879" s="3">
        <v>72.8</v>
      </c>
      <c r="P879" s="3">
        <v>72.8</v>
      </c>
    </row>
    <row r="880" spans="1:16" ht="15" customHeight="1" x14ac:dyDescent="0.25">
      <c r="A880" s="1">
        <v>68</v>
      </c>
      <c r="B880" s="3">
        <v>45.05</v>
      </c>
      <c r="C880" s="3">
        <v>53.05</v>
      </c>
      <c r="D880" s="3">
        <v>66.989999999999995</v>
      </c>
      <c r="E880" s="13">
        <v>99.69</v>
      </c>
      <c r="F880" s="3">
        <v>165.15</v>
      </c>
      <c r="G880" s="3">
        <v>168.45</v>
      </c>
      <c r="H880" s="3">
        <v>171.83</v>
      </c>
      <c r="I880" s="3">
        <v>175.27</v>
      </c>
      <c r="J880" s="3">
        <v>175.27</v>
      </c>
      <c r="K880" s="3">
        <v>178.77</v>
      </c>
      <c r="L880" s="3">
        <v>178.77</v>
      </c>
      <c r="M880" s="3">
        <v>73.97</v>
      </c>
      <c r="N880" s="3">
        <v>73.97</v>
      </c>
      <c r="O880" s="3">
        <v>73.97</v>
      </c>
      <c r="P880" s="3">
        <v>73.97</v>
      </c>
    </row>
    <row r="881" spans="1:16" ht="15" customHeight="1" x14ac:dyDescent="0.25">
      <c r="A881" s="1">
        <v>69</v>
      </c>
      <c r="B881" s="3">
        <v>45.23</v>
      </c>
      <c r="C881" s="3">
        <v>54.23</v>
      </c>
      <c r="D881" s="3">
        <v>67.17</v>
      </c>
      <c r="E881" s="13">
        <v>100.12</v>
      </c>
      <c r="F881" s="3">
        <v>165.71</v>
      </c>
      <c r="G881" s="3">
        <v>169.03</v>
      </c>
      <c r="H881" s="3">
        <v>172.41</v>
      </c>
      <c r="I881" s="3">
        <v>175.87</v>
      </c>
      <c r="J881" s="3">
        <v>175.87</v>
      </c>
      <c r="K881" s="3">
        <v>179.38</v>
      </c>
      <c r="L881" s="3">
        <v>179.38</v>
      </c>
      <c r="M881" s="3">
        <v>75.13</v>
      </c>
      <c r="N881" s="3">
        <v>75.13</v>
      </c>
      <c r="O881" s="3">
        <v>75.13</v>
      </c>
      <c r="P881" s="3">
        <v>75.13</v>
      </c>
    </row>
    <row r="882" spans="1:16" ht="15" customHeight="1" x14ac:dyDescent="0.25">
      <c r="A882" s="1">
        <v>70</v>
      </c>
      <c r="B882" s="3">
        <v>45.41</v>
      </c>
      <c r="C882" s="3">
        <v>59.1</v>
      </c>
      <c r="D882" s="3">
        <v>69.52</v>
      </c>
      <c r="E882" s="13">
        <v>108.62</v>
      </c>
      <c r="F882" s="3">
        <v>174.42</v>
      </c>
      <c r="G882" s="3">
        <v>179.98</v>
      </c>
      <c r="H882" s="3">
        <v>183.58</v>
      </c>
      <c r="I882" s="3">
        <v>187.25</v>
      </c>
      <c r="J882" s="3">
        <v>187.25</v>
      </c>
      <c r="K882" s="3">
        <v>191.01</v>
      </c>
      <c r="L882" s="3">
        <v>191.01</v>
      </c>
      <c r="M882" s="3">
        <v>75.95</v>
      </c>
      <c r="N882" s="3">
        <v>75.95</v>
      </c>
      <c r="O882" s="3">
        <v>75.95</v>
      </c>
      <c r="P882" s="3">
        <v>75.95</v>
      </c>
    </row>
    <row r="883" spans="1:16" ht="15" customHeight="1" x14ac:dyDescent="0.25">
      <c r="A883" s="1">
        <v>71</v>
      </c>
      <c r="B883" s="3">
        <v>48.16</v>
      </c>
      <c r="C883" s="3">
        <v>59.9</v>
      </c>
      <c r="D883" s="3">
        <v>69.77</v>
      </c>
      <c r="E883" s="13">
        <v>109.47</v>
      </c>
      <c r="F883" s="3">
        <v>175.29</v>
      </c>
      <c r="G883" s="3">
        <v>181.77</v>
      </c>
      <c r="H883" s="3">
        <v>185.41</v>
      </c>
      <c r="I883" s="3">
        <v>189.12</v>
      </c>
      <c r="J883" s="3">
        <v>189.12</v>
      </c>
      <c r="K883" s="3">
        <v>192.92</v>
      </c>
      <c r="L883" s="3">
        <v>192.92</v>
      </c>
      <c r="M883" s="3">
        <v>77.010000000000005</v>
      </c>
      <c r="N883" s="3">
        <v>77.010000000000005</v>
      </c>
      <c r="O883" s="3">
        <v>77.010000000000005</v>
      </c>
      <c r="P883" s="3">
        <v>77.010000000000005</v>
      </c>
    </row>
    <row r="884" spans="1:16" ht="15" customHeight="1" x14ac:dyDescent="0.25">
      <c r="A884" s="1">
        <v>72</v>
      </c>
      <c r="B884" s="3">
        <v>48.44</v>
      </c>
      <c r="C884" s="3">
        <v>60.08</v>
      </c>
      <c r="D884" s="3">
        <v>69.94</v>
      </c>
      <c r="E884" s="13">
        <v>109.67</v>
      </c>
      <c r="F884" s="3">
        <v>178.27</v>
      </c>
      <c r="G884" s="3">
        <v>181.95</v>
      </c>
      <c r="H884" s="3">
        <v>185.6</v>
      </c>
      <c r="I884" s="3">
        <v>189.32</v>
      </c>
      <c r="J884" s="3">
        <v>189.32</v>
      </c>
      <c r="K884" s="3">
        <v>193.11</v>
      </c>
      <c r="L884" s="3">
        <v>193.11</v>
      </c>
      <c r="M884" s="3">
        <v>77.83</v>
      </c>
      <c r="N884" s="3">
        <v>77.83</v>
      </c>
      <c r="O884" s="3">
        <v>77.83</v>
      </c>
      <c r="P884" s="3">
        <v>77.83</v>
      </c>
    </row>
    <row r="885" spans="1:16" ht="15" customHeight="1" x14ac:dyDescent="0.25">
      <c r="A885" s="1">
        <v>73</v>
      </c>
      <c r="B885" s="3">
        <v>48.61</v>
      </c>
      <c r="C885" s="3">
        <v>60.27</v>
      </c>
      <c r="D885" s="3">
        <v>70.28</v>
      </c>
      <c r="E885" s="13">
        <v>111.47</v>
      </c>
      <c r="F885" s="3">
        <v>178.57</v>
      </c>
      <c r="G885" s="3">
        <v>182.14</v>
      </c>
      <c r="H885" s="3">
        <v>185.79</v>
      </c>
      <c r="I885" s="3">
        <v>189.51</v>
      </c>
      <c r="J885" s="3">
        <v>189.51</v>
      </c>
      <c r="K885" s="3">
        <v>193.3</v>
      </c>
      <c r="L885" s="3">
        <v>193.3</v>
      </c>
      <c r="M885" s="3">
        <v>79.27</v>
      </c>
      <c r="N885" s="3">
        <v>79.27</v>
      </c>
      <c r="O885" s="3">
        <v>79.27</v>
      </c>
      <c r="P885" s="3">
        <v>79.27</v>
      </c>
    </row>
    <row r="886" spans="1:16" ht="15" customHeight="1" x14ac:dyDescent="0.25">
      <c r="A886" s="1">
        <v>74</v>
      </c>
      <c r="B886" s="3">
        <v>48.78</v>
      </c>
      <c r="C886" s="3">
        <v>60.45</v>
      </c>
      <c r="D886" s="3">
        <v>70.47</v>
      </c>
      <c r="E886" s="13">
        <v>111.67</v>
      </c>
      <c r="F886" s="3">
        <v>178.82</v>
      </c>
      <c r="G886" s="3">
        <v>182.39</v>
      </c>
      <c r="H886" s="3">
        <v>186.04</v>
      </c>
      <c r="I886" s="3">
        <v>189.77</v>
      </c>
      <c r="J886" s="3">
        <v>189.77</v>
      </c>
      <c r="K886" s="3">
        <v>193.57</v>
      </c>
      <c r="L886" s="3">
        <v>193.57</v>
      </c>
      <c r="M886" s="3">
        <v>80.099999999999994</v>
      </c>
      <c r="N886" s="3">
        <v>80.099999999999994</v>
      </c>
      <c r="O886" s="3">
        <v>80.099999999999994</v>
      </c>
      <c r="P886" s="3">
        <v>80.099999999999994</v>
      </c>
    </row>
    <row r="887" spans="1:16" ht="15" customHeight="1" x14ac:dyDescent="0.25">
      <c r="A887" s="1">
        <v>75</v>
      </c>
      <c r="B887" s="3">
        <v>49.11</v>
      </c>
      <c r="C887" s="3">
        <v>60.82</v>
      </c>
      <c r="D887" s="3">
        <v>70.819999999999993</v>
      </c>
      <c r="E887" s="13">
        <v>113.92</v>
      </c>
      <c r="F887" s="3">
        <v>183.76</v>
      </c>
      <c r="G887" s="3">
        <v>187.45</v>
      </c>
      <c r="H887" s="3">
        <v>191.2</v>
      </c>
      <c r="I887" s="3">
        <v>195.03</v>
      </c>
      <c r="J887" s="3">
        <v>195.03</v>
      </c>
      <c r="K887" s="3">
        <v>198.93</v>
      </c>
      <c r="L887" s="3">
        <v>198.93</v>
      </c>
      <c r="M887" s="3">
        <v>81.08</v>
      </c>
      <c r="N887" s="3">
        <v>81.08</v>
      </c>
      <c r="O887" s="3">
        <v>81.08</v>
      </c>
      <c r="P887" s="3">
        <v>81.08</v>
      </c>
    </row>
    <row r="888" spans="1:16" ht="15" customHeight="1" x14ac:dyDescent="0.25">
      <c r="A888" s="1">
        <v>76</v>
      </c>
      <c r="B888" s="3">
        <v>50.05</v>
      </c>
      <c r="C888" s="3">
        <v>61.18</v>
      </c>
      <c r="D888" s="3">
        <v>71.19</v>
      </c>
      <c r="E888" s="13">
        <v>114.73</v>
      </c>
      <c r="F888" s="3">
        <v>186.64</v>
      </c>
      <c r="G888" s="3">
        <v>190.38</v>
      </c>
      <c r="H888" s="3">
        <v>194.18</v>
      </c>
      <c r="I888" s="3">
        <v>198.08</v>
      </c>
      <c r="J888" s="3">
        <v>198.08</v>
      </c>
      <c r="K888" s="3">
        <v>202.04</v>
      </c>
      <c r="L888" s="3">
        <v>202.04</v>
      </c>
      <c r="M888" s="3">
        <v>83.52</v>
      </c>
      <c r="N888" s="3">
        <v>83.52</v>
      </c>
      <c r="O888" s="3">
        <v>83.52</v>
      </c>
      <c r="P888" s="3">
        <v>83.52</v>
      </c>
    </row>
    <row r="889" spans="1:16" ht="15" customHeight="1" x14ac:dyDescent="0.25">
      <c r="A889" s="1">
        <v>77</v>
      </c>
      <c r="B889" s="3">
        <v>50.41</v>
      </c>
      <c r="C889" s="3">
        <v>61.54</v>
      </c>
      <c r="D889" s="3">
        <v>72.650000000000006</v>
      </c>
      <c r="E889" s="13">
        <v>115.13</v>
      </c>
      <c r="F889" s="3">
        <v>192.35</v>
      </c>
      <c r="G889" s="3">
        <v>196.24</v>
      </c>
      <c r="H889" s="3">
        <v>200.17</v>
      </c>
      <c r="I889" s="3">
        <v>204.18</v>
      </c>
      <c r="J889" s="3">
        <v>204.18</v>
      </c>
      <c r="K889" s="3">
        <v>208.26</v>
      </c>
      <c r="L889" s="3">
        <v>208.26</v>
      </c>
      <c r="M889" s="3">
        <v>84.51</v>
      </c>
      <c r="N889" s="3">
        <v>84.51</v>
      </c>
      <c r="O889" s="3">
        <v>84.51</v>
      </c>
      <c r="P889" s="3">
        <v>84.51</v>
      </c>
    </row>
    <row r="890" spans="1:16" ht="15" customHeight="1" x14ac:dyDescent="0.25">
      <c r="A890" s="1">
        <v>78</v>
      </c>
      <c r="B890" s="3">
        <v>50.77</v>
      </c>
      <c r="C890" s="3">
        <v>61.91</v>
      </c>
      <c r="D890" s="3">
        <v>74.05</v>
      </c>
      <c r="E890" s="13">
        <v>120.65</v>
      </c>
      <c r="F890" s="3">
        <v>192.93</v>
      </c>
      <c r="G890" s="3">
        <v>199.75</v>
      </c>
      <c r="H890" s="3">
        <v>214.41</v>
      </c>
      <c r="I890" s="3">
        <v>218.71</v>
      </c>
      <c r="J890" s="3">
        <v>218.71</v>
      </c>
      <c r="K890" s="3">
        <v>223.09</v>
      </c>
      <c r="L890" s="3">
        <v>223.09</v>
      </c>
      <c r="M890" s="3">
        <v>85.64</v>
      </c>
      <c r="N890" s="3">
        <v>85.64</v>
      </c>
      <c r="O890" s="3">
        <v>85.64</v>
      </c>
      <c r="P890" s="3">
        <v>85.64</v>
      </c>
    </row>
    <row r="891" spans="1:16" ht="15" customHeight="1" x14ac:dyDescent="0.25">
      <c r="A891" s="1">
        <v>79</v>
      </c>
      <c r="B891" s="3">
        <v>51.14</v>
      </c>
      <c r="C891" s="3">
        <v>62.27</v>
      </c>
      <c r="D891" s="3">
        <v>74.41</v>
      </c>
      <c r="E891" s="13">
        <v>121.2</v>
      </c>
      <c r="F891" s="3">
        <v>193.95</v>
      </c>
      <c r="G891" s="3">
        <v>211.6</v>
      </c>
      <c r="H891" s="3">
        <v>215.85</v>
      </c>
      <c r="I891" s="3">
        <v>220.17</v>
      </c>
      <c r="J891" s="3">
        <v>220.17</v>
      </c>
      <c r="K891" s="3">
        <v>224.58</v>
      </c>
      <c r="L891" s="3">
        <v>224.58</v>
      </c>
      <c r="M891" s="3">
        <v>86.85</v>
      </c>
      <c r="N891" s="3">
        <v>86.85</v>
      </c>
      <c r="O891" s="3">
        <v>86.85</v>
      </c>
      <c r="P891" s="3">
        <v>86.85</v>
      </c>
    </row>
    <row r="892" spans="1:16" ht="15" customHeight="1" x14ac:dyDescent="0.25">
      <c r="A892" s="1">
        <v>80</v>
      </c>
      <c r="B892" s="3">
        <v>51.51</v>
      </c>
      <c r="C892" s="3">
        <v>62.53</v>
      </c>
      <c r="D892" s="3">
        <v>74.77</v>
      </c>
      <c r="E892" s="13">
        <v>121.6</v>
      </c>
      <c r="F892" s="3">
        <v>204.51</v>
      </c>
      <c r="G892" s="3">
        <v>212.79</v>
      </c>
      <c r="H892" s="3">
        <v>217.04</v>
      </c>
      <c r="I892" s="3">
        <v>221.69</v>
      </c>
      <c r="J892" s="3">
        <v>221.69</v>
      </c>
      <c r="K892" s="3">
        <v>226.13</v>
      </c>
      <c r="L892" s="3">
        <v>226.13</v>
      </c>
      <c r="M892" s="3">
        <v>89.52</v>
      </c>
      <c r="N892" s="3">
        <v>89.52</v>
      </c>
      <c r="O892" s="3">
        <v>89.52</v>
      </c>
      <c r="P892" s="3">
        <v>89.52</v>
      </c>
    </row>
    <row r="893" spans="1:16" ht="15" customHeight="1" x14ac:dyDescent="0.25">
      <c r="A893" s="1">
        <v>81</v>
      </c>
      <c r="B893" s="3">
        <v>53.29</v>
      </c>
      <c r="C893" s="3">
        <v>62.97</v>
      </c>
      <c r="D893" s="3">
        <v>75.13</v>
      </c>
      <c r="E893" s="13">
        <v>121.99</v>
      </c>
      <c r="F893" s="3">
        <v>205.57</v>
      </c>
      <c r="G893" s="3">
        <v>213.44</v>
      </c>
      <c r="H893" s="3">
        <v>217.71</v>
      </c>
      <c r="I893" s="3">
        <v>222.08</v>
      </c>
      <c r="J893" s="3">
        <v>222.08</v>
      </c>
      <c r="K893" s="3">
        <v>226.51</v>
      </c>
      <c r="L893" s="3">
        <v>226.51</v>
      </c>
      <c r="M893" s="3">
        <v>89.91</v>
      </c>
      <c r="N893" s="3">
        <v>89.91</v>
      </c>
      <c r="O893" s="3">
        <v>89.91</v>
      </c>
      <c r="P893" s="3">
        <v>89.91</v>
      </c>
    </row>
    <row r="894" spans="1:16" ht="15" customHeight="1" x14ac:dyDescent="0.25">
      <c r="A894" s="1">
        <v>82</v>
      </c>
      <c r="B894" s="3">
        <v>53.81</v>
      </c>
      <c r="C894" s="3">
        <v>63.3</v>
      </c>
      <c r="D894" s="3">
        <v>75.5</v>
      </c>
      <c r="E894" s="13">
        <v>122.38</v>
      </c>
      <c r="F894" s="3">
        <v>205.96</v>
      </c>
      <c r="G894" s="3">
        <v>213.82</v>
      </c>
      <c r="H894" s="3">
        <v>218.09</v>
      </c>
      <c r="I894" s="3">
        <v>222.46</v>
      </c>
      <c r="J894" s="3">
        <v>222.46</v>
      </c>
      <c r="K894" s="3">
        <v>226.91</v>
      </c>
      <c r="L894" s="3">
        <v>226.91</v>
      </c>
      <c r="M894" s="3">
        <v>90.29</v>
      </c>
      <c r="N894" s="3">
        <v>90.29</v>
      </c>
      <c r="O894" s="3">
        <v>90.29</v>
      </c>
      <c r="P894" s="3">
        <v>90.29</v>
      </c>
    </row>
    <row r="895" spans="1:16" ht="15" customHeight="1" x14ac:dyDescent="0.25">
      <c r="A895" s="1">
        <v>83</v>
      </c>
      <c r="B895" s="3">
        <v>54.54</v>
      </c>
      <c r="C895" s="3">
        <v>64.3</v>
      </c>
      <c r="D895" s="3">
        <v>75.87</v>
      </c>
      <c r="E895" s="13">
        <v>122.77</v>
      </c>
      <c r="F895" s="3">
        <v>209.21</v>
      </c>
      <c r="G895" s="3">
        <v>214.17</v>
      </c>
      <c r="H895" s="3">
        <v>218.46</v>
      </c>
      <c r="I895" s="3">
        <v>222.84</v>
      </c>
      <c r="J895" s="3">
        <v>222.84</v>
      </c>
      <c r="K895" s="3">
        <v>227.3</v>
      </c>
      <c r="L895" s="3">
        <v>227.3</v>
      </c>
      <c r="M895" s="3">
        <v>90.79</v>
      </c>
      <c r="N895" s="3">
        <v>90.79</v>
      </c>
      <c r="O895" s="3">
        <v>90.79</v>
      </c>
      <c r="P895" s="3">
        <v>90.79</v>
      </c>
    </row>
    <row r="896" spans="1:16" ht="15" customHeight="1" x14ac:dyDescent="0.25">
      <c r="A896" s="1">
        <v>84</v>
      </c>
      <c r="B896" s="3">
        <v>54.9</v>
      </c>
      <c r="C896" s="3">
        <v>64.66</v>
      </c>
      <c r="D896" s="3">
        <v>77</v>
      </c>
      <c r="E896" s="13">
        <v>123.17</v>
      </c>
      <c r="F896" s="3">
        <v>211.45</v>
      </c>
      <c r="G896" s="3">
        <v>217.8</v>
      </c>
      <c r="H896" s="3">
        <v>222.15</v>
      </c>
      <c r="I896" s="3">
        <v>226.59</v>
      </c>
      <c r="J896" s="3">
        <v>226.59</v>
      </c>
      <c r="K896" s="3">
        <v>231.15</v>
      </c>
      <c r="L896" s="3">
        <v>231.15</v>
      </c>
      <c r="M896" s="3">
        <v>91.8</v>
      </c>
      <c r="N896" s="3">
        <v>91.8</v>
      </c>
      <c r="O896" s="3">
        <v>91.8</v>
      </c>
      <c r="P896" s="3">
        <v>91.8</v>
      </c>
    </row>
    <row r="897" spans="1:16" ht="15" customHeight="1" x14ac:dyDescent="0.25">
      <c r="A897" s="1">
        <v>85</v>
      </c>
      <c r="B897" s="3">
        <v>57.44</v>
      </c>
      <c r="C897" s="3">
        <v>66.14</v>
      </c>
      <c r="D897" s="3">
        <v>80.94</v>
      </c>
      <c r="E897" s="13">
        <v>128.19999999999999</v>
      </c>
      <c r="F897" s="3">
        <v>211.84</v>
      </c>
      <c r="G897" s="3">
        <v>218.16</v>
      </c>
      <c r="H897" s="3">
        <v>222.53</v>
      </c>
      <c r="I897" s="3">
        <v>226.98</v>
      </c>
      <c r="J897" s="3">
        <v>226.98</v>
      </c>
      <c r="K897" s="3">
        <v>231.68</v>
      </c>
      <c r="L897" s="3">
        <v>231.68</v>
      </c>
      <c r="M897" s="3">
        <v>98.68</v>
      </c>
      <c r="N897" s="3">
        <v>98.68</v>
      </c>
      <c r="O897" s="3">
        <v>98.68</v>
      </c>
      <c r="P897" s="3">
        <v>98.68</v>
      </c>
    </row>
    <row r="898" spans="1:16" ht="15" customHeight="1" x14ac:dyDescent="0.25">
      <c r="A898" s="1">
        <v>86</v>
      </c>
      <c r="B898" s="3">
        <v>57.8</v>
      </c>
      <c r="C898" s="3">
        <v>68.17</v>
      </c>
      <c r="D898" s="3">
        <v>81.34</v>
      </c>
      <c r="E898" s="13">
        <v>128.71</v>
      </c>
      <c r="F898" s="3">
        <v>212.23</v>
      </c>
      <c r="G898" s="3">
        <v>218.5</v>
      </c>
      <c r="H898" s="3">
        <v>222.89</v>
      </c>
      <c r="I898" s="3">
        <v>227.47</v>
      </c>
      <c r="J898" s="3">
        <v>227.47</v>
      </c>
      <c r="K898" s="3">
        <v>232.02</v>
      </c>
      <c r="L898" s="3">
        <v>232.02</v>
      </c>
      <c r="M898" s="3">
        <v>99.38</v>
      </c>
      <c r="N898" s="3">
        <v>99.38</v>
      </c>
      <c r="O898" s="3">
        <v>99.38</v>
      </c>
      <c r="P898" s="3">
        <v>99.38</v>
      </c>
    </row>
    <row r="899" spans="1:16" ht="15" customHeight="1" x14ac:dyDescent="0.25">
      <c r="A899" s="1">
        <v>87</v>
      </c>
      <c r="B899" s="3">
        <v>58.17</v>
      </c>
      <c r="C899" s="3">
        <v>68.53</v>
      </c>
      <c r="D899" s="3">
        <v>81.7</v>
      </c>
      <c r="E899" s="13">
        <v>129.11000000000001</v>
      </c>
      <c r="F899" s="3">
        <v>212.62</v>
      </c>
      <c r="G899" s="3">
        <v>219.98</v>
      </c>
      <c r="H899" s="3">
        <v>224.38</v>
      </c>
      <c r="I899" s="3">
        <v>228.87</v>
      </c>
      <c r="J899" s="3">
        <v>228.87</v>
      </c>
      <c r="K899" s="3">
        <v>233.45</v>
      </c>
      <c r="L899" s="3">
        <v>233.45</v>
      </c>
      <c r="M899" s="3">
        <v>99.76</v>
      </c>
      <c r="N899" s="3">
        <v>99.76</v>
      </c>
      <c r="O899" s="3">
        <v>99.76</v>
      </c>
      <c r="P899" s="3">
        <v>99.76</v>
      </c>
    </row>
    <row r="900" spans="1:16" ht="15" customHeight="1" x14ac:dyDescent="0.25">
      <c r="A900" s="1">
        <v>88</v>
      </c>
      <c r="B900" s="3">
        <v>58.53</v>
      </c>
      <c r="C900" s="3">
        <v>68.900000000000006</v>
      </c>
      <c r="D900" s="3">
        <v>82.07</v>
      </c>
      <c r="E900" s="13">
        <v>129.5</v>
      </c>
      <c r="F900" s="3">
        <v>213.01</v>
      </c>
      <c r="G900" s="3">
        <v>221.69</v>
      </c>
      <c r="H900" s="3">
        <v>226.12</v>
      </c>
      <c r="I900" s="3">
        <v>230.64</v>
      </c>
      <c r="J900" s="3">
        <v>230.64</v>
      </c>
      <c r="K900" s="3">
        <v>235.26</v>
      </c>
      <c r="L900" s="3">
        <v>235.26</v>
      </c>
      <c r="M900" s="3">
        <v>103.08</v>
      </c>
      <c r="N900" s="3">
        <v>103.08</v>
      </c>
      <c r="O900" s="3">
        <v>103.08</v>
      </c>
      <c r="P900" s="3">
        <v>103.08</v>
      </c>
    </row>
    <row r="901" spans="1:16" ht="15" customHeight="1" x14ac:dyDescent="0.25">
      <c r="A901" s="1">
        <v>89</v>
      </c>
      <c r="B901" s="3">
        <v>58.9</v>
      </c>
      <c r="C901" s="3">
        <v>69.27</v>
      </c>
      <c r="D901" s="3">
        <v>82.44</v>
      </c>
      <c r="E901" s="13">
        <v>129.88999999999999</v>
      </c>
      <c r="F901" s="3">
        <v>215.63</v>
      </c>
      <c r="G901" s="3">
        <v>222.04</v>
      </c>
      <c r="H901" s="3">
        <v>226.49</v>
      </c>
      <c r="I901" s="3">
        <v>231.03</v>
      </c>
      <c r="J901" s="3">
        <v>231.03</v>
      </c>
      <c r="K901" s="3">
        <v>235.66</v>
      </c>
      <c r="L901" s="3">
        <v>235.66</v>
      </c>
      <c r="M901" s="3">
        <v>103.47</v>
      </c>
      <c r="N901" s="3">
        <v>103.47</v>
      </c>
      <c r="O901" s="3">
        <v>103.47</v>
      </c>
      <c r="P901" s="3">
        <v>103.47</v>
      </c>
    </row>
    <row r="902" spans="1:16" ht="15" customHeight="1" x14ac:dyDescent="0.25">
      <c r="A902" s="1">
        <v>90</v>
      </c>
      <c r="B902" s="3">
        <v>59.27</v>
      </c>
      <c r="C902" s="3">
        <v>69.63</v>
      </c>
      <c r="D902" s="3">
        <v>82.8</v>
      </c>
      <c r="E902" s="13">
        <v>130.29</v>
      </c>
      <c r="F902" s="3">
        <v>217.87</v>
      </c>
      <c r="G902" s="3">
        <v>222.42</v>
      </c>
      <c r="H902" s="3">
        <v>226.87</v>
      </c>
      <c r="I902" s="3">
        <v>231.41</v>
      </c>
      <c r="J902" s="3">
        <v>231.41</v>
      </c>
      <c r="K902" s="3">
        <v>236.05</v>
      </c>
      <c r="L902" s="3">
        <v>236.05</v>
      </c>
      <c r="M902" s="3">
        <v>104.22</v>
      </c>
      <c r="N902" s="3">
        <v>104.22</v>
      </c>
      <c r="O902" s="3">
        <v>104.22</v>
      </c>
      <c r="P902" s="3">
        <v>104.22</v>
      </c>
    </row>
    <row r="903" spans="1:16" ht="15" customHeight="1" x14ac:dyDescent="0.25">
      <c r="A903" s="1">
        <v>91</v>
      </c>
      <c r="B903" s="3">
        <v>59.63</v>
      </c>
      <c r="C903" s="3">
        <v>70</v>
      </c>
      <c r="D903" s="3">
        <v>83.16</v>
      </c>
      <c r="E903" s="13">
        <v>130.68</v>
      </c>
      <c r="F903" s="3">
        <v>218.26</v>
      </c>
      <c r="G903" s="3">
        <v>222.8</v>
      </c>
      <c r="H903" s="3">
        <v>227.25</v>
      </c>
      <c r="I903" s="3">
        <v>231.8</v>
      </c>
      <c r="J903" s="3">
        <v>231.8</v>
      </c>
      <c r="K903" s="3">
        <v>236.44</v>
      </c>
      <c r="L903" s="3">
        <v>236.44</v>
      </c>
      <c r="M903" s="3">
        <v>104.61</v>
      </c>
      <c r="N903" s="3">
        <v>104.61</v>
      </c>
      <c r="O903" s="3">
        <v>104.61</v>
      </c>
      <c r="P903" s="3">
        <v>104.61</v>
      </c>
    </row>
    <row r="904" spans="1:16" ht="15" customHeight="1" x14ac:dyDescent="0.25">
      <c r="A904" s="1">
        <v>92</v>
      </c>
      <c r="B904" s="3">
        <v>59.99</v>
      </c>
      <c r="C904" s="3">
        <v>70.36</v>
      </c>
      <c r="D904" s="3">
        <v>83.52</v>
      </c>
      <c r="E904" s="13">
        <v>131.06</v>
      </c>
      <c r="F904" s="3">
        <v>218.64</v>
      </c>
      <c r="G904" s="3">
        <v>223.15</v>
      </c>
      <c r="H904" s="3">
        <v>227.62</v>
      </c>
      <c r="I904" s="3">
        <v>232.18</v>
      </c>
      <c r="J904" s="3">
        <v>232.18</v>
      </c>
      <c r="K904" s="3">
        <v>236.83</v>
      </c>
      <c r="L904" s="3">
        <v>236.83</v>
      </c>
      <c r="M904" s="3">
        <v>106.26</v>
      </c>
      <c r="N904" s="3">
        <v>106.26</v>
      </c>
      <c r="O904" s="3">
        <v>106.26</v>
      </c>
      <c r="P904" s="3">
        <v>106.26</v>
      </c>
    </row>
    <row r="905" spans="1:16" ht="15" customHeight="1" x14ac:dyDescent="0.25">
      <c r="A905" s="1">
        <v>93</v>
      </c>
      <c r="B905" s="3">
        <v>60.36</v>
      </c>
      <c r="C905" s="3">
        <v>70.73</v>
      </c>
      <c r="D905" s="3">
        <v>83.89</v>
      </c>
      <c r="E905" s="13">
        <v>131.46</v>
      </c>
      <c r="F905" s="3">
        <v>219.03</v>
      </c>
      <c r="G905" s="3">
        <v>223.52</v>
      </c>
      <c r="H905" s="3">
        <v>228</v>
      </c>
      <c r="I905" s="3">
        <v>232.56</v>
      </c>
      <c r="J905" s="3">
        <v>232.56</v>
      </c>
      <c r="K905" s="3">
        <v>237.21</v>
      </c>
      <c r="L905" s="3">
        <v>237.21</v>
      </c>
      <c r="M905" s="3">
        <v>106.64</v>
      </c>
      <c r="N905" s="3">
        <v>106.64</v>
      </c>
      <c r="O905" s="3">
        <v>106.64</v>
      </c>
      <c r="P905" s="3">
        <v>106.64</v>
      </c>
    </row>
    <row r="906" spans="1:16" ht="15" customHeight="1" x14ac:dyDescent="0.25">
      <c r="A906" s="1">
        <v>94</v>
      </c>
      <c r="B906" s="3">
        <v>60.73</v>
      </c>
      <c r="C906" s="3">
        <v>71.09</v>
      </c>
      <c r="D906" s="3">
        <v>84.26</v>
      </c>
      <c r="E906" s="13">
        <v>131.85</v>
      </c>
      <c r="F906" s="3">
        <v>219.42</v>
      </c>
      <c r="G906" s="3">
        <v>223.9</v>
      </c>
      <c r="H906" s="3">
        <v>228.38</v>
      </c>
      <c r="I906" s="3">
        <v>232.94</v>
      </c>
      <c r="J906" s="3">
        <v>232.94</v>
      </c>
      <c r="K906" s="3">
        <v>237.61</v>
      </c>
      <c r="L906" s="3">
        <v>237.61</v>
      </c>
      <c r="M906" s="3">
        <v>107.02</v>
      </c>
      <c r="N906" s="3">
        <v>107.02</v>
      </c>
      <c r="O906" s="3">
        <v>107.02</v>
      </c>
      <c r="P906" s="3">
        <v>107.02</v>
      </c>
    </row>
    <row r="907" spans="1:16" ht="15" customHeight="1" x14ac:dyDescent="0.25">
      <c r="A907" s="1">
        <v>95</v>
      </c>
      <c r="B907" s="3">
        <v>61.09</v>
      </c>
      <c r="C907" s="3">
        <v>71.459999999999994</v>
      </c>
      <c r="D907" s="3">
        <v>84.62</v>
      </c>
      <c r="E907" s="13">
        <v>132.25</v>
      </c>
      <c r="F907" s="3">
        <v>220.09</v>
      </c>
      <c r="G907" s="3">
        <v>225.88</v>
      </c>
      <c r="H907" s="3">
        <v>230.41</v>
      </c>
      <c r="I907" s="3">
        <v>235.01</v>
      </c>
      <c r="J907" s="3">
        <v>235.01</v>
      </c>
      <c r="K907" s="3">
        <v>239.72</v>
      </c>
      <c r="L907" s="3">
        <v>239.72</v>
      </c>
      <c r="M907" s="3">
        <v>107.39</v>
      </c>
      <c r="N907" s="3">
        <v>107.39</v>
      </c>
      <c r="O907" s="3">
        <v>107.39</v>
      </c>
      <c r="P907" s="3">
        <v>107.39</v>
      </c>
    </row>
    <row r="908" spans="1:16" ht="15" customHeight="1" x14ac:dyDescent="0.25">
      <c r="A908" s="1">
        <v>96</v>
      </c>
      <c r="B908" s="3">
        <v>61.82</v>
      </c>
      <c r="C908" s="3">
        <v>71.790000000000006</v>
      </c>
      <c r="D908" s="3">
        <v>87.04</v>
      </c>
      <c r="E908" s="13">
        <v>134.59</v>
      </c>
      <c r="F908" s="3">
        <v>221.81</v>
      </c>
      <c r="G908" s="3">
        <v>226.25</v>
      </c>
      <c r="H908" s="3">
        <v>230.78</v>
      </c>
      <c r="I908" s="3">
        <v>235.4</v>
      </c>
      <c r="J908" s="3">
        <v>235.4</v>
      </c>
      <c r="K908" s="3">
        <v>240.11</v>
      </c>
      <c r="L908" s="3">
        <v>240.11</v>
      </c>
      <c r="M908" s="3">
        <v>110.71</v>
      </c>
      <c r="N908" s="3">
        <v>110.71</v>
      </c>
      <c r="O908" s="3">
        <v>110.71</v>
      </c>
      <c r="P908" s="3">
        <v>110.71</v>
      </c>
    </row>
    <row r="909" spans="1:16" ht="15" customHeight="1" x14ac:dyDescent="0.25">
      <c r="A909" s="1">
        <v>97</v>
      </c>
      <c r="B909" s="3">
        <v>62.08</v>
      </c>
      <c r="C909" s="3">
        <v>72.19</v>
      </c>
      <c r="D909" s="3">
        <v>89.15</v>
      </c>
      <c r="E909" s="13">
        <v>134.97999999999999</v>
      </c>
      <c r="F909" s="3">
        <v>226.48</v>
      </c>
      <c r="G909" s="3">
        <v>231.01</v>
      </c>
      <c r="H909" s="3">
        <v>235.64</v>
      </c>
      <c r="I909" s="3">
        <v>240.35</v>
      </c>
      <c r="J909" s="3">
        <v>240.35</v>
      </c>
      <c r="K909" s="3">
        <v>245.16</v>
      </c>
      <c r="L909" s="3">
        <v>245.16</v>
      </c>
      <c r="M909" s="3">
        <v>112.6</v>
      </c>
      <c r="N909" s="3">
        <v>112.6</v>
      </c>
      <c r="O909" s="3">
        <v>112.6</v>
      </c>
      <c r="P909" s="3">
        <v>112.6</v>
      </c>
    </row>
    <row r="910" spans="1:16" ht="15" customHeight="1" x14ac:dyDescent="0.25">
      <c r="A910" s="1">
        <v>98</v>
      </c>
      <c r="B910" s="3">
        <v>62.35</v>
      </c>
      <c r="C910" s="3">
        <v>72.45</v>
      </c>
      <c r="D910" s="3">
        <v>89.51</v>
      </c>
      <c r="E910" s="13">
        <v>135.38</v>
      </c>
      <c r="F910" s="3">
        <v>231.77</v>
      </c>
      <c r="G910" s="3">
        <v>236.41</v>
      </c>
      <c r="H910" s="3">
        <v>241.15</v>
      </c>
      <c r="I910" s="3">
        <v>245.98</v>
      </c>
      <c r="J910" s="3">
        <v>245.98</v>
      </c>
      <c r="K910" s="3">
        <v>250.9</v>
      </c>
      <c r="L910" s="3">
        <v>250.9</v>
      </c>
      <c r="M910" s="3">
        <v>112.98</v>
      </c>
      <c r="N910" s="3">
        <v>112.98</v>
      </c>
      <c r="O910" s="3">
        <v>112.98</v>
      </c>
      <c r="P910" s="3">
        <v>112.98</v>
      </c>
    </row>
    <row r="911" spans="1:16" ht="15" customHeight="1" x14ac:dyDescent="0.25">
      <c r="A911" s="1">
        <v>99</v>
      </c>
      <c r="B911" s="3">
        <v>62.62</v>
      </c>
      <c r="C911" s="3">
        <v>72.92</v>
      </c>
      <c r="D911" s="3">
        <v>91.62</v>
      </c>
      <c r="E911" s="13">
        <v>143.25</v>
      </c>
      <c r="F911" s="3">
        <v>235.76</v>
      </c>
      <c r="G911" s="3">
        <v>247.06</v>
      </c>
      <c r="H911" s="3">
        <v>254.82</v>
      </c>
      <c r="I911" s="3">
        <v>259.91000000000003</v>
      </c>
      <c r="J911" s="3">
        <v>259.91000000000003</v>
      </c>
      <c r="K911" s="3">
        <v>265.11</v>
      </c>
      <c r="L911" s="3">
        <v>265.11</v>
      </c>
      <c r="M911" s="3">
        <v>115.54</v>
      </c>
      <c r="N911" s="3">
        <v>115.54</v>
      </c>
      <c r="O911" s="3">
        <v>115.54</v>
      </c>
      <c r="P911" s="3">
        <v>115.54</v>
      </c>
    </row>
    <row r="912" spans="1:16" ht="15" customHeight="1" x14ac:dyDescent="0.25">
      <c r="A912" s="1">
        <v>100</v>
      </c>
      <c r="B912" s="3">
        <v>62.88</v>
      </c>
      <c r="C912" s="3">
        <v>78.680000000000007</v>
      </c>
      <c r="D912" s="3">
        <v>101.12</v>
      </c>
      <c r="E912" s="13">
        <v>150.62</v>
      </c>
      <c r="F912" s="3">
        <v>239.03</v>
      </c>
      <c r="G912" s="3">
        <v>273.24</v>
      </c>
      <c r="H912" s="3">
        <v>281.47000000000003</v>
      </c>
      <c r="I912" s="3">
        <v>286.97000000000003</v>
      </c>
      <c r="J912" s="3">
        <v>286.97000000000003</v>
      </c>
      <c r="K912" s="3">
        <v>293.64999999999998</v>
      </c>
      <c r="L912" s="3">
        <v>293.64999999999998</v>
      </c>
      <c r="M912" s="3">
        <v>127.32</v>
      </c>
      <c r="N912" s="3">
        <v>127.32</v>
      </c>
      <c r="O912" s="3">
        <v>127.32</v>
      </c>
      <c r="P912" s="3">
        <v>127.32</v>
      </c>
    </row>
    <row r="913" spans="1:16" ht="15" customHeight="1" x14ac:dyDescent="0.25">
      <c r="A913" s="1">
        <v>101</v>
      </c>
      <c r="B913" s="3">
        <v>63.51</v>
      </c>
      <c r="C913" s="3">
        <v>79.47</v>
      </c>
      <c r="D913" s="3">
        <v>102.13</v>
      </c>
      <c r="E913" s="13">
        <v>152.13</v>
      </c>
      <c r="F913" s="3">
        <v>241.42</v>
      </c>
      <c r="G913" s="3">
        <v>275.97000000000003</v>
      </c>
      <c r="H913" s="3">
        <v>284.27999999999997</v>
      </c>
      <c r="I913" s="3">
        <v>289.83999999999997</v>
      </c>
      <c r="J913" s="3">
        <v>289.83999999999997</v>
      </c>
      <c r="K913" s="3">
        <v>296.58</v>
      </c>
      <c r="L913" s="3">
        <v>296.58</v>
      </c>
      <c r="M913" s="3">
        <v>128.59</v>
      </c>
      <c r="N913" s="3">
        <v>128.59</v>
      </c>
      <c r="O913" s="3">
        <v>128.59</v>
      </c>
      <c r="P913" s="3">
        <v>128.59</v>
      </c>
    </row>
    <row r="914" spans="1:16" ht="15" customHeight="1" x14ac:dyDescent="0.25">
      <c r="A914" s="1">
        <v>102</v>
      </c>
      <c r="B914" s="3">
        <v>64.13</v>
      </c>
      <c r="C914" s="3">
        <v>80.25</v>
      </c>
      <c r="D914" s="3">
        <v>103.14</v>
      </c>
      <c r="E914" s="13">
        <v>153.63</v>
      </c>
      <c r="F914" s="3">
        <v>243.81</v>
      </c>
      <c r="G914" s="3">
        <v>278.7</v>
      </c>
      <c r="H914" s="3">
        <v>287.10000000000002</v>
      </c>
      <c r="I914" s="3">
        <v>292.70999999999998</v>
      </c>
      <c r="J914" s="3">
        <v>292.70999999999998</v>
      </c>
      <c r="K914" s="3">
        <v>299.52</v>
      </c>
      <c r="L914" s="3">
        <v>299.52</v>
      </c>
      <c r="M914" s="3">
        <v>129.87</v>
      </c>
      <c r="N914" s="3">
        <v>129.87</v>
      </c>
      <c r="O914" s="3">
        <v>129.87</v>
      </c>
      <c r="P914" s="3">
        <v>129.87</v>
      </c>
    </row>
    <row r="915" spans="1:16" ht="15" customHeight="1" x14ac:dyDescent="0.25">
      <c r="A915" s="1">
        <v>103</v>
      </c>
      <c r="B915" s="3">
        <v>64.760000000000005</v>
      </c>
      <c r="C915" s="3">
        <v>81.040000000000006</v>
      </c>
      <c r="D915" s="3">
        <v>104.15</v>
      </c>
      <c r="E915" s="13">
        <v>155.13999999999999</v>
      </c>
      <c r="F915" s="3">
        <v>246.2</v>
      </c>
      <c r="G915" s="3">
        <v>281.43</v>
      </c>
      <c r="H915" s="3">
        <v>289.91000000000003</v>
      </c>
      <c r="I915" s="3">
        <v>295.58</v>
      </c>
      <c r="J915" s="3">
        <v>295.58</v>
      </c>
      <c r="K915" s="3">
        <v>302.45999999999998</v>
      </c>
      <c r="L915" s="3">
        <v>302.45999999999998</v>
      </c>
      <c r="M915" s="3">
        <v>131.13999999999999</v>
      </c>
      <c r="N915" s="3">
        <v>131.13999999999999</v>
      </c>
      <c r="O915" s="3">
        <v>131.13999999999999</v>
      </c>
      <c r="P915" s="3">
        <v>131.13999999999999</v>
      </c>
    </row>
    <row r="916" spans="1:16" ht="15" customHeight="1" x14ac:dyDescent="0.25">
      <c r="A916" s="1">
        <v>104</v>
      </c>
      <c r="B916" s="3">
        <v>65.39</v>
      </c>
      <c r="C916" s="3">
        <v>81.83</v>
      </c>
      <c r="D916" s="3">
        <v>105.16</v>
      </c>
      <c r="E916" s="13">
        <v>156.63999999999999</v>
      </c>
      <c r="F916" s="3">
        <v>248.59</v>
      </c>
      <c r="G916" s="3">
        <v>284.17</v>
      </c>
      <c r="H916" s="3">
        <v>292.73</v>
      </c>
      <c r="I916" s="3">
        <v>298.45</v>
      </c>
      <c r="J916" s="3">
        <v>298.45</v>
      </c>
      <c r="K916" s="3">
        <v>305.39999999999998</v>
      </c>
      <c r="L916" s="3">
        <v>305.39999999999998</v>
      </c>
      <c r="M916" s="3">
        <v>132.41</v>
      </c>
      <c r="N916" s="3">
        <v>132.41</v>
      </c>
      <c r="O916" s="3">
        <v>132.41</v>
      </c>
      <c r="P916" s="3">
        <v>132.41</v>
      </c>
    </row>
    <row r="917" spans="1:16" ht="15" customHeight="1" x14ac:dyDescent="0.25">
      <c r="A917" s="1">
        <v>105</v>
      </c>
      <c r="B917" s="3">
        <v>66.02</v>
      </c>
      <c r="C917" s="3">
        <v>82.62</v>
      </c>
      <c r="D917" s="3">
        <v>106.18</v>
      </c>
      <c r="E917" s="13">
        <v>158.15</v>
      </c>
      <c r="F917" s="3">
        <v>250.98</v>
      </c>
      <c r="G917" s="3">
        <v>286.89</v>
      </c>
      <c r="H917" s="3">
        <v>295.54000000000002</v>
      </c>
      <c r="I917" s="3">
        <v>301.32</v>
      </c>
      <c r="J917" s="3">
        <v>301.32</v>
      </c>
      <c r="K917" s="3">
        <v>308.32</v>
      </c>
      <c r="L917" s="3">
        <v>308.32</v>
      </c>
      <c r="M917" s="3">
        <v>133.69</v>
      </c>
      <c r="N917" s="3">
        <v>133.69</v>
      </c>
      <c r="O917" s="3">
        <v>133.69</v>
      </c>
      <c r="P917" s="3">
        <v>133.69</v>
      </c>
    </row>
    <row r="918" spans="1:16" ht="15" customHeight="1" x14ac:dyDescent="0.25">
      <c r="A918" s="1">
        <v>106</v>
      </c>
      <c r="B918" s="3">
        <v>66.650000000000006</v>
      </c>
      <c r="C918" s="3">
        <v>83.4</v>
      </c>
      <c r="D918" s="3">
        <v>107.19</v>
      </c>
      <c r="E918" s="13">
        <v>159.66</v>
      </c>
      <c r="F918" s="3">
        <v>253.37</v>
      </c>
      <c r="G918" s="3">
        <v>289.63</v>
      </c>
      <c r="H918" s="3">
        <v>298.36</v>
      </c>
      <c r="I918" s="3">
        <v>304.19</v>
      </c>
      <c r="J918" s="3">
        <v>304.19</v>
      </c>
      <c r="K918" s="3">
        <v>311.26</v>
      </c>
      <c r="L918" s="3">
        <v>311.26</v>
      </c>
      <c r="M918" s="3">
        <v>134.96</v>
      </c>
      <c r="N918" s="3">
        <v>134.96</v>
      </c>
      <c r="O918" s="3">
        <v>134.96</v>
      </c>
      <c r="P918" s="3">
        <v>134.96</v>
      </c>
    </row>
    <row r="919" spans="1:16" ht="15" customHeight="1" x14ac:dyDescent="0.25">
      <c r="A919" s="1">
        <v>107</v>
      </c>
      <c r="B919" s="3">
        <v>67.28</v>
      </c>
      <c r="C919" s="3">
        <v>84.19</v>
      </c>
      <c r="D919" s="3">
        <v>108.2</v>
      </c>
      <c r="E919" s="13">
        <v>161.16</v>
      </c>
      <c r="F919" s="3">
        <v>255.76</v>
      </c>
      <c r="G919" s="3">
        <v>292.36</v>
      </c>
      <c r="H919" s="3">
        <v>301.17</v>
      </c>
      <c r="I919" s="3">
        <v>307.06</v>
      </c>
      <c r="J919" s="3">
        <v>307.06</v>
      </c>
      <c r="K919" s="3">
        <v>314.2</v>
      </c>
      <c r="L919" s="3">
        <v>314.2</v>
      </c>
      <c r="M919" s="3">
        <v>136.22999999999999</v>
      </c>
      <c r="N919" s="3">
        <v>136.22999999999999</v>
      </c>
      <c r="O919" s="3">
        <v>136.22999999999999</v>
      </c>
      <c r="P919" s="3">
        <v>136.22999999999999</v>
      </c>
    </row>
    <row r="920" spans="1:16" ht="15" customHeight="1" x14ac:dyDescent="0.25">
      <c r="A920" s="1">
        <v>108</v>
      </c>
      <c r="B920" s="3">
        <v>67.91</v>
      </c>
      <c r="C920" s="3">
        <v>84.98</v>
      </c>
      <c r="D920" s="3">
        <v>109.21</v>
      </c>
      <c r="E920" s="13">
        <v>162.66999999999999</v>
      </c>
      <c r="F920" s="3">
        <v>258.14999999999998</v>
      </c>
      <c r="G920" s="3">
        <v>295.10000000000002</v>
      </c>
      <c r="H920" s="3">
        <v>303.99</v>
      </c>
      <c r="I920" s="3">
        <v>309.93</v>
      </c>
      <c r="J920" s="3">
        <v>309.93</v>
      </c>
      <c r="K920" s="3">
        <v>317.14</v>
      </c>
      <c r="L920" s="3">
        <v>317.14</v>
      </c>
      <c r="M920" s="3">
        <v>137.51</v>
      </c>
      <c r="N920" s="3">
        <v>137.51</v>
      </c>
      <c r="O920" s="3">
        <v>137.51</v>
      </c>
      <c r="P920" s="3">
        <v>137.51</v>
      </c>
    </row>
    <row r="921" spans="1:16" ht="15" customHeight="1" x14ac:dyDescent="0.25">
      <c r="A921" s="1">
        <v>109</v>
      </c>
      <c r="B921" s="3">
        <v>68.540000000000006</v>
      </c>
      <c r="C921" s="3">
        <v>85.76</v>
      </c>
      <c r="D921" s="3">
        <v>110.22</v>
      </c>
      <c r="E921" s="13">
        <v>164.18</v>
      </c>
      <c r="F921" s="3">
        <v>260.54000000000002</v>
      </c>
      <c r="G921" s="3">
        <v>297.82</v>
      </c>
      <c r="H921" s="3">
        <v>306.8</v>
      </c>
      <c r="I921" s="3">
        <v>312.8</v>
      </c>
      <c r="J921" s="3">
        <v>312.8</v>
      </c>
      <c r="K921" s="3">
        <v>320.08</v>
      </c>
      <c r="L921" s="3">
        <v>320.08</v>
      </c>
      <c r="M921" s="3">
        <v>138.78</v>
      </c>
      <c r="N921" s="3">
        <v>138.78</v>
      </c>
      <c r="O921" s="3">
        <v>138.78</v>
      </c>
      <c r="P921" s="3">
        <v>138.78</v>
      </c>
    </row>
    <row r="922" spans="1:16" ht="15" customHeight="1" x14ac:dyDescent="0.25">
      <c r="A922" s="1">
        <v>110</v>
      </c>
      <c r="B922" s="3">
        <v>69.17</v>
      </c>
      <c r="C922" s="3">
        <v>86.55</v>
      </c>
      <c r="D922" s="3">
        <v>111.23</v>
      </c>
      <c r="E922" s="13">
        <v>165.68</v>
      </c>
      <c r="F922" s="3">
        <v>262.93</v>
      </c>
      <c r="G922" s="3">
        <v>300.56</v>
      </c>
      <c r="H922" s="3">
        <v>309.61</v>
      </c>
      <c r="I922" s="3">
        <v>315.67</v>
      </c>
      <c r="J922" s="3">
        <v>315.67</v>
      </c>
      <c r="K922" s="3">
        <v>323.01</v>
      </c>
      <c r="L922" s="3">
        <v>323.01</v>
      </c>
      <c r="M922" s="3">
        <v>140.05000000000001</v>
      </c>
      <c r="N922" s="3">
        <v>140.05000000000001</v>
      </c>
      <c r="O922" s="3">
        <v>140.05000000000001</v>
      </c>
      <c r="P922" s="3">
        <v>140.05000000000001</v>
      </c>
    </row>
    <row r="923" spans="1:16" ht="15" customHeight="1" x14ac:dyDescent="0.25">
      <c r="A923" s="1">
        <v>111</v>
      </c>
      <c r="B923" s="3">
        <v>69.790000000000006</v>
      </c>
      <c r="C923" s="3">
        <v>87.34</v>
      </c>
      <c r="D923" s="3">
        <v>112.24</v>
      </c>
      <c r="E923" s="13">
        <v>167.19</v>
      </c>
      <c r="F923" s="3">
        <v>265.32</v>
      </c>
      <c r="G923" s="3">
        <v>303.29000000000002</v>
      </c>
      <c r="H923" s="3">
        <v>312.42</v>
      </c>
      <c r="I923" s="3">
        <v>318.54000000000002</v>
      </c>
      <c r="J923" s="3">
        <v>318.54000000000002</v>
      </c>
      <c r="K923" s="3">
        <v>325.95</v>
      </c>
      <c r="L923" s="3">
        <v>325.95</v>
      </c>
      <c r="M923" s="3">
        <v>141.33000000000001</v>
      </c>
      <c r="N923" s="3">
        <v>141.33000000000001</v>
      </c>
      <c r="O923" s="3">
        <v>141.33000000000001</v>
      </c>
      <c r="P923" s="3">
        <v>141.33000000000001</v>
      </c>
    </row>
    <row r="924" spans="1:16" ht="15" customHeight="1" x14ac:dyDescent="0.25">
      <c r="A924" s="1">
        <v>112</v>
      </c>
      <c r="B924" s="3">
        <v>70.42</v>
      </c>
      <c r="C924" s="3">
        <v>88.13</v>
      </c>
      <c r="D924" s="3">
        <v>113.25</v>
      </c>
      <c r="E924" s="13">
        <v>168.69</v>
      </c>
      <c r="F924" s="3">
        <v>267.70999999999998</v>
      </c>
      <c r="G924" s="3">
        <v>306.02</v>
      </c>
      <c r="H924" s="3">
        <v>315.24</v>
      </c>
      <c r="I924" s="3">
        <v>321.41000000000003</v>
      </c>
      <c r="J924" s="3">
        <v>321.41000000000003</v>
      </c>
      <c r="K924" s="3">
        <v>328.89</v>
      </c>
      <c r="L924" s="3">
        <v>328.89</v>
      </c>
      <c r="M924" s="3">
        <v>142.6</v>
      </c>
      <c r="N924" s="3">
        <v>142.6</v>
      </c>
      <c r="O924" s="3">
        <v>142.6</v>
      </c>
      <c r="P924" s="3">
        <v>142.6</v>
      </c>
    </row>
    <row r="925" spans="1:16" ht="15" customHeight="1" x14ac:dyDescent="0.25">
      <c r="A925" s="1">
        <v>113</v>
      </c>
      <c r="B925" s="3">
        <v>71.05</v>
      </c>
      <c r="C925" s="3">
        <v>88.9</v>
      </c>
      <c r="D925" s="3">
        <v>114.27</v>
      </c>
      <c r="E925" s="13">
        <v>170.2</v>
      </c>
      <c r="F925" s="3">
        <v>270.10000000000002</v>
      </c>
      <c r="G925" s="3">
        <v>308.76</v>
      </c>
      <c r="H925" s="3">
        <v>318.05</v>
      </c>
      <c r="I925" s="3">
        <v>324.27999999999997</v>
      </c>
      <c r="J925" s="3">
        <v>324.27999999999997</v>
      </c>
      <c r="K925" s="3">
        <v>331.82</v>
      </c>
      <c r="L925" s="3">
        <v>331.82</v>
      </c>
      <c r="M925" s="3">
        <v>143.87</v>
      </c>
      <c r="N925" s="3">
        <v>143.87</v>
      </c>
      <c r="O925" s="3">
        <v>143.87</v>
      </c>
      <c r="P925" s="3">
        <v>143.87</v>
      </c>
    </row>
    <row r="926" spans="1:16" ht="15" customHeight="1" x14ac:dyDescent="0.25">
      <c r="A926" s="1">
        <v>114</v>
      </c>
      <c r="B926" s="3">
        <v>71.680000000000007</v>
      </c>
      <c r="C926" s="3">
        <v>89.69</v>
      </c>
      <c r="D926" s="3">
        <v>115.28</v>
      </c>
      <c r="E926" s="13">
        <v>171.71</v>
      </c>
      <c r="F926" s="3">
        <v>272.49</v>
      </c>
      <c r="G926" s="3">
        <v>311.49</v>
      </c>
      <c r="H926" s="3">
        <v>320.87</v>
      </c>
      <c r="I926" s="3">
        <v>327.14999999999998</v>
      </c>
      <c r="J926" s="3">
        <v>327.14999999999998</v>
      </c>
      <c r="K926" s="3">
        <v>334.75</v>
      </c>
      <c r="L926" s="3">
        <v>334.75</v>
      </c>
      <c r="M926" s="3">
        <v>145.13999999999999</v>
      </c>
      <c r="N926" s="3">
        <v>145.13999999999999</v>
      </c>
      <c r="O926" s="3">
        <v>145.13999999999999</v>
      </c>
      <c r="P926" s="3">
        <v>145.13999999999999</v>
      </c>
    </row>
    <row r="927" spans="1:16" ht="15" customHeight="1" x14ac:dyDescent="0.25">
      <c r="A927" s="1">
        <v>115</v>
      </c>
      <c r="B927" s="3">
        <v>72.31</v>
      </c>
      <c r="C927" s="3">
        <v>90.48</v>
      </c>
      <c r="D927" s="3">
        <v>116.29</v>
      </c>
      <c r="E927" s="13">
        <v>173.21</v>
      </c>
      <c r="F927" s="3">
        <v>274.88</v>
      </c>
      <c r="G927" s="3">
        <v>314.22000000000003</v>
      </c>
      <c r="H927" s="3">
        <v>323.68</v>
      </c>
      <c r="I927" s="3">
        <v>330.02</v>
      </c>
      <c r="J927" s="3">
        <v>330.02</v>
      </c>
      <c r="K927" s="3">
        <v>337.69</v>
      </c>
      <c r="L927" s="3">
        <v>337.69</v>
      </c>
      <c r="M927" s="3">
        <v>146.41999999999999</v>
      </c>
      <c r="N927" s="3">
        <v>146.41999999999999</v>
      </c>
      <c r="O927" s="3">
        <v>146.41999999999999</v>
      </c>
      <c r="P927" s="3">
        <v>146.41999999999999</v>
      </c>
    </row>
    <row r="928" spans="1:16" ht="15" customHeight="1" x14ac:dyDescent="0.25">
      <c r="A928" s="1">
        <v>116</v>
      </c>
      <c r="B928" s="3">
        <v>72.94</v>
      </c>
      <c r="C928" s="3">
        <v>91.26</v>
      </c>
      <c r="D928" s="3">
        <v>117.3</v>
      </c>
      <c r="E928" s="13">
        <v>174.72</v>
      </c>
      <c r="F928" s="3">
        <v>277.27</v>
      </c>
      <c r="G928" s="3">
        <v>316.95</v>
      </c>
      <c r="H928" s="3">
        <v>326.5</v>
      </c>
      <c r="I928" s="3">
        <v>332.89</v>
      </c>
      <c r="J928" s="3">
        <v>332.89</v>
      </c>
      <c r="K928" s="3">
        <v>340.63</v>
      </c>
      <c r="L928" s="3">
        <v>340.63</v>
      </c>
      <c r="M928" s="3">
        <v>147.69</v>
      </c>
      <c r="N928" s="3">
        <v>147.69</v>
      </c>
      <c r="O928" s="3">
        <v>147.69</v>
      </c>
      <c r="P928" s="3">
        <v>147.69</v>
      </c>
    </row>
    <row r="929" spans="1:16" ht="15" customHeight="1" x14ac:dyDescent="0.25">
      <c r="A929" s="1">
        <v>117</v>
      </c>
      <c r="B929" s="3">
        <v>73.569999999999993</v>
      </c>
      <c r="C929" s="3">
        <v>92.05</v>
      </c>
      <c r="D929" s="3">
        <v>118.31</v>
      </c>
      <c r="E929" s="13">
        <v>176.23</v>
      </c>
      <c r="F929" s="3">
        <v>279.67</v>
      </c>
      <c r="G929" s="3">
        <v>319.69</v>
      </c>
      <c r="H929" s="3">
        <v>329.31</v>
      </c>
      <c r="I929" s="3">
        <v>335.75</v>
      </c>
      <c r="J929" s="3">
        <v>335.75</v>
      </c>
      <c r="K929" s="3">
        <v>343.57</v>
      </c>
      <c r="L929" s="3">
        <v>343.57</v>
      </c>
      <c r="M929" s="3">
        <v>148.96</v>
      </c>
      <c r="N929" s="3">
        <v>148.96</v>
      </c>
      <c r="O929" s="3">
        <v>148.96</v>
      </c>
      <c r="P929" s="3">
        <v>148.96</v>
      </c>
    </row>
    <row r="930" spans="1:16" ht="15" customHeight="1" x14ac:dyDescent="0.25">
      <c r="A930" s="1">
        <v>118</v>
      </c>
      <c r="B930" s="3">
        <v>74.2</v>
      </c>
      <c r="C930" s="3">
        <v>92.84</v>
      </c>
      <c r="D930" s="3">
        <v>119.32</v>
      </c>
      <c r="E930" s="13">
        <v>177.73</v>
      </c>
      <c r="F930" s="3">
        <v>282.06</v>
      </c>
      <c r="G930" s="3">
        <v>322.42</v>
      </c>
      <c r="H930" s="3">
        <v>332.13</v>
      </c>
      <c r="I930" s="3">
        <v>338.62</v>
      </c>
      <c r="J930" s="3">
        <v>338.62</v>
      </c>
      <c r="K930" s="3">
        <v>346.5</v>
      </c>
      <c r="L930" s="3">
        <v>346.5</v>
      </c>
      <c r="M930" s="3">
        <v>150.24</v>
      </c>
      <c r="N930" s="3">
        <v>150.24</v>
      </c>
      <c r="O930" s="3">
        <v>150.24</v>
      </c>
      <c r="P930" s="3">
        <v>150.24</v>
      </c>
    </row>
    <row r="931" spans="1:16" ht="15" customHeight="1" x14ac:dyDescent="0.25">
      <c r="A931" s="1">
        <v>119</v>
      </c>
      <c r="B931" s="3">
        <v>74.83</v>
      </c>
      <c r="C931" s="3">
        <v>93.62</v>
      </c>
      <c r="D931" s="3">
        <v>120.33</v>
      </c>
      <c r="E931" s="13">
        <v>179.24</v>
      </c>
      <c r="F931" s="3">
        <v>284.45</v>
      </c>
      <c r="G931" s="3">
        <v>325.14999999999998</v>
      </c>
      <c r="H931" s="3">
        <v>334.94</v>
      </c>
      <c r="I931" s="3">
        <v>341.49</v>
      </c>
      <c r="J931" s="3">
        <v>341.49</v>
      </c>
      <c r="K931" s="3">
        <v>349.44</v>
      </c>
      <c r="L931" s="3">
        <v>349.44</v>
      </c>
      <c r="M931" s="3">
        <v>151.51</v>
      </c>
      <c r="N931" s="3">
        <v>151.51</v>
      </c>
      <c r="O931" s="3">
        <v>151.51</v>
      </c>
      <c r="P931" s="3">
        <v>151.51</v>
      </c>
    </row>
    <row r="932" spans="1:16" ht="15" customHeight="1" x14ac:dyDescent="0.25">
      <c r="A932" s="1">
        <v>120</v>
      </c>
      <c r="B932" s="3">
        <v>75.45</v>
      </c>
      <c r="C932" s="3">
        <v>94.41</v>
      </c>
      <c r="D932" s="3">
        <v>121.34</v>
      </c>
      <c r="E932" s="13">
        <v>180.74</v>
      </c>
      <c r="F932" s="3">
        <v>286.83999999999997</v>
      </c>
      <c r="G932" s="3">
        <v>327.88</v>
      </c>
      <c r="H932" s="3">
        <v>337.76</v>
      </c>
      <c r="I932" s="3">
        <v>344.36</v>
      </c>
      <c r="J932" s="3">
        <v>344.36</v>
      </c>
      <c r="K932" s="3">
        <v>352.38</v>
      </c>
      <c r="L932" s="3">
        <v>352.38</v>
      </c>
      <c r="M932" s="3">
        <v>152.78</v>
      </c>
      <c r="N932" s="3">
        <v>152.78</v>
      </c>
      <c r="O932" s="3">
        <v>152.78</v>
      </c>
      <c r="P932" s="3">
        <v>152.78</v>
      </c>
    </row>
    <row r="933" spans="1:16" ht="15" customHeight="1" x14ac:dyDescent="0.25">
      <c r="A933" s="1">
        <v>121</v>
      </c>
      <c r="B933" s="3">
        <v>76.08</v>
      </c>
      <c r="C933" s="3">
        <v>95.2</v>
      </c>
      <c r="D933" s="3">
        <v>122.36</v>
      </c>
      <c r="E933" s="13">
        <v>182.25</v>
      </c>
      <c r="F933" s="3">
        <v>289.23</v>
      </c>
      <c r="G933" s="3">
        <v>330.62</v>
      </c>
      <c r="H933" s="3">
        <v>340.57</v>
      </c>
      <c r="I933" s="3">
        <v>347.23</v>
      </c>
      <c r="J933" s="3">
        <v>347.23</v>
      </c>
      <c r="K933" s="3">
        <v>355.31</v>
      </c>
      <c r="L933" s="3">
        <v>355.31</v>
      </c>
      <c r="M933" s="3">
        <v>154.06</v>
      </c>
      <c r="N933" s="3">
        <v>154.06</v>
      </c>
      <c r="O933" s="3">
        <v>154.06</v>
      </c>
      <c r="P933" s="3">
        <v>154.06</v>
      </c>
    </row>
    <row r="934" spans="1:16" ht="15" customHeight="1" x14ac:dyDescent="0.25">
      <c r="A934" s="1">
        <v>122</v>
      </c>
      <c r="B934" s="3">
        <v>76.709999999999994</v>
      </c>
      <c r="C934" s="3">
        <v>95.99</v>
      </c>
      <c r="D934" s="3">
        <v>123.37</v>
      </c>
      <c r="E934" s="13">
        <v>183.76</v>
      </c>
      <c r="F934" s="3">
        <v>291.62</v>
      </c>
      <c r="G934" s="3">
        <v>333.34</v>
      </c>
      <c r="H934" s="3">
        <v>343.39</v>
      </c>
      <c r="I934" s="3">
        <v>350.1</v>
      </c>
      <c r="J934" s="3">
        <v>350.1</v>
      </c>
      <c r="K934" s="3">
        <v>358.25</v>
      </c>
      <c r="L934" s="3">
        <v>358.25</v>
      </c>
      <c r="M934" s="3">
        <v>155.33000000000001</v>
      </c>
      <c r="N934" s="3">
        <v>155.33000000000001</v>
      </c>
      <c r="O934" s="3">
        <v>155.33000000000001</v>
      </c>
      <c r="P934" s="3">
        <v>155.33000000000001</v>
      </c>
    </row>
    <row r="935" spans="1:16" ht="15" customHeight="1" x14ac:dyDescent="0.25">
      <c r="A935" s="1">
        <v>123</v>
      </c>
      <c r="B935" s="3">
        <v>77.34</v>
      </c>
      <c r="C935" s="3">
        <v>96.77</v>
      </c>
      <c r="D935" s="3">
        <v>124.38</v>
      </c>
      <c r="E935" s="13">
        <v>185.26</v>
      </c>
      <c r="F935" s="3">
        <v>294.01</v>
      </c>
      <c r="G935" s="3">
        <v>336.08</v>
      </c>
      <c r="H935" s="3">
        <v>346.2</v>
      </c>
      <c r="I935" s="3">
        <v>352.97</v>
      </c>
      <c r="J935" s="3">
        <v>352.97</v>
      </c>
      <c r="K935" s="3">
        <v>361.18</v>
      </c>
      <c r="L935" s="3">
        <v>361.18</v>
      </c>
      <c r="M935" s="3">
        <v>156.6</v>
      </c>
      <c r="N935" s="3">
        <v>156.6</v>
      </c>
      <c r="O935" s="3">
        <v>156.6</v>
      </c>
      <c r="P935" s="3">
        <v>156.6</v>
      </c>
    </row>
    <row r="936" spans="1:16" ht="15" customHeight="1" x14ac:dyDescent="0.25">
      <c r="A936" s="1">
        <v>124</v>
      </c>
      <c r="B936" s="3">
        <v>77.97</v>
      </c>
      <c r="C936" s="3">
        <v>97.56</v>
      </c>
      <c r="D936" s="3">
        <v>125.39</v>
      </c>
      <c r="E936" s="13">
        <v>186.77</v>
      </c>
      <c r="F936" s="3">
        <v>296.39999999999998</v>
      </c>
      <c r="G936" s="3">
        <v>338.81</v>
      </c>
      <c r="H936" s="3">
        <v>349.02</v>
      </c>
      <c r="I936" s="3">
        <v>355.84</v>
      </c>
      <c r="J936" s="3">
        <v>355.84</v>
      </c>
      <c r="K936" s="3">
        <v>364.12</v>
      </c>
      <c r="L936" s="3">
        <v>364.12</v>
      </c>
      <c r="M936" s="3">
        <v>157.88</v>
      </c>
      <c r="N936" s="3">
        <v>157.88</v>
      </c>
      <c r="O936" s="3">
        <v>157.88</v>
      </c>
      <c r="P936" s="3">
        <v>157.88</v>
      </c>
    </row>
    <row r="937" spans="1:16" ht="15" customHeight="1" x14ac:dyDescent="0.25">
      <c r="A937" s="1">
        <v>125</v>
      </c>
      <c r="B937" s="3">
        <v>78.599999999999994</v>
      </c>
      <c r="C937" s="3">
        <v>98.35</v>
      </c>
      <c r="D937" s="3">
        <v>126.4</v>
      </c>
      <c r="E937" s="13">
        <v>188.27</v>
      </c>
      <c r="F937" s="3">
        <v>298.79000000000002</v>
      </c>
      <c r="G937" s="3">
        <v>341.54</v>
      </c>
      <c r="H937" s="3">
        <v>351.83</v>
      </c>
      <c r="I937" s="3">
        <v>358.71</v>
      </c>
      <c r="J937" s="3">
        <v>358.71</v>
      </c>
      <c r="K937" s="3">
        <v>367.06</v>
      </c>
      <c r="L937" s="3">
        <v>367.06</v>
      </c>
      <c r="M937" s="3">
        <v>159.15</v>
      </c>
      <c r="N937" s="3">
        <v>159.15</v>
      </c>
      <c r="O937" s="3">
        <v>159.15</v>
      </c>
      <c r="P937" s="3">
        <v>159.15</v>
      </c>
    </row>
    <row r="938" spans="1:16" ht="15" customHeight="1" x14ac:dyDescent="0.25">
      <c r="A938" s="1">
        <v>126</v>
      </c>
      <c r="B938" s="3">
        <v>79.23</v>
      </c>
      <c r="C938" s="3">
        <v>99.13</v>
      </c>
      <c r="D938" s="3">
        <v>127.41</v>
      </c>
      <c r="E938" s="13">
        <v>189.78</v>
      </c>
      <c r="F938" s="3">
        <v>301.18</v>
      </c>
      <c r="G938" s="3">
        <v>344.28</v>
      </c>
      <c r="H938" s="3">
        <v>354.65</v>
      </c>
      <c r="I938" s="3">
        <v>361.58</v>
      </c>
      <c r="J938" s="3">
        <v>361.58</v>
      </c>
      <c r="K938" s="3">
        <v>370</v>
      </c>
      <c r="L938" s="3">
        <v>370</v>
      </c>
      <c r="M938" s="3">
        <v>160.41999999999999</v>
      </c>
      <c r="N938" s="3">
        <v>160.41999999999999</v>
      </c>
      <c r="O938" s="3">
        <v>160.41999999999999</v>
      </c>
      <c r="P938" s="3">
        <v>160.41999999999999</v>
      </c>
    </row>
    <row r="939" spans="1:16" ht="15" customHeight="1" x14ac:dyDescent="0.25">
      <c r="A939" s="1">
        <v>127</v>
      </c>
      <c r="B939" s="3">
        <v>79.86</v>
      </c>
      <c r="C939" s="3">
        <v>99.92</v>
      </c>
      <c r="D939" s="3">
        <v>128.41999999999999</v>
      </c>
      <c r="E939" s="13">
        <v>191.29</v>
      </c>
      <c r="F939" s="3">
        <v>303.57</v>
      </c>
      <c r="G939" s="3">
        <v>347.01</v>
      </c>
      <c r="H939" s="3">
        <v>357.47</v>
      </c>
      <c r="I939" s="3">
        <v>364.45</v>
      </c>
      <c r="J939" s="3">
        <v>364.45</v>
      </c>
      <c r="K939" s="3">
        <v>372.93</v>
      </c>
      <c r="L939" s="3">
        <v>372.93</v>
      </c>
      <c r="M939" s="3">
        <v>161.69999999999999</v>
      </c>
      <c r="N939" s="3">
        <v>161.69999999999999</v>
      </c>
      <c r="O939" s="3">
        <v>161.69999999999999</v>
      </c>
      <c r="P939" s="3">
        <v>161.69999999999999</v>
      </c>
    </row>
    <row r="940" spans="1:16" ht="15" customHeight="1" x14ac:dyDescent="0.25">
      <c r="A940" s="1">
        <v>128</v>
      </c>
      <c r="B940" s="3">
        <v>80.489999999999995</v>
      </c>
      <c r="C940" s="3">
        <v>100.71</v>
      </c>
      <c r="D940" s="3">
        <v>129.43</v>
      </c>
      <c r="E940" s="13">
        <v>192.79</v>
      </c>
      <c r="F940" s="3">
        <v>305.95999999999998</v>
      </c>
      <c r="G940" s="3">
        <v>349.75</v>
      </c>
      <c r="H940" s="3">
        <v>360.28</v>
      </c>
      <c r="I940" s="3">
        <v>367.32</v>
      </c>
      <c r="J940" s="3">
        <v>367.32</v>
      </c>
      <c r="K940" s="3">
        <v>375.87</v>
      </c>
      <c r="L940" s="3">
        <v>375.87</v>
      </c>
      <c r="M940" s="3">
        <v>162.97</v>
      </c>
      <c r="N940" s="3">
        <v>162.97</v>
      </c>
      <c r="O940" s="3">
        <v>162.97</v>
      </c>
      <c r="P940" s="3">
        <v>162.97</v>
      </c>
    </row>
    <row r="941" spans="1:16" ht="15" customHeight="1" x14ac:dyDescent="0.25">
      <c r="A941" s="1">
        <v>129</v>
      </c>
      <c r="B941" s="3">
        <v>81.11</v>
      </c>
      <c r="C941" s="3">
        <v>101.5</v>
      </c>
      <c r="D941" s="3">
        <v>130.44</v>
      </c>
      <c r="E941" s="13">
        <v>194.3</v>
      </c>
      <c r="F941" s="3">
        <v>308.35000000000002</v>
      </c>
      <c r="G941" s="3">
        <v>352.47</v>
      </c>
      <c r="H941" s="3">
        <v>363.1</v>
      </c>
      <c r="I941" s="3">
        <v>370.19</v>
      </c>
      <c r="J941" s="3">
        <v>370.19</v>
      </c>
      <c r="K941" s="3">
        <v>378.81</v>
      </c>
      <c r="L941" s="3">
        <v>378.81</v>
      </c>
      <c r="M941" s="3">
        <v>164.24</v>
      </c>
      <c r="N941" s="3">
        <v>164.24</v>
      </c>
      <c r="O941" s="3">
        <v>164.24</v>
      </c>
      <c r="P941" s="3">
        <v>164.24</v>
      </c>
    </row>
    <row r="942" spans="1:16" ht="15" customHeight="1" x14ac:dyDescent="0.25">
      <c r="A942" s="1">
        <v>130</v>
      </c>
      <c r="B942" s="3">
        <v>81.739999999999995</v>
      </c>
      <c r="C942" s="3">
        <v>102.28</v>
      </c>
      <c r="D942" s="3">
        <v>131.46</v>
      </c>
      <c r="E942" s="13">
        <v>195.81</v>
      </c>
      <c r="F942" s="3">
        <v>310.74</v>
      </c>
      <c r="G942" s="3">
        <v>355.21</v>
      </c>
      <c r="H942" s="3">
        <v>365.9</v>
      </c>
      <c r="I942" s="3">
        <v>373.06</v>
      </c>
      <c r="J942" s="3">
        <v>373.06</v>
      </c>
      <c r="K942" s="3">
        <v>381.74</v>
      </c>
      <c r="L942" s="3">
        <v>381.74</v>
      </c>
      <c r="M942" s="3">
        <v>165.52</v>
      </c>
      <c r="N942" s="3">
        <v>165.52</v>
      </c>
      <c r="O942" s="3">
        <v>165.52</v>
      </c>
      <c r="P942" s="3">
        <v>165.52</v>
      </c>
    </row>
    <row r="943" spans="1:16" ht="15" customHeight="1" x14ac:dyDescent="0.25">
      <c r="A943" s="1">
        <v>131</v>
      </c>
      <c r="B943" s="3">
        <v>82.37</v>
      </c>
      <c r="C943" s="3">
        <v>103.07</v>
      </c>
      <c r="D943" s="3">
        <v>132.47</v>
      </c>
      <c r="E943" s="13">
        <v>197.31</v>
      </c>
      <c r="F943" s="3">
        <v>313.13</v>
      </c>
      <c r="G943" s="3">
        <v>357.94</v>
      </c>
      <c r="H943" s="3">
        <v>368.72</v>
      </c>
      <c r="I943" s="3">
        <v>375.93</v>
      </c>
      <c r="J943" s="3">
        <v>375.93</v>
      </c>
      <c r="K943" s="3">
        <v>384.67</v>
      </c>
      <c r="L943" s="3">
        <v>384.67</v>
      </c>
      <c r="M943" s="3">
        <v>166.79</v>
      </c>
      <c r="N943" s="3">
        <v>166.79</v>
      </c>
      <c r="O943" s="3">
        <v>166.79</v>
      </c>
      <c r="P943" s="3">
        <v>166.79</v>
      </c>
    </row>
    <row r="944" spans="1:16" ht="15" customHeight="1" x14ac:dyDescent="0.25">
      <c r="A944" s="1">
        <v>132</v>
      </c>
      <c r="B944" s="3">
        <v>83</v>
      </c>
      <c r="C944" s="3">
        <v>103.86</v>
      </c>
      <c r="D944" s="3">
        <v>133.47999999999999</v>
      </c>
      <c r="E944" s="13">
        <v>198.82</v>
      </c>
      <c r="F944" s="3">
        <v>315.52</v>
      </c>
      <c r="G944" s="3">
        <v>360.67</v>
      </c>
      <c r="H944" s="3">
        <v>371.53</v>
      </c>
      <c r="I944" s="3">
        <v>378.8</v>
      </c>
      <c r="J944" s="3">
        <v>378.8</v>
      </c>
      <c r="K944" s="3">
        <v>387.61</v>
      </c>
      <c r="L944" s="3">
        <v>387.61</v>
      </c>
      <c r="M944" s="3">
        <v>168.06</v>
      </c>
      <c r="N944" s="3">
        <v>168.06</v>
      </c>
      <c r="O944" s="3">
        <v>168.06</v>
      </c>
      <c r="P944" s="3">
        <v>168.06</v>
      </c>
    </row>
    <row r="945" spans="1:16" ht="15" customHeight="1" x14ac:dyDescent="0.25">
      <c r="A945" s="1">
        <v>133</v>
      </c>
      <c r="B945" s="3">
        <v>83.63</v>
      </c>
      <c r="C945" s="3">
        <v>104.64</v>
      </c>
      <c r="D945" s="3">
        <v>134.49</v>
      </c>
      <c r="E945" s="13">
        <v>200.32</v>
      </c>
      <c r="F945" s="3">
        <v>317.91000000000003</v>
      </c>
      <c r="G945" s="3">
        <v>363.4</v>
      </c>
      <c r="H945" s="3">
        <v>374.35</v>
      </c>
      <c r="I945" s="3">
        <v>381.67</v>
      </c>
      <c r="J945" s="3">
        <v>381.67</v>
      </c>
      <c r="K945" s="3">
        <v>390.55</v>
      </c>
      <c r="L945" s="3">
        <v>390.55</v>
      </c>
      <c r="M945" s="3">
        <v>169.34</v>
      </c>
      <c r="N945" s="3">
        <v>169.34</v>
      </c>
      <c r="O945" s="3">
        <v>169.34</v>
      </c>
      <c r="P945" s="3">
        <v>169.34</v>
      </c>
    </row>
    <row r="946" spans="1:16" ht="15" customHeight="1" x14ac:dyDescent="0.25">
      <c r="A946" s="1">
        <v>134</v>
      </c>
      <c r="B946" s="3">
        <v>84.26</v>
      </c>
      <c r="C946" s="3">
        <v>105.43</v>
      </c>
      <c r="D946" s="3">
        <v>135.5</v>
      </c>
      <c r="E946" s="13">
        <v>201.83</v>
      </c>
      <c r="F946" s="3">
        <v>320.3</v>
      </c>
      <c r="G946" s="3">
        <v>366.14</v>
      </c>
      <c r="H946" s="3">
        <v>377.16</v>
      </c>
      <c r="I946" s="3">
        <v>384.54</v>
      </c>
      <c r="J946" s="3">
        <v>384.54</v>
      </c>
      <c r="K946" s="3">
        <v>393.49</v>
      </c>
      <c r="L946" s="3">
        <v>393.49</v>
      </c>
      <c r="M946" s="3">
        <v>170.61</v>
      </c>
      <c r="N946" s="3">
        <v>170.61</v>
      </c>
      <c r="O946" s="3">
        <v>170.61</v>
      </c>
      <c r="P946" s="3">
        <v>170.61</v>
      </c>
    </row>
    <row r="947" spans="1:16" ht="15" customHeight="1" x14ac:dyDescent="0.25">
      <c r="A947" s="1">
        <v>135</v>
      </c>
      <c r="B947" s="3">
        <v>84.89</v>
      </c>
      <c r="C947" s="3">
        <v>106.22</v>
      </c>
      <c r="D947" s="3">
        <v>136.51</v>
      </c>
      <c r="E947" s="13">
        <v>203.34</v>
      </c>
      <c r="F947" s="3">
        <v>322.69</v>
      </c>
      <c r="G947" s="3">
        <v>368.86</v>
      </c>
      <c r="H947" s="3">
        <v>379.98</v>
      </c>
      <c r="I947" s="3">
        <v>387.41</v>
      </c>
      <c r="J947" s="3">
        <v>387.41</v>
      </c>
      <c r="K947" s="3">
        <v>396.42</v>
      </c>
      <c r="L947" s="3">
        <v>396.42</v>
      </c>
      <c r="M947" s="3">
        <v>171.88</v>
      </c>
      <c r="N947" s="3">
        <v>171.88</v>
      </c>
      <c r="O947" s="3">
        <v>171.88</v>
      </c>
      <c r="P947" s="3">
        <v>171.88</v>
      </c>
    </row>
    <row r="948" spans="1:16" ht="15" customHeight="1" x14ac:dyDescent="0.25">
      <c r="A948" s="1">
        <v>136</v>
      </c>
      <c r="B948" s="3">
        <v>85.52</v>
      </c>
      <c r="C948" s="3">
        <v>107.01</v>
      </c>
      <c r="D948" s="3">
        <v>137.52000000000001</v>
      </c>
      <c r="E948" s="13">
        <v>204.84</v>
      </c>
      <c r="F948" s="3">
        <v>325.08</v>
      </c>
      <c r="G948" s="3">
        <v>371.6</v>
      </c>
      <c r="H948" s="3">
        <v>382.79</v>
      </c>
      <c r="I948" s="3">
        <v>390.28</v>
      </c>
      <c r="J948" s="3">
        <v>390.28</v>
      </c>
      <c r="K948" s="3">
        <v>399.36</v>
      </c>
      <c r="L948" s="3">
        <v>399.36</v>
      </c>
      <c r="M948" s="3">
        <v>173.16</v>
      </c>
      <c r="N948" s="3">
        <v>173.16</v>
      </c>
      <c r="O948" s="3">
        <v>173.16</v>
      </c>
      <c r="P948" s="3">
        <v>173.16</v>
      </c>
    </row>
    <row r="949" spans="1:16" ht="15" customHeight="1" x14ac:dyDescent="0.25">
      <c r="A949" s="1">
        <v>137</v>
      </c>
      <c r="B949" s="3">
        <v>86.15</v>
      </c>
      <c r="C949" s="3">
        <v>107.79</v>
      </c>
      <c r="D949" s="3">
        <v>138.53</v>
      </c>
      <c r="E949" s="13">
        <v>206.35</v>
      </c>
      <c r="F949" s="3">
        <v>327.47000000000003</v>
      </c>
      <c r="G949" s="3">
        <v>374.33</v>
      </c>
      <c r="H949" s="3">
        <v>385.61</v>
      </c>
      <c r="I949" s="3">
        <v>393.15</v>
      </c>
      <c r="J949" s="3">
        <v>393.15</v>
      </c>
      <c r="K949" s="3">
        <v>402.3</v>
      </c>
      <c r="L949" s="3">
        <v>402.3</v>
      </c>
      <c r="M949" s="3">
        <v>174.43</v>
      </c>
      <c r="N949" s="3">
        <v>174.43</v>
      </c>
      <c r="O949" s="3">
        <v>174.43</v>
      </c>
      <c r="P949" s="3">
        <v>174.43</v>
      </c>
    </row>
    <row r="950" spans="1:16" ht="15" customHeight="1" x14ac:dyDescent="0.25">
      <c r="A950" s="1">
        <v>138</v>
      </c>
      <c r="B950" s="3">
        <v>86.77</v>
      </c>
      <c r="C950" s="3">
        <v>108.58</v>
      </c>
      <c r="D950" s="3">
        <v>139.55000000000001</v>
      </c>
      <c r="E950" s="13">
        <v>207.86</v>
      </c>
      <c r="F950" s="3">
        <v>329.86</v>
      </c>
      <c r="G950" s="3">
        <v>377.07</v>
      </c>
      <c r="H950" s="3">
        <v>388.42</v>
      </c>
      <c r="I950" s="3">
        <v>396.02</v>
      </c>
      <c r="J950" s="3">
        <v>396.02</v>
      </c>
      <c r="K950" s="3">
        <v>405.23</v>
      </c>
      <c r="L950" s="3">
        <v>405.23</v>
      </c>
      <c r="M950" s="3">
        <v>175.7</v>
      </c>
      <c r="N950" s="3">
        <v>175.7</v>
      </c>
      <c r="O950" s="3">
        <v>175.7</v>
      </c>
      <c r="P950" s="3">
        <v>175.7</v>
      </c>
    </row>
    <row r="951" spans="1:16" ht="15" customHeight="1" x14ac:dyDescent="0.25">
      <c r="A951" s="1">
        <v>139</v>
      </c>
      <c r="B951" s="3">
        <v>87.4</v>
      </c>
      <c r="C951" s="3">
        <v>109.37</v>
      </c>
      <c r="D951" s="3">
        <v>140.56</v>
      </c>
      <c r="E951" s="13">
        <v>209.36</v>
      </c>
      <c r="F951" s="3">
        <v>332.25</v>
      </c>
      <c r="G951" s="3">
        <v>379.8</v>
      </c>
      <c r="H951" s="3">
        <v>391.24</v>
      </c>
      <c r="I951" s="3">
        <v>398.89</v>
      </c>
      <c r="J951" s="3">
        <v>398.89</v>
      </c>
      <c r="K951" s="3">
        <v>408.17</v>
      </c>
      <c r="L951" s="3">
        <v>408.17</v>
      </c>
      <c r="M951" s="3">
        <v>176.97</v>
      </c>
      <c r="N951" s="3">
        <v>176.97</v>
      </c>
      <c r="O951" s="3">
        <v>176.97</v>
      </c>
      <c r="P951" s="3">
        <v>176.97</v>
      </c>
    </row>
    <row r="952" spans="1:16" ht="15" customHeight="1" x14ac:dyDescent="0.25">
      <c r="A952" s="1">
        <v>140</v>
      </c>
      <c r="B952" s="3">
        <v>88.03</v>
      </c>
      <c r="C952" s="3">
        <v>110.15</v>
      </c>
      <c r="D952" s="3">
        <v>141.57</v>
      </c>
      <c r="E952" s="13">
        <v>210.87</v>
      </c>
      <c r="F952" s="3">
        <v>334.64</v>
      </c>
      <c r="G952" s="3">
        <v>382.53</v>
      </c>
      <c r="H952" s="3">
        <v>394.05</v>
      </c>
      <c r="I952" s="3">
        <v>401.76</v>
      </c>
      <c r="J952" s="3">
        <v>401.76</v>
      </c>
      <c r="K952" s="3">
        <v>411.1</v>
      </c>
      <c r="L952" s="3">
        <v>411.1</v>
      </c>
      <c r="M952" s="3">
        <v>178.25</v>
      </c>
      <c r="N952" s="3">
        <v>178.25</v>
      </c>
      <c r="O952" s="3">
        <v>178.25</v>
      </c>
      <c r="P952" s="3">
        <v>178.25</v>
      </c>
    </row>
    <row r="953" spans="1:16" ht="15" customHeight="1" x14ac:dyDescent="0.25">
      <c r="A953" s="1">
        <v>141</v>
      </c>
      <c r="B953" s="3">
        <v>88.66</v>
      </c>
      <c r="C953" s="3">
        <v>110.94</v>
      </c>
      <c r="D953" s="3">
        <v>142.58000000000001</v>
      </c>
      <c r="E953" s="13">
        <v>212.37</v>
      </c>
      <c r="F953" s="3">
        <v>337.03</v>
      </c>
      <c r="G953" s="3">
        <v>385.27</v>
      </c>
      <c r="H953" s="3">
        <v>396.87</v>
      </c>
      <c r="I953" s="3">
        <v>404.63</v>
      </c>
      <c r="J953" s="3">
        <v>404.63</v>
      </c>
      <c r="K953" s="3">
        <v>414.04</v>
      </c>
      <c r="L953" s="3">
        <v>414.04</v>
      </c>
      <c r="M953" s="3">
        <v>179.52</v>
      </c>
      <c r="N953" s="3">
        <v>179.52</v>
      </c>
      <c r="O953" s="3">
        <v>179.52</v>
      </c>
      <c r="P953" s="3">
        <v>179.52</v>
      </c>
    </row>
    <row r="954" spans="1:16" ht="15" customHeight="1" x14ac:dyDescent="0.25">
      <c r="A954" s="1">
        <v>142</v>
      </c>
      <c r="B954" s="3">
        <v>89.29</v>
      </c>
      <c r="C954" s="3">
        <v>111.73</v>
      </c>
      <c r="D954" s="3">
        <v>143.59</v>
      </c>
      <c r="E954" s="13">
        <v>213.88</v>
      </c>
      <c r="F954" s="3">
        <v>339.42</v>
      </c>
      <c r="G954" s="3">
        <v>387.99</v>
      </c>
      <c r="H954" s="3">
        <v>399.68</v>
      </c>
      <c r="I954" s="3">
        <v>407.5</v>
      </c>
      <c r="J954" s="3">
        <v>407.5</v>
      </c>
      <c r="K954" s="3">
        <v>416.98</v>
      </c>
      <c r="L954" s="3">
        <v>416.98</v>
      </c>
      <c r="M954" s="3">
        <v>180.79</v>
      </c>
      <c r="N954" s="3">
        <v>180.79</v>
      </c>
      <c r="O954" s="3">
        <v>180.79</v>
      </c>
      <c r="P954" s="3">
        <v>180.79</v>
      </c>
    </row>
    <row r="955" spans="1:16" ht="15" customHeight="1" x14ac:dyDescent="0.25">
      <c r="A955" s="1">
        <v>143</v>
      </c>
      <c r="B955" s="3">
        <v>89.92</v>
      </c>
      <c r="C955" s="3">
        <v>112.52</v>
      </c>
      <c r="D955" s="3">
        <v>144.6</v>
      </c>
      <c r="E955" s="13">
        <v>215.39</v>
      </c>
      <c r="F955" s="3">
        <v>341.81</v>
      </c>
      <c r="G955" s="3">
        <v>390.73</v>
      </c>
      <c r="H955" s="3">
        <v>402.5</v>
      </c>
      <c r="I955" s="3">
        <v>410.37</v>
      </c>
      <c r="J955" s="3">
        <v>410.37</v>
      </c>
      <c r="K955" s="3">
        <v>419.92</v>
      </c>
      <c r="L955" s="3">
        <v>419.92</v>
      </c>
      <c r="M955" s="3">
        <v>182.07</v>
      </c>
      <c r="N955" s="3">
        <v>182.07</v>
      </c>
      <c r="O955" s="3">
        <v>182.07</v>
      </c>
      <c r="P955" s="3">
        <v>182.07</v>
      </c>
    </row>
    <row r="956" spans="1:16" ht="15" customHeight="1" x14ac:dyDescent="0.25">
      <c r="A956" s="1">
        <v>144</v>
      </c>
      <c r="B956" s="3">
        <v>90.55</v>
      </c>
      <c r="C956" s="3">
        <v>113.3</v>
      </c>
      <c r="D956" s="3">
        <v>145.61000000000001</v>
      </c>
      <c r="E956" s="13">
        <v>216.89</v>
      </c>
      <c r="F956" s="3">
        <v>344.2</v>
      </c>
      <c r="G956" s="3">
        <v>393.46</v>
      </c>
      <c r="H956" s="3">
        <v>405.31</v>
      </c>
      <c r="I956" s="3">
        <v>413.24</v>
      </c>
      <c r="J956" s="3">
        <v>413.24</v>
      </c>
      <c r="K956" s="3">
        <v>422.85</v>
      </c>
      <c r="L956" s="3">
        <v>422.85</v>
      </c>
      <c r="M956" s="3">
        <v>183.34</v>
      </c>
      <c r="N956" s="3">
        <v>183.34</v>
      </c>
      <c r="O956" s="3">
        <v>183.34</v>
      </c>
      <c r="P956" s="3">
        <v>183.34</v>
      </c>
    </row>
    <row r="957" spans="1:16" ht="15" customHeight="1" x14ac:dyDescent="0.25">
      <c r="A957" s="1">
        <v>145</v>
      </c>
      <c r="B957" s="3">
        <v>91.18</v>
      </c>
      <c r="C957" s="3">
        <v>114.08</v>
      </c>
      <c r="D957" s="3">
        <v>146.62</v>
      </c>
      <c r="E957" s="13">
        <v>218.4</v>
      </c>
      <c r="F957" s="3">
        <v>346.59</v>
      </c>
      <c r="G957" s="3">
        <v>396.19</v>
      </c>
      <c r="H957" s="3">
        <v>408.13</v>
      </c>
      <c r="I957" s="3">
        <v>416.11</v>
      </c>
      <c r="J957" s="3">
        <v>416.11</v>
      </c>
      <c r="K957" s="3">
        <v>425.79</v>
      </c>
      <c r="L957" s="3">
        <v>425.79</v>
      </c>
      <c r="M957" s="3">
        <v>184.61</v>
      </c>
      <c r="N957" s="3">
        <v>184.61</v>
      </c>
      <c r="O957" s="3">
        <v>184.61</v>
      </c>
      <c r="P957" s="3">
        <v>184.61</v>
      </c>
    </row>
    <row r="958" spans="1:16" ht="15" customHeight="1" x14ac:dyDescent="0.25">
      <c r="A958" s="1">
        <v>146</v>
      </c>
      <c r="B958" s="3">
        <v>91.81</v>
      </c>
      <c r="C958" s="3">
        <v>114.87</v>
      </c>
      <c r="D958" s="3">
        <v>147.63999999999999</v>
      </c>
      <c r="E958" s="13">
        <v>219.91</v>
      </c>
      <c r="F958" s="3">
        <v>348.98</v>
      </c>
      <c r="G958" s="3">
        <v>398.92</v>
      </c>
      <c r="H958" s="3">
        <v>410.94</v>
      </c>
      <c r="I958" s="3">
        <v>418.98</v>
      </c>
      <c r="J958" s="3">
        <v>418.98</v>
      </c>
      <c r="K958" s="3">
        <v>428.72</v>
      </c>
      <c r="L958" s="3">
        <v>428.72</v>
      </c>
      <c r="M958" s="3">
        <v>185.89</v>
      </c>
      <c r="N958" s="3">
        <v>185.89</v>
      </c>
      <c r="O958" s="3">
        <v>185.89</v>
      </c>
      <c r="P958" s="3">
        <v>185.89</v>
      </c>
    </row>
    <row r="959" spans="1:16" ht="15" customHeight="1" x14ac:dyDescent="0.25">
      <c r="A959" s="1">
        <v>147</v>
      </c>
      <c r="B959" s="3">
        <v>92.43</v>
      </c>
      <c r="C959" s="3">
        <v>115.65</v>
      </c>
      <c r="D959" s="3">
        <v>148.65</v>
      </c>
      <c r="E959" s="13">
        <v>221.41</v>
      </c>
      <c r="F959" s="3">
        <v>351.37</v>
      </c>
      <c r="G959" s="3">
        <v>401.66</v>
      </c>
      <c r="H959" s="3">
        <v>413.76</v>
      </c>
      <c r="I959" s="3">
        <v>421.85</v>
      </c>
      <c r="J959" s="3">
        <v>421.85</v>
      </c>
      <c r="K959" s="3">
        <v>431.66</v>
      </c>
      <c r="L959" s="3">
        <v>431.66</v>
      </c>
      <c r="M959" s="3">
        <v>187.16</v>
      </c>
      <c r="N959" s="3">
        <v>187.16</v>
      </c>
      <c r="O959" s="3">
        <v>187.16</v>
      </c>
      <c r="P959" s="3">
        <v>187.16</v>
      </c>
    </row>
    <row r="960" spans="1:16" ht="15" customHeight="1" x14ac:dyDescent="0.25">
      <c r="A960" s="1">
        <v>148</v>
      </c>
      <c r="B960" s="3">
        <v>93.06</v>
      </c>
      <c r="C960" s="3">
        <v>116.44</v>
      </c>
      <c r="D960" s="3">
        <v>149.66</v>
      </c>
      <c r="E960" s="13">
        <v>222.92</v>
      </c>
      <c r="F960" s="3">
        <v>353.76</v>
      </c>
      <c r="G960" s="3">
        <v>404.39</v>
      </c>
      <c r="H960" s="3">
        <v>416.57</v>
      </c>
      <c r="I960" s="3">
        <v>424.72</v>
      </c>
      <c r="J960" s="3">
        <v>424.72</v>
      </c>
      <c r="K960" s="3">
        <v>434.59</v>
      </c>
      <c r="L960" s="3">
        <v>434.59</v>
      </c>
      <c r="M960" s="3">
        <v>188.43</v>
      </c>
      <c r="N960" s="3">
        <v>188.43</v>
      </c>
      <c r="O960" s="3">
        <v>188.43</v>
      </c>
      <c r="P960" s="3">
        <v>188.43</v>
      </c>
    </row>
    <row r="961" spans="1:16" ht="15" customHeight="1" x14ac:dyDescent="0.25">
      <c r="A961" s="1">
        <v>149</v>
      </c>
      <c r="B961" s="3">
        <v>93.69</v>
      </c>
      <c r="C961" s="3">
        <v>117.23</v>
      </c>
      <c r="D961" s="3">
        <v>150.66999999999999</v>
      </c>
      <c r="E961" s="13">
        <v>224.42</v>
      </c>
      <c r="F961" s="3">
        <v>356.15</v>
      </c>
      <c r="G961" s="3">
        <v>407.12</v>
      </c>
      <c r="H961" s="3">
        <v>419.39</v>
      </c>
      <c r="I961" s="3">
        <v>427.59</v>
      </c>
      <c r="J961" s="3">
        <v>427.59</v>
      </c>
      <c r="K961" s="3">
        <v>437.53</v>
      </c>
      <c r="L961" s="3">
        <v>437.53</v>
      </c>
      <c r="M961" s="3">
        <v>189.71</v>
      </c>
      <c r="N961" s="3">
        <v>189.71</v>
      </c>
      <c r="O961" s="3">
        <v>189.71</v>
      </c>
      <c r="P961" s="3">
        <v>189.71</v>
      </c>
    </row>
    <row r="962" spans="1:16" ht="15" customHeight="1" x14ac:dyDescent="0.25">
      <c r="A962" s="1">
        <v>150</v>
      </c>
      <c r="B962" s="3">
        <v>94.31</v>
      </c>
      <c r="C962" s="3">
        <v>118.01</v>
      </c>
      <c r="D962" s="3">
        <v>151.68</v>
      </c>
      <c r="E962" s="13">
        <v>225.93</v>
      </c>
      <c r="F962" s="3">
        <v>358.54</v>
      </c>
      <c r="G962" s="3">
        <v>409.85</v>
      </c>
      <c r="H962" s="3">
        <v>422.19</v>
      </c>
      <c r="I962" s="3">
        <v>430.45</v>
      </c>
      <c r="J962" s="3">
        <v>430.45</v>
      </c>
      <c r="K962" s="3">
        <v>440.47</v>
      </c>
      <c r="L962" s="3">
        <v>440.47</v>
      </c>
      <c r="M962" s="3">
        <v>190.98</v>
      </c>
      <c r="N962" s="3">
        <v>190.98</v>
      </c>
      <c r="O962" s="3">
        <v>190.98</v>
      </c>
      <c r="P962" s="3">
        <v>190.98</v>
      </c>
    </row>
    <row r="964" spans="1:16" ht="15" customHeight="1" x14ac:dyDescent="0.2">
      <c r="A964" s="1" t="s">
        <v>39</v>
      </c>
    </row>
    <row r="966" spans="1:16" ht="15" customHeight="1" x14ac:dyDescent="0.2">
      <c r="A966" s="1" t="s">
        <v>0</v>
      </c>
    </row>
    <row r="967" spans="1:16" ht="15" customHeight="1" x14ac:dyDescent="0.2">
      <c r="A967" s="1" t="s">
        <v>0</v>
      </c>
    </row>
    <row r="969" spans="1:16" ht="15" customHeight="1" x14ac:dyDescent="0.2">
      <c r="A969" s="1" t="s">
        <v>42</v>
      </c>
      <c r="B969" s="18" t="s">
        <v>23</v>
      </c>
      <c r="C969" s="18"/>
      <c r="D969" s="18"/>
      <c r="E969" s="18"/>
    </row>
    <row r="971" spans="1:16" ht="15" customHeight="1" x14ac:dyDescent="0.2">
      <c r="A971" s="1" t="s">
        <v>30</v>
      </c>
    </row>
    <row r="972" spans="1:16" ht="15" customHeight="1" x14ac:dyDescent="0.2">
      <c r="A972" s="1" t="s">
        <v>0</v>
      </c>
    </row>
    <row r="973" spans="1:16" ht="15" customHeight="1" x14ac:dyDescent="0.2">
      <c r="A973" s="1" t="s">
        <v>0</v>
      </c>
    </row>
    <row r="974" spans="1:16" ht="15" customHeight="1" x14ac:dyDescent="0.2">
      <c r="A974" s="1" t="s">
        <v>25</v>
      </c>
      <c r="B974" s="1" t="s">
        <v>26</v>
      </c>
    </row>
    <row r="975" spans="1:16" ht="15" customHeight="1" x14ac:dyDescent="0.25">
      <c r="A975" s="1" t="s">
        <v>27</v>
      </c>
      <c r="B975" s="2">
        <v>2</v>
      </c>
      <c r="C975" s="2">
        <v>3</v>
      </c>
      <c r="D975" s="2">
        <v>4</v>
      </c>
      <c r="E975" s="12">
        <v>5</v>
      </c>
      <c r="F975" s="2">
        <v>6</v>
      </c>
      <c r="G975" s="2">
        <v>7</v>
      </c>
      <c r="H975" s="2">
        <v>8</v>
      </c>
      <c r="I975" s="2">
        <v>9</v>
      </c>
      <c r="J975" s="2">
        <v>10</v>
      </c>
      <c r="K975" s="2">
        <v>11</v>
      </c>
      <c r="L975" s="2">
        <v>12</v>
      </c>
      <c r="M975" s="2">
        <v>13</v>
      </c>
      <c r="N975" s="2">
        <v>14</v>
      </c>
      <c r="O975" s="2">
        <v>15</v>
      </c>
      <c r="P975" s="2">
        <v>16</v>
      </c>
    </row>
    <row r="976" spans="1:16" ht="15" customHeight="1" x14ac:dyDescent="0.25">
      <c r="A976" s="1" t="s">
        <v>31</v>
      </c>
      <c r="B976" s="3">
        <v>0.63</v>
      </c>
      <c r="C976" s="3">
        <v>0.79</v>
      </c>
      <c r="D976" s="3">
        <v>1.01</v>
      </c>
      <c r="E976" s="13">
        <v>1.51</v>
      </c>
      <c r="F976" s="3">
        <v>2.39</v>
      </c>
      <c r="G976" s="3">
        <v>2.74</v>
      </c>
      <c r="H976" s="3">
        <v>2.82</v>
      </c>
      <c r="I976" s="3">
        <v>2.87</v>
      </c>
      <c r="J976" s="3">
        <v>2.87</v>
      </c>
      <c r="K976" s="3">
        <v>2.94</v>
      </c>
      <c r="L976" s="3">
        <v>2.94</v>
      </c>
      <c r="M976" s="3">
        <v>1.27</v>
      </c>
      <c r="N976" s="3">
        <v>1.27</v>
      </c>
      <c r="O976" s="3">
        <v>1.27</v>
      </c>
      <c r="P976" s="3">
        <v>1.27</v>
      </c>
    </row>
    <row r="977" spans="1:16" ht="15" customHeight="1" x14ac:dyDescent="0.25">
      <c r="A977" s="1" t="s">
        <v>32</v>
      </c>
      <c r="B977" s="3">
        <v>0.63</v>
      </c>
      <c r="C977" s="3">
        <v>0.79</v>
      </c>
      <c r="D977" s="3">
        <v>1.01</v>
      </c>
      <c r="E977" s="13">
        <v>1.51</v>
      </c>
      <c r="F977" s="3">
        <v>2.39</v>
      </c>
      <c r="G977" s="3">
        <v>2.74</v>
      </c>
      <c r="H977" s="3">
        <v>2.82</v>
      </c>
      <c r="I977" s="3">
        <v>2.87</v>
      </c>
      <c r="J977" s="3">
        <v>2.87</v>
      </c>
      <c r="K977" s="3">
        <v>2.94</v>
      </c>
      <c r="L977" s="3">
        <v>2.94</v>
      </c>
      <c r="M977" s="3">
        <v>1.27</v>
      </c>
      <c r="N977" s="3">
        <v>1.27</v>
      </c>
      <c r="O977" s="3">
        <v>1.27</v>
      </c>
      <c r="P977" s="3">
        <v>1.27</v>
      </c>
    </row>
    <row r="978" spans="1:16" ht="15" customHeight="1" x14ac:dyDescent="0.25">
      <c r="A978" s="1" t="s">
        <v>33</v>
      </c>
      <c r="B978" s="3">
        <v>0.63</v>
      </c>
      <c r="C978" s="3">
        <v>0.79</v>
      </c>
      <c r="D978" s="3">
        <v>1.01</v>
      </c>
      <c r="E978" s="13">
        <v>1.51</v>
      </c>
      <c r="F978" s="3">
        <v>2.39</v>
      </c>
      <c r="G978" s="3">
        <v>2.74</v>
      </c>
      <c r="H978" s="3">
        <v>2.82</v>
      </c>
      <c r="I978" s="3">
        <v>2.87</v>
      </c>
      <c r="J978" s="3">
        <v>2.87</v>
      </c>
      <c r="K978" s="3">
        <v>2.94</v>
      </c>
      <c r="L978" s="3">
        <v>2.94</v>
      </c>
      <c r="M978" s="3">
        <v>1.27</v>
      </c>
      <c r="N978" s="3">
        <v>1.27</v>
      </c>
      <c r="O978" s="3">
        <v>1.27</v>
      </c>
      <c r="P978" s="3">
        <v>1.27</v>
      </c>
    </row>
    <row r="979" spans="1:16" ht="15" customHeight="1" x14ac:dyDescent="0.25">
      <c r="A979" s="1" t="s">
        <v>34</v>
      </c>
      <c r="B979" s="3">
        <v>0.62</v>
      </c>
      <c r="C979" s="3">
        <v>0.78</v>
      </c>
      <c r="D979" s="3">
        <v>1</v>
      </c>
      <c r="E979" s="13">
        <v>1.5</v>
      </c>
      <c r="F979" s="3">
        <v>2.38</v>
      </c>
      <c r="G979" s="3">
        <v>2.73</v>
      </c>
      <c r="H979" s="3">
        <v>2.81</v>
      </c>
      <c r="I979" s="3">
        <v>2.87</v>
      </c>
      <c r="J979" s="3">
        <v>2.87</v>
      </c>
      <c r="K979" s="3">
        <v>2.93</v>
      </c>
      <c r="L979" s="3">
        <v>2.93</v>
      </c>
      <c r="M979" s="3">
        <v>1.28</v>
      </c>
      <c r="N979" s="3">
        <v>1.28</v>
      </c>
      <c r="O979" s="3">
        <v>1.28</v>
      </c>
      <c r="P979" s="3">
        <v>1.28</v>
      </c>
    </row>
    <row r="980" spans="1:16" ht="15" customHeight="1" x14ac:dyDescent="0.25">
      <c r="A980" s="1" t="s">
        <v>35</v>
      </c>
      <c r="B980" s="3">
        <v>0.61</v>
      </c>
      <c r="C980" s="3">
        <v>0.77</v>
      </c>
      <c r="D980" s="3">
        <v>1.01</v>
      </c>
      <c r="E980" s="13">
        <v>1.49</v>
      </c>
      <c r="F980" s="3">
        <v>2.38</v>
      </c>
      <c r="G980" s="3">
        <v>2.72</v>
      </c>
      <c r="H980" s="3">
        <v>2.8</v>
      </c>
      <c r="I980" s="3">
        <v>2.86</v>
      </c>
      <c r="J980" s="3">
        <v>2.86</v>
      </c>
      <c r="K980" s="3">
        <v>2.92</v>
      </c>
      <c r="L980" s="3">
        <v>2.92</v>
      </c>
      <c r="M980" s="3">
        <v>1.27</v>
      </c>
      <c r="N980" s="3">
        <v>1.27</v>
      </c>
      <c r="O980" s="3">
        <v>1.27</v>
      </c>
      <c r="P980" s="3">
        <v>1.27</v>
      </c>
    </row>
    <row r="981" spans="1:16" ht="15" customHeight="1" x14ac:dyDescent="0.25">
      <c r="A981" s="1" t="s">
        <v>36</v>
      </c>
      <c r="B981" s="3">
        <v>0.61</v>
      </c>
      <c r="C981" s="3">
        <v>0.76</v>
      </c>
      <c r="D981" s="3">
        <v>1</v>
      </c>
      <c r="E981" s="13">
        <v>1.49</v>
      </c>
      <c r="F981" s="3">
        <v>2.38</v>
      </c>
      <c r="G981" s="3">
        <v>2.71</v>
      </c>
      <c r="H981" s="3">
        <v>2.8</v>
      </c>
      <c r="I981" s="3">
        <v>2.86</v>
      </c>
      <c r="J981" s="3">
        <v>2.86</v>
      </c>
      <c r="K981" s="3">
        <v>2.92</v>
      </c>
      <c r="L981" s="3">
        <v>2.92</v>
      </c>
      <c r="M981" s="3">
        <v>1.26</v>
      </c>
      <c r="N981" s="3">
        <v>1.26</v>
      </c>
      <c r="O981" s="3">
        <v>1.26</v>
      </c>
      <c r="P981" s="3">
        <v>1.26</v>
      </c>
    </row>
    <row r="984" spans="1:16" ht="15" customHeight="1" x14ac:dyDescent="0.2">
      <c r="A984" s="1" t="s">
        <v>39</v>
      </c>
    </row>
    <row r="987" spans="1:16" ht="15" customHeight="1" x14ac:dyDescent="0.2">
      <c r="A987" s="18" t="s">
        <v>0</v>
      </c>
      <c r="B987" s="18"/>
      <c r="C987" s="18"/>
      <c r="D987" s="18"/>
      <c r="E987" s="18"/>
    </row>
    <row r="988" spans="1:16" ht="15" customHeight="1" x14ac:dyDescent="0.25">
      <c r="A988" s="17" t="s">
        <v>43</v>
      </c>
      <c r="B988" s="17"/>
      <c r="C988" s="17"/>
      <c r="D988" s="17"/>
      <c r="E988" s="17"/>
      <c r="F988" s="17"/>
      <c r="G988" s="17"/>
      <c r="H988" s="18" t="s">
        <v>23</v>
      </c>
      <c r="I988" s="18"/>
      <c r="J988" s="18"/>
      <c r="K988" s="18"/>
    </row>
    <row r="991" spans="1:16" ht="15" customHeight="1" x14ac:dyDescent="0.2">
      <c r="A991" s="1" t="s">
        <v>24</v>
      </c>
    </row>
    <row r="992" spans="1:16" ht="15" customHeight="1" x14ac:dyDescent="0.2">
      <c r="A992" s="1" t="s">
        <v>0</v>
      </c>
    </row>
    <row r="993" spans="1:8" ht="15" customHeight="1" x14ac:dyDescent="0.2">
      <c r="A993" s="1" t="s">
        <v>0</v>
      </c>
    </row>
    <row r="994" spans="1:8" ht="15" customHeight="1" x14ac:dyDescent="0.2">
      <c r="A994" s="1" t="s">
        <v>0</v>
      </c>
    </row>
    <row r="996" spans="1:8" ht="15" customHeight="1" x14ac:dyDescent="0.25">
      <c r="A996" s="17" t="s">
        <v>25</v>
      </c>
      <c r="B996" s="17"/>
      <c r="C996" s="17" t="s">
        <v>26</v>
      </c>
      <c r="D996" s="17"/>
    </row>
    <row r="997" spans="1:8" ht="15" customHeight="1" x14ac:dyDescent="0.25">
      <c r="A997" s="2" t="s">
        <v>27</v>
      </c>
      <c r="B997" s="2">
        <v>2</v>
      </c>
      <c r="C997" s="2">
        <v>3</v>
      </c>
      <c r="D997" s="2">
        <v>4</v>
      </c>
      <c r="E997" s="12">
        <v>5</v>
      </c>
      <c r="F997" s="2">
        <v>6</v>
      </c>
      <c r="G997" s="2">
        <v>7</v>
      </c>
      <c r="H997" s="2">
        <v>8</v>
      </c>
    </row>
    <row r="998" spans="1:8" ht="15" customHeight="1" x14ac:dyDescent="0.2">
      <c r="A998" s="1" t="s">
        <v>28</v>
      </c>
    </row>
    <row r="999" spans="1:8" ht="15" customHeight="1" x14ac:dyDescent="0.25">
      <c r="A999" s="1" t="s">
        <v>0</v>
      </c>
      <c r="B999" s="4">
        <v>14.08</v>
      </c>
      <c r="C999" s="4">
        <v>14.08</v>
      </c>
      <c r="D999" s="4">
        <v>14.08</v>
      </c>
      <c r="E999" s="14">
        <v>14.08</v>
      </c>
      <c r="F999" s="4">
        <v>14.08</v>
      </c>
      <c r="G999" s="3">
        <v>14.69</v>
      </c>
      <c r="H999" s="3">
        <v>16.32</v>
      </c>
    </row>
    <row r="1000" spans="1:8" ht="15" customHeight="1" x14ac:dyDescent="0.2">
      <c r="A1000" s="1" t="s">
        <v>38</v>
      </c>
    </row>
    <row r="1001" spans="1:8" ht="15" customHeight="1" x14ac:dyDescent="0.25">
      <c r="A1001" s="1">
        <v>1</v>
      </c>
      <c r="B1001" s="4">
        <v>14.08</v>
      </c>
      <c r="C1001" s="4">
        <v>14.08</v>
      </c>
      <c r="D1001" s="4">
        <v>14.08</v>
      </c>
      <c r="E1001" s="14">
        <v>14.08</v>
      </c>
      <c r="F1001" s="4">
        <v>14.08</v>
      </c>
      <c r="G1001" s="3">
        <v>14.69</v>
      </c>
      <c r="H1001" s="3">
        <v>16.32</v>
      </c>
    </row>
    <row r="1002" spans="1:8" ht="15" customHeight="1" x14ac:dyDescent="0.25">
      <c r="A1002" s="1">
        <v>2</v>
      </c>
      <c r="B1002" s="4">
        <v>14.08</v>
      </c>
      <c r="C1002" s="4">
        <v>14.08</v>
      </c>
      <c r="D1002" s="4">
        <v>14.08</v>
      </c>
      <c r="E1002" s="14">
        <v>14.08</v>
      </c>
      <c r="F1002" s="3">
        <v>14.9</v>
      </c>
      <c r="G1002" s="3">
        <v>16.37</v>
      </c>
      <c r="H1002" s="3">
        <v>18.95</v>
      </c>
    </row>
    <row r="1003" spans="1:8" ht="15" customHeight="1" x14ac:dyDescent="0.2">
      <c r="A1003" s="1" t="s">
        <v>29</v>
      </c>
    </row>
    <row r="1004" spans="1:8" ht="15" customHeight="1" x14ac:dyDescent="0.25">
      <c r="A1004" s="1">
        <v>1</v>
      </c>
      <c r="B1004" s="4">
        <v>14.08</v>
      </c>
      <c r="C1004" s="4">
        <v>14.08</v>
      </c>
      <c r="D1004" s="4">
        <v>14.08</v>
      </c>
      <c r="E1004" s="14">
        <v>14.08</v>
      </c>
      <c r="F1004" s="4">
        <v>14.08</v>
      </c>
      <c r="G1004" s="3">
        <v>14.69</v>
      </c>
      <c r="H1004" s="3">
        <v>16.32</v>
      </c>
    </row>
    <row r="1005" spans="1:8" ht="15" customHeight="1" x14ac:dyDescent="0.25">
      <c r="A1005" s="1">
        <v>2</v>
      </c>
      <c r="B1005" s="4">
        <v>14.08</v>
      </c>
      <c r="C1005" s="4">
        <v>14.08</v>
      </c>
      <c r="D1005" s="4">
        <v>14.08</v>
      </c>
      <c r="E1005" s="14">
        <v>14.08</v>
      </c>
      <c r="F1005" s="3">
        <v>14.9</v>
      </c>
      <c r="G1005" s="3">
        <v>16.37</v>
      </c>
      <c r="H1005" s="3">
        <v>18.95</v>
      </c>
    </row>
    <row r="1006" spans="1:8" ht="15" customHeight="1" x14ac:dyDescent="0.25">
      <c r="A1006" s="1">
        <v>3</v>
      </c>
      <c r="B1006" s="4">
        <v>14.08</v>
      </c>
      <c r="C1006" s="4">
        <v>14.08</v>
      </c>
      <c r="D1006" s="4">
        <v>14.08</v>
      </c>
      <c r="E1006" s="14">
        <v>14.08</v>
      </c>
      <c r="F1006" s="3">
        <v>17.329999999999998</v>
      </c>
      <c r="G1006" s="3">
        <v>18.32</v>
      </c>
      <c r="H1006" s="3">
        <v>21.4</v>
      </c>
    </row>
    <row r="1007" spans="1:8" ht="15" customHeight="1" x14ac:dyDescent="0.25">
      <c r="A1007" s="1">
        <v>4</v>
      </c>
      <c r="B1007" s="4">
        <v>14.08</v>
      </c>
      <c r="C1007" s="4">
        <v>14.08</v>
      </c>
      <c r="D1007" s="4">
        <v>14.08</v>
      </c>
      <c r="E1007" s="13">
        <v>15.51</v>
      </c>
      <c r="F1007" s="3">
        <v>18.23</v>
      </c>
      <c r="G1007" s="3">
        <v>20.94</v>
      </c>
      <c r="H1007" s="3">
        <v>24.48</v>
      </c>
    </row>
    <row r="1008" spans="1:8" ht="15" customHeight="1" x14ac:dyDescent="0.25">
      <c r="A1008" s="1">
        <v>5</v>
      </c>
      <c r="B1008" s="4">
        <v>14.08</v>
      </c>
      <c r="C1008" s="4">
        <v>14.08</v>
      </c>
      <c r="D1008" s="4">
        <v>14.08</v>
      </c>
      <c r="E1008" s="13">
        <v>16.149999999999999</v>
      </c>
      <c r="F1008" s="3">
        <v>20.69</v>
      </c>
      <c r="G1008" s="3">
        <v>23.12</v>
      </c>
      <c r="H1008" s="3">
        <v>27.46</v>
      </c>
    </row>
    <row r="1009" spans="1:8" ht="15" customHeight="1" x14ac:dyDescent="0.25">
      <c r="A1009" s="1">
        <v>6</v>
      </c>
      <c r="B1009" s="4">
        <v>14.08</v>
      </c>
      <c r="C1009" s="4">
        <v>14.08</v>
      </c>
      <c r="D1009" s="3">
        <v>14.49</v>
      </c>
      <c r="E1009" s="13">
        <v>19.03</v>
      </c>
      <c r="F1009" s="3">
        <v>24.31</v>
      </c>
      <c r="G1009" s="3">
        <v>25.68</v>
      </c>
      <c r="H1009" s="3">
        <v>31.23</v>
      </c>
    </row>
    <row r="1010" spans="1:8" ht="15" customHeight="1" x14ac:dyDescent="0.25">
      <c r="A1010" s="1">
        <v>7</v>
      </c>
      <c r="B1010" s="4">
        <v>14.08</v>
      </c>
      <c r="C1010" s="4">
        <v>14.08</v>
      </c>
      <c r="D1010" s="3">
        <v>15.65</v>
      </c>
      <c r="E1010" s="13">
        <v>19.399999999999999</v>
      </c>
      <c r="F1010" s="3">
        <v>25.65</v>
      </c>
      <c r="G1010" s="3">
        <v>29.05</v>
      </c>
      <c r="H1010" s="3">
        <v>32.53</v>
      </c>
    </row>
    <row r="1011" spans="1:8" ht="15" customHeight="1" x14ac:dyDescent="0.25">
      <c r="A1011" s="1">
        <v>8</v>
      </c>
      <c r="B1011" s="4">
        <v>14.08</v>
      </c>
      <c r="C1011" s="3">
        <v>14.38</v>
      </c>
      <c r="D1011" s="3">
        <v>16.190000000000001</v>
      </c>
      <c r="E1011" s="13">
        <v>20.85</v>
      </c>
      <c r="F1011" s="3">
        <v>28.15</v>
      </c>
      <c r="G1011" s="3">
        <v>31.8</v>
      </c>
      <c r="H1011" s="3">
        <v>35.51</v>
      </c>
    </row>
    <row r="1012" spans="1:8" ht="15" customHeight="1" x14ac:dyDescent="0.25">
      <c r="A1012" s="1">
        <v>9</v>
      </c>
      <c r="B1012" s="4">
        <v>14.08</v>
      </c>
      <c r="C1012" s="3">
        <v>14.48</v>
      </c>
      <c r="D1012" s="3">
        <v>17.28</v>
      </c>
      <c r="E1012" s="13">
        <v>21.7</v>
      </c>
      <c r="F1012" s="3">
        <v>29.07</v>
      </c>
      <c r="G1012" s="3">
        <v>34.9</v>
      </c>
      <c r="H1012" s="3">
        <v>40.340000000000003</v>
      </c>
    </row>
    <row r="1013" spans="1:8" ht="15" customHeight="1" x14ac:dyDescent="0.25">
      <c r="A1013" s="1">
        <v>10</v>
      </c>
      <c r="B1013" s="4">
        <v>14.08</v>
      </c>
      <c r="C1013" s="3">
        <v>14.58</v>
      </c>
      <c r="D1013" s="3">
        <v>17.73</v>
      </c>
      <c r="E1013" s="13">
        <v>23.32</v>
      </c>
      <c r="F1013" s="3">
        <v>30.87</v>
      </c>
      <c r="G1013" s="3">
        <v>37.549999999999997</v>
      </c>
      <c r="H1013" s="3">
        <v>43.49</v>
      </c>
    </row>
    <row r="1014" spans="1:8" ht="15" customHeight="1" x14ac:dyDescent="0.25">
      <c r="A1014" s="1">
        <v>11</v>
      </c>
      <c r="B1014" s="4">
        <v>14.08</v>
      </c>
      <c r="C1014" s="3">
        <v>14.55</v>
      </c>
      <c r="D1014" s="3">
        <v>18.11</v>
      </c>
      <c r="E1014" s="13">
        <v>22.84</v>
      </c>
      <c r="F1014" s="3">
        <v>31.72</v>
      </c>
      <c r="G1014" s="3">
        <v>37.32</v>
      </c>
      <c r="H1014" s="3">
        <v>43.18</v>
      </c>
    </row>
    <row r="1015" spans="1:8" ht="15" customHeight="1" x14ac:dyDescent="0.25">
      <c r="A1015" s="1">
        <v>12</v>
      </c>
      <c r="B1015" s="4">
        <v>14.08</v>
      </c>
      <c r="C1015" s="3">
        <v>17.04</v>
      </c>
      <c r="D1015" s="3">
        <v>19.77</v>
      </c>
      <c r="E1015" s="13">
        <v>26.46</v>
      </c>
      <c r="F1015" s="3">
        <v>33.69</v>
      </c>
      <c r="G1015" s="3">
        <v>39.68</v>
      </c>
      <c r="H1015" s="3">
        <v>45.63</v>
      </c>
    </row>
    <row r="1016" spans="1:8" ht="15" customHeight="1" x14ac:dyDescent="0.25">
      <c r="A1016" s="1">
        <v>13</v>
      </c>
      <c r="B1016" s="3">
        <v>14.99</v>
      </c>
      <c r="C1016" s="3">
        <v>17.93</v>
      </c>
      <c r="D1016" s="3">
        <v>20.190000000000001</v>
      </c>
      <c r="E1016" s="13">
        <v>26.97</v>
      </c>
      <c r="F1016" s="3">
        <v>34.44</v>
      </c>
      <c r="G1016" s="3">
        <v>39.93</v>
      </c>
      <c r="H1016" s="3">
        <v>48.41</v>
      </c>
    </row>
    <row r="1017" spans="1:8" ht="15" customHeight="1" x14ac:dyDescent="0.25">
      <c r="A1017" s="1">
        <v>14</v>
      </c>
      <c r="B1017" s="3">
        <v>15.15</v>
      </c>
      <c r="C1017" s="3">
        <v>18.2</v>
      </c>
      <c r="D1017" s="3">
        <v>21.91</v>
      </c>
      <c r="E1017" s="13">
        <v>28.58</v>
      </c>
      <c r="F1017" s="3">
        <v>36.19</v>
      </c>
      <c r="G1017" s="3">
        <v>41.97</v>
      </c>
      <c r="H1017" s="3">
        <v>50.91</v>
      </c>
    </row>
    <row r="1018" spans="1:8" ht="15" customHeight="1" x14ac:dyDescent="0.25">
      <c r="A1018" s="1">
        <v>15</v>
      </c>
      <c r="B1018" s="3">
        <v>15.26</v>
      </c>
      <c r="C1018" s="3">
        <v>19.32</v>
      </c>
      <c r="D1018" s="3">
        <v>22.88</v>
      </c>
      <c r="E1018" s="13">
        <v>29.82</v>
      </c>
      <c r="F1018" s="3">
        <v>38.15</v>
      </c>
      <c r="G1018" s="3">
        <v>45.85</v>
      </c>
      <c r="H1018" s="3">
        <v>53.78</v>
      </c>
    </row>
    <row r="1019" spans="1:8" ht="15" customHeight="1" x14ac:dyDescent="0.25">
      <c r="A1019" s="1">
        <v>16</v>
      </c>
      <c r="B1019" s="3">
        <v>16.170000000000002</v>
      </c>
      <c r="C1019" s="3">
        <v>19.940000000000001</v>
      </c>
      <c r="D1019" s="3">
        <v>23.68</v>
      </c>
      <c r="E1019" s="13">
        <v>31.96</v>
      </c>
      <c r="F1019" s="3">
        <v>39.76</v>
      </c>
      <c r="G1019" s="3">
        <v>48.24</v>
      </c>
      <c r="H1019" s="3">
        <v>56.17</v>
      </c>
    </row>
    <row r="1020" spans="1:8" ht="15" customHeight="1" x14ac:dyDescent="0.25">
      <c r="A1020" s="1">
        <v>17</v>
      </c>
      <c r="B1020" s="3">
        <v>16.27</v>
      </c>
      <c r="C1020" s="3">
        <v>20.56</v>
      </c>
      <c r="D1020" s="3">
        <v>24.67</v>
      </c>
      <c r="E1020" s="13">
        <v>32.270000000000003</v>
      </c>
      <c r="F1020" s="3">
        <v>41.35</v>
      </c>
      <c r="G1020" s="3">
        <v>48.48</v>
      </c>
      <c r="H1020" s="3">
        <v>58.7</v>
      </c>
    </row>
    <row r="1021" spans="1:8" ht="15" customHeight="1" x14ac:dyDescent="0.25">
      <c r="A1021" s="1">
        <v>18</v>
      </c>
      <c r="B1021" s="3">
        <v>17.739999999999998</v>
      </c>
      <c r="C1021" s="3">
        <v>21.22</v>
      </c>
      <c r="D1021" s="3">
        <v>25.61</v>
      </c>
      <c r="E1021" s="13">
        <v>33.47</v>
      </c>
      <c r="F1021" s="3">
        <v>42.83</v>
      </c>
      <c r="G1021" s="3">
        <v>52.97</v>
      </c>
      <c r="H1021" s="3">
        <v>60.69</v>
      </c>
    </row>
    <row r="1022" spans="1:8" ht="15" customHeight="1" x14ac:dyDescent="0.25">
      <c r="A1022" s="1">
        <v>19</v>
      </c>
      <c r="B1022" s="3">
        <v>18.2</v>
      </c>
      <c r="C1022" s="3">
        <v>21.82</v>
      </c>
      <c r="D1022" s="3">
        <v>26.5</v>
      </c>
      <c r="E1022" s="13">
        <v>34.700000000000003</v>
      </c>
      <c r="F1022" s="3">
        <v>44.28</v>
      </c>
      <c r="G1022" s="3">
        <v>54.4</v>
      </c>
      <c r="H1022" s="3">
        <v>62.9</v>
      </c>
    </row>
    <row r="1023" spans="1:8" ht="15" customHeight="1" x14ac:dyDescent="0.25">
      <c r="A1023" s="1">
        <v>20</v>
      </c>
      <c r="B1023" s="3">
        <v>18.3</v>
      </c>
      <c r="C1023" s="3">
        <v>22.11</v>
      </c>
      <c r="D1023" s="3">
        <v>27.01</v>
      </c>
      <c r="E1023" s="13">
        <v>36.14</v>
      </c>
      <c r="F1023" s="3">
        <v>45.93</v>
      </c>
      <c r="G1023" s="3">
        <v>54.59</v>
      </c>
      <c r="H1023" s="3">
        <v>65.58</v>
      </c>
    </row>
    <row r="1024" spans="1:8" ht="15" customHeight="1" x14ac:dyDescent="0.25">
      <c r="A1024" s="1">
        <v>21</v>
      </c>
      <c r="B1024" s="3">
        <v>16.350000000000001</v>
      </c>
      <c r="C1024" s="3">
        <v>19.82</v>
      </c>
      <c r="D1024" s="3">
        <v>24.23</v>
      </c>
      <c r="E1024" s="13">
        <v>31.5</v>
      </c>
      <c r="F1024" s="3">
        <v>41.77</v>
      </c>
      <c r="G1024" s="3">
        <v>50.51</v>
      </c>
      <c r="H1024" s="3">
        <v>58.79</v>
      </c>
    </row>
    <row r="1025" spans="1:8" ht="15" customHeight="1" x14ac:dyDescent="0.25">
      <c r="A1025" s="1">
        <v>22</v>
      </c>
      <c r="B1025" s="3">
        <v>17.52</v>
      </c>
      <c r="C1025" s="3">
        <v>21.05</v>
      </c>
      <c r="D1025" s="3">
        <v>25.28</v>
      </c>
      <c r="E1025" s="13">
        <v>33.479999999999997</v>
      </c>
      <c r="F1025" s="3">
        <v>43.23</v>
      </c>
      <c r="G1025" s="3">
        <v>50.83</v>
      </c>
      <c r="H1025" s="3">
        <v>60.99</v>
      </c>
    </row>
    <row r="1026" spans="1:8" ht="15" customHeight="1" x14ac:dyDescent="0.25">
      <c r="A1026" s="1">
        <v>23</v>
      </c>
      <c r="B1026" s="3">
        <v>18.190000000000001</v>
      </c>
      <c r="C1026" s="3">
        <v>21.52</v>
      </c>
      <c r="D1026" s="3">
        <v>26.96</v>
      </c>
      <c r="E1026" s="13">
        <v>34.46</v>
      </c>
      <c r="F1026" s="3">
        <v>45.01</v>
      </c>
      <c r="G1026" s="3">
        <v>55.03</v>
      </c>
      <c r="H1026" s="3">
        <v>61.54</v>
      </c>
    </row>
    <row r="1027" spans="1:8" ht="15" customHeight="1" x14ac:dyDescent="0.25">
      <c r="A1027" s="1">
        <v>24</v>
      </c>
      <c r="B1027" s="3">
        <v>18.27</v>
      </c>
      <c r="C1027" s="3">
        <v>22.88</v>
      </c>
      <c r="D1027" s="3">
        <v>27.64</v>
      </c>
      <c r="E1027" s="13">
        <v>35.75</v>
      </c>
      <c r="F1027" s="3">
        <v>46.49</v>
      </c>
      <c r="G1027" s="3">
        <v>55.46</v>
      </c>
      <c r="H1027" s="3">
        <v>61.83</v>
      </c>
    </row>
    <row r="1028" spans="1:8" ht="15" customHeight="1" x14ac:dyDescent="0.25">
      <c r="A1028" s="1">
        <v>25</v>
      </c>
      <c r="B1028" s="3">
        <v>18.36</v>
      </c>
      <c r="C1028" s="3">
        <v>23.02</v>
      </c>
      <c r="D1028" s="3">
        <v>28.56</v>
      </c>
      <c r="E1028" s="13">
        <v>36.979999999999997</v>
      </c>
      <c r="F1028" s="3">
        <v>47.81</v>
      </c>
      <c r="G1028" s="3">
        <v>58.86</v>
      </c>
      <c r="H1028" s="3">
        <v>67.31</v>
      </c>
    </row>
    <row r="1029" spans="1:8" ht="15" customHeight="1" x14ac:dyDescent="0.25">
      <c r="A1029" s="1">
        <v>26</v>
      </c>
      <c r="B1029" s="3">
        <v>20.079999999999998</v>
      </c>
      <c r="C1029" s="3">
        <v>24.17</v>
      </c>
      <c r="D1029" s="3">
        <v>29.5</v>
      </c>
      <c r="E1029" s="13">
        <v>38.19</v>
      </c>
      <c r="F1029" s="3">
        <v>49.29</v>
      </c>
      <c r="G1029" s="3">
        <v>60.89</v>
      </c>
      <c r="H1029" s="3">
        <v>69.36</v>
      </c>
    </row>
    <row r="1030" spans="1:8" ht="15" customHeight="1" x14ac:dyDescent="0.25">
      <c r="A1030" s="1">
        <v>27</v>
      </c>
      <c r="B1030" s="3">
        <v>20.73</v>
      </c>
      <c r="C1030" s="3">
        <v>24.88</v>
      </c>
      <c r="D1030" s="3">
        <v>30.61</v>
      </c>
      <c r="E1030" s="13">
        <v>40.24</v>
      </c>
      <c r="F1030" s="3">
        <v>50.59</v>
      </c>
      <c r="G1030" s="3">
        <v>63.02</v>
      </c>
      <c r="H1030" s="3">
        <v>71.510000000000005</v>
      </c>
    </row>
    <row r="1031" spans="1:8" ht="15" customHeight="1" x14ac:dyDescent="0.25">
      <c r="A1031" s="1">
        <v>28</v>
      </c>
      <c r="B1031" s="3">
        <v>21.35</v>
      </c>
      <c r="C1031" s="3">
        <v>24.98</v>
      </c>
      <c r="D1031" s="3">
        <v>31.38</v>
      </c>
      <c r="E1031" s="13">
        <v>40.46</v>
      </c>
      <c r="F1031" s="3">
        <v>55.15</v>
      </c>
      <c r="G1031" s="3">
        <v>64.95</v>
      </c>
      <c r="H1031" s="3">
        <v>73.81</v>
      </c>
    </row>
    <row r="1032" spans="1:8" ht="15" customHeight="1" x14ac:dyDescent="0.25">
      <c r="A1032" s="1">
        <v>29</v>
      </c>
      <c r="B1032" s="3">
        <v>21.45</v>
      </c>
      <c r="C1032" s="3">
        <v>25.59</v>
      </c>
      <c r="D1032" s="3">
        <v>32.28</v>
      </c>
      <c r="E1032" s="13">
        <v>41.51</v>
      </c>
      <c r="F1032" s="3">
        <v>56.78</v>
      </c>
      <c r="G1032" s="3">
        <v>66.87</v>
      </c>
      <c r="H1032" s="3">
        <v>76.12</v>
      </c>
    </row>
    <row r="1033" spans="1:8" ht="15" customHeight="1" x14ac:dyDescent="0.25">
      <c r="A1033" s="1">
        <v>30</v>
      </c>
      <c r="B1033" s="3">
        <v>21.52</v>
      </c>
      <c r="C1033" s="3">
        <v>26.29</v>
      </c>
      <c r="D1033" s="3">
        <v>32.369999999999997</v>
      </c>
      <c r="E1033" s="13">
        <v>42.8</v>
      </c>
      <c r="F1033" s="3">
        <v>58.58</v>
      </c>
      <c r="G1033" s="3">
        <v>67.08</v>
      </c>
      <c r="H1033" s="3">
        <v>78.290000000000006</v>
      </c>
    </row>
    <row r="1034" spans="1:8" ht="15" customHeight="1" x14ac:dyDescent="0.25">
      <c r="A1034" s="1">
        <v>31</v>
      </c>
      <c r="B1034" s="3">
        <v>22.22</v>
      </c>
      <c r="C1034" s="3">
        <v>27.78</v>
      </c>
      <c r="D1034" s="3">
        <v>33.32</v>
      </c>
      <c r="E1034" s="13">
        <v>44.75</v>
      </c>
      <c r="F1034" s="3">
        <v>61.57</v>
      </c>
      <c r="G1034" s="3">
        <v>68.83</v>
      </c>
      <c r="H1034" s="3">
        <v>80.42</v>
      </c>
    </row>
    <row r="1035" spans="1:8" ht="15" customHeight="1" x14ac:dyDescent="0.25">
      <c r="A1035" s="1">
        <v>32</v>
      </c>
      <c r="B1035" s="3">
        <v>22.31</v>
      </c>
      <c r="C1035" s="3">
        <v>27.96</v>
      </c>
      <c r="D1035" s="3">
        <v>34.26</v>
      </c>
      <c r="E1035" s="13">
        <v>44.94</v>
      </c>
      <c r="F1035" s="3">
        <v>61.87</v>
      </c>
      <c r="G1035" s="3">
        <v>69.33</v>
      </c>
      <c r="H1035" s="3">
        <v>80.7</v>
      </c>
    </row>
    <row r="1036" spans="1:8" ht="15" customHeight="1" x14ac:dyDescent="0.25">
      <c r="A1036" s="1">
        <v>33</v>
      </c>
      <c r="B1036" s="3">
        <v>23.57</v>
      </c>
      <c r="C1036" s="3">
        <v>28.56</v>
      </c>
      <c r="D1036" s="3">
        <v>35.659999999999997</v>
      </c>
      <c r="E1036" s="13">
        <v>46.17</v>
      </c>
      <c r="F1036" s="3">
        <v>63.67</v>
      </c>
      <c r="G1036" s="3">
        <v>71.12</v>
      </c>
      <c r="H1036" s="3">
        <v>81.010000000000005</v>
      </c>
    </row>
    <row r="1037" spans="1:8" ht="15" customHeight="1" x14ac:dyDescent="0.25">
      <c r="A1037" s="1">
        <v>34</v>
      </c>
      <c r="B1037" s="3">
        <v>24.04</v>
      </c>
      <c r="C1037" s="3">
        <v>28.64</v>
      </c>
      <c r="D1037" s="3">
        <v>35.81</v>
      </c>
      <c r="E1037" s="13">
        <v>47.3</v>
      </c>
      <c r="F1037" s="3">
        <v>64.72</v>
      </c>
      <c r="G1037" s="3">
        <v>72.8</v>
      </c>
      <c r="H1037" s="3">
        <v>87.17</v>
      </c>
    </row>
    <row r="1038" spans="1:8" ht="15" customHeight="1" x14ac:dyDescent="0.25">
      <c r="A1038" s="1">
        <v>35</v>
      </c>
      <c r="B1038" s="3">
        <v>24.5</v>
      </c>
      <c r="C1038" s="3">
        <v>29.91</v>
      </c>
      <c r="D1038" s="3">
        <v>36.840000000000003</v>
      </c>
      <c r="E1038" s="13">
        <v>48.48</v>
      </c>
      <c r="F1038" s="3">
        <v>64.83</v>
      </c>
      <c r="G1038" s="3">
        <v>74.63</v>
      </c>
      <c r="H1038" s="3">
        <v>87.78</v>
      </c>
    </row>
    <row r="1039" spans="1:8" ht="15" customHeight="1" x14ac:dyDescent="0.25">
      <c r="A1039" s="1">
        <v>36</v>
      </c>
      <c r="B1039" s="3">
        <v>25.21</v>
      </c>
      <c r="C1039" s="3">
        <v>30.57</v>
      </c>
      <c r="D1039" s="3">
        <v>38.22</v>
      </c>
      <c r="E1039" s="13">
        <v>48.65</v>
      </c>
      <c r="F1039" s="3">
        <v>65.08</v>
      </c>
      <c r="G1039" s="3">
        <v>76.16</v>
      </c>
      <c r="H1039" s="3">
        <v>91.62</v>
      </c>
    </row>
    <row r="1040" spans="1:8" ht="15" customHeight="1" x14ac:dyDescent="0.25">
      <c r="A1040" s="1">
        <v>37</v>
      </c>
      <c r="B1040" s="3">
        <v>25.34</v>
      </c>
      <c r="C1040" s="3">
        <v>30.79</v>
      </c>
      <c r="D1040" s="3">
        <v>38.36</v>
      </c>
      <c r="E1040" s="13">
        <v>50.72</v>
      </c>
      <c r="F1040" s="3">
        <v>69.959999999999994</v>
      </c>
      <c r="G1040" s="3">
        <v>77.69</v>
      </c>
      <c r="H1040" s="3">
        <v>92</v>
      </c>
    </row>
    <row r="1041" spans="1:8" ht="15" customHeight="1" x14ac:dyDescent="0.25">
      <c r="A1041" s="1">
        <v>38</v>
      </c>
      <c r="B1041" s="3">
        <v>25.54</v>
      </c>
      <c r="C1041" s="3">
        <v>30.93</v>
      </c>
      <c r="D1041" s="3">
        <v>39.46</v>
      </c>
      <c r="E1041" s="13">
        <v>51.92</v>
      </c>
      <c r="F1041" s="3">
        <v>71.44</v>
      </c>
      <c r="G1041" s="3">
        <v>79.25</v>
      </c>
      <c r="H1041" s="3">
        <v>92.18</v>
      </c>
    </row>
    <row r="1042" spans="1:8" ht="15" customHeight="1" x14ac:dyDescent="0.25">
      <c r="A1042" s="1">
        <v>39</v>
      </c>
      <c r="B1042" s="3">
        <v>25.62</v>
      </c>
      <c r="C1042" s="3">
        <v>31.07</v>
      </c>
      <c r="D1042" s="3">
        <v>40.19</v>
      </c>
      <c r="E1042" s="13">
        <v>53.06</v>
      </c>
      <c r="F1042" s="3">
        <v>73.12</v>
      </c>
      <c r="G1042" s="3">
        <v>83.4</v>
      </c>
      <c r="H1042" s="3">
        <v>95.66</v>
      </c>
    </row>
    <row r="1043" spans="1:8" ht="15" customHeight="1" x14ac:dyDescent="0.25">
      <c r="A1043" s="1">
        <v>40</v>
      </c>
      <c r="B1043" s="3">
        <v>25.77</v>
      </c>
      <c r="C1043" s="3">
        <v>31.21</v>
      </c>
      <c r="D1043" s="3">
        <v>40.270000000000003</v>
      </c>
      <c r="E1043" s="13">
        <v>53.54</v>
      </c>
      <c r="F1043" s="3">
        <v>73.31</v>
      </c>
      <c r="G1043" s="3">
        <v>83.82</v>
      </c>
      <c r="H1043" s="3">
        <v>99.11</v>
      </c>
    </row>
    <row r="1044" spans="1:8" ht="15" customHeight="1" x14ac:dyDescent="0.25">
      <c r="A1044" s="1">
        <v>41</v>
      </c>
      <c r="B1044" s="3">
        <v>28.74</v>
      </c>
      <c r="C1044" s="3">
        <v>33.979999999999997</v>
      </c>
      <c r="D1044" s="3">
        <v>41.72</v>
      </c>
      <c r="E1044" s="13">
        <v>55.45</v>
      </c>
      <c r="F1044" s="3">
        <v>76.06</v>
      </c>
      <c r="G1044" s="3">
        <v>83.92</v>
      </c>
      <c r="H1044" s="3">
        <v>101.22</v>
      </c>
    </row>
    <row r="1045" spans="1:8" ht="15" customHeight="1" x14ac:dyDescent="0.25">
      <c r="A1045" s="1">
        <v>42</v>
      </c>
      <c r="B1045" s="3">
        <v>29.27</v>
      </c>
      <c r="C1045" s="3">
        <v>34.81</v>
      </c>
      <c r="D1045" s="3">
        <v>42.66</v>
      </c>
      <c r="E1045" s="13">
        <v>56.88</v>
      </c>
      <c r="F1045" s="3">
        <v>77.69</v>
      </c>
      <c r="G1045" s="3">
        <v>85.68</v>
      </c>
      <c r="H1045" s="3">
        <v>103.41</v>
      </c>
    </row>
    <row r="1046" spans="1:8" ht="15" customHeight="1" x14ac:dyDescent="0.25">
      <c r="A1046" s="1">
        <v>43</v>
      </c>
      <c r="B1046" s="3">
        <v>29.84</v>
      </c>
      <c r="C1046" s="3">
        <v>35.81</v>
      </c>
      <c r="D1046" s="3">
        <v>43.46</v>
      </c>
      <c r="E1046" s="13">
        <v>57.93</v>
      </c>
      <c r="F1046" s="3">
        <v>79.260000000000005</v>
      </c>
      <c r="G1046" s="3">
        <v>87.59</v>
      </c>
      <c r="H1046" s="3">
        <v>105.82</v>
      </c>
    </row>
    <row r="1047" spans="1:8" ht="15" customHeight="1" x14ac:dyDescent="0.25">
      <c r="A1047" s="1">
        <v>44</v>
      </c>
      <c r="B1047" s="3">
        <v>30.06</v>
      </c>
      <c r="C1047" s="3">
        <v>35.92</v>
      </c>
      <c r="D1047" s="3">
        <v>44.42</v>
      </c>
      <c r="E1047" s="13">
        <v>59.12</v>
      </c>
      <c r="F1047" s="3">
        <v>80.69</v>
      </c>
      <c r="G1047" s="3">
        <v>89.46</v>
      </c>
      <c r="H1047" s="3">
        <v>106.07</v>
      </c>
    </row>
    <row r="1048" spans="1:8" ht="15" customHeight="1" x14ac:dyDescent="0.25">
      <c r="A1048" s="1">
        <v>45</v>
      </c>
      <c r="B1048" s="3">
        <v>30.15</v>
      </c>
      <c r="C1048" s="3">
        <v>36</v>
      </c>
      <c r="D1048" s="3">
        <v>44.57</v>
      </c>
      <c r="E1048" s="13">
        <v>60.42</v>
      </c>
      <c r="F1048" s="3">
        <v>80.84</v>
      </c>
      <c r="G1048" s="3">
        <v>91.32</v>
      </c>
      <c r="H1048" s="3">
        <v>106.4</v>
      </c>
    </row>
    <row r="1049" spans="1:8" ht="15" customHeight="1" x14ac:dyDescent="0.25">
      <c r="A1049" s="1">
        <v>46</v>
      </c>
      <c r="B1049" s="3">
        <v>30.23</v>
      </c>
      <c r="C1049" s="3">
        <v>36.090000000000003</v>
      </c>
      <c r="D1049" s="3">
        <v>47.23</v>
      </c>
      <c r="E1049" s="13">
        <v>62.58</v>
      </c>
      <c r="F1049" s="3">
        <v>83.01</v>
      </c>
      <c r="G1049" s="3">
        <v>94.69</v>
      </c>
      <c r="H1049" s="3">
        <v>112.92</v>
      </c>
    </row>
    <row r="1050" spans="1:8" ht="15" customHeight="1" x14ac:dyDescent="0.25">
      <c r="A1050" s="1">
        <v>47</v>
      </c>
      <c r="B1050" s="3">
        <v>30.31</v>
      </c>
      <c r="C1050" s="3">
        <v>36.17</v>
      </c>
      <c r="D1050" s="3">
        <v>47.5</v>
      </c>
      <c r="E1050" s="13">
        <v>62.8</v>
      </c>
      <c r="F1050" s="3">
        <v>83.22</v>
      </c>
      <c r="G1050" s="3">
        <v>95.04</v>
      </c>
      <c r="H1050" s="3">
        <v>113.58</v>
      </c>
    </row>
    <row r="1051" spans="1:8" ht="15" customHeight="1" x14ac:dyDescent="0.25">
      <c r="A1051" s="1">
        <v>48</v>
      </c>
      <c r="B1051" s="3">
        <v>30.4</v>
      </c>
      <c r="C1051" s="3">
        <v>36.26</v>
      </c>
      <c r="D1051" s="3">
        <v>47.59</v>
      </c>
      <c r="E1051" s="13">
        <v>64.88</v>
      </c>
      <c r="F1051" s="3">
        <v>83.34</v>
      </c>
      <c r="G1051" s="3">
        <v>101.62</v>
      </c>
      <c r="H1051" s="3">
        <v>116.79</v>
      </c>
    </row>
    <row r="1052" spans="1:8" ht="15" customHeight="1" x14ac:dyDescent="0.25">
      <c r="A1052" s="1">
        <v>49</v>
      </c>
      <c r="B1052" s="3">
        <v>30.49</v>
      </c>
      <c r="C1052" s="3">
        <v>36.33</v>
      </c>
      <c r="D1052" s="3">
        <v>47.66</v>
      </c>
      <c r="E1052" s="13">
        <v>65.09</v>
      </c>
      <c r="F1052" s="3">
        <v>83.42</v>
      </c>
      <c r="G1052" s="3">
        <v>102.62</v>
      </c>
      <c r="H1052" s="3">
        <v>117.12</v>
      </c>
    </row>
    <row r="1053" spans="1:8" ht="15" customHeight="1" x14ac:dyDescent="0.25">
      <c r="A1053" s="1">
        <v>50</v>
      </c>
      <c r="B1053" s="3">
        <v>30.62</v>
      </c>
      <c r="C1053" s="3">
        <v>36.5</v>
      </c>
      <c r="D1053" s="3">
        <v>47.82</v>
      </c>
      <c r="E1053" s="13">
        <v>65.209999999999994</v>
      </c>
      <c r="F1053" s="3">
        <v>83.57</v>
      </c>
      <c r="G1053" s="3">
        <v>102.82</v>
      </c>
      <c r="H1053" s="3">
        <v>117.61</v>
      </c>
    </row>
    <row r="1054" spans="1:8" ht="15" customHeight="1" x14ac:dyDescent="0.25">
      <c r="A1054" s="1">
        <v>51</v>
      </c>
      <c r="B1054" s="3">
        <v>33.06</v>
      </c>
      <c r="C1054" s="3">
        <v>39.880000000000003</v>
      </c>
      <c r="D1054" s="3">
        <v>51.04</v>
      </c>
      <c r="E1054" s="13">
        <v>67.650000000000006</v>
      </c>
      <c r="F1054" s="3">
        <v>86.8</v>
      </c>
      <c r="G1054" s="3">
        <v>104.04</v>
      </c>
      <c r="H1054" s="3">
        <v>127.55</v>
      </c>
    </row>
    <row r="1055" spans="1:8" ht="15" customHeight="1" x14ac:dyDescent="0.25">
      <c r="A1055" s="1">
        <v>52</v>
      </c>
      <c r="B1055" s="3">
        <v>33.82</v>
      </c>
      <c r="C1055" s="3">
        <v>40.44</v>
      </c>
      <c r="D1055" s="3">
        <v>51.36</v>
      </c>
      <c r="E1055" s="13">
        <v>67.89</v>
      </c>
      <c r="F1055" s="3">
        <v>97.11</v>
      </c>
      <c r="G1055" s="3">
        <v>104.22</v>
      </c>
      <c r="H1055" s="3">
        <v>128.55000000000001</v>
      </c>
    </row>
    <row r="1056" spans="1:8" ht="15" customHeight="1" x14ac:dyDescent="0.25">
      <c r="A1056" s="1">
        <v>53</v>
      </c>
      <c r="B1056" s="3">
        <v>35.119999999999997</v>
      </c>
      <c r="C1056" s="3">
        <v>43.05</v>
      </c>
      <c r="D1056" s="3">
        <v>52.12</v>
      </c>
      <c r="E1056" s="13">
        <v>71.67</v>
      </c>
      <c r="F1056" s="3">
        <v>98.15</v>
      </c>
      <c r="G1056" s="3">
        <v>104.44</v>
      </c>
      <c r="H1056" s="3">
        <v>131.82</v>
      </c>
    </row>
    <row r="1057" spans="1:8" ht="15" customHeight="1" x14ac:dyDescent="0.25">
      <c r="A1057" s="1">
        <v>54</v>
      </c>
      <c r="B1057" s="3">
        <v>35.32</v>
      </c>
      <c r="C1057" s="3">
        <v>43.32</v>
      </c>
      <c r="D1057" s="3">
        <v>52.3</v>
      </c>
      <c r="E1057" s="13">
        <v>72.989999999999995</v>
      </c>
      <c r="F1057" s="3">
        <v>98.37</v>
      </c>
      <c r="G1057" s="3">
        <v>108.75</v>
      </c>
      <c r="H1057" s="3">
        <v>132.15</v>
      </c>
    </row>
    <row r="1058" spans="1:8" ht="15" customHeight="1" x14ac:dyDescent="0.25">
      <c r="A1058" s="1">
        <v>55</v>
      </c>
      <c r="B1058" s="3">
        <v>35.49</v>
      </c>
      <c r="C1058" s="3">
        <v>43.49</v>
      </c>
      <c r="D1058" s="3">
        <v>53.95</v>
      </c>
      <c r="E1058" s="13">
        <v>74.069999999999993</v>
      </c>
      <c r="F1058" s="3">
        <v>98.63</v>
      </c>
      <c r="G1058" s="3">
        <v>109.19</v>
      </c>
      <c r="H1058" s="3">
        <v>132.33000000000001</v>
      </c>
    </row>
    <row r="1059" spans="1:8" ht="15" customHeight="1" x14ac:dyDescent="0.25">
      <c r="A1059" s="1">
        <v>56</v>
      </c>
      <c r="B1059" s="3">
        <v>35.659999999999997</v>
      </c>
      <c r="C1059" s="3">
        <v>43.66</v>
      </c>
      <c r="D1059" s="3">
        <v>54.14</v>
      </c>
      <c r="E1059" s="13">
        <v>75.41</v>
      </c>
      <c r="F1059" s="3">
        <v>103.54</v>
      </c>
      <c r="G1059" s="3">
        <v>109.7</v>
      </c>
      <c r="H1059" s="3">
        <v>132.53</v>
      </c>
    </row>
    <row r="1060" spans="1:8" ht="15" customHeight="1" x14ac:dyDescent="0.25">
      <c r="A1060" s="1">
        <v>57</v>
      </c>
      <c r="B1060" s="3">
        <v>35.83</v>
      </c>
      <c r="C1060" s="3">
        <v>43.83</v>
      </c>
      <c r="D1060" s="3">
        <v>55.5</v>
      </c>
      <c r="E1060" s="13">
        <v>76.569999999999993</v>
      </c>
      <c r="F1060" s="3">
        <v>104.04</v>
      </c>
      <c r="G1060" s="3">
        <v>119.9</v>
      </c>
      <c r="H1060" s="3">
        <v>135.16999999999999</v>
      </c>
    </row>
    <row r="1061" spans="1:8" ht="15" customHeight="1" x14ac:dyDescent="0.25">
      <c r="A1061" s="1">
        <v>58</v>
      </c>
      <c r="B1061" s="3">
        <v>36.01</v>
      </c>
      <c r="C1061" s="3">
        <v>44</v>
      </c>
      <c r="D1061" s="3">
        <v>55.69</v>
      </c>
      <c r="E1061" s="13">
        <v>77.77</v>
      </c>
      <c r="F1061" s="3">
        <v>107.31</v>
      </c>
      <c r="G1061" s="3">
        <v>120.93</v>
      </c>
      <c r="H1061" s="3">
        <v>137.38</v>
      </c>
    </row>
    <row r="1062" spans="1:8" ht="15" customHeight="1" x14ac:dyDescent="0.25">
      <c r="A1062" s="1">
        <v>59</v>
      </c>
      <c r="B1062" s="3">
        <v>36.17</v>
      </c>
      <c r="C1062" s="3">
        <v>44.19</v>
      </c>
      <c r="D1062" s="3">
        <v>55.87</v>
      </c>
      <c r="E1062" s="13">
        <v>78.760000000000005</v>
      </c>
      <c r="F1062" s="3">
        <v>107.64</v>
      </c>
      <c r="G1062" s="3">
        <v>122.83</v>
      </c>
      <c r="H1062" s="3">
        <v>139.91</v>
      </c>
    </row>
    <row r="1063" spans="1:8" ht="15" customHeight="1" x14ac:dyDescent="0.25">
      <c r="A1063" s="1">
        <v>60</v>
      </c>
      <c r="B1063" s="3">
        <v>36.82</v>
      </c>
      <c r="C1063" s="3">
        <v>45.63</v>
      </c>
      <c r="D1063" s="3">
        <v>56.06</v>
      </c>
      <c r="E1063" s="13">
        <v>78.959999999999994</v>
      </c>
      <c r="F1063" s="3">
        <v>107.94</v>
      </c>
      <c r="G1063" s="3">
        <v>123.05</v>
      </c>
      <c r="H1063" s="3">
        <v>142.44999999999999</v>
      </c>
    </row>
    <row r="1064" spans="1:8" ht="15" customHeight="1" x14ac:dyDescent="0.25">
      <c r="A1064" s="1">
        <v>61</v>
      </c>
      <c r="B1064" s="3">
        <v>37.78</v>
      </c>
      <c r="C1064" s="3">
        <v>46.9</v>
      </c>
      <c r="D1064" s="3">
        <v>59.03</v>
      </c>
      <c r="E1064" s="13">
        <v>81.63</v>
      </c>
      <c r="F1064" s="3">
        <v>108.2</v>
      </c>
      <c r="G1064" s="3">
        <v>127.04</v>
      </c>
      <c r="H1064" s="3">
        <v>144.72999999999999</v>
      </c>
    </row>
    <row r="1065" spans="1:8" ht="15" customHeight="1" x14ac:dyDescent="0.25">
      <c r="A1065" s="1">
        <v>62</v>
      </c>
      <c r="B1065" s="3">
        <v>38.39</v>
      </c>
      <c r="C1065" s="3">
        <v>47.08</v>
      </c>
      <c r="D1065" s="3">
        <v>59.96</v>
      </c>
      <c r="E1065" s="13">
        <v>82.76</v>
      </c>
      <c r="F1065" s="3">
        <v>113.59</v>
      </c>
      <c r="G1065" s="3">
        <v>129.22</v>
      </c>
      <c r="H1065" s="3">
        <v>144.97</v>
      </c>
    </row>
    <row r="1066" spans="1:8" ht="15" customHeight="1" x14ac:dyDescent="0.25">
      <c r="A1066" s="1">
        <v>63</v>
      </c>
      <c r="B1066" s="3">
        <v>38.82</v>
      </c>
      <c r="C1066" s="3">
        <v>47.25</v>
      </c>
      <c r="D1066" s="3">
        <v>60.16</v>
      </c>
      <c r="E1066" s="13">
        <v>84.05</v>
      </c>
      <c r="F1066" s="3">
        <v>117.15</v>
      </c>
      <c r="G1066" s="3">
        <v>131.30000000000001</v>
      </c>
      <c r="H1066" s="3">
        <v>149.52000000000001</v>
      </c>
    </row>
    <row r="1067" spans="1:8" ht="15" customHeight="1" x14ac:dyDescent="0.25">
      <c r="A1067" s="1">
        <v>64</v>
      </c>
      <c r="B1067" s="3">
        <v>39.76</v>
      </c>
      <c r="C1067" s="3">
        <v>48.17</v>
      </c>
      <c r="D1067" s="3">
        <v>60.35</v>
      </c>
      <c r="E1067" s="13">
        <v>85.17</v>
      </c>
      <c r="F1067" s="3">
        <v>118.98</v>
      </c>
      <c r="G1067" s="3">
        <v>133.37</v>
      </c>
      <c r="H1067" s="3">
        <v>151.9</v>
      </c>
    </row>
    <row r="1068" spans="1:8" ht="15" customHeight="1" x14ac:dyDescent="0.25">
      <c r="A1068" s="1">
        <v>65</v>
      </c>
      <c r="B1068" s="3">
        <v>39.93</v>
      </c>
      <c r="C1068" s="3">
        <v>49.46</v>
      </c>
      <c r="D1068" s="3">
        <v>61.85</v>
      </c>
      <c r="E1068" s="13">
        <v>86.06</v>
      </c>
      <c r="F1068" s="3">
        <v>119.19</v>
      </c>
      <c r="G1068" s="3">
        <v>135.43</v>
      </c>
      <c r="H1068" s="3">
        <v>155.52000000000001</v>
      </c>
    </row>
    <row r="1069" spans="1:8" ht="15" customHeight="1" x14ac:dyDescent="0.25">
      <c r="A1069" s="1">
        <v>66</v>
      </c>
      <c r="B1069" s="3">
        <v>40.1</v>
      </c>
      <c r="C1069" s="3">
        <v>49.63</v>
      </c>
      <c r="D1069" s="3">
        <v>62.53</v>
      </c>
      <c r="E1069" s="13">
        <v>86.27</v>
      </c>
      <c r="F1069" s="3">
        <v>120.01</v>
      </c>
      <c r="G1069" s="3">
        <v>137.28</v>
      </c>
      <c r="H1069" s="3">
        <v>158.81</v>
      </c>
    </row>
    <row r="1070" spans="1:8" ht="15" customHeight="1" x14ac:dyDescent="0.25">
      <c r="A1070" s="1">
        <v>67</v>
      </c>
      <c r="B1070" s="3">
        <v>40.270000000000003</v>
      </c>
      <c r="C1070" s="3">
        <v>50.63</v>
      </c>
      <c r="D1070" s="3">
        <v>62.69</v>
      </c>
      <c r="E1070" s="13">
        <v>86.47</v>
      </c>
      <c r="F1070" s="3">
        <v>120.22</v>
      </c>
      <c r="G1070" s="3">
        <v>137.5</v>
      </c>
      <c r="H1070" s="3">
        <v>159.13999999999999</v>
      </c>
    </row>
    <row r="1071" spans="1:8" ht="15" customHeight="1" x14ac:dyDescent="0.25">
      <c r="A1071" s="1">
        <v>68</v>
      </c>
      <c r="B1071" s="3">
        <v>40.44</v>
      </c>
      <c r="C1071" s="3">
        <v>51.03</v>
      </c>
      <c r="D1071" s="3">
        <v>64.44</v>
      </c>
      <c r="E1071" s="13">
        <v>89.79</v>
      </c>
      <c r="F1071" s="3">
        <v>120.43</v>
      </c>
      <c r="G1071" s="3">
        <v>137.69999999999999</v>
      </c>
      <c r="H1071" s="3">
        <v>165.75</v>
      </c>
    </row>
    <row r="1072" spans="1:8" ht="15" customHeight="1" x14ac:dyDescent="0.25">
      <c r="A1072" s="1">
        <v>69</v>
      </c>
      <c r="B1072" s="3">
        <v>40.61</v>
      </c>
      <c r="C1072" s="3">
        <v>52.07</v>
      </c>
      <c r="D1072" s="3">
        <v>64.61</v>
      </c>
      <c r="E1072" s="13">
        <v>90.13</v>
      </c>
      <c r="F1072" s="3">
        <v>120.64</v>
      </c>
      <c r="G1072" s="3">
        <v>138</v>
      </c>
      <c r="H1072" s="3">
        <v>166.41</v>
      </c>
    </row>
    <row r="1073" spans="1:8" ht="15" customHeight="1" x14ac:dyDescent="0.25">
      <c r="A1073" s="1">
        <v>70</v>
      </c>
      <c r="B1073" s="3">
        <v>41.61</v>
      </c>
      <c r="C1073" s="3">
        <v>53.53</v>
      </c>
      <c r="D1073" s="3">
        <v>66.14</v>
      </c>
      <c r="E1073" s="13">
        <v>92.4</v>
      </c>
      <c r="F1073" s="3">
        <v>120.84</v>
      </c>
      <c r="G1073" s="3">
        <v>143.9</v>
      </c>
      <c r="H1073" s="3">
        <v>166.63</v>
      </c>
    </row>
    <row r="1074" spans="1:8" ht="15" customHeight="1" x14ac:dyDescent="0.25">
      <c r="A1074" s="1">
        <v>71</v>
      </c>
      <c r="B1074" s="3">
        <v>41.8</v>
      </c>
      <c r="C1074" s="3">
        <v>53.72</v>
      </c>
      <c r="D1074" s="3">
        <v>66.33</v>
      </c>
      <c r="E1074" s="13">
        <v>93.18</v>
      </c>
      <c r="F1074" s="3">
        <v>121.05</v>
      </c>
      <c r="G1074" s="3">
        <v>147.47</v>
      </c>
      <c r="H1074" s="3">
        <v>170.96</v>
      </c>
    </row>
    <row r="1075" spans="1:8" ht="15" customHeight="1" x14ac:dyDescent="0.25">
      <c r="A1075" s="1">
        <v>72</v>
      </c>
      <c r="B1075" s="3">
        <v>42.78</v>
      </c>
      <c r="C1075" s="3">
        <v>53.91</v>
      </c>
      <c r="D1075" s="3">
        <v>66.87</v>
      </c>
      <c r="E1075" s="13">
        <v>94.48</v>
      </c>
      <c r="F1075" s="3">
        <v>121.25</v>
      </c>
      <c r="G1075" s="3">
        <v>149.06</v>
      </c>
      <c r="H1075" s="3">
        <v>171.4</v>
      </c>
    </row>
    <row r="1076" spans="1:8" ht="15" customHeight="1" x14ac:dyDescent="0.25">
      <c r="A1076" s="1">
        <v>73</v>
      </c>
      <c r="B1076" s="3">
        <v>42.96</v>
      </c>
      <c r="C1076" s="3">
        <v>54.09</v>
      </c>
      <c r="D1076" s="3">
        <v>67.06</v>
      </c>
      <c r="E1076" s="13">
        <v>94.89</v>
      </c>
      <c r="F1076" s="3">
        <v>121.46</v>
      </c>
      <c r="G1076" s="3">
        <v>149.26</v>
      </c>
      <c r="H1076" s="3">
        <v>171.58</v>
      </c>
    </row>
    <row r="1077" spans="1:8" ht="15" customHeight="1" x14ac:dyDescent="0.25">
      <c r="A1077" s="1">
        <v>74</v>
      </c>
      <c r="B1077" s="3">
        <v>43.12</v>
      </c>
      <c r="C1077" s="3">
        <v>54.28</v>
      </c>
      <c r="D1077" s="3">
        <v>67.25</v>
      </c>
      <c r="E1077" s="13">
        <v>95.09</v>
      </c>
      <c r="F1077" s="3">
        <v>121.67</v>
      </c>
      <c r="G1077" s="3">
        <v>149.47</v>
      </c>
      <c r="H1077" s="3">
        <v>171.77</v>
      </c>
    </row>
    <row r="1078" spans="1:8" ht="15" customHeight="1" x14ac:dyDescent="0.25">
      <c r="A1078" s="1">
        <v>75</v>
      </c>
      <c r="B1078" s="3">
        <v>43.5</v>
      </c>
      <c r="C1078" s="3">
        <v>54.66</v>
      </c>
      <c r="D1078" s="3">
        <v>67.62</v>
      </c>
      <c r="E1078" s="13">
        <v>95.52</v>
      </c>
      <c r="F1078" s="3">
        <v>122.09</v>
      </c>
      <c r="G1078" s="3">
        <v>149.88999999999999</v>
      </c>
      <c r="H1078" s="3">
        <v>172.25</v>
      </c>
    </row>
    <row r="1079" spans="1:8" ht="15" customHeight="1" x14ac:dyDescent="0.25">
      <c r="A1079" s="1">
        <v>76</v>
      </c>
      <c r="B1079" s="3">
        <v>44.04</v>
      </c>
      <c r="C1079" s="3">
        <v>55.02</v>
      </c>
      <c r="D1079" s="3">
        <v>67.989999999999995</v>
      </c>
      <c r="E1079" s="13">
        <v>95.92</v>
      </c>
      <c r="F1079" s="3">
        <v>122.51</v>
      </c>
      <c r="G1079" s="3">
        <v>153.69999999999999</v>
      </c>
      <c r="H1079" s="3">
        <v>181.47</v>
      </c>
    </row>
    <row r="1080" spans="1:8" ht="15" customHeight="1" x14ac:dyDescent="0.25">
      <c r="A1080" s="1">
        <v>77</v>
      </c>
      <c r="B1080" s="3">
        <v>44.39</v>
      </c>
      <c r="C1080" s="3">
        <v>55.41</v>
      </c>
      <c r="D1080" s="3">
        <v>68.37</v>
      </c>
      <c r="E1080" s="13">
        <v>96.34</v>
      </c>
      <c r="F1080" s="3">
        <v>122.91</v>
      </c>
      <c r="G1080" s="3">
        <v>154.12</v>
      </c>
      <c r="H1080" s="3">
        <v>182.39</v>
      </c>
    </row>
    <row r="1081" spans="1:8" ht="15" customHeight="1" x14ac:dyDescent="0.25">
      <c r="A1081" s="1">
        <v>78</v>
      </c>
      <c r="B1081" s="3">
        <v>44.73</v>
      </c>
      <c r="C1081" s="3">
        <v>55.85</v>
      </c>
      <c r="D1081" s="3">
        <v>68.75</v>
      </c>
      <c r="E1081" s="13">
        <v>96.75</v>
      </c>
      <c r="F1081" s="3">
        <v>123.34</v>
      </c>
      <c r="G1081" s="3">
        <v>154.55000000000001</v>
      </c>
      <c r="H1081" s="3">
        <v>183.25</v>
      </c>
    </row>
    <row r="1082" spans="1:8" ht="15" customHeight="1" x14ac:dyDescent="0.25">
      <c r="A1082" s="1">
        <v>79</v>
      </c>
      <c r="B1082" s="3">
        <v>45.07</v>
      </c>
      <c r="C1082" s="3">
        <v>56.19</v>
      </c>
      <c r="D1082" s="3">
        <v>69.11</v>
      </c>
      <c r="E1082" s="13">
        <v>97.17</v>
      </c>
      <c r="F1082" s="3">
        <v>123.74</v>
      </c>
      <c r="G1082" s="3">
        <v>154.96</v>
      </c>
      <c r="H1082" s="3">
        <v>184.96</v>
      </c>
    </row>
    <row r="1083" spans="1:8" ht="15" customHeight="1" x14ac:dyDescent="0.25">
      <c r="A1083" s="1">
        <v>80</v>
      </c>
      <c r="B1083" s="3">
        <v>45.42</v>
      </c>
      <c r="C1083" s="3">
        <v>56.53</v>
      </c>
      <c r="D1083" s="3">
        <v>69.53</v>
      </c>
      <c r="E1083" s="13">
        <v>97.57</v>
      </c>
      <c r="F1083" s="3">
        <v>124.16</v>
      </c>
      <c r="G1083" s="3">
        <v>155.37</v>
      </c>
      <c r="H1083" s="3">
        <v>185.37</v>
      </c>
    </row>
    <row r="1084" spans="1:8" ht="15" customHeight="1" x14ac:dyDescent="0.25">
      <c r="A1084" s="1">
        <v>81</v>
      </c>
      <c r="B1084" s="3">
        <v>45.75</v>
      </c>
      <c r="C1084" s="3">
        <v>57.47</v>
      </c>
      <c r="D1084" s="3">
        <v>69.87</v>
      </c>
      <c r="E1084" s="13">
        <v>98.03</v>
      </c>
      <c r="F1084" s="3">
        <v>125.65</v>
      </c>
      <c r="G1084" s="3">
        <v>156.07</v>
      </c>
      <c r="H1084" s="3">
        <v>185.8</v>
      </c>
    </row>
    <row r="1085" spans="1:8" ht="15" customHeight="1" x14ac:dyDescent="0.25">
      <c r="A1085" s="1">
        <v>82</v>
      </c>
      <c r="B1085" s="3">
        <v>47.38</v>
      </c>
      <c r="C1085" s="3">
        <v>59.87</v>
      </c>
      <c r="D1085" s="3">
        <v>72.62</v>
      </c>
      <c r="E1085" s="13">
        <v>105.39</v>
      </c>
      <c r="F1085" s="3">
        <v>134.77000000000001</v>
      </c>
      <c r="G1085" s="3">
        <v>169.32</v>
      </c>
      <c r="H1085" s="3">
        <v>186.7</v>
      </c>
    </row>
    <row r="1086" spans="1:8" ht="15" customHeight="1" x14ac:dyDescent="0.25">
      <c r="A1086" s="1">
        <v>83</v>
      </c>
      <c r="B1086" s="3">
        <v>47.72</v>
      </c>
      <c r="C1086" s="3">
        <v>60.25</v>
      </c>
      <c r="D1086" s="3">
        <v>72.98</v>
      </c>
      <c r="E1086" s="13">
        <v>106.52</v>
      </c>
      <c r="F1086" s="3">
        <v>142.62</v>
      </c>
      <c r="G1086" s="3">
        <v>170.66</v>
      </c>
      <c r="H1086" s="3">
        <v>191.49</v>
      </c>
    </row>
    <row r="1087" spans="1:8" ht="15" customHeight="1" x14ac:dyDescent="0.25">
      <c r="A1087" s="1">
        <v>84</v>
      </c>
      <c r="B1087" s="3">
        <v>48.07</v>
      </c>
      <c r="C1087" s="3">
        <v>62.2</v>
      </c>
      <c r="D1087" s="3">
        <v>74.06</v>
      </c>
      <c r="E1087" s="13">
        <v>106.94</v>
      </c>
      <c r="F1087" s="3">
        <v>143.4</v>
      </c>
      <c r="G1087" s="3">
        <v>171.07</v>
      </c>
      <c r="H1087" s="3">
        <v>191.97</v>
      </c>
    </row>
    <row r="1088" spans="1:8" ht="15" customHeight="1" x14ac:dyDescent="0.25">
      <c r="A1088" s="1">
        <v>85</v>
      </c>
      <c r="B1088" s="3">
        <v>48.41</v>
      </c>
      <c r="C1088" s="3">
        <v>63.61</v>
      </c>
      <c r="D1088" s="3">
        <v>75.37</v>
      </c>
      <c r="E1088" s="13">
        <v>110.81</v>
      </c>
      <c r="F1088" s="3">
        <v>143.82</v>
      </c>
      <c r="G1088" s="3">
        <v>171.49</v>
      </c>
      <c r="H1088" s="3">
        <v>199.12</v>
      </c>
    </row>
    <row r="1089" spans="1:8" ht="15" customHeight="1" x14ac:dyDescent="0.25">
      <c r="A1089" s="1">
        <v>86</v>
      </c>
      <c r="B1089" s="3">
        <v>48.74</v>
      </c>
      <c r="C1089" s="3">
        <v>64.17</v>
      </c>
      <c r="D1089" s="3">
        <v>75.64</v>
      </c>
      <c r="E1089" s="13">
        <v>111.23</v>
      </c>
      <c r="F1089" s="3">
        <v>144.24</v>
      </c>
      <c r="G1089" s="3">
        <v>171.91</v>
      </c>
      <c r="H1089" s="3">
        <v>199.84</v>
      </c>
    </row>
    <row r="1090" spans="1:8" ht="15" customHeight="1" x14ac:dyDescent="0.25">
      <c r="A1090" s="1">
        <v>87</v>
      </c>
      <c r="B1090" s="3">
        <v>49.09</v>
      </c>
      <c r="C1090" s="3">
        <v>65.92</v>
      </c>
      <c r="D1090" s="3">
        <v>75.900000000000006</v>
      </c>
      <c r="E1090" s="13">
        <v>111.64</v>
      </c>
      <c r="F1090" s="3">
        <v>144.65</v>
      </c>
      <c r="G1090" s="3">
        <v>173.32</v>
      </c>
      <c r="H1090" s="3">
        <v>200.38</v>
      </c>
    </row>
    <row r="1091" spans="1:8" ht="15" customHeight="1" x14ac:dyDescent="0.25">
      <c r="A1091" s="1">
        <v>88</v>
      </c>
      <c r="B1091" s="3">
        <v>49.42</v>
      </c>
      <c r="C1091" s="3">
        <v>66.19</v>
      </c>
      <c r="D1091" s="3">
        <v>76.16</v>
      </c>
      <c r="E1091" s="13">
        <v>111.91</v>
      </c>
      <c r="F1091" s="3">
        <v>145.07</v>
      </c>
      <c r="G1091" s="3">
        <v>173.7</v>
      </c>
      <c r="H1091" s="3">
        <v>200.76</v>
      </c>
    </row>
    <row r="1092" spans="1:8" ht="15" customHeight="1" x14ac:dyDescent="0.25">
      <c r="A1092" s="1">
        <v>89</v>
      </c>
      <c r="B1092" s="3">
        <v>49.77</v>
      </c>
      <c r="C1092" s="3">
        <v>66.459999999999994</v>
      </c>
      <c r="D1092" s="3">
        <v>76.42</v>
      </c>
      <c r="E1092" s="13">
        <v>112.17</v>
      </c>
      <c r="F1092" s="3">
        <v>145.52000000000001</v>
      </c>
      <c r="G1092" s="3">
        <v>174.13</v>
      </c>
      <c r="H1092" s="3">
        <v>201.13</v>
      </c>
    </row>
    <row r="1093" spans="1:8" ht="15" customHeight="1" x14ac:dyDescent="0.25">
      <c r="A1093" s="1">
        <v>90</v>
      </c>
      <c r="B1093" s="3">
        <v>50.03</v>
      </c>
      <c r="C1093" s="3">
        <v>66.72</v>
      </c>
      <c r="D1093" s="3">
        <v>76.69</v>
      </c>
      <c r="E1093" s="13">
        <v>112.43</v>
      </c>
      <c r="F1093" s="3">
        <v>145.88999999999999</v>
      </c>
      <c r="G1093" s="3">
        <v>174.58</v>
      </c>
      <c r="H1093" s="3">
        <v>201.52</v>
      </c>
    </row>
    <row r="1094" spans="1:8" ht="15" customHeight="1" x14ac:dyDescent="0.25">
      <c r="A1094" s="1">
        <v>91</v>
      </c>
      <c r="B1094" s="3">
        <v>52</v>
      </c>
      <c r="C1094" s="3">
        <v>67.33</v>
      </c>
      <c r="D1094" s="3">
        <v>79.989999999999995</v>
      </c>
      <c r="E1094" s="13">
        <v>113.3</v>
      </c>
      <c r="F1094" s="3">
        <v>146.30000000000001</v>
      </c>
      <c r="G1094" s="3">
        <v>174.97</v>
      </c>
      <c r="H1094" s="3">
        <v>201.93</v>
      </c>
    </row>
    <row r="1095" spans="1:8" ht="15" customHeight="1" x14ac:dyDescent="0.25">
      <c r="A1095" s="1">
        <v>92</v>
      </c>
      <c r="B1095" s="3">
        <v>52.33</v>
      </c>
      <c r="C1095" s="3">
        <v>67.680000000000007</v>
      </c>
      <c r="D1095" s="3">
        <v>80.34</v>
      </c>
      <c r="E1095" s="13">
        <v>113.72</v>
      </c>
      <c r="F1095" s="3">
        <v>146.72</v>
      </c>
      <c r="G1095" s="3">
        <v>175.38</v>
      </c>
      <c r="H1095" s="3">
        <v>202.35</v>
      </c>
    </row>
    <row r="1096" spans="1:8" ht="15" customHeight="1" x14ac:dyDescent="0.25">
      <c r="A1096" s="1">
        <v>93</v>
      </c>
      <c r="B1096" s="3">
        <v>52.77</v>
      </c>
      <c r="C1096" s="3">
        <v>68.040000000000006</v>
      </c>
      <c r="D1096" s="3">
        <v>80.7</v>
      </c>
      <c r="E1096" s="13">
        <v>114.14</v>
      </c>
      <c r="F1096" s="3">
        <v>147.13999999999999</v>
      </c>
      <c r="G1096" s="3">
        <v>175.79</v>
      </c>
      <c r="H1096" s="3">
        <v>202.76</v>
      </c>
    </row>
    <row r="1097" spans="1:8" ht="15" customHeight="1" x14ac:dyDescent="0.25">
      <c r="A1097" s="1">
        <v>94</v>
      </c>
      <c r="B1097" s="3">
        <v>53.15</v>
      </c>
      <c r="C1097" s="3">
        <v>68.39</v>
      </c>
      <c r="D1097" s="3">
        <v>81.05</v>
      </c>
      <c r="E1097" s="13">
        <v>114.54</v>
      </c>
      <c r="F1097" s="3">
        <v>147.55000000000001</v>
      </c>
      <c r="G1097" s="3">
        <v>176.22</v>
      </c>
      <c r="H1097" s="3">
        <v>203.28</v>
      </c>
    </row>
    <row r="1098" spans="1:8" ht="15" customHeight="1" x14ac:dyDescent="0.25">
      <c r="A1098" s="1">
        <v>95</v>
      </c>
      <c r="B1098" s="3">
        <v>53.6</v>
      </c>
      <c r="C1098" s="3">
        <v>68.739999999999995</v>
      </c>
      <c r="D1098" s="3">
        <v>81.400000000000006</v>
      </c>
      <c r="E1098" s="13">
        <v>114.97</v>
      </c>
      <c r="F1098" s="3">
        <v>148.16</v>
      </c>
      <c r="G1098" s="3">
        <v>176.64</v>
      </c>
      <c r="H1098" s="3">
        <v>213.49</v>
      </c>
    </row>
    <row r="1099" spans="1:8" ht="15" customHeight="1" x14ac:dyDescent="0.25">
      <c r="A1099" s="1">
        <v>96</v>
      </c>
      <c r="B1099" s="3">
        <v>54.81</v>
      </c>
      <c r="C1099" s="3">
        <v>69.06</v>
      </c>
      <c r="D1099" s="3">
        <v>83.73</v>
      </c>
      <c r="E1099" s="13">
        <v>115.38</v>
      </c>
      <c r="F1099" s="3">
        <v>160</v>
      </c>
      <c r="G1099" s="3">
        <v>177.05</v>
      </c>
      <c r="H1099" s="3">
        <v>221.42</v>
      </c>
    </row>
    <row r="1100" spans="1:8" ht="15" customHeight="1" x14ac:dyDescent="0.25">
      <c r="A1100" s="1">
        <v>97</v>
      </c>
      <c r="B1100" s="3">
        <v>55.14</v>
      </c>
      <c r="C1100" s="3">
        <v>69.44</v>
      </c>
      <c r="D1100" s="3">
        <v>85.75</v>
      </c>
      <c r="E1100" s="13">
        <v>115.8</v>
      </c>
      <c r="F1100" s="3">
        <v>161.19999999999999</v>
      </c>
      <c r="G1100" s="3">
        <v>177.48</v>
      </c>
      <c r="H1100" s="3">
        <v>222.21</v>
      </c>
    </row>
    <row r="1101" spans="1:8" ht="15" customHeight="1" x14ac:dyDescent="0.25">
      <c r="A1101" s="1">
        <v>98</v>
      </c>
      <c r="B1101" s="3">
        <v>57.4</v>
      </c>
      <c r="C1101" s="3">
        <v>69.8</v>
      </c>
      <c r="D1101" s="3">
        <v>86.1</v>
      </c>
      <c r="E1101" s="13">
        <v>116.2</v>
      </c>
      <c r="F1101" s="3">
        <v>161.62</v>
      </c>
      <c r="G1101" s="3">
        <v>178.08</v>
      </c>
      <c r="H1101" s="3">
        <v>222.65</v>
      </c>
    </row>
    <row r="1102" spans="1:8" ht="15" customHeight="1" x14ac:dyDescent="0.25">
      <c r="A1102" s="1">
        <v>99</v>
      </c>
      <c r="B1102" s="3">
        <v>58.32</v>
      </c>
      <c r="C1102" s="3">
        <v>70.14</v>
      </c>
      <c r="D1102" s="3">
        <v>88.12</v>
      </c>
      <c r="E1102" s="13">
        <v>120.89</v>
      </c>
      <c r="F1102" s="3">
        <v>168.82</v>
      </c>
      <c r="G1102" s="3">
        <v>190.04</v>
      </c>
      <c r="H1102" s="3">
        <v>229.23</v>
      </c>
    </row>
    <row r="1103" spans="1:8" ht="15" customHeight="1" x14ac:dyDescent="0.25">
      <c r="A1103" s="1">
        <v>100</v>
      </c>
      <c r="B1103" s="3">
        <v>58.6</v>
      </c>
      <c r="C1103" s="3">
        <v>75.39</v>
      </c>
      <c r="D1103" s="3">
        <v>96.78</v>
      </c>
      <c r="E1103" s="13">
        <v>133.66</v>
      </c>
      <c r="F1103" s="3">
        <v>186.99</v>
      </c>
      <c r="G1103" s="3">
        <v>210.36</v>
      </c>
      <c r="H1103" s="3">
        <v>239</v>
      </c>
    </row>
    <row r="1104" spans="1:8" ht="15" customHeight="1" x14ac:dyDescent="0.25">
      <c r="A1104" s="1">
        <v>101</v>
      </c>
      <c r="B1104" s="3">
        <v>59.18</v>
      </c>
      <c r="C1104" s="3">
        <v>76.14</v>
      </c>
      <c r="D1104" s="3">
        <v>97.76</v>
      </c>
      <c r="E1104" s="13">
        <v>134.99</v>
      </c>
      <c r="F1104" s="3">
        <v>188.86</v>
      </c>
      <c r="G1104" s="3">
        <v>212.47</v>
      </c>
      <c r="H1104" s="3">
        <v>241.39</v>
      </c>
    </row>
    <row r="1105" spans="1:8" ht="15" customHeight="1" x14ac:dyDescent="0.25">
      <c r="A1105" s="1">
        <v>102</v>
      </c>
      <c r="B1105" s="3">
        <v>59.77</v>
      </c>
      <c r="C1105" s="3">
        <v>76.900000000000006</v>
      </c>
      <c r="D1105" s="3">
        <v>98.72</v>
      </c>
      <c r="E1105" s="13">
        <v>136.33000000000001</v>
      </c>
      <c r="F1105" s="3">
        <v>190.72</v>
      </c>
      <c r="G1105" s="3">
        <v>214.56</v>
      </c>
      <c r="H1105" s="3">
        <v>243.78</v>
      </c>
    </row>
    <row r="1106" spans="1:8" ht="15" customHeight="1" x14ac:dyDescent="0.25">
      <c r="A1106" s="1">
        <v>103</v>
      </c>
      <c r="B1106" s="3">
        <v>60.35</v>
      </c>
      <c r="C1106" s="3">
        <v>77.64</v>
      </c>
      <c r="D1106" s="3">
        <v>99.69</v>
      </c>
      <c r="E1106" s="13">
        <v>137.66</v>
      </c>
      <c r="F1106" s="3">
        <v>192.6</v>
      </c>
      <c r="G1106" s="3">
        <v>216.67</v>
      </c>
      <c r="H1106" s="3">
        <v>246.16</v>
      </c>
    </row>
    <row r="1107" spans="1:8" ht="15" customHeight="1" x14ac:dyDescent="0.25">
      <c r="A1107" s="1">
        <v>104</v>
      </c>
      <c r="B1107" s="3">
        <v>60.94</v>
      </c>
      <c r="C1107" s="3">
        <v>78.400000000000006</v>
      </c>
      <c r="D1107" s="3">
        <v>100.66</v>
      </c>
      <c r="E1107" s="13">
        <v>139</v>
      </c>
      <c r="F1107" s="3">
        <v>194.46</v>
      </c>
      <c r="G1107" s="3">
        <v>218.77</v>
      </c>
      <c r="H1107" s="3">
        <v>248.56</v>
      </c>
    </row>
    <row r="1108" spans="1:8" ht="15" customHeight="1" x14ac:dyDescent="0.25">
      <c r="A1108" s="1">
        <v>105</v>
      </c>
      <c r="B1108" s="3">
        <v>61.53</v>
      </c>
      <c r="C1108" s="3">
        <v>79.16</v>
      </c>
      <c r="D1108" s="3">
        <v>101.62</v>
      </c>
      <c r="E1108" s="13">
        <v>140.34</v>
      </c>
      <c r="F1108" s="3">
        <v>196.34</v>
      </c>
      <c r="G1108" s="3">
        <v>220.88</v>
      </c>
      <c r="H1108" s="3">
        <v>250.95</v>
      </c>
    </row>
    <row r="1109" spans="1:8" ht="15" customHeight="1" x14ac:dyDescent="0.25">
      <c r="A1109" s="1">
        <v>106</v>
      </c>
      <c r="B1109" s="3">
        <v>62.12</v>
      </c>
      <c r="C1109" s="3">
        <v>79.91</v>
      </c>
      <c r="D1109" s="3">
        <v>102.59</v>
      </c>
      <c r="E1109" s="13">
        <v>141.66999999999999</v>
      </c>
      <c r="F1109" s="3">
        <v>198.2</v>
      </c>
      <c r="G1109" s="3">
        <v>222.98</v>
      </c>
      <c r="H1109" s="3">
        <v>253.34</v>
      </c>
    </row>
    <row r="1110" spans="1:8" ht="15" customHeight="1" x14ac:dyDescent="0.25">
      <c r="A1110" s="1">
        <v>107</v>
      </c>
      <c r="B1110" s="3">
        <v>62.7</v>
      </c>
      <c r="C1110" s="3">
        <v>80.67</v>
      </c>
      <c r="D1110" s="3">
        <v>103.56</v>
      </c>
      <c r="E1110" s="13">
        <v>143.01</v>
      </c>
      <c r="F1110" s="3">
        <v>200.08</v>
      </c>
      <c r="G1110" s="3">
        <v>225.08</v>
      </c>
      <c r="H1110" s="3">
        <v>255.73</v>
      </c>
    </row>
    <row r="1111" spans="1:8" ht="15" customHeight="1" x14ac:dyDescent="0.25">
      <c r="A1111" s="1">
        <v>108</v>
      </c>
      <c r="B1111" s="3">
        <v>63.28</v>
      </c>
      <c r="C1111" s="3">
        <v>81.41</v>
      </c>
      <c r="D1111" s="3">
        <v>104.52</v>
      </c>
      <c r="E1111" s="13">
        <v>144.35</v>
      </c>
      <c r="F1111" s="3">
        <v>201.94</v>
      </c>
      <c r="G1111" s="3">
        <v>227.19</v>
      </c>
      <c r="H1111" s="3">
        <v>258.12</v>
      </c>
    </row>
    <row r="1112" spans="1:8" ht="15" customHeight="1" x14ac:dyDescent="0.25">
      <c r="A1112" s="1">
        <v>109</v>
      </c>
      <c r="B1112" s="3">
        <v>63.87</v>
      </c>
      <c r="C1112" s="3">
        <v>82.17</v>
      </c>
      <c r="D1112" s="3">
        <v>105.5</v>
      </c>
      <c r="E1112" s="13">
        <v>145.68</v>
      </c>
      <c r="F1112" s="3">
        <v>203.82</v>
      </c>
      <c r="G1112" s="3">
        <v>229.29</v>
      </c>
      <c r="H1112" s="3">
        <v>260.51</v>
      </c>
    </row>
    <row r="1113" spans="1:8" ht="15" customHeight="1" x14ac:dyDescent="0.25">
      <c r="A1113" s="1">
        <v>110</v>
      </c>
      <c r="B1113" s="3">
        <v>64.459999999999994</v>
      </c>
      <c r="C1113" s="3">
        <v>82.92</v>
      </c>
      <c r="D1113" s="3">
        <v>106.47</v>
      </c>
      <c r="E1113" s="13">
        <v>147.02000000000001</v>
      </c>
      <c r="F1113" s="3">
        <v>205.68</v>
      </c>
      <c r="G1113" s="3">
        <v>231.39</v>
      </c>
      <c r="H1113" s="3">
        <v>262.89999999999998</v>
      </c>
    </row>
    <row r="1114" spans="1:8" ht="15" customHeight="1" x14ac:dyDescent="0.25">
      <c r="A1114" s="1">
        <v>111</v>
      </c>
      <c r="B1114" s="3">
        <v>65.05</v>
      </c>
      <c r="C1114" s="3">
        <v>83.68</v>
      </c>
      <c r="D1114" s="3">
        <v>107.43</v>
      </c>
      <c r="E1114" s="13">
        <v>148.36000000000001</v>
      </c>
      <c r="F1114" s="3">
        <v>207.56</v>
      </c>
      <c r="G1114" s="3">
        <v>233.5</v>
      </c>
      <c r="H1114" s="3">
        <v>265.29000000000002</v>
      </c>
    </row>
    <row r="1115" spans="1:8" ht="15" customHeight="1" x14ac:dyDescent="0.25">
      <c r="A1115" s="1">
        <v>112</v>
      </c>
      <c r="B1115" s="3">
        <v>65.63</v>
      </c>
      <c r="C1115" s="3">
        <v>84.44</v>
      </c>
      <c r="D1115" s="3">
        <v>108.4</v>
      </c>
      <c r="E1115" s="13">
        <v>149.69</v>
      </c>
      <c r="F1115" s="3">
        <v>209.42</v>
      </c>
      <c r="G1115" s="3">
        <v>235.61</v>
      </c>
      <c r="H1115" s="3">
        <v>267.68</v>
      </c>
    </row>
    <row r="1116" spans="1:8" ht="15" customHeight="1" x14ac:dyDescent="0.25">
      <c r="A1116" s="1">
        <v>113</v>
      </c>
      <c r="B1116" s="3">
        <v>66.209999999999994</v>
      </c>
      <c r="C1116" s="3">
        <v>85.19</v>
      </c>
      <c r="D1116" s="3">
        <v>109.37</v>
      </c>
      <c r="E1116" s="13">
        <v>151.03</v>
      </c>
      <c r="F1116" s="3">
        <v>211.3</v>
      </c>
      <c r="G1116" s="3">
        <v>237.7</v>
      </c>
      <c r="H1116" s="3">
        <v>270.07</v>
      </c>
    </row>
    <row r="1117" spans="1:8" ht="15" customHeight="1" x14ac:dyDescent="0.25">
      <c r="A1117" s="1">
        <v>114</v>
      </c>
      <c r="B1117" s="3">
        <v>66.8</v>
      </c>
      <c r="C1117" s="3">
        <v>85.94</v>
      </c>
      <c r="D1117" s="3">
        <v>110.33</v>
      </c>
      <c r="E1117" s="13">
        <v>152.37</v>
      </c>
      <c r="F1117" s="3">
        <v>213.16</v>
      </c>
      <c r="G1117" s="3">
        <v>239.81</v>
      </c>
      <c r="H1117" s="3">
        <v>272.45999999999998</v>
      </c>
    </row>
    <row r="1118" spans="1:8" ht="15" customHeight="1" x14ac:dyDescent="0.25">
      <c r="A1118" s="1">
        <v>115</v>
      </c>
      <c r="B1118" s="3">
        <v>67.38</v>
      </c>
      <c r="C1118" s="3">
        <v>86.69</v>
      </c>
      <c r="D1118" s="3">
        <v>111.3</v>
      </c>
      <c r="E1118" s="13">
        <v>153.69999999999999</v>
      </c>
      <c r="F1118" s="3">
        <v>215.04</v>
      </c>
      <c r="G1118" s="3">
        <v>241.92</v>
      </c>
      <c r="H1118" s="3">
        <v>274.85000000000002</v>
      </c>
    </row>
    <row r="1119" spans="1:8" ht="15" customHeight="1" x14ac:dyDescent="0.25">
      <c r="A1119" s="1">
        <v>116</v>
      </c>
      <c r="B1119" s="3">
        <v>67.98</v>
      </c>
      <c r="C1119" s="3">
        <v>87.45</v>
      </c>
      <c r="D1119" s="3">
        <v>112.27</v>
      </c>
      <c r="E1119" s="13">
        <v>155.04</v>
      </c>
      <c r="F1119" s="3">
        <v>216.9</v>
      </c>
      <c r="G1119" s="3">
        <v>244.01</v>
      </c>
      <c r="H1119" s="3">
        <v>277.24</v>
      </c>
    </row>
    <row r="1120" spans="1:8" ht="15" customHeight="1" x14ac:dyDescent="0.25">
      <c r="A1120" s="1">
        <v>117</v>
      </c>
      <c r="B1120" s="3">
        <v>68.56</v>
      </c>
      <c r="C1120" s="3">
        <v>88.2</v>
      </c>
      <c r="D1120" s="3">
        <v>113.24</v>
      </c>
      <c r="E1120" s="13">
        <v>156.38</v>
      </c>
      <c r="F1120" s="3">
        <v>218.77</v>
      </c>
      <c r="G1120" s="3">
        <v>246.12</v>
      </c>
      <c r="H1120" s="3">
        <v>279.63</v>
      </c>
    </row>
    <row r="1121" spans="1:8" ht="15" customHeight="1" x14ac:dyDescent="0.25">
      <c r="A1121" s="1">
        <v>118</v>
      </c>
      <c r="B1121" s="3">
        <v>69.150000000000006</v>
      </c>
      <c r="C1121" s="3">
        <v>88.96</v>
      </c>
      <c r="D1121" s="3">
        <v>114.21</v>
      </c>
      <c r="E1121" s="13">
        <v>157.71</v>
      </c>
      <c r="F1121" s="3">
        <v>220.64</v>
      </c>
      <c r="G1121" s="3">
        <v>248.23</v>
      </c>
      <c r="H1121" s="3">
        <v>282.02</v>
      </c>
    </row>
    <row r="1122" spans="1:8" ht="15" customHeight="1" x14ac:dyDescent="0.25">
      <c r="A1122" s="1">
        <v>119</v>
      </c>
      <c r="B1122" s="3">
        <v>69.73</v>
      </c>
      <c r="C1122" s="3">
        <v>89.71</v>
      </c>
      <c r="D1122" s="3">
        <v>115.18</v>
      </c>
      <c r="E1122" s="13">
        <v>159.05000000000001</v>
      </c>
      <c r="F1122" s="3">
        <v>222.51</v>
      </c>
      <c r="G1122" s="3">
        <v>250.32</v>
      </c>
      <c r="H1122" s="3">
        <v>284.41000000000003</v>
      </c>
    </row>
    <row r="1123" spans="1:8" ht="15" customHeight="1" x14ac:dyDescent="0.25">
      <c r="A1123" s="1">
        <v>120</v>
      </c>
      <c r="B1123" s="3">
        <v>70.31</v>
      </c>
      <c r="C1123" s="3">
        <v>90.46</v>
      </c>
      <c r="D1123" s="3">
        <v>116.14</v>
      </c>
      <c r="E1123" s="13">
        <v>160.38999999999999</v>
      </c>
      <c r="F1123" s="3">
        <v>224.38</v>
      </c>
      <c r="G1123" s="3">
        <v>252.43</v>
      </c>
      <c r="H1123" s="3">
        <v>286.8</v>
      </c>
    </row>
    <row r="1124" spans="1:8" ht="15" customHeight="1" x14ac:dyDescent="0.25">
      <c r="A1124" s="1">
        <v>121</v>
      </c>
      <c r="B1124" s="3">
        <v>70.900000000000006</v>
      </c>
      <c r="C1124" s="3">
        <v>91.22</v>
      </c>
      <c r="D1124" s="3">
        <v>117.11</v>
      </c>
      <c r="E1124" s="13">
        <v>161.72</v>
      </c>
      <c r="F1124" s="3">
        <v>226.25</v>
      </c>
      <c r="G1124" s="3">
        <v>254.54</v>
      </c>
      <c r="H1124" s="3">
        <v>289.19</v>
      </c>
    </row>
    <row r="1125" spans="1:8" ht="15" customHeight="1" x14ac:dyDescent="0.25">
      <c r="A1125" s="1">
        <v>122</v>
      </c>
      <c r="B1125" s="3">
        <v>71.489999999999995</v>
      </c>
      <c r="C1125" s="3">
        <v>91.97</v>
      </c>
      <c r="D1125" s="3">
        <v>118.08</v>
      </c>
      <c r="E1125" s="13">
        <v>163.05000000000001</v>
      </c>
      <c r="F1125" s="3">
        <v>228.12</v>
      </c>
      <c r="G1125" s="3">
        <v>256.64</v>
      </c>
      <c r="H1125" s="3">
        <v>291.58</v>
      </c>
    </row>
    <row r="1126" spans="1:8" ht="15" customHeight="1" x14ac:dyDescent="0.25">
      <c r="A1126" s="1">
        <v>123</v>
      </c>
      <c r="B1126" s="3">
        <v>72.08</v>
      </c>
      <c r="C1126" s="3">
        <v>92.73</v>
      </c>
      <c r="D1126" s="3">
        <v>119.04</v>
      </c>
      <c r="E1126" s="13">
        <v>164.4</v>
      </c>
      <c r="F1126" s="3">
        <v>229.99</v>
      </c>
      <c r="G1126" s="3">
        <v>258.74</v>
      </c>
      <c r="H1126" s="3">
        <v>293.97000000000003</v>
      </c>
    </row>
    <row r="1127" spans="1:8" ht="15" customHeight="1" x14ac:dyDescent="0.25">
      <c r="A1127" s="1">
        <v>124</v>
      </c>
      <c r="B1127" s="3">
        <v>72.66</v>
      </c>
      <c r="C1127" s="3">
        <v>93.48</v>
      </c>
      <c r="D1127" s="3">
        <v>120.01</v>
      </c>
      <c r="E1127" s="13">
        <v>165.73</v>
      </c>
      <c r="F1127" s="3">
        <v>231.86</v>
      </c>
      <c r="G1127" s="3">
        <v>260.83999999999997</v>
      </c>
      <c r="H1127" s="3">
        <v>296.36</v>
      </c>
    </row>
    <row r="1128" spans="1:8" ht="15" customHeight="1" x14ac:dyDescent="0.25">
      <c r="A1128" s="1">
        <v>125</v>
      </c>
      <c r="B1128" s="3">
        <v>73.239999999999995</v>
      </c>
      <c r="C1128" s="3">
        <v>94.23</v>
      </c>
      <c r="D1128" s="3">
        <v>120.98</v>
      </c>
      <c r="E1128" s="13">
        <v>167.06</v>
      </c>
      <c r="F1128" s="3">
        <v>233.73</v>
      </c>
      <c r="G1128" s="3">
        <v>262.95</v>
      </c>
      <c r="H1128" s="3">
        <v>298.74</v>
      </c>
    </row>
    <row r="1129" spans="1:8" ht="15" customHeight="1" x14ac:dyDescent="0.25">
      <c r="A1129" s="1">
        <v>126</v>
      </c>
      <c r="B1129" s="3">
        <v>73.83</v>
      </c>
      <c r="C1129" s="3">
        <v>94.99</v>
      </c>
      <c r="D1129" s="3">
        <v>121.95</v>
      </c>
      <c r="E1129" s="13">
        <v>168.41</v>
      </c>
      <c r="F1129" s="3">
        <v>235.61</v>
      </c>
      <c r="G1129" s="3">
        <v>265.05</v>
      </c>
      <c r="H1129" s="3">
        <v>301.14</v>
      </c>
    </row>
    <row r="1130" spans="1:8" ht="15" customHeight="1" x14ac:dyDescent="0.25">
      <c r="A1130" s="1">
        <v>127</v>
      </c>
      <c r="B1130" s="3">
        <v>74.42</v>
      </c>
      <c r="C1130" s="3">
        <v>95.74</v>
      </c>
      <c r="D1130" s="3">
        <v>122.92</v>
      </c>
      <c r="E1130" s="13">
        <v>169.74</v>
      </c>
      <c r="F1130" s="3">
        <v>237.47</v>
      </c>
      <c r="G1130" s="3">
        <v>267.14999999999998</v>
      </c>
      <c r="H1130" s="3">
        <v>303.52999999999997</v>
      </c>
    </row>
    <row r="1131" spans="1:8" ht="15" customHeight="1" x14ac:dyDescent="0.25">
      <c r="A1131" s="1">
        <v>128</v>
      </c>
      <c r="B1131" s="3">
        <v>75.010000000000005</v>
      </c>
      <c r="C1131" s="3">
        <v>96.5</v>
      </c>
      <c r="D1131" s="3">
        <v>123.88</v>
      </c>
      <c r="E1131" s="13">
        <v>171.08</v>
      </c>
      <c r="F1131" s="3">
        <v>239.35</v>
      </c>
      <c r="G1131" s="3">
        <v>269.26</v>
      </c>
      <c r="H1131" s="3">
        <v>305.92</v>
      </c>
    </row>
    <row r="1132" spans="1:8" ht="15" customHeight="1" x14ac:dyDescent="0.25">
      <c r="A1132" s="1">
        <v>129</v>
      </c>
      <c r="B1132" s="3">
        <v>75.59</v>
      </c>
      <c r="C1132" s="3">
        <v>97.24</v>
      </c>
      <c r="D1132" s="3">
        <v>124.85</v>
      </c>
      <c r="E1132" s="13">
        <v>172.42</v>
      </c>
      <c r="F1132" s="3">
        <v>241.21</v>
      </c>
      <c r="G1132" s="3">
        <v>271.37</v>
      </c>
      <c r="H1132" s="3">
        <v>308.31</v>
      </c>
    </row>
    <row r="1133" spans="1:8" ht="15" customHeight="1" x14ac:dyDescent="0.25">
      <c r="A1133" s="1">
        <v>130</v>
      </c>
      <c r="B1133" s="3">
        <v>76.180000000000007</v>
      </c>
      <c r="C1133" s="3">
        <v>98</v>
      </c>
      <c r="D1133" s="3">
        <v>125.82</v>
      </c>
      <c r="E1133" s="13">
        <v>173.75</v>
      </c>
      <c r="F1133" s="3">
        <v>243.09</v>
      </c>
      <c r="G1133" s="3">
        <v>273.45999999999998</v>
      </c>
      <c r="H1133" s="3">
        <v>310.7</v>
      </c>
    </row>
    <row r="1134" spans="1:8" ht="15" customHeight="1" x14ac:dyDescent="0.25">
      <c r="A1134" s="1">
        <v>131</v>
      </c>
      <c r="B1134" s="3">
        <v>76.760000000000005</v>
      </c>
      <c r="C1134" s="3">
        <v>98.76</v>
      </c>
      <c r="D1134" s="3">
        <v>126.78</v>
      </c>
      <c r="E1134" s="13">
        <v>175.09</v>
      </c>
      <c r="F1134" s="3">
        <v>244.95</v>
      </c>
      <c r="G1134" s="3">
        <v>275.57</v>
      </c>
      <c r="H1134" s="3">
        <v>313.08999999999997</v>
      </c>
    </row>
    <row r="1135" spans="1:8" ht="15" customHeight="1" x14ac:dyDescent="0.25">
      <c r="A1135" s="1">
        <v>132</v>
      </c>
      <c r="B1135" s="3">
        <v>77.34</v>
      </c>
      <c r="C1135" s="3">
        <v>99.51</v>
      </c>
      <c r="D1135" s="3">
        <v>127.75</v>
      </c>
      <c r="E1135" s="13">
        <v>176.43</v>
      </c>
      <c r="F1135" s="3">
        <v>246.82</v>
      </c>
      <c r="G1135" s="3">
        <v>277.68</v>
      </c>
      <c r="H1135" s="3">
        <v>315.47000000000003</v>
      </c>
    </row>
    <row r="1136" spans="1:8" ht="15" customHeight="1" x14ac:dyDescent="0.25">
      <c r="A1136" s="1">
        <v>133</v>
      </c>
      <c r="B1136" s="3">
        <v>77.94</v>
      </c>
      <c r="C1136" s="3">
        <v>100.27</v>
      </c>
      <c r="D1136" s="3">
        <v>128.72999999999999</v>
      </c>
      <c r="E1136" s="13">
        <v>177.76</v>
      </c>
      <c r="F1136" s="3">
        <v>248.69</v>
      </c>
      <c r="G1136" s="3">
        <v>279.77</v>
      </c>
      <c r="H1136" s="3">
        <v>317.87</v>
      </c>
    </row>
    <row r="1137" spans="1:8" ht="15" customHeight="1" x14ac:dyDescent="0.25">
      <c r="A1137" s="1">
        <v>134</v>
      </c>
      <c r="B1137" s="3">
        <v>78.52</v>
      </c>
      <c r="C1137" s="3">
        <v>101.02</v>
      </c>
      <c r="D1137" s="3">
        <v>129.69</v>
      </c>
      <c r="E1137" s="13">
        <v>179.1</v>
      </c>
      <c r="F1137" s="3">
        <v>250.56</v>
      </c>
      <c r="G1137" s="3">
        <v>281.88</v>
      </c>
      <c r="H1137" s="3">
        <v>320.26</v>
      </c>
    </row>
    <row r="1138" spans="1:8" ht="15" customHeight="1" x14ac:dyDescent="0.25">
      <c r="A1138" s="1">
        <v>135</v>
      </c>
      <c r="B1138" s="3">
        <v>79.11</v>
      </c>
      <c r="C1138" s="3">
        <v>101.77</v>
      </c>
      <c r="D1138" s="3">
        <v>130.66</v>
      </c>
      <c r="E1138" s="13">
        <v>180.44</v>
      </c>
      <c r="F1138" s="3">
        <v>252.43</v>
      </c>
      <c r="G1138" s="3">
        <v>283.99</v>
      </c>
      <c r="H1138" s="3">
        <v>322.64999999999998</v>
      </c>
    </row>
    <row r="1139" spans="1:8" ht="15" customHeight="1" x14ac:dyDescent="0.25">
      <c r="A1139" s="1">
        <v>136</v>
      </c>
      <c r="B1139" s="3">
        <v>79.69</v>
      </c>
      <c r="C1139" s="3">
        <v>102.52</v>
      </c>
      <c r="D1139" s="3">
        <v>131.63</v>
      </c>
      <c r="E1139" s="13">
        <v>181.77</v>
      </c>
      <c r="F1139" s="3">
        <v>254.3</v>
      </c>
      <c r="G1139" s="3">
        <v>286.08999999999997</v>
      </c>
      <c r="H1139" s="3">
        <v>325.04000000000002</v>
      </c>
    </row>
    <row r="1140" spans="1:8" ht="15" customHeight="1" x14ac:dyDescent="0.25">
      <c r="A1140" s="1">
        <v>137</v>
      </c>
      <c r="B1140" s="3">
        <v>80.28</v>
      </c>
      <c r="C1140" s="3">
        <v>103.28</v>
      </c>
      <c r="D1140" s="3">
        <v>132.59</v>
      </c>
      <c r="E1140" s="13">
        <v>183.11</v>
      </c>
      <c r="F1140" s="3">
        <v>256.17</v>
      </c>
      <c r="G1140" s="3">
        <v>288.19</v>
      </c>
      <c r="H1140" s="3">
        <v>327.43</v>
      </c>
    </row>
    <row r="1141" spans="1:8" ht="15" customHeight="1" x14ac:dyDescent="0.25">
      <c r="A1141" s="1">
        <v>138</v>
      </c>
      <c r="B1141" s="3">
        <v>80.87</v>
      </c>
      <c r="C1141" s="3">
        <v>104.04</v>
      </c>
      <c r="D1141" s="3">
        <v>133.56</v>
      </c>
      <c r="E1141" s="13">
        <v>184.44</v>
      </c>
      <c r="F1141" s="3">
        <v>258.04000000000002</v>
      </c>
      <c r="G1141" s="3">
        <v>290.3</v>
      </c>
      <c r="H1141" s="3">
        <v>329.82</v>
      </c>
    </row>
    <row r="1142" spans="1:8" ht="15" customHeight="1" x14ac:dyDescent="0.25">
      <c r="A1142" s="1">
        <v>139</v>
      </c>
      <c r="B1142" s="3">
        <v>81.45</v>
      </c>
      <c r="C1142" s="3">
        <v>104.79</v>
      </c>
      <c r="D1142" s="3">
        <v>134.53</v>
      </c>
      <c r="E1142" s="13">
        <v>185.78</v>
      </c>
      <c r="F1142" s="3">
        <v>259.91000000000003</v>
      </c>
      <c r="G1142" s="3">
        <v>292.39999999999998</v>
      </c>
      <c r="H1142" s="3">
        <v>332.2</v>
      </c>
    </row>
    <row r="1143" spans="1:8" ht="15" customHeight="1" x14ac:dyDescent="0.25">
      <c r="A1143" s="1">
        <v>140</v>
      </c>
      <c r="B1143" s="3">
        <v>82.04</v>
      </c>
      <c r="C1143" s="3">
        <v>105.54</v>
      </c>
      <c r="D1143" s="3">
        <v>135.49</v>
      </c>
      <c r="E1143" s="13">
        <v>187.12</v>
      </c>
      <c r="F1143" s="3">
        <v>261.77999999999997</v>
      </c>
      <c r="G1143" s="3">
        <v>294.5</v>
      </c>
      <c r="H1143" s="3">
        <v>334.6</v>
      </c>
    </row>
    <row r="1144" spans="1:8" ht="15" customHeight="1" x14ac:dyDescent="0.25">
      <c r="A1144" s="1">
        <v>141</v>
      </c>
      <c r="B1144" s="3">
        <v>82.62</v>
      </c>
      <c r="C1144" s="3">
        <v>106.29</v>
      </c>
      <c r="D1144" s="3">
        <v>136.47</v>
      </c>
      <c r="E1144" s="13">
        <v>188.45</v>
      </c>
      <c r="F1144" s="3">
        <v>263.64999999999998</v>
      </c>
      <c r="G1144" s="3">
        <v>296.60000000000002</v>
      </c>
      <c r="H1144" s="3">
        <v>336.99</v>
      </c>
    </row>
    <row r="1145" spans="1:8" ht="15" customHeight="1" x14ac:dyDescent="0.25">
      <c r="A1145" s="1">
        <v>142</v>
      </c>
      <c r="B1145" s="3">
        <v>83.21</v>
      </c>
      <c r="C1145" s="3">
        <v>107.05</v>
      </c>
      <c r="D1145" s="3">
        <v>137.44</v>
      </c>
      <c r="E1145" s="13">
        <v>189.79</v>
      </c>
      <c r="F1145" s="3">
        <v>265.52</v>
      </c>
      <c r="G1145" s="3">
        <v>298.70999999999998</v>
      </c>
      <c r="H1145" s="3">
        <v>339.38</v>
      </c>
    </row>
    <row r="1146" spans="1:8" ht="15" customHeight="1" x14ac:dyDescent="0.25">
      <c r="A1146" s="1">
        <v>143</v>
      </c>
      <c r="B1146" s="3">
        <v>83.79</v>
      </c>
      <c r="C1146" s="3">
        <v>107.8</v>
      </c>
      <c r="D1146" s="3">
        <v>138.4</v>
      </c>
      <c r="E1146" s="13">
        <v>191.13</v>
      </c>
      <c r="F1146" s="3">
        <v>267.39</v>
      </c>
      <c r="G1146" s="3">
        <v>300.82</v>
      </c>
      <c r="H1146" s="3">
        <v>341.77</v>
      </c>
    </row>
    <row r="1147" spans="1:8" ht="15" customHeight="1" x14ac:dyDescent="0.25">
      <c r="A1147" s="1">
        <v>144</v>
      </c>
      <c r="B1147" s="3">
        <v>84.38</v>
      </c>
      <c r="C1147" s="3">
        <v>108.56</v>
      </c>
      <c r="D1147" s="3">
        <v>139.37</v>
      </c>
      <c r="E1147" s="13">
        <v>192.46</v>
      </c>
      <c r="F1147" s="3">
        <v>269.26</v>
      </c>
      <c r="G1147" s="3">
        <v>302.91000000000003</v>
      </c>
      <c r="H1147" s="3">
        <v>344.16</v>
      </c>
    </row>
    <row r="1148" spans="1:8" ht="15" customHeight="1" x14ac:dyDescent="0.25">
      <c r="A1148" s="1">
        <v>145</v>
      </c>
      <c r="B1148" s="3">
        <v>84.97</v>
      </c>
      <c r="C1148" s="3">
        <v>109.31</v>
      </c>
      <c r="D1148" s="3">
        <v>140.34</v>
      </c>
      <c r="E1148" s="13">
        <v>193.8</v>
      </c>
      <c r="F1148" s="3">
        <v>271.13</v>
      </c>
      <c r="G1148" s="3">
        <v>305.02</v>
      </c>
      <c r="H1148" s="3">
        <v>346.55</v>
      </c>
    </row>
    <row r="1149" spans="1:8" ht="15" customHeight="1" x14ac:dyDescent="0.25">
      <c r="A1149" s="1">
        <v>146</v>
      </c>
      <c r="B1149" s="3">
        <v>85.55</v>
      </c>
      <c r="C1149" s="3">
        <v>110.06</v>
      </c>
      <c r="D1149" s="3">
        <v>141.30000000000001</v>
      </c>
      <c r="E1149" s="13">
        <v>195.14</v>
      </c>
      <c r="F1149" s="3">
        <v>273</v>
      </c>
      <c r="G1149" s="3">
        <v>307.13</v>
      </c>
      <c r="H1149" s="3">
        <v>348.93</v>
      </c>
    </row>
    <row r="1150" spans="1:8" ht="15" customHeight="1" x14ac:dyDescent="0.25">
      <c r="A1150" s="1">
        <v>147</v>
      </c>
      <c r="B1150" s="3">
        <v>86.14</v>
      </c>
      <c r="C1150" s="3">
        <v>110.82</v>
      </c>
      <c r="D1150" s="3">
        <v>142.27000000000001</v>
      </c>
      <c r="E1150" s="13">
        <v>196.47</v>
      </c>
      <c r="F1150" s="3">
        <v>274.86</v>
      </c>
      <c r="G1150" s="3">
        <v>309.22000000000003</v>
      </c>
      <c r="H1150" s="3">
        <v>351.33</v>
      </c>
    </row>
    <row r="1151" spans="1:8" ht="15" customHeight="1" x14ac:dyDescent="0.25">
      <c r="A1151" s="1">
        <v>148</v>
      </c>
      <c r="B1151" s="3">
        <v>86.72</v>
      </c>
      <c r="C1151" s="3">
        <v>111.57</v>
      </c>
      <c r="D1151" s="3">
        <v>143.24</v>
      </c>
      <c r="E1151" s="13">
        <v>197.81</v>
      </c>
      <c r="F1151" s="3">
        <v>276.74</v>
      </c>
      <c r="G1151" s="3">
        <v>311.33</v>
      </c>
      <c r="H1151" s="3">
        <v>353.72</v>
      </c>
    </row>
    <row r="1152" spans="1:8" ht="15" customHeight="1" x14ac:dyDescent="0.25">
      <c r="A1152" s="1">
        <v>149</v>
      </c>
      <c r="B1152" s="3">
        <v>87.31</v>
      </c>
      <c r="C1152" s="3">
        <v>112.33</v>
      </c>
      <c r="D1152" s="3">
        <v>144.21</v>
      </c>
      <c r="E1152" s="13">
        <v>199.15</v>
      </c>
      <c r="F1152" s="3">
        <v>278.60000000000002</v>
      </c>
      <c r="G1152" s="3">
        <v>313.44</v>
      </c>
      <c r="H1152" s="3">
        <v>356.11</v>
      </c>
    </row>
    <row r="1153" spans="1:8" ht="15" customHeight="1" x14ac:dyDescent="0.25">
      <c r="A1153" s="1">
        <v>150</v>
      </c>
      <c r="B1153" s="3">
        <v>87.9</v>
      </c>
      <c r="C1153" s="3">
        <v>113.08</v>
      </c>
      <c r="D1153" s="3">
        <v>145.18</v>
      </c>
      <c r="E1153" s="13">
        <v>200.48</v>
      </c>
      <c r="F1153" s="3">
        <v>280.48</v>
      </c>
      <c r="G1153" s="3">
        <v>315.52999999999997</v>
      </c>
      <c r="H1153" s="3">
        <v>358.5</v>
      </c>
    </row>
    <row r="1155" spans="1:8" ht="15" customHeight="1" x14ac:dyDescent="0.2">
      <c r="A1155" s="1" t="s">
        <v>39</v>
      </c>
    </row>
    <row r="1157" spans="1:8" ht="15" customHeight="1" x14ac:dyDescent="0.2">
      <c r="A1157" s="1" t="s">
        <v>0</v>
      </c>
    </row>
    <row r="1158" spans="1:8" ht="15" customHeight="1" x14ac:dyDescent="0.2">
      <c r="A1158" s="1" t="s">
        <v>0</v>
      </c>
    </row>
    <row r="1160" spans="1:8" ht="15" customHeight="1" x14ac:dyDescent="0.2">
      <c r="A1160" s="1" t="s">
        <v>43</v>
      </c>
      <c r="B1160" s="18" t="s">
        <v>23</v>
      </c>
      <c r="C1160" s="18"/>
      <c r="D1160" s="18"/>
      <c r="E1160" s="18"/>
    </row>
    <row r="1162" spans="1:8" ht="15" customHeight="1" x14ac:dyDescent="0.2">
      <c r="A1162" s="1" t="s">
        <v>30</v>
      </c>
    </row>
    <row r="1163" spans="1:8" ht="15" customHeight="1" x14ac:dyDescent="0.2">
      <c r="A1163" s="1" t="s">
        <v>0</v>
      </c>
    </row>
    <row r="1164" spans="1:8" ht="15" customHeight="1" x14ac:dyDescent="0.2">
      <c r="A1164" s="1" t="s">
        <v>0</v>
      </c>
    </row>
    <row r="1165" spans="1:8" ht="15" customHeight="1" x14ac:dyDescent="0.2">
      <c r="A1165" s="1" t="s">
        <v>25</v>
      </c>
      <c r="B1165" s="1" t="s">
        <v>26</v>
      </c>
    </row>
    <row r="1166" spans="1:8" ht="15" customHeight="1" x14ac:dyDescent="0.25">
      <c r="A1166" s="1" t="s">
        <v>27</v>
      </c>
      <c r="B1166" s="2">
        <v>2</v>
      </c>
      <c r="C1166" s="2">
        <v>3</v>
      </c>
      <c r="D1166" s="2">
        <v>4</v>
      </c>
      <c r="E1166" s="12">
        <v>5</v>
      </c>
      <c r="F1166" s="2">
        <v>6</v>
      </c>
      <c r="G1166" s="2">
        <v>7</v>
      </c>
      <c r="H1166" s="2">
        <v>8</v>
      </c>
    </row>
    <row r="1167" spans="1:8" ht="15" customHeight="1" x14ac:dyDescent="0.25">
      <c r="A1167" s="1" t="s">
        <v>31</v>
      </c>
      <c r="B1167" s="3">
        <v>0.57999999999999996</v>
      </c>
      <c r="C1167" s="3">
        <v>0.76</v>
      </c>
      <c r="D1167" s="3">
        <v>0.97</v>
      </c>
      <c r="E1167" s="13">
        <v>1.33</v>
      </c>
      <c r="F1167" s="3">
        <v>1.87</v>
      </c>
      <c r="G1167" s="3">
        <v>2.11</v>
      </c>
      <c r="H1167" s="3">
        <v>2.39</v>
      </c>
    </row>
    <row r="1168" spans="1:8" ht="15" customHeight="1" x14ac:dyDescent="0.25">
      <c r="A1168" s="1" t="s">
        <v>32</v>
      </c>
      <c r="B1168" s="3">
        <v>0.57999999999999996</v>
      </c>
      <c r="C1168" s="3">
        <v>0.76</v>
      </c>
      <c r="D1168" s="3">
        <v>0.97</v>
      </c>
      <c r="E1168" s="13">
        <v>1.33</v>
      </c>
      <c r="F1168" s="3">
        <v>1.87</v>
      </c>
      <c r="G1168" s="3">
        <v>2.11</v>
      </c>
      <c r="H1168" s="3">
        <v>2.39</v>
      </c>
    </row>
    <row r="1169" spans="1:11" ht="15" customHeight="1" x14ac:dyDescent="0.25">
      <c r="A1169" s="1" t="s">
        <v>33</v>
      </c>
      <c r="B1169" s="3">
        <v>0.57999999999999996</v>
      </c>
      <c r="C1169" s="3">
        <v>0.76</v>
      </c>
      <c r="D1169" s="3">
        <v>0.97</v>
      </c>
      <c r="E1169" s="13">
        <v>1.33</v>
      </c>
      <c r="F1169" s="3">
        <v>1.87</v>
      </c>
      <c r="G1169" s="3">
        <v>2.11</v>
      </c>
      <c r="H1169" s="3">
        <v>2.39</v>
      </c>
    </row>
    <row r="1170" spans="1:11" ht="15" customHeight="1" x14ac:dyDescent="0.25">
      <c r="A1170" s="1" t="s">
        <v>34</v>
      </c>
      <c r="B1170" s="3">
        <v>0.57999999999999996</v>
      </c>
      <c r="C1170" s="3">
        <v>0.75</v>
      </c>
      <c r="D1170" s="3">
        <v>0.96</v>
      </c>
      <c r="E1170" s="13">
        <v>1.33</v>
      </c>
      <c r="F1170" s="3">
        <v>1.87</v>
      </c>
      <c r="G1170" s="3">
        <v>2.1</v>
      </c>
      <c r="H1170" s="3">
        <v>2.38</v>
      </c>
    </row>
    <row r="1171" spans="1:11" ht="15" customHeight="1" x14ac:dyDescent="0.25">
      <c r="A1171" s="1" t="s">
        <v>35</v>
      </c>
      <c r="B1171" s="3">
        <v>0.56999999999999995</v>
      </c>
      <c r="C1171" s="3">
        <v>0.74</v>
      </c>
      <c r="D1171" s="3">
        <v>0.95</v>
      </c>
      <c r="E1171" s="13">
        <v>1.33</v>
      </c>
      <c r="F1171" s="3">
        <v>1.86</v>
      </c>
      <c r="G1171" s="3">
        <v>2.09</v>
      </c>
      <c r="H1171" s="3">
        <v>2.38</v>
      </c>
    </row>
    <row r="1172" spans="1:11" ht="15" customHeight="1" x14ac:dyDescent="0.25">
      <c r="A1172" s="1" t="s">
        <v>36</v>
      </c>
      <c r="B1172" s="3">
        <v>0.56999999999999995</v>
      </c>
      <c r="C1172" s="3">
        <v>0.73</v>
      </c>
      <c r="D1172" s="3">
        <v>0.94</v>
      </c>
      <c r="E1172" s="13">
        <v>1.32</v>
      </c>
      <c r="F1172" s="3">
        <v>1.85</v>
      </c>
      <c r="G1172" s="3">
        <v>2.08</v>
      </c>
      <c r="H1172" s="3">
        <v>2.37</v>
      </c>
    </row>
    <row r="1175" spans="1:11" ht="15" customHeight="1" x14ac:dyDescent="0.2">
      <c r="A1175" s="1" t="s">
        <v>39</v>
      </c>
    </row>
    <row r="1178" spans="1:11" ht="15" customHeight="1" x14ac:dyDescent="0.2">
      <c r="A1178" s="18" t="s">
        <v>0</v>
      </c>
      <c r="B1178" s="18"/>
      <c r="C1178" s="18"/>
      <c r="D1178" s="18"/>
      <c r="E1178" s="18"/>
    </row>
    <row r="1179" spans="1:11" ht="15" customHeight="1" x14ac:dyDescent="0.25">
      <c r="A1179" s="17" t="s">
        <v>44</v>
      </c>
      <c r="B1179" s="17"/>
      <c r="C1179" s="17"/>
      <c r="D1179" s="17"/>
      <c r="E1179" s="17"/>
      <c r="F1179" s="17"/>
      <c r="G1179" s="17"/>
      <c r="H1179" s="18" t="s">
        <v>23</v>
      </c>
      <c r="I1179" s="18"/>
      <c r="J1179" s="18"/>
      <c r="K1179" s="18"/>
    </row>
    <row r="1182" spans="1:11" ht="15" customHeight="1" x14ac:dyDescent="0.2">
      <c r="A1182" s="1" t="s">
        <v>24</v>
      </c>
    </row>
    <row r="1183" spans="1:11" ht="15" customHeight="1" x14ac:dyDescent="0.2">
      <c r="A1183" s="1" t="s">
        <v>0</v>
      </c>
    </row>
    <row r="1184" spans="1:11" ht="15" customHeight="1" x14ac:dyDescent="0.2">
      <c r="A1184" s="1" t="s">
        <v>0</v>
      </c>
    </row>
    <row r="1185" spans="1:15" ht="15" customHeight="1" x14ac:dyDescent="0.2">
      <c r="A1185" s="1" t="s">
        <v>0</v>
      </c>
    </row>
    <row r="1187" spans="1:15" ht="15" customHeight="1" x14ac:dyDescent="0.2">
      <c r="A1187" s="1" t="s">
        <v>0</v>
      </c>
    </row>
    <row r="1188" spans="1:15" ht="15" customHeight="1" x14ac:dyDescent="0.2">
      <c r="A1188" s="1" t="s">
        <v>0</v>
      </c>
    </row>
    <row r="1190" spans="1:15" ht="15" customHeight="1" x14ac:dyDescent="0.2">
      <c r="A1190" s="1" t="s">
        <v>44</v>
      </c>
      <c r="B1190" s="18" t="s">
        <v>23</v>
      </c>
      <c r="C1190" s="18"/>
      <c r="D1190" s="18"/>
      <c r="E1190" s="18"/>
    </row>
    <row r="1192" spans="1:15" ht="15" customHeight="1" x14ac:dyDescent="0.2">
      <c r="A1192" s="1" t="s">
        <v>30</v>
      </c>
    </row>
    <row r="1193" spans="1:15" ht="15" customHeight="1" x14ac:dyDescent="0.2">
      <c r="A1193" s="1" t="s">
        <v>0</v>
      </c>
    </row>
    <row r="1195" spans="1:15" ht="15" customHeight="1" x14ac:dyDescent="0.2">
      <c r="A1195" s="1" t="s">
        <v>0</v>
      </c>
    </row>
    <row r="1196" spans="1:15" ht="15" customHeight="1" x14ac:dyDescent="0.2">
      <c r="A1196" s="1" t="s">
        <v>25</v>
      </c>
      <c r="B1196" s="1" t="s">
        <v>26</v>
      </c>
    </row>
    <row r="1197" spans="1:15" ht="15" customHeight="1" x14ac:dyDescent="0.25">
      <c r="A1197" s="1" t="s">
        <v>27</v>
      </c>
      <c r="B1197" s="2">
        <v>2</v>
      </c>
      <c r="C1197" s="2">
        <v>3</v>
      </c>
      <c r="D1197" s="2">
        <v>4</v>
      </c>
      <c r="E1197" s="12">
        <v>5</v>
      </c>
      <c r="F1197" s="2">
        <v>6</v>
      </c>
      <c r="G1197" s="2">
        <v>7</v>
      </c>
      <c r="H1197" s="2">
        <v>8</v>
      </c>
      <c r="I1197" s="2">
        <v>9</v>
      </c>
      <c r="J1197" s="2">
        <v>10</v>
      </c>
      <c r="K1197" s="2">
        <v>11</v>
      </c>
      <c r="L1197" s="2">
        <v>13</v>
      </c>
      <c r="M1197" s="2">
        <v>14</v>
      </c>
      <c r="N1197" s="2">
        <v>15</v>
      </c>
      <c r="O1197" s="2">
        <v>16</v>
      </c>
    </row>
    <row r="1198" spans="1:15" ht="15" customHeight="1" x14ac:dyDescent="0.25">
      <c r="A1198" s="1" t="s">
        <v>32</v>
      </c>
      <c r="B1198" s="3">
        <v>2.69</v>
      </c>
      <c r="C1198" s="3">
        <v>4.66</v>
      </c>
      <c r="D1198" s="3">
        <v>8.34</v>
      </c>
      <c r="E1198" s="13">
        <v>11.73</v>
      </c>
      <c r="F1198" s="3">
        <v>12.01</v>
      </c>
      <c r="G1198" s="3">
        <v>15.23</v>
      </c>
      <c r="H1198" s="3">
        <v>16.690000000000001</v>
      </c>
      <c r="I1198" s="3">
        <v>19.18</v>
      </c>
      <c r="J1198" s="3">
        <v>19.18</v>
      </c>
      <c r="K1198" s="3">
        <v>20.059999999999999</v>
      </c>
      <c r="L1198" s="3">
        <v>12.17</v>
      </c>
      <c r="M1198" s="3">
        <v>12.17</v>
      </c>
      <c r="N1198" s="3">
        <v>12.17</v>
      </c>
      <c r="O1198" s="3">
        <v>12.17</v>
      </c>
    </row>
    <row r="1199" spans="1:15" ht="15" customHeight="1" x14ac:dyDescent="0.25">
      <c r="A1199" s="1" t="s">
        <v>33</v>
      </c>
      <c r="B1199" s="3">
        <v>2.69</v>
      </c>
      <c r="C1199" s="3">
        <v>4.66</v>
      </c>
      <c r="D1199" s="3">
        <v>8.34</v>
      </c>
      <c r="E1199" s="13">
        <v>11.73</v>
      </c>
      <c r="F1199" s="3">
        <v>12.01</v>
      </c>
      <c r="G1199" s="3">
        <v>15.23</v>
      </c>
      <c r="H1199" s="3">
        <v>16.690000000000001</v>
      </c>
      <c r="I1199" s="3">
        <v>19.18</v>
      </c>
      <c r="J1199" s="3">
        <v>19.18</v>
      </c>
      <c r="K1199" s="3">
        <v>20.059999999999999</v>
      </c>
      <c r="L1199" s="3">
        <v>12.17</v>
      </c>
      <c r="M1199" s="3">
        <v>12.17</v>
      </c>
      <c r="N1199" s="3">
        <v>12.17</v>
      </c>
      <c r="O1199" s="3">
        <v>12.17</v>
      </c>
    </row>
    <row r="1200" spans="1:15" ht="15" customHeight="1" x14ac:dyDescent="0.25">
      <c r="A1200" s="1" t="s">
        <v>34</v>
      </c>
      <c r="B1200" s="3">
        <v>2.59</v>
      </c>
      <c r="C1200" s="3">
        <v>4.41</v>
      </c>
      <c r="D1200" s="3">
        <v>7.57</v>
      </c>
      <c r="E1200" s="13">
        <v>10.91</v>
      </c>
      <c r="F1200" s="3">
        <v>11.13</v>
      </c>
      <c r="G1200" s="3">
        <v>15.19</v>
      </c>
      <c r="H1200" s="3">
        <v>16.53</v>
      </c>
      <c r="I1200" s="3">
        <v>18.559999999999999</v>
      </c>
      <c r="J1200" s="3">
        <v>18.559999999999999</v>
      </c>
      <c r="K1200" s="3">
        <v>19.46</v>
      </c>
      <c r="L1200" s="3">
        <v>12.12</v>
      </c>
      <c r="M1200" s="3">
        <v>12.12</v>
      </c>
      <c r="N1200" s="3">
        <v>12.12</v>
      </c>
      <c r="O1200" s="3">
        <v>12.12</v>
      </c>
    </row>
    <row r="1201" spans="1:15" ht="15" customHeight="1" x14ac:dyDescent="0.25">
      <c r="A1201" s="1" t="s">
        <v>35</v>
      </c>
      <c r="B1201" s="3">
        <v>2.44</v>
      </c>
      <c r="C1201" s="3">
        <v>4.37</v>
      </c>
      <c r="D1201" s="3">
        <v>6.72</v>
      </c>
      <c r="E1201" s="13">
        <v>10.68</v>
      </c>
      <c r="F1201" s="3">
        <v>10.91</v>
      </c>
      <c r="G1201" s="3">
        <v>15.15</v>
      </c>
      <c r="H1201" s="3">
        <v>16.37</v>
      </c>
      <c r="I1201" s="3">
        <v>17.850000000000001</v>
      </c>
      <c r="J1201" s="3">
        <v>17.850000000000001</v>
      </c>
      <c r="K1201" s="3">
        <v>19.309999999999999</v>
      </c>
      <c r="L1201" s="3">
        <v>12.08</v>
      </c>
      <c r="M1201" s="3">
        <v>12.08</v>
      </c>
      <c r="N1201" s="3">
        <v>12.08</v>
      </c>
      <c r="O1201" s="3">
        <v>12.08</v>
      </c>
    </row>
    <row r="1202" spans="1:15" ht="15" customHeight="1" x14ac:dyDescent="0.25">
      <c r="A1202" s="1" t="s">
        <v>45</v>
      </c>
      <c r="B1202" s="3">
        <v>2.2000000000000002</v>
      </c>
      <c r="C1202" s="3">
        <v>3.95</v>
      </c>
      <c r="D1202" s="3">
        <v>5.45</v>
      </c>
      <c r="E1202" s="13">
        <v>8.92</v>
      </c>
      <c r="F1202" s="3">
        <v>9.91</v>
      </c>
      <c r="G1202" s="3">
        <v>13.51</v>
      </c>
      <c r="H1202" s="3">
        <v>13.93</v>
      </c>
      <c r="I1202" s="3">
        <v>16.670000000000002</v>
      </c>
      <c r="J1202" s="3">
        <v>16.670000000000002</v>
      </c>
      <c r="K1202" s="3">
        <v>18.02</v>
      </c>
      <c r="L1202" s="3">
        <v>12.04</v>
      </c>
      <c r="M1202" s="3">
        <v>12.04</v>
      </c>
      <c r="N1202" s="3">
        <v>12.04</v>
      </c>
      <c r="O1202" s="3">
        <v>12.04</v>
      </c>
    </row>
    <row r="1203" spans="1:15" ht="15" customHeight="1" x14ac:dyDescent="0.25">
      <c r="A1203" s="1" t="s">
        <v>46</v>
      </c>
      <c r="B1203" s="3">
        <v>2.2000000000000002</v>
      </c>
      <c r="C1203" s="3">
        <v>3.95</v>
      </c>
      <c r="D1203" s="3">
        <v>5.45</v>
      </c>
      <c r="E1203" s="13">
        <v>8.92</v>
      </c>
      <c r="F1203" s="3">
        <v>9.91</v>
      </c>
      <c r="G1203" s="3">
        <v>13.51</v>
      </c>
      <c r="H1203" s="3">
        <v>13.93</v>
      </c>
      <c r="I1203" s="3">
        <v>16.670000000000002</v>
      </c>
      <c r="J1203" s="3">
        <v>16.670000000000002</v>
      </c>
      <c r="K1203" s="3">
        <v>18.02</v>
      </c>
      <c r="L1203" s="3">
        <v>12.04</v>
      </c>
      <c r="M1203" s="3">
        <v>12.04</v>
      </c>
      <c r="N1203" s="3">
        <v>12.04</v>
      </c>
      <c r="O1203" s="3">
        <v>12.04</v>
      </c>
    </row>
    <row r="1207" spans="1:15" ht="15" customHeight="1" x14ac:dyDescent="0.2">
      <c r="A1207" s="18" t="s">
        <v>0</v>
      </c>
      <c r="B1207" s="18"/>
      <c r="C1207" s="18"/>
      <c r="D1207" s="18"/>
      <c r="E1207" s="18"/>
    </row>
    <row r="1208" spans="1:15" ht="15" customHeight="1" x14ac:dyDescent="0.25">
      <c r="A1208" s="17" t="s">
        <v>47</v>
      </c>
      <c r="B1208" s="17"/>
      <c r="C1208" s="17"/>
      <c r="D1208" s="17"/>
      <c r="E1208" s="17"/>
      <c r="F1208" s="17"/>
      <c r="G1208" s="17"/>
      <c r="H1208" s="18" t="s">
        <v>23</v>
      </c>
      <c r="I1208" s="18"/>
      <c r="J1208" s="18"/>
      <c r="K1208" s="18"/>
    </row>
    <row r="1211" spans="1:15" ht="15" customHeight="1" x14ac:dyDescent="0.2">
      <c r="A1211" s="1" t="s">
        <v>24</v>
      </c>
    </row>
    <row r="1212" spans="1:15" ht="15" customHeight="1" x14ac:dyDescent="0.2">
      <c r="A1212" s="1" t="s">
        <v>0</v>
      </c>
    </row>
    <row r="1213" spans="1:15" ht="15" customHeight="1" x14ac:dyDescent="0.2">
      <c r="A1213" s="1" t="s">
        <v>0</v>
      </c>
    </row>
    <row r="1214" spans="1:15" ht="15" customHeight="1" x14ac:dyDescent="0.2">
      <c r="A1214" s="1" t="s">
        <v>0</v>
      </c>
    </row>
    <row r="1216" spans="1:15" ht="15" customHeight="1" x14ac:dyDescent="0.2">
      <c r="A1216" s="1" t="s">
        <v>0</v>
      </c>
    </row>
    <row r="1217" spans="1:15" ht="15" customHeight="1" x14ac:dyDescent="0.2">
      <c r="A1217" s="1" t="s">
        <v>0</v>
      </c>
    </row>
    <row r="1219" spans="1:15" ht="15" customHeight="1" x14ac:dyDescent="0.2">
      <c r="A1219" s="1" t="s">
        <v>47</v>
      </c>
      <c r="B1219" s="18" t="s">
        <v>23</v>
      </c>
      <c r="C1219" s="18"/>
      <c r="D1219" s="18"/>
      <c r="E1219" s="18"/>
    </row>
    <row r="1221" spans="1:15" ht="15" customHeight="1" x14ac:dyDescent="0.2">
      <c r="A1221" s="1" t="s">
        <v>30</v>
      </c>
    </row>
    <row r="1222" spans="1:15" ht="15" customHeight="1" x14ac:dyDescent="0.2">
      <c r="A1222" s="1" t="s">
        <v>0</v>
      </c>
    </row>
    <row r="1224" spans="1:15" ht="15" customHeight="1" x14ac:dyDescent="0.2">
      <c r="A1224" s="1" t="s">
        <v>0</v>
      </c>
    </row>
    <row r="1225" spans="1:15" ht="15" customHeight="1" x14ac:dyDescent="0.2">
      <c r="A1225" s="1" t="s">
        <v>25</v>
      </c>
      <c r="B1225" s="1" t="s">
        <v>26</v>
      </c>
    </row>
    <row r="1226" spans="1:15" ht="15" customHeight="1" x14ac:dyDescent="0.25">
      <c r="A1226" s="1" t="s">
        <v>27</v>
      </c>
      <c r="B1226" s="2">
        <v>2</v>
      </c>
      <c r="C1226" s="2">
        <v>3</v>
      </c>
      <c r="D1226" s="2">
        <v>4</v>
      </c>
      <c r="E1226" s="12">
        <v>5</v>
      </c>
      <c r="F1226" s="2">
        <v>6</v>
      </c>
      <c r="G1226" s="2">
        <v>7</v>
      </c>
      <c r="H1226" s="2">
        <v>8</v>
      </c>
      <c r="I1226" s="2">
        <v>9</v>
      </c>
      <c r="J1226" s="2">
        <v>10</v>
      </c>
      <c r="K1226" s="2">
        <v>11</v>
      </c>
      <c r="L1226" s="2">
        <v>13</v>
      </c>
      <c r="M1226" s="2">
        <v>14</v>
      </c>
      <c r="N1226" s="2">
        <v>15</v>
      </c>
      <c r="O1226" s="2">
        <v>16</v>
      </c>
    </row>
    <row r="1227" spans="1:15" ht="15" customHeight="1" x14ac:dyDescent="0.25">
      <c r="A1227" s="1" t="s">
        <v>32</v>
      </c>
      <c r="B1227" s="3">
        <v>0.83</v>
      </c>
      <c r="C1227" s="3">
        <v>1.43</v>
      </c>
      <c r="D1227" s="3">
        <v>2.5499999999999998</v>
      </c>
      <c r="E1227" s="13">
        <v>3.6</v>
      </c>
      <c r="F1227" s="3">
        <v>3.69</v>
      </c>
      <c r="G1227" s="3">
        <v>4.67</v>
      </c>
      <c r="H1227" s="3">
        <v>5.12</v>
      </c>
      <c r="I1227" s="3">
        <v>5.88</v>
      </c>
      <c r="J1227" s="3">
        <v>5.88</v>
      </c>
      <c r="K1227" s="3">
        <v>6.15</v>
      </c>
      <c r="L1227" s="3">
        <v>3.73</v>
      </c>
      <c r="M1227" s="3">
        <v>3.73</v>
      </c>
      <c r="N1227" s="3">
        <v>3.73</v>
      </c>
      <c r="O1227" s="3">
        <v>3.73</v>
      </c>
    </row>
    <row r="1228" spans="1:15" ht="15" customHeight="1" x14ac:dyDescent="0.25">
      <c r="A1228" s="1" t="s">
        <v>33</v>
      </c>
      <c r="B1228" s="3">
        <v>0.83</v>
      </c>
      <c r="C1228" s="3">
        <v>1.43</v>
      </c>
      <c r="D1228" s="3">
        <v>2.5499999999999998</v>
      </c>
      <c r="E1228" s="13">
        <v>3.6</v>
      </c>
      <c r="F1228" s="3">
        <v>3.69</v>
      </c>
      <c r="G1228" s="3">
        <v>4.67</v>
      </c>
      <c r="H1228" s="3">
        <v>5.12</v>
      </c>
      <c r="I1228" s="3">
        <v>5.88</v>
      </c>
      <c r="J1228" s="3">
        <v>5.88</v>
      </c>
      <c r="K1228" s="3">
        <v>6.15</v>
      </c>
      <c r="L1228" s="3">
        <v>3.73</v>
      </c>
      <c r="M1228" s="3">
        <v>3.73</v>
      </c>
      <c r="N1228" s="3">
        <v>3.73</v>
      </c>
      <c r="O1228" s="3">
        <v>3.73</v>
      </c>
    </row>
    <row r="1229" spans="1:15" ht="15" customHeight="1" x14ac:dyDescent="0.25">
      <c r="A1229" s="1" t="s">
        <v>34</v>
      </c>
      <c r="B1229" s="3">
        <v>0.8</v>
      </c>
      <c r="C1229" s="3">
        <v>1.35</v>
      </c>
      <c r="D1229" s="3">
        <v>2.3199999999999998</v>
      </c>
      <c r="E1229" s="13">
        <v>3.34</v>
      </c>
      <c r="F1229" s="3">
        <v>3.42</v>
      </c>
      <c r="G1229" s="3">
        <v>4.66</v>
      </c>
      <c r="H1229" s="3">
        <v>5.07</v>
      </c>
      <c r="I1229" s="3">
        <v>5.69</v>
      </c>
      <c r="J1229" s="3">
        <v>5.69</v>
      </c>
      <c r="K1229" s="3">
        <v>5.96</v>
      </c>
      <c r="L1229" s="3">
        <v>3.72</v>
      </c>
      <c r="M1229" s="3">
        <v>3.72</v>
      </c>
      <c r="N1229" s="3">
        <v>3.72</v>
      </c>
      <c r="O1229" s="3">
        <v>3.72</v>
      </c>
    </row>
    <row r="1230" spans="1:15" ht="15" customHeight="1" x14ac:dyDescent="0.25">
      <c r="A1230" s="1" t="s">
        <v>35</v>
      </c>
      <c r="B1230" s="3">
        <v>0.75</v>
      </c>
      <c r="C1230" s="3">
        <v>1.34</v>
      </c>
      <c r="D1230" s="3">
        <v>2.06</v>
      </c>
      <c r="E1230" s="13">
        <v>3.27</v>
      </c>
      <c r="F1230" s="3">
        <v>3.34</v>
      </c>
      <c r="G1230" s="3">
        <v>4.6399999999999997</v>
      </c>
      <c r="H1230" s="3">
        <v>5.01</v>
      </c>
      <c r="I1230" s="3">
        <v>5.47</v>
      </c>
      <c r="J1230" s="3">
        <v>5.47</v>
      </c>
      <c r="K1230" s="3">
        <v>5.92</v>
      </c>
      <c r="L1230" s="3">
        <v>3.7</v>
      </c>
      <c r="M1230" s="3">
        <v>3.7</v>
      </c>
      <c r="N1230" s="3">
        <v>3.7</v>
      </c>
      <c r="O1230" s="3">
        <v>3.7</v>
      </c>
    </row>
    <row r="1231" spans="1:15" ht="15" customHeight="1" x14ac:dyDescent="0.25">
      <c r="A1231" s="1" t="s">
        <v>45</v>
      </c>
      <c r="B1231" s="3">
        <v>0.68</v>
      </c>
      <c r="C1231" s="3">
        <v>1.21</v>
      </c>
      <c r="D1231" s="3">
        <v>1.67</v>
      </c>
      <c r="E1231" s="13">
        <v>2.73</v>
      </c>
      <c r="F1231" s="3">
        <v>3.04</v>
      </c>
      <c r="G1231" s="3">
        <v>4.1399999999999997</v>
      </c>
      <c r="H1231" s="3">
        <v>4.28</v>
      </c>
      <c r="I1231" s="3">
        <v>5.1100000000000003</v>
      </c>
      <c r="J1231" s="3">
        <v>5.1100000000000003</v>
      </c>
      <c r="K1231" s="3">
        <v>5.52</v>
      </c>
      <c r="L1231" s="3">
        <v>3.69</v>
      </c>
      <c r="M1231" s="3">
        <v>3.69</v>
      </c>
      <c r="N1231" s="3">
        <v>3.69</v>
      </c>
      <c r="O1231" s="3">
        <v>3.69</v>
      </c>
    </row>
    <row r="1232" spans="1:15" ht="15" customHeight="1" x14ac:dyDescent="0.25">
      <c r="A1232" s="1" t="s">
        <v>46</v>
      </c>
      <c r="B1232" s="3">
        <v>0.68</v>
      </c>
      <c r="C1232" s="3">
        <v>1.21</v>
      </c>
      <c r="D1232" s="3">
        <v>1.67</v>
      </c>
      <c r="E1232" s="13">
        <v>2.73</v>
      </c>
      <c r="F1232" s="3">
        <v>3.04</v>
      </c>
      <c r="G1232" s="3">
        <v>4.1399999999999997</v>
      </c>
      <c r="H1232" s="3">
        <v>4.28</v>
      </c>
      <c r="I1232" s="3">
        <v>5.1100000000000003</v>
      </c>
      <c r="J1232" s="3">
        <v>5.1100000000000003</v>
      </c>
      <c r="K1232" s="3">
        <v>5.52</v>
      </c>
      <c r="L1232" s="3">
        <v>3.69</v>
      </c>
      <c r="M1232" s="3">
        <v>3.69</v>
      </c>
      <c r="N1232" s="3">
        <v>3.69</v>
      </c>
      <c r="O1232" s="3">
        <v>3.69</v>
      </c>
    </row>
    <row r="1236" spans="1:11" ht="15" customHeight="1" x14ac:dyDescent="0.2">
      <c r="A1236" s="18" t="s">
        <v>0</v>
      </c>
      <c r="B1236" s="18"/>
      <c r="C1236" s="18"/>
      <c r="D1236" s="18"/>
      <c r="E1236" s="18"/>
    </row>
    <row r="1237" spans="1:11" ht="15" customHeight="1" x14ac:dyDescent="0.25">
      <c r="A1237" s="17" t="s">
        <v>48</v>
      </c>
      <c r="B1237" s="17"/>
      <c r="C1237" s="17"/>
      <c r="D1237" s="17"/>
      <c r="E1237" s="17"/>
      <c r="F1237" s="17"/>
      <c r="G1237" s="17"/>
      <c r="H1237" s="18" t="s">
        <v>23</v>
      </c>
      <c r="I1237" s="18"/>
      <c r="J1237" s="18"/>
      <c r="K1237" s="18"/>
    </row>
    <row r="1240" spans="1:11" ht="15" customHeight="1" x14ac:dyDescent="0.2">
      <c r="A1240" s="1" t="s">
        <v>24</v>
      </c>
    </row>
    <row r="1241" spans="1:11" ht="15" customHeight="1" x14ac:dyDescent="0.2">
      <c r="A1241" s="1" t="s">
        <v>0</v>
      </c>
    </row>
    <row r="1242" spans="1:11" ht="15" customHeight="1" x14ac:dyDescent="0.2">
      <c r="A1242" s="1" t="s">
        <v>0</v>
      </c>
    </row>
    <row r="1243" spans="1:11" ht="15" customHeight="1" x14ac:dyDescent="0.2">
      <c r="A1243" s="1" t="s">
        <v>0</v>
      </c>
    </row>
    <row r="1245" spans="1:11" ht="15" customHeight="1" x14ac:dyDescent="0.2">
      <c r="A1245" s="1" t="s">
        <v>0</v>
      </c>
    </row>
    <row r="1246" spans="1:11" ht="15" customHeight="1" x14ac:dyDescent="0.2">
      <c r="A1246" s="1" t="s">
        <v>0</v>
      </c>
    </row>
    <row r="1248" spans="1:11" ht="15" customHeight="1" x14ac:dyDescent="0.2">
      <c r="A1248" s="1" t="s">
        <v>48</v>
      </c>
      <c r="B1248" s="18" t="s">
        <v>23</v>
      </c>
      <c r="C1248" s="18"/>
      <c r="D1248" s="18"/>
      <c r="E1248" s="18"/>
    </row>
    <row r="1250" spans="1:15" ht="15" customHeight="1" x14ac:dyDescent="0.2">
      <c r="A1250" s="1" t="s">
        <v>30</v>
      </c>
    </row>
    <row r="1251" spans="1:15" ht="15" customHeight="1" x14ac:dyDescent="0.2">
      <c r="A1251" s="1" t="s">
        <v>0</v>
      </c>
    </row>
    <row r="1253" spans="1:15" ht="15" customHeight="1" x14ac:dyDescent="0.2">
      <c r="A1253" s="1" t="s">
        <v>0</v>
      </c>
    </row>
    <row r="1254" spans="1:15" ht="15" customHeight="1" x14ac:dyDescent="0.2">
      <c r="A1254" s="1" t="s">
        <v>25</v>
      </c>
      <c r="B1254" s="1" t="s">
        <v>26</v>
      </c>
    </row>
    <row r="1255" spans="1:15" ht="15" customHeight="1" x14ac:dyDescent="0.25">
      <c r="A1255" s="1" t="s">
        <v>27</v>
      </c>
      <c r="B1255" s="2">
        <v>2</v>
      </c>
      <c r="C1255" s="2">
        <v>3</v>
      </c>
      <c r="D1255" s="2">
        <v>4</v>
      </c>
      <c r="E1255" s="12">
        <v>5</v>
      </c>
      <c r="F1255" s="2">
        <v>6</v>
      </c>
      <c r="G1255" s="2">
        <v>7</v>
      </c>
      <c r="H1255" s="2">
        <v>8</v>
      </c>
      <c r="I1255" s="2">
        <v>9</v>
      </c>
      <c r="J1255" s="2">
        <v>10</v>
      </c>
      <c r="K1255" s="2">
        <v>11</v>
      </c>
      <c r="L1255" s="2">
        <v>13</v>
      </c>
      <c r="M1255" s="2">
        <v>14</v>
      </c>
      <c r="N1255" s="2">
        <v>15</v>
      </c>
      <c r="O1255" s="2">
        <v>16</v>
      </c>
    </row>
    <row r="1256" spans="1:15" ht="15" customHeight="1" x14ac:dyDescent="0.25">
      <c r="A1256" s="1" t="s">
        <v>32</v>
      </c>
      <c r="B1256" s="3">
        <v>0.78</v>
      </c>
      <c r="C1256" s="3">
        <v>1.29</v>
      </c>
      <c r="D1256" s="3">
        <v>1.73</v>
      </c>
      <c r="E1256" s="13">
        <v>1.8</v>
      </c>
      <c r="F1256" s="3">
        <v>2.67</v>
      </c>
      <c r="G1256" s="3">
        <v>3.68</v>
      </c>
      <c r="H1256" s="3">
        <v>4.24</v>
      </c>
      <c r="I1256" s="3">
        <v>4.9000000000000004</v>
      </c>
      <c r="J1256" s="3">
        <v>4.9000000000000004</v>
      </c>
      <c r="K1256" s="3">
        <v>5.25</v>
      </c>
      <c r="L1256" s="3">
        <v>2.15</v>
      </c>
      <c r="M1256" s="3">
        <v>2.15</v>
      </c>
      <c r="N1256" s="3">
        <v>2.15</v>
      </c>
      <c r="O1256" s="3">
        <v>2.15</v>
      </c>
    </row>
    <row r="1257" spans="1:15" ht="15" customHeight="1" x14ac:dyDescent="0.25">
      <c r="A1257" s="1" t="s">
        <v>33</v>
      </c>
      <c r="B1257" s="3">
        <v>0.78</v>
      </c>
      <c r="C1257" s="3">
        <v>1.29</v>
      </c>
      <c r="D1257" s="3">
        <v>1.73</v>
      </c>
      <c r="E1257" s="13">
        <v>1.8</v>
      </c>
      <c r="F1257" s="3">
        <v>2.67</v>
      </c>
      <c r="G1257" s="3">
        <v>3.68</v>
      </c>
      <c r="H1257" s="3">
        <v>4.24</v>
      </c>
      <c r="I1257" s="3">
        <v>4.9000000000000004</v>
      </c>
      <c r="J1257" s="3">
        <v>4.9000000000000004</v>
      </c>
      <c r="K1257" s="3">
        <v>5.25</v>
      </c>
      <c r="L1257" s="3">
        <v>2.15</v>
      </c>
      <c r="M1257" s="3">
        <v>2.15</v>
      </c>
      <c r="N1257" s="3">
        <v>2.15</v>
      </c>
      <c r="O1257" s="3">
        <v>2.15</v>
      </c>
    </row>
    <row r="1258" spans="1:15" ht="15" customHeight="1" x14ac:dyDescent="0.25">
      <c r="A1258" s="1" t="s">
        <v>34</v>
      </c>
      <c r="B1258" s="3">
        <v>0.74</v>
      </c>
      <c r="C1258" s="3">
        <v>1.27</v>
      </c>
      <c r="D1258" s="3">
        <v>1.7</v>
      </c>
      <c r="E1258" s="13">
        <v>1.79</v>
      </c>
      <c r="F1258" s="3">
        <v>2.66</v>
      </c>
      <c r="G1258" s="3">
        <v>3.6</v>
      </c>
      <c r="H1258" s="3">
        <v>4.04</v>
      </c>
      <c r="I1258" s="3">
        <v>4.84</v>
      </c>
      <c r="J1258" s="3">
        <v>4.84</v>
      </c>
      <c r="K1258" s="3">
        <v>5.15</v>
      </c>
      <c r="L1258" s="3">
        <v>2.11</v>
      </c>
      <c r="M1258" s="3">
        <v>2.11</v>
      </c>
      <c r="N1258" s="3">
        <v>2.11</v>
      </c>
      <c r="O1258" s="3">
        <v>2.11</v>
      </c>
    </row>
    <row r="1259" spans="1:15" ht="15" customHeight="1" x14ac:dyDescent="0.25">
      <c r="A1259" s="1" t="s">
        <v>35</v>
      </c>
      <c r="B1259" s="3">
        <v>0.72</v>
      </c>
      <c r="C1259" s="3">
        <v>1.27</v>
      </c>
      <c r="D1259" s="3">
        <v>1.63</v>
      </c>
      <c r="E1259" s="13">
        <v>1.77</v>
      </c>
      <c r="F1259" s="3">
        <v>2.63</v>
      </c>
      <c r="G1259" s="3">
        <v>3.57</v>
      </c>
      <c r="H1259" s="3">
        <v>3.92</v>
      </c>
      <c r="I1259" s="3">
        <v>4.59</v>
      </c>
      <c r="J1259" s="3">
        <v>4.59</v>
      </c>
      <c r="K1259" s="3">
        <v>5.0599999999999996</v>
      </c>
      <c r="L1259" s="3">
        <v>2.06</v>
      </c>
      <c r="M1259" s="3">
        <v>2.06</v>
      </c>
      <c r="N1259" s="3">
        <v>2.06</v>
      </c>
      <c r="O1259" s="3">
        <v>2.06</v>
      </c>
    </row>
    <row r="1260" spans="1:15" ht="15" customHeight="1" x14ac:dyDescent="0.25">
      <c r="A1260" s="1" t="s">
        <v>45</v>
      </c>
      <c r="B1260" s="3">
        <v>0.66</v>
      </c>
      <c r="C1260" s="3">
        <v>1.19</v>
      </c>
      <c r="D1260" s="3">
        <v>1.58</v>
      </c>
      <c r="E1260" s="13">
        <v>1.65</v>
      </c>
      <c r="F1260" s="3">
        <v>2.37</v>
      </c>
      <c r="G1260" s="3">
        <v>3.11</v>
      </c>
      <c r="H1260" s="3">
        <v>3.49</v>
      </c>
      <c r="I1260" s="3">
        <v>4.17</v>
      </c>
      <c r="J1260" s="3">
        <v>4.17</v>
      </c>
      <c r="K1260" s="3">
        <v>4.71</v>
      </c>
      <c r="L1260" s="3">
        <v>2.04</v>
      </c>
      <c r="M1260" s="3">
        <v>2.04</v>
      </c>
      <c r="N1260" s="3">
        <v>2.04</v>
      </c>
      <c r="O1260" s="3">
        <v>2.04</v>
      </c>
    </row>
    <row r="1261" spans="1:15" ht="15" customHeight="1" x14ac:dyDescent="0.25">
      <c r="A1261" s="1" t="s">
        <v>46</v>
      </c>
      <c r="B1261" s="3">
        <v>0.66</v>
      </c>
      <c r="C1261" s="3">
        <v>1.19</v>
      </c>
      <c r="D1261" s="3">
        <v>1.58</v>
      </c>
      <c r="E1261" s="13">
        <v>1.65</v>
      </c>
      <c r="F1261" s="3">
        <v>2.37</v>
      </c>
      <c r="G1261" s="3">
        <v>3.11</v>
      </c>
      <c r="H1261" s="3">
        <v>3.49</v>
      </c>
      <c r="I1261" s="3">
        <v>4.17</v>
      </c>
      <c r="J1261" s="3">
        <v>4.17</v>
      </c>
      <c r="K1261" s="3">
        <v>4.71</v>
      </c>
      <c r="L1261" s="3">
        <v>2.04</v>
      </c>
      <c r="M1261" s="3">
        <v>2.04</v>
      </c>
      <c r="N1261" s="3">
        <v>2.04</v>
      </c>
      <c r="O1261" s="3">
        <v>2.04</v>
      </c>
    </row>
    <row r="1265" spans="1:11" ht="15" customHeight="1" x14ac:dyDescent="0.2">
      <c r="A1265" s="18" t="s">
        <v>0</v>
      </c>
      <c r="B1265" s="18"/>
      <c r="C1265" s="18"/>
      <c r="D1265" s="18"/>
      <c r="E1265" s="18"/>
    </row>
    <row r="1266" spans="1:11" ht="15" customHeight="1" x14ac:dyDescent="0.25">
      <c r="A1266" s="17" t="s">
        <v>49</v>
      </c>
      <c r="B1266" s="17"/>
      <c r="C1266" s="17"/>
      <c r="D1266" s="17"/>
      <c r="E1266" s="17"/>
      <c r="F1266" s="17"/>
      <c r="G1266" s="17"/>
      <c r="H1266" s="18" t="s">
        <v>23</v>
      </c>
      <c r="I1266" s="18"/>
      <c r="J1266" s="18"/>
      <c r="K1266" s="18"/>
    </row>
    <row r="1269" spans="1:11" ht="15" customHeight="1" x14ac:dyDescent="0.2">
      <c r="A1269" s="1" t="s">
        <v>24</v>
      </c>
    </row>
    <row r="1270" spans="1:11" ht="15" customHeight="1" x14ac:dyDescent="0.2">
      <c r="A1270" s="1" t="s">
        <v>0</v>
      </c>
    </row>
    <row r="1271" spans="1:11" ht="15" customHeight="1" x14ac:dyDescent="0.2">
      <c r="A1271" s="1" t="s">
        <v>0</v>
      </c>
    </row>
    <row r="1272" spans="1:11" ht="15" customHeight="1" x14ac:dyDescent="0.2">
      <c r="A1272" s="1" t="s">
        <v>0</v>
      </c>
    </row>
    <row r="1274" spans="1:11" ht="15" customHeight="1" x14ac:dyDescent="0.2">
      <c r="A1274" s="1" t="s">
        <v>0</v>
      </c>
    </row>
    <row r="1275" spans="1:11" ht="15" customHeight="1" x14ac:dyDescent="0.2">
      <c r="A1275" s="1" t="s">
        <v>0</v>
      </c>
    </row>
    <row r="1277" spans="1:11" ht="15" customHeight="1" x14ac:dyDescent="0.2">
      <c r="A1277" s="1" t="s">
        <v>49</v>
      </c>
      <c r="B1277" s="18" t="s">
        <v>23</v>
      </c>
      <c r="C1277" s="18"/>
      <c r="D1277" s="18"/>
      <c r="E1277" s="18"/>
    </row>
    <row r="1279" spans="1:11" ht="15" customHeight="1" x14ac:dyDescent="0.2">
      <c r="A1279" s="1" t="s">
        <v>30</v>
      </c>
    </row>
    <row r="1280" spans="1:11" ht="15" customHeight="1" x14ac:dyDescent="0.2">
      <c r="A1280" s="1" t="s">
        <v>0</v>
      </c>
    </row>
    <row r="1282" spans="1:11" ht="15" customHeight="1" x14ac:dyDescent="0.2">
      <c r="A1282" s="1" t="s">
        <v>0</v>
      </c>
    </row>
    <row r="1283" spans="1:11" ht="15" customHeight="1" x14ac:dyDescent="0.2">
      <c r="A1283" s="1" t="s">
        <v>25</v>
      </c>
      <c r="B1283" s="1" t="s">
        <v>26</v>
      </c>
    </row>
    <row r="1284" spans="1:11" ht="15" customHeight="1" x14ac:dyDescent="0.25">
      <c r="A1284" s="1" t="s">
        <v>27</v>
      </c>
      <c r="B1284" s="2">
        <v>2</v>
      </c>
      <c r="C1284" s="2">
        <v>3</v>
      </c>
      <c r="D1284" s="2">
        <v>4</v>
      </c>
      <c r="E1284" s="12">
        <v>5</v>
      </c>
      <c r="F1284" s="2">
        <v>6</v>
      </c>
      <c r="G1284" s="2">
        <v>7</v>
      </c>
      <c r="H1284" s="2">
        <v>8</v>
      </c>
    </row>
    <row r="1285" spans="1:11" ht="15" customHeight="1" x14ac:dyDescent="0.25">
      <c r="A1285" s="1" t="s">
        <v>32</v>
      </c>
      <c r="B1285" s="3">
        <v>0.74</v>
      </c>
      <c r="C1285" s="3">
        <v>1.24</v>
      </c>
      <c r="D1285" s="3">
        <v>1.64</v>
      </c>
      <c r="E1285" s="13">
        <v>1.7</v>
      </c>
      <c r="F1285" s="3">
        <v>2.56</v>
      </c>
      <c r="G1285" s="3">
        <v>3.33</v>
      </c>
      <c r="H1285" s="3">
        <v>3.86</v>
      </c>
    </row>
    <row r="1286" spans="1:11" ht="15" customHeight="1" x14ac:dyDescent="0.25">
      <c r="A1286" s="1" t="s">
        <v>33</v>
      </c>
      <c r="B1286" s="3">
        <v>0.74</v>
      </c>
      <c r="C1286" s="3">
        <v>1.24</v>
      </c>
      <c r="D1286" s="3">
        <v>1.64</v>
      </c>
      <c r="E1286" s="13">
        <v>1.7</v>
      </c>
      <c r="F1286" s="3">
        <v>2.56</v>
      </c>
      <c r="G1286" s="3">
        <v>3.33</v>
      </c>
      <c r="H1286" s="3">
        <v>3.86</v>
      </c>
    </row>
    <row r="1287" spans="1:11" ht="15" customHeight="1" x14ac:dyDescent="0.25">
      <c r="A1287" s="1" t="s">
        <v>34</v>
      </c>
      <c r="B1287" s="3">
        <v>0.72</v>
      </c>
      <c r="C1287" s="3">
        <v>1.23</v>
      </c>
      <c r="D1287" s="3">
        <v>1.62</v>
      </c>
      <c r="E1287" s="13">
        <v>1.7</v>
      </c>
      <c r="F1287" s="3">
        <v>2.4900000000000002</v>
      </c>
      <c r="G1287" s="3">
        <v>3.28</v>
      </c>
      <c r="H1287" s="3">
        <v>3.85</v>
      </c>
    </row>
    <row r="1288" spans="1:11" ht="15" customHeight="1" x14ac:dyDescent="0.25">
      <c r="A1288" s="1" t="s">
        <v>35</v>
      </c>
      <c r="B1288" s="3">
        <v>0.7</v>
      </c>
      <c r="C1288" s="3">
        <v>1.22</v>
      </c>
      <c r="D1288" s="3">
        <v>1.55</v>
      </c>
      <c r="E1288" s="13">
        <v>1.68</v>
      </c>
      <c r="F1288" s="3">
        <v>2.31</v>
      </c>
      <c r="G1288" s="3">
        <v>3.1</v>
      </c>
      <c r="H1288" s="3">
        <v>3.78</v>
      </c>
    </row>
    <row r="1289" spans="1:11" ht="15" customHeight="1" x14ac:dyDescent="0.25">
      <c r="A1289" s="1" t="s">
        <v>45</v>
      </c>
      <c r="B1289" s="3">
        <v>0.63</v>
      </c>
      <c r="C1289" s="3">
        <v>1.1299999999999999</v>
      </c>
      <c r="D1289" s="3">
        <v>1.39</v>
      </c>
      <c r="E1289" s="13">
        <v>1.58</v>
      </c>
      <c r="F1289" s="3">
        <v>2.15</v>
      </c>
      <c r="G1289" s="3">
        <v>3.01</v>
      </c>
      <c r="H1289" s="3">
        <v>3.45</v>
      </c>
    </row>
    <row r="1290" spans="1:11" ht="15" customHeight="1" x14ac:dyDescent="0.25">
      <c r="A1290" s="1" t="s">
        <v>46</v>
      </c>
      <c r="B1290" s="3">
        <v>0.63</v>
      </c>
      <c r="C1290" s="3">
        <v>1.1299999999999999</v>
      </c>
      <c r="D1290" s="3">
        <v>1.39</v>
      </c>
      <c r="E1290" s="13">
        <v>1.58</v>
      </c>
      <c r="F1290" s="3">
        <v>2.15</v>
      </c>
      <c r="G1290" s="3">
        <v>3.01</v>
      </c>
      <c r="H1290" s="3">
        <v>3.45</v>
      </c>
    </row>
    <row r="1294" spans="1:11" ht="15" customHeight="1" x14ac:dyDescent="0.25">
      <c r="A1294" s="17" t="s">
        <v>50</v>
      </c>
      <c r="B1294" s="17"/>
      <c r="C1294" s="17"/>
      <c r="D1294" s="17"/>
    </row>
    <row r="1295" spans="1:11" ht="15" customHeight="1" x14ac:dyDescent="0.2">
      <c r="A1295" s="18" t="s">
        <v>0</v>
      </c>
      <c r="B1295" s="18"/>
      <c r="C1295" s="18"/>
      <c r="D1295" s="18"/>
      <c r="E1295" s="18"/>
    </row>
    <row r="1296" spans="1:11" ht="15" customHeight="1" x14ac:dyDescent="0.25">
      <c r="A1296" s="17" t="s">
        <v>51</v>
      </c>
      <c r="B1296" s="17"/>
      <c r="C1296" s="17"/>
      <c r="D1296" s="17"/>
      <c r="E1296" s="17"/>
      <c r="F1296" s="17"/>
      <c r="G1296" s="17"/>
      <c r="H1296" s="18" t="s">
        <v>23</v>
      </c>
      <c r="I1296" s="18"/>
      <c r="J1296" s="18"/>
      <c r="K1296" s="18"/>
    </row>
    <row r="1299" spans="1:16" ht="15" customHeight="1" x14ac:dyDescent="0.2">
      <c r="A1299" s="1" t="s">
        <v>24</v>
      </c>
    </row>
    <row r="1300" spans="1:16" ht="15" customHeight="1" x14ac:dyDescent="0.2">
      <c r="A1300" s="1" t="s">
        <v>52</v>
      </c>
    </row>
    <row r="1301" spans="1:16" ht="15" customHeight="1" x14ac:dyDescent="0.2">
      <c r="A1301" s="1" t="s">
        <v>52</v>
      </c>
    </row>
    <row r="1302" spans="1:16" ht="15" customHeight="1" x14ac:dyDescent="0.2">
      <c r="A1302" s="1" t="s">
        <v>0</v>
      </c>
    </row>
    <row r="1304" spans="1:16" ht="15" customHeight="1" x14ac:dyDescent="0.25">
      <c r="A1304" s="17" t="s">
        <v>25</v>
      </c>
      <c r="B1304" s="17"/>
      <c r="C1304" s="17" t="s">
        <v>26</v>
      </c>
      <c r="D1304" s="17"/>
    </row>
    <row r="1305" spans="1:16" ht="15" customHeight="1" x14ac:dyDescent="0.25">
      <c r="A1305" s="2" t="s">
        <v>27</v>
      </c>
      <c r="B1305" s="2" t="s">
        <v>53</v>
      </c>
      <c r="C1305" s="2" t="s">
        <v>54</v>
      </c>
      <c r="D1305" s="2" t="s">
        <v>55</v>
      </c>
      <c r="E1305" s="12" t="s">
        <v>56</v>
      </c>
      <c r="F1305" s="2" t="s">
        <v>57</v>
      </c>
      <c r="G1305" s="2" t="s">
        <v>58</v>
      </c>
      <c r="H1305" s="2" t="s">
        <v>59</v>
      </c>
      <c r="I1305" s="2" t="s">
        <v>60</v>
      </c>
      <c r="J1305" s="2" t="s">
        <v>61</v>
      </c>
      <c r="K1305" s="2" t="s">
        <v>62</v>
      </c>
      <c r="L1305" s="2" t="s">
        <v>63</v>
      </c>
      <c r="M1305" s="2" t="s">
        <v>64</v>
      </c>
      <c r="N1305" s="2" t="s">
        <v>65</v>
      </c>
      <c r="O1305" s="2" t="s">
        <v>66</v>
      </c>
      <c r="P1305" s="2" t="s">
        <v>67</v>
      </c>
    </row>
    <row r="1306" spans="1:16" ht="15" customHeight="1" x14ac:dyDescent="0.2">
      <c r="A1306" s="1" t="s">
        <v>28</v>
      </c>
    </row>
    <row r="1307" spans="1:16" ht="15" customHeight="1" x14ac:dyDescent="0.25">
      <c r="A1307" s="1" t="s">
        <v>0</v>
      </c>
      <c r="B1307" s="4">
        <v>16.100000000000001</v>
      </c>
      <c r="C1307" s="4">
        <v>17.05</v>
      </c>
      <c r="D1307" s="4">
        <v>17.45</v>
      </c>
      <c r="E1307" s="14">
        <v>21.5</v>
      </c>
      <c r="F1307" s="4">
        <v>44.35</v>
      </c>
      <c r="G1307" s="4">
        <v>20.5</v>
      </c>
      <c r="H1307" s="4">
        <v>20.45</v>
      </c>
      <c r="I1307" s="4">
        <v>23</v>
      </c>
      <c r="J1307" s="4">
        <v>19</v>
      </c>
      <c r="K1307" s="4">
        <v>25.5</v>
      </c>
      <c r="L1307" s="4">
        <v>25.05</v>
      </c>
      <c r="M1307" s="4">
        <v>32.450000000000003</v>
      </c>
      <c r="N1307" s="4">
        <v>48.25</v>
      </c>
      <c r="O1307" s="4">
        <v>24.15</v>
      </c>
      <c r="P1307" s="4">
        <v>28</v>
      </c>
    </row>
    <row r="1308" spans="1:16" ht="15" customHeight="1" x14ac:dyDescent="0.2">
      <c r="A1308" s="1" t="s">
        <v>38</v>
      </c>
    </row>
    <row r="1309" spans="1:16" ht="15" customHeight="1" x14ac:dyDescent="0.25">
      <c r="A1309" s="1">
        <v>1</v>
      </c>
      <c r="B1309" s="4">
        <v>23.85</v>
      </c>
      <c r="C1309" s="4">
        <v>24.7</v>
      </c>
      <c r="D1309" s="4">
        <v>21.85</v>
      </c>
      <c r="E1309" s="14">
        <v>28.95</v>
      </c>
      <c r="F1309" s="4">
        <v>50.25</v>
      </c>
      <c r="G1309" s="4">
        <v>26.4</v>
      </c>
      <c r="H1309" s="4">
        <v>27.8</v>
      </c>
      <c r="I1309" s="4">
        <v>31.1</v>
      </c>
      <c r="J1309" s="4">
        <v>25.05</v>
      </c>
      <c r="K1309" s="4">
        <v>33.1</v>
      </c>
      <c r="L1309" s="4">
        <v>30.6</v>
      </c>
      <c r="M1309" s="4">
        <v>34.5</v>
      </c>
      <c r="N1309" s="4">
        <v>50.6</v>
      </c>
      <c r="O1309" s="4">
        <v>30.25</v>
      </c>
      <c r="P1309" s="4">
        <v>32.1</v>
      </c>
    </row>
    <row r="1310" spans="1:16" ht="15" customHeight="1" x14ac:dyDescent="0.25">
      <c r="A1310" s="1">
        <v>2</v>
      </c>
      <c r="B1310" s="4">
        <v>23.85</v>
      </c>
      <c r="C1310" s="3">
        <v>25.8</v>
      </c>
      <c r="D1310" s="4">
        <v>21.85</v>
      </c>
      <c r="E1310" s="14">
        <v>28.95</v>
      </c>
      <c r="F1310" s="4">
        <v>50.25</v>
      </c>
      <c r="G1310" s="4">
        <v>26.4</v>
      </c>
      <c r="H1310" s="4">
        <v>27.8</v>
      </c>
      <c r="I1310" s="4">
        <v>31.1</v>
      </c>
      <c r="J1310" s="4">
        <v>25.05</v>
      </c>
      <c r="K1310" s="4">
        <v>33.1</v>
      </c>
      <c r="L1310" s="3">
        <v>30.9</v>
      </c>
      <c r="M1310" s="3">
        <v>41.25</v>
      </c>
      <c r="N1310" s="4">
        <v>50.6</v>
      </c>
      <c r="O1310" s="4">
        <v>30.25</v>
      </c>
      <c r="P1310" s="4">
        <v>32.1</v>
      </c>
    </row>
    <row r="1311" spans="1:16" ht="15" customHeight="1" x14ac:dyDescent="0.2">
      <c r="A1311" s="1" t="s">
        <v>29</v>
      </c>
    </row>
    <row r="1312" spans="1:16" ht="15" customHeight="1" x14ac:dyDescent="0.25">
      <c r="A1312" s="1">
        <v>1</v>
      </c>
      <c r="B1312" s="4">
        <v>28.51</v>
      </c>
      <c r="C1312" s="4">
        <v>30.59</v>
      </c>
      <c r="D1312" s="4">
        <v>28.3</v>
      </c>
      <c r="E1312" s="14">
        <v>35.450000000000003</v>
      </c>
      <c r="F1312" s="4">
        <v>59.21</v>
      </c>
      <c r="G1312" s="4">
        <v>33.14</v>
      </c>
      <c r="H1312" s="4">
        <v>33.03</v>
      </c>
      <c r="I1312" s="4">
        <v>42.24</v>
      </c>
      <c r="J1312" s="4">
        <v>33.74</v>
      </c>
      <c r="K1312" s="4">
        <v>39.54</v>
      </c>
      <c r="L1312" s="4">
        <v>38.299999999999997</v>
      </c>
      <c r="M1312" s="4">
        <v>45.77</v>
      </c>
      <c r="N1312" s="4">
        <v>61.21</v>
      </c>
      <c r="O1312" s="4">
        <v>38.35</v>
      </c>
      <c r="P1312" s="4">
        <v>42.09</v>
      </c>
    </row>
    <row r="1313" spans="1:16" ht="15" customHeight="1" x14ac:dyDescent="0.25">
      <c r="A1313" s="1">
        <v>2</v>
      </c>
      <c r="B1313" s="4">
        <v>28.51</v>
      </c>
      <c r="C1313" s="4">
        <v>30.59</v>
      </c>
      <c r="D1313" s="3">
        <v>28.75</v>
      </c>
      <c r="E1313" s="14">
        <v>35.450000000000003</v>
      </c>
      <c r="F1313" s="4">
        <v>59.21</v>
      </c>
      <c r="G1313" s="4">
        <v>33.14</v>
      </c>
      <c r="H1313" s="4">
        <v>33.03</v>
      </c>
      <c r="I1313" s="4">
        <v>42.24</v>
      </c>
      <c r="J1313" s="4">
        <v>33.74</v>
      </c>
      <c r="K1313" s="3">
        <v>41.4</v>
      </c>
      <c r="L1313" s="4">
        <v>38.299999999999997</v>
      </c>
      <c r="M1313" s="3">
        <v>48.12</v>
      </c>
      <c r="N1313" s="4">
        <v>61.21</v>
      </c>
      <c r="O1313" s="4">
        <v>38.35</v>
      </c>
      <c r="P1313" s="4">
        <v>42.09</v>
      </c>
    </row>
    <row r="1314" spans="1:16" ht="15" customHeight="1" x14ac:dyDescent="0.25">
      <c r="A1314" s="1">
        <v>3</v>
      </c>
      <c r="B1314" s="3">
        <v>31.23</v>
      </c>
      <c r="C1314" s="3">
        <v>33.130000000000003</v>
      </c>
      <c r="D1314" s="3">
        <v>31.96</v>
      </c>
      <c r="E1314" s="13">
        <v>39.43</v>
      </c>
      <c r="F1314" s="3">
        <v>64.3</v>
      </c>
      <c r="G1314" s="3">
        <v>39.479999999999997</v>
      </c>
      <c r="H1314" s="3">
        <v>37.729999999999997</v>
      </c>
      <c r="I1314" s="3">
        <v>45.5</v>
      </c>
      <c r="J1314" s="4">
        <v>33.74</v>
      </c>
      <c r="K1314" s="3">
        <v>47.55</v>
      </c>
      <c r="L1314" s="3">
        <v>44.54</v>
      </c>
      <c r="M1314" s="3">
        <v>55.34</v>
      </c>
      <c r="N1314" s="3">
        <v>64.47</v>
      </c>
      <c r="O1314" s="3">
        <v>41.58</v>
      </c>
      <c r="P1314" s="3">
        <v>44.79</v>
      </c>
    </row>
    <row r="1315" spans="1:16" ht="15" customHeight="1" x14ac:dyDescent="0.25">
      <c r="A1315" s="1">
        <v>4</v>
      </c>
      <c r="B1315" s="3">
        <v>34.14</v>
      </c>
      <c r="C1315" s="3">
        <v>36.56</v>
      </c>
      <c r="D1315" s="3">
        <v>35.81</v>
      </c>
      <c r="E1315" s="13">
        <v>44.88</v>
      </c>
      <c r="F1315" s="3">
        <v>71.69</v>
      </c>
      <c r="G1315" s="3">
        <v>45.85</v>
      </c>
      <c r="H1315" s="3">
        <v>43.73</v>
      </c>
      <c r="I1315" s="3">
        <v>48.9</v>
      </c>
      <c r="J1315" s="3">
        <v>37.799999999999997</v>
      </c>
      <c r="K1315" s="3">
        <v>55.56</v>
      </c>
      <c r="L1315" s="3">
        <v>51.44</v>
      </c>
      <c r="M1315" s="3">
        <v>67.23</v>
      </c>
      <c r="N1315" s="3">
        <v>72.55</v>
      </c>
      <c r="O1315" s="3">
        <v>47.15</v>
      </c>
      <c r="P1315" s="3">
        <v>48.87</v>
      </c>
    </row>
    <row r="1316" spans="1:16" ht="15" customHeight="1" x14ac:dyDescent="0.25">
      <c r="A1316" s="1">
        <v>5</v>
      </c>
      <c r="B1316" s="3">
        <v>35.42</v>
      </c>
      <c r="C1316" s="3">
        <v>44.05</v>
      </c>
      <c r="D1316" s="3">
        <v>40.79</v>
      </c>
      <c r="E1316" s="13">
        <v>52.19</v>
      </c>
      <c r="F1316" s="3">
        <v>82.91</v>
      </c>
      <c r="G1316" s="3">
        <v>51.95</v>
      </c>
      <c r="H1316" s="3">
        <v>56.18</v>
      </c>
      <c r="I1316" s="3">
        <v>54.42</v>
      </c>
      <c r="J1316" s="3">
        <v>39.880000000000003</v>
      </c>
      <c r="K1316" s="3">
        <v>62.66</v>
      </c>
      <c r="L1316" s="3">
        <v>61.15</v>
      </c>
      <c r="M1316" s="3">
        <v>71.34</v>
      </c>
      <c r="N1316" s="3">
        <v>79.7</v>
      </c>
      <c r="O1316" s="3">
        <v>57.14</v>
      </c>
      <c r="P1316" s="3">
        <v>60.34</v>
      </c>
    </row>
    <row r="1317" spans="1:16" ht="15" customHeight="1" x14ac:dyDescent="0.25">
      <c r="A1317" s="1">
        <v>6</v>
      </c>
      <c r="B1317" s="3">
        <v>39.229999999999997</v>
      </c>
      <c r="C1317" s="3">
        <v>46.13</v>
      </c>
      <c r="D1317" s="3">
        <v>46.14</v>
      </c>
      <c r="E1317" s="13">
        <v>55.46</v>
      </c>
      <c r="F1317" s="3">
        <v>84.7</v>
      </c>
      <c r="G1317" s="3">
        <v>58.92</v>
      </c>
      <c r="H1317" s="3">
        <v>59.86</v>
      </c>
      <c r="I1317" s="3">
        <v>57.8</v>
      </c>
      <c r="J1317" s="3">
        <v>46.3</v>
      </c>
      <c r="K1317" s="3">
        <v>68.64</v>
      </c>
      <c r="L1317" s="3">
        <v>64.45</v>
      </c>
      <c r="M1317" s="3">
        <v>80.680000000000007</v>
      </c>
      <c r="N1317" s="3">
        <v>90.65</v>
      </c>
      <c r="O1317" s="3">
        <v>62.54</v>
      </c>
      <c r="P1317" s="3">
        <v>66.25</v>
      </c>
    </row>
    <row r="1318" spans="1:16" ht="15" customHeight="1" x14ac:dyDescent="0.25">
      <c r="A1318" s="1">
        <v>7</v>
      </c>
      <c r="B1318" s="3">
        <v>40.04</v>
      </c>
      <c r="C1318" s="3">
        <v>47.25</v>
      </c>
      <c r="D1318" s="3">
        <v>49.15</v>
      </c>
      <c r="E1318" s="13">
        <v>58.67</v>
      </c>
      <c r="F1318" s="3">
        <v>91.09</v>
      </c>
      <c r="G1318" s="3">
        <v>59.62</v>
      </c>
      <c r="H1318" s="3">
        <v>62.61</v>
      </c>
      <c r="I1318" s="3">
        <v>63.01</v>
      </c>
      <c r="J1318" s="3">
        <v>48.85</v>
      </c>
      <c r="K1318" s="3">
        <v>74.709999999999994</v>
      </c>
      <c r="L1318" s="3">
        <v>70.16</v>
      </c>
      <c r="M1318" s="3">
        <v>89.96</v>
      </c>
      <c r="N1318" s="3">
        <v>94.94</v>
      </c>
      <c r="O1318" s="3">
        <v>67.55</v>
      </c>
      <c r="P1318" s="3">
        <v>72.11</v>
      </c>
    </row>
    <row r="1319" spans="1:16" ht="15" customHeight="1" x14ac:dyDescent="0.25">
      <c r="A1319" s="1">
        <v>8</v>
      </c>
      <c r="B1319" s="3">
        <v>40.32</v>
      </c>
      <c r="C1319" s="3">
        <v>47.36</v>
      </c>
      <c r="D1319" s="3">
        <v>50.96</v>
      </c>
      <c r="E1319" s="13">
        <v>60.95</v>
      </c>
      <c r="F1319" s="3">
        <v>94.28</v>
      </c>
      <c r="G1319" s="3">
        <v>61.3</v>
      </c>
      <c r="H1319" s="3">
        <v>62.89</v>
      </c>
      <c r="I1319" s="3">
        <v>67.400000000000006</v>
      </c>
      <c r="J1319" s="3">
        <v>49.11</v>
      </c>
      <c r="K1319" s="3">
        <v>80.459999999999994</v>
      </c>
      <c r="L1319" s="3">
        <v>71.7</v>
      </c>
      <c r="M1319" s="3">
        <v>106.66</v>
      </c>
      <c r="N1319" s="3">
        <v>101.32</v>
      </c>
      <c r="O1319" s="3">
        <v>70.64</v>
      </c>
      <c r="P1319" s="3">
        <v>75.150000000000006</v>
      </c>
    </row>
    <row r="1320" spans="1:16" ht="15" customHeight="1" x14ac:dyDescent="0.25">
      <c r="A1320" s="1">
        <v>9</v>
      </c>
      <c r="B1320" s="3">
        <v>40.4</v>
      </c>
      <c r="C1320" s="3">
        <v>47.46</v>
      </c>
      <c r="D1320" s="3">
        <v>51.14</v>
      </c>
      <c r="E1320" s="13">
        <v>61.47</v>
      </c>
      <c r="F1320" s="3">
        <v>94.65</v>
      </c>
      <c r="G1320" s="3">
        <v>61.47</v>
      </c>
      <c r="H1320" s="3">
        <v>63.01</v>
      </c>
      <c r="I1320" s="3">
        <v>67.849999999999994</v>
      </c>
      <c r="J1320" s="3">
        <v>49.36</v>
      </c>
      <c r="K1320" s="3">
        <v>81.45</v>
      </c>
      <c r="L1320" s="3">
        <v>71.849999999999994</v>
      </c>
      <c r="M1320" s="3">
        <v>108.52</v>
      </c>
      <c r="N1320" s="3">
        <v>101.96</v>
      </c>
      <c r="O1320" s="3">
        <v>70.95</v>
      </c>
      <c r="P1320" s="3">
        <v>75.489999999999995</v>
      </c>
    </row>
    <row r="1321" spans="1:16" ht="15" customHeight="1" x14ac:dyDescent="0.25">
      <c r="A1321" s="1">
        <v>10</v>
      </c>
      <c r="B1321" s="3">
        <v>40.479999999999997</v>
      </c>
      <c r="C1321" s="3">
        <v>48.4</v>
      </c>
      <c r="D1321" s="3">
        <v>51.25</v>
      </c>
      <c r="E1321" s="13">
        <v>61.62</v>
      </c>
      <c r="F1321" s="3">
        <v>94.84</v>
      </c>
      <c r="G1321" s="3">
        <v>61.59</v>
      </c>
      <c r="H1321" s="3">
        <v>63.14</v>
      </c>
      <c r="I1321" s="3">
        <v>68.239999999999995</v>
      </c>
      <c r="J1321" s="3">
        <v>49.52</v>
      </c>
      <c r="K1321" s="3">
        <v>81.62</v>
      </c>
      <c r="L1321" s="3">
        <v>72</v>
      </c>
      <c r="M1321" s="3">
        <v>109.48</v>
      </c>
      <c r="N1321" s="3">
        <v>102.16</v>
      </c>
      <c r="O1321" s="3">
        <v>71.099999999999994</v>
      </c>
      <c r="P1321" s="3">
        <v>75.64</v>
      </c>
    </row>
    <row r="1322" spans="1:16" ht="15" customHeight="1" x14ac:dyDescent="0.25">
      <c r="A1322" s="1">
        <v>11</v>
      </c>
      <c r="B1322" s="3">
        <v>40.74</v>
      </c>
      <c r="C1322" s="3">
        <v>49.01</v>
      </c>
      <c r="D1322" s="3">
        <v>51.35</v>
      </c>
      <c r="E1322" s="13">
        <v>62.13</v>
      </c>
      <c r="F1322" s="3">
        <v>95.03</v>
      </c>
      <c r="G1322" s="3">
        <v>62.54</v>
      </c>
      <c r="H1322" s="3">
        <v>63.49</v>
      </c>
      <c r="I1322" s="3">
        <v>68.38</v>
      </c>
      <c r="J1322" s="3">
        <v>52.82</v>
      </c>
      <c r="K1322" s="3">
        <v>83.33</v>
      </c>
      <c r="L1322" s="3">
        <v>72.760000000000005</v>
      </c>
      <c r="M1322" s="3">
        <v>111.36</v>
      </c>
      <c r="N1322" s="3">
        <v>102.37</v>
      </c>
      <c r="O1322" s="3">
        <v>71.239999999999995</v>
      </c>
      <c r="P1322" s="3">
        <v>75.69</v>
      </c>
    </row>
    <row r="1323" spans="1:16" ht="15" customHeight="1" x14ac:dyDescent="0.25">
      <c r="A1323" s="1">
        <v>12</v>
      </c>
      <c r="B1323" s="3">
        <v>41.18</v>
      </c>
      <c r="C1323" s="3">
        <v>50.16</v>
      </c>
      <c r="D1323" s="3">
        <v>52.06</v>
      </c>
      <c r="E1323" s="13">
        <v>62.78</v>
      </c>
      <c r="F1323" s="3">
        <v>96.31</v>
      </c>
      <c r="G1323" s="3">
        <v>63.52</v>
      </c>
      <c r="H1323" s="3">
        <v>64.290000000000006</v>
      </c>
      <c r="I1323" s="3">
        <v>69.099999999999994</v>
      </c>
      <c r="J1323" s="3">
        <v>53.16</v>
      </c>
      <c r="K1323" s="3">
        <v>84.51</v>
      </c>
      <c r="L1323" s="3">
        <v>73.790000000000006</v>
      </c>
      <c r="M1323" s="3">
        <v>112.57</v>
      </c>
      <c r="N1323" s="3">
        <v>103.95</v>
      </c>
      <c r="O1323" s="3">
        <v>72.28</v>
      </c>
      <c r="P1323" s="3">
        <v>76.44</v>
      </c>
    </row>
    <row r="1324" spans="1:16" ht="15" customHeight="1" x14ac:dyDescent="0.25">
      <c r="A1324" s="1">
        <v>13</v>
      </c>
      <c r="B1324" s="3">
        <v>49.76</v>
      </c>
      <c r="C1324" s="3">
        <v>63.26</v>
      </c>
      <c r="D1324" s="3">
        <v>66.239999999999995</v>
      </c>
      <c r="E1324" s="13">
        <v>75.849999999999994</v>
      </c>
      <c r="F1324" s="3">
        <v>121.95</v>
      </c>
      <c r="G1324" s="3">
        <v>83.03</v>
      </c>
      <c r="H1324" s="3">
        <v>80.28</v>
      </c>
      <c r="I1324" s="3">
        <v>83.4</v>
      </c>
      <c r="J1324" s="3">
        <v>57.54</v>
      </c>
      <c r="K1324" s="3">
        <v>108.14</v>
      </c>
      <c r="L1324" s="3">
        <v>94.17</v>
      </c>
      <c r="M1324" s="3">
        <v>137.16999999999999</v>
      </c>
      <c r="N1324" s="3">
        <v>135.52000000000001</v>
      </c>
      <c r="O1324" s="3">
        <v>93.01</v>
      </c>
      <c r="P1324" s="3">
        <v>88.91</v>
      </c>
    </row>
    <row r="1325" spans="1:16" ht="15" customHeight="1" x14ac:dyDescent="0.25">
      <c r="A1325" s="1">
        <v>14</v>
      </c>
      <c r="B1325" s="3">
        <v>56.68</v>
      </c>
      <c r="C1325" s="3">
        <v>66.55</v>
      </c>
      <c r="D1325" s="3">
        <v>73.5</v>
      </c>
      <c r="E1325" s="13">
        <v>85.76</v>
      </c>
      <c r="F1325" s="3">
        <v>141.13999999999999</v>
      </c>
      <c r="G1325" s="3">
        <v>88.01</v>
      </c>
      <c r="H1325" s="3">
        <v>85.84</v>
      </c>
      <c r="I1325" s="3">
        <v>92.11</v>
      </c>
      <c r="J1325" s="3">
        <v>59.81</v>
      </c>
      <c r="K1325" s="3">
        <v>124.2</v>
      </c>
      <c r="L1325" s="3">
        <v>108.06</v>
      </c>
      <c r="M1325" s="3">
        <v>153.78</v>
      </c>
      <c r="N1325" s="3">
        <v>144.15</v>
      </c>
      <c r="O1325" s="3">
        <v>107.45</v>
      </c>
      <c r="P1325" s="3">
        <v>113.39</v>
      </c>
    </row>
    <row r="1326" spans="1:16" ht="15" customHeight="1" x14ac:dyDescent="0.25">
      <c r="A1326" s="1">
        <v>15</v>
      </c>
      <c r="B1326" s="3">
        <v>57.44</v>
      </c>
      <c r="C1326" s="3">
        <v>68.790000000000006</v>
      </c>
      <c r="D1326" s="3">
        <v>78.66</v>
      </c>
      <c r="E1326" s="13">
        <v>86.75</v>
      </c>
      <c r="F1326" s="3">
        <v>146.18</v>
      </c>
      <c r="G1326" s="3">
        <v>91.2</v>
      </c>
      <c r="H1326" s="3">
        <v>90.59</v>
      </c>
      <c r="I1326" s="3">
        <v>97.77</v>
      </c>
      <c r="J1326" s="3">
        <v>66.709999999999994</v>
      </c>
      <c r="K1326" s="3">
        <v>130.30000000000001</v>
      </c>
      <c r="L1326" s="3">
        <v>117.9</v>
      </c>
      <c r="M1326" s="3">
        <v>161.78</v>
      </c>
      <c r="N1326" s="3">
        <v>154.25</v>
      </c>
      <c r="O1326" s="3">
        <v>112.73</v>
      </c>
      <c r="P1326" s="3">
        <v>116.31</v>
      </c>
    </row>
    <row r="1327" spans="1:16" ht="15" customHeight="1" x14ac:dyDescent="0.25">
      <c r="A1327" s="1">
        <v>16</v>
      </c>
      <c r="B1327" s="3">
        <v>62.12</v>
      </c>
      <c r="C1327" s="3">
        <v>71.03</v>
      </c>
      <c r="D1327" s="3">
        <v>79.180000000000007</v>
      </c>
      <c r="E1327" s="13">
        <v>92.26</v>
      </c>
      <c r="F1327" s="3">
        <v>166.6</v>
      </c>
      <c r="G1327" s="3">
        <v>94.56</v>
      </c>
      <c r="H1327" s="3">
        <v>94.48</v>
      </c>
      <c r="I1327" s="3">
        <v>101.61</v>
      </c>
      <c r="J1327" s="3">
        <v>71.010000000000005</v>
      </c>
      <c r="K1327" s="3">
        <v>135.52000000000001</v>
      </c>
      <c r="L1327" s="3">
        <v>119.47</v>
      </c>
      <c r="M1327" s="3">
        <v>180.68</v>
      </c>
      <c r="N1327" s="3">
        <v>169.16</v>
      </c>
      <c r="O1327" s="3">
        <v>115.44</v>
      </c>
      <c r="P1327" s="3">
        <v>117.39</v>
      </c>
    </row>
    <row r="1328" spans="1:16" ht="15" customHeight="1" x14ac:dyDescent="0.25">
      <c r="A1328" s="1">
        <v>17</v>
      </c>
      <c r="B1328" s="3">
        <v>63.86</v>
      </c>
      <c r="C1328" s="3">
        <v>73.11</v>
      </c>
      <c r="D1328" s="3">
        <v>79.34</v>
      </c>
      <c r="E1328" s="13">
        <v>92.82</v>
      </c>
      <c r="F1328" s="3">
        <v>173.29</v>
      </c>
      <c r="G1328" s="3">
        <v>97.09</v>
      </c>
      <c r="H1328" s="3">
        <v>94.87</v>
      </c>
      <c r="I1328" s="3">
        <v>101.99</v>
      </c>
      <c r="J1328" s="3">
        <v>71.44</v>
      </c>
      <c r="K1328" s="3">
        <v>139.1</v>
      </c>
      <c r="L1328" s="3">
        <v>119.71</v>
      </c>
      <c r="M1328" s="3">
        <v>181.91</v>
      </c>
      <c r="N1328" s="3">
        <v>170.65</v>
      </c>
      <c r="O1328" s="3">
        <v>115.71</v>
      </c>
      <c r="P1328" s="3">
        <v>118.33</v>
      </c>
    </row>
    <row r="1329" spans="1:16" ht="15" customHeight="1" x14ac:dyDescent="0.25">
      <c r="A1329" s="1">
        <v>18</v>
      </c>
      <c r="B1329" s="3">
        <v>65.180000000000007</v>
      </c>
      <c r="C1329" s="3">
        <v>73.33</v>
      </c>
      <c r="D1329" s="3">
        <v>79.5</v>
      </c>
      <c r="E1329" s="13">
        <v>93.11</v>
      </c>
      <c r="F1329" s="3">
        <v>178.56</v>
      </c>
      <c r="G1329" s="3">
        <v>97.35</v>
      </c>
      <c r="H1329" s="3">
        <v>95.06</v>
      </c>
      <c r="I1329" s="3">
        <v>102.2</v>
      </c>
      <c r="J1329" s="3">
        <v>71.81</v>
      </c>
      <c r="K1329" s="3">
        <v>139.46</v>
      </c>
      <c r="L1329" s="3">
        <v>119.95</v>
      </c>
      <c r="M1329" s="3">
        <v>188.32</v>
      </c>
      <c r="N1329" s="3">
        <v>171</v>
      </c>
      <c r="O1329" s="3">
        <v>115.94</v>
      </c>
      <c r="P1329" s="3">
        <v>118.38</v>
      </c>
    </row>
    <row r="1330" spans="1:16" ht="15" customHeight="1" x14ac:dyDescent="0.25">
      <c r="A1330" s="1">
        <v>19</v>
      </c>
      <c r="B1330" s="3">
        <v>65.31</v>
      </c>
      <c r="C1330" s="3">
        <v>74.16</v>
      </c>
      <c r="D1330" s="3">
        <v>79.66</v>
      </c>
      <c r="E1330" s="13">
        <v>93.3</v>
      </c>
      <c r="F1330" s="3">
        <v>182.98</v>
      </c>
      <c r="G1330" s="3">
        <v>97.55</v>
      </c>
      <c r="H1330" s="3">
        <v>95.26</v>
      </c>
      <c r="I1330" s="3">
        <v>102.4</v>
      </c>
      <c r="J1330" s="3">
        <v>79.040000000000006</v>
      </c>
      <c r="K1330" s="3">
        <v>139.74</v>
      </c>
      <c r="L1330" s="3">
        <v>120.19</v>
      </c>
      <c r="M1330" s="3">
        <v>191.01</v>
      </c>
      <c r="N1330" s="3">
        <v>171.34</v>
      </c>
      <c r="O1330" s="3">
        <v>116.18</v>
      </c>
      <c r="P1330" s="3">
        <v>118.82</v>
      </c>
    </row>
    <row r="1331" spans="1:16" ht="15" customHeight="1" x14ac:dyDescent="0.25">
      <c r="A1331" s="1">
        <v>20</v>
      </c>
      <c r="B1331" s="3">
        <v>65.44</v>
      </c>
      <c r="C1331" s="3">
        <v>74.319999999999993</v>
      </c>
      <c r="D1331" s="3">
        <v>79.819999999999993</v>
      </c>
      <c r="E1331" s="13">
        <v>93.49</v>
      </c>
      <c r="F1331" s="3">
        <v>183.43</v>
      </c>
      <c r="G1331" s="3">
        <v>97.74</v>
      </c>
      <c r="H1331" s="3">
        <v>95.45</v>
      </c>
      <c r="I1331" s="3">
        <v>102.61</v>
      </c>
      <c r="J1331" s="3">
        <v>79.77</v>
      </c>
      <c r="K1331" s="3">
        <v>140.02000000000001</v>
      </c>
      <c r="L1331" s="3">
        <v>120.44</v>
      </c>
      <c r="M1331" s="3">
        <v>191.06</v>
      </c>
      <c r="N1331" s="3">
        <v>171.69</v>
      </c>
      <c r="O1331" s="3">
        <v>116.41</v>
      </c>
      <c r="P1331" s="3">
        <v>118.87</v>
      </c>
    </row>
    <row r="1332" spans="1:16" ht="15" customHeight="1" x14ac:dyDescent="0.25">
      <c r="A1332" s="1">
        <v>21</v>
      </c>
      <c r="B1332" s="3">
        <v>65.900000000000006</v>
      </c>
      <c r="C1332" s="3">
        <v>77.3</v>
      </c>
      <c r="D1332" s="3">
        <v>80.900000000000006</v>
      </c>
      <c r="E1332" s="13">
        <v>94.07</v>
      </c>
      <c r="F1332" s="3">
        <v>184.34</v>
      </c>
      <c r="G1332" s="3">
        <v>98.36</v>
      </c>
      <c r="H1332" s="3">
        <v>96.04</v>
      </c>
      <c r="I1332" s="3">
        <v>103.43</v>
      </c>
      <c r="J1332" s="3">
        <v>81.48</v>
      </c>
      <c r="K1332" s="3">
        <v>140.87</v>
      </c>
      <c r="L1332" s="3">
        <v>121.55</v>
      </c>
      <c r="M1332" s="3">
        <v>191.63</v>
      </c>
      <c r="N1332" s="3">
        <v>172.53</v>
      </c>
      <c r="O1332" s="3">
        <v>117.11</v>
      </c>
      <c r="P1332" s="3">
        <v>119.79</v>
      </c>
    </row>
    <row r="1333" spans="1:16" ht="15" customHeight="1" x14ac:dyDescent="0.25">
      <c r="A1333" s="1">
        <v>22</v>
      </c>
      <c r="B1333" s="3">
        <v>65.959999999999994</v>
      </c>
      <c r="C1333" s="3">
        <v>78.099999999999994</v>
      </c>
      <c r="D1333" s="3">
        <v>81.010000000000005</v>
      </c>
      <c r="E1333" s="13">
        <v>94.13</v>
      </c>
      <c r="F1333" s="3">
        <v>184.43</v>
      </c>
      <c r="G1333" s="3">
        <v>98.42</v>
      </c>
      <c r="H1333" s="3">
        <v>96.1</v>
      </c>
      <c r="I1333" s="3">
        <v>103.57</v>
      </c>
      <c r="J1333" s="3">
        <v>81.66</v>
      </c>
      <c r="K1333" s="3">
        <v>140.94999999999999</v>
      </c>
      <c r="L1333" s="3">
        <v>121.66</v>
      </c>
      <c r="M1333" s="3">
        <v>191.72</v>
      </c>
      <c r="N1333" s="3">
        <v>172.61</v>
      </c>
      <c r="O1333" s="3">
        <v>117.18</v>
      </c>
      <c r="P1333" s="3">
        <v>119.86</v>
      </c>
    </row>
    <row r="1334" spans="1:16" ht="15" customHeight="1" x14ac:dyDescent="0.25">
      <c r="A1334" s="1">
        <v>23</v>
      </c>
      <c r="B1334" s="3">
        <v>66.05</v>
      </c>
      <c r="C1334" s="3">
        <v>78.209999999999994</v>
      </c>
      <c r="D1334" s="3">
        <v>81.08</v>
      </c>
      <c r="E1334" s="13">
        <v>94.19</v>
      </c>
      <c r="F1334" s="3">
        <v>184.49</v>
      </c>
      <c r="G1334" s="3">
        <v>98.48</v>
      </c>
      <c r="H1334" s="3">
        <v>96.16</v>
      </c>
      <c r="I1334" s="3">
        <v>103.63</v>
      </c>
      <c r="J1334" s="3">
        <v>81.709999999999994</v>
      </c>
      <c r="K1334" s="3">
        <v>141.01</v>
      </c>
      <c r="L1334" s="3">
        <v>121.71</v>
      </c>
      <c r="M1334" s="3">
        <v>191.77</v>
      </c>
      <c r="N1334" s="3">
        <v>172.67</v>
      </c>
      <c r="O1334" s="3">
        <v>117.24</v>
      </c>
      <c r="P1334" s="3">
        <v>119.91</v>
      </c>
    </row>
    <row r="1335" spans="1:16" ht="15" customHeight="1" x14ac:dyDescent="0.25">
      <c r="A1335" s="1">
        <v>24</v>
      </c>
      <c r="B1335" s="3">
        <v>66.11</v>
      </c>
      <c r="C1335" s="3">
        <v>78.28</v>
      </c>
      <c r="D1335" s="3">
        <v>81.150000000000006</v>
      </c>
      <c r="E1335" s="13">
        <v>94.27</v>
      </c>
      <c r="F1335" s="3">
        <v>184.59</v>
      </c>
      <c r="G1335" s="3">
        <v>98.55</v>
      </c>
      <c r="H1335" s="3">
        <v>96.23</v>
      </c>
      <c r="I1335" s="3">
        <v>103.73</v>
      </c>
      <c r="J1335" s="3">
        <v>81.77</v>
      </c>
      <c r="K1335" s="3">
        <v>141.13</v>
      </c>
      <c r="L1335" s="3">
        <v>121.82</v>
      </c>
      <c r="M1335" s="3">
        <v>191.88</v>
      </c>
      <c r="N1335" s="3">
        <v>172.74</v>
      </c>
      <c r="O1335" s="3">
        <v>117.34</v>
      </c>
      <c r="P1335" s="3">
        <v>119.96</v>
      </c>
    </row>
    <row r="1336" spans="1:16" ht="15" customHeight="1" x14ac:dyDescent="0.25">
      <c r="A1336" s="1">
        <v>25</v>
      </c>
      <c r="B1336" s="3">
        <v>66.930000000000007</v>
      </c>
      <c r="C1336" s="3">
        <v>79.34</v>
      </c>
      <c r="D1336" s="3">
        <v>81.900000000000006</v>
      </c>
      <c r="E1336" s="13">
        <v>95.91</v>
      </c>
      <c r="F1336" s="3">
        <v>186.56</v>
      </c>
      <c r="G1336" s="3">
        <v>100.08</v>
      </c>
      <c r="H1336" s="3">
        <v>97.54</v>
      </c>
      <c r="I1336" s="3">
        <v>105.82</v>
      </c>
      <c r="J1336" s="3">
        <v>82.27</v>
      </c>
      <c r="K1336" s="3">
        <v>143.4</v>
      </c>
      <c r="L1336" s="3">
        <v>123.84</v>
      </c>
      <c r="M1336" s="3">
        <v>193.99</v>
      </c>
      <c r="N1336" s="3">
        <v>174.2</v>
      </c>
      <c r="O1336" s="3">
        <v>119.44</v>
      </c>
      <c r="P1336" s="3">
        <v>121.69</v>
      </c>
    </row>
    <row r="1337" spans="1:16" ht="15" customHeight="1" x14ac:dyDescent="0.25">
      <c r="A1337" s="1">
        <v>26</v>
      </c>
      <c r="B1337" s="3">
        <v>83.4</v>
      </c>
      <c r="C1337" s="3">
        <v>97.59</v>
      </c>
      <c r="D1337" s="3">
        <v>96.55</v>
      </c>
      <c r="E1337" s="13">
        <v>128.65</v>
      </c>
      <c r="F1337" s="3">
        <v>225.94</v>
      </c>
      <c r="G1337" s="3">
        <v>130.47</v>
      </c>
      <c r="H1337" s="3">
        <v>123.77</v>
      </c>
      <c r="I1337" s="3">
        <v>147.4</v>
      </c>
      <c r="J1337" s="3">
        <v>92.16</v>
      </c>
      <c r="K1337" s="3">
        <v>188.87</v>
      </c>
      <c r="L1337" s="3">
        <v>164.27</v>
      </c>
      <c r="M1337" s="3">
        <v>236.23</v>
      </c>
      <c r="N1337" s="3">
        <v>203.31</v>
      </c>
      <c r="O1337" s="3">
        <v>161.44</v>
      </c>
      <c r="P1337" s="3">
        <v>164.15</v>
      </c>
    </row>
    <row r="1338" spans="1:16" ht="15" customHeight="1" x14ac:dyDescent="0.25">
      <c r="A1338" s="1">
        <v>27</v>
      </c>
      <c r="B1338" s="3">
        <v>87.59</v>
      </c>
      <c r="C1338" s="3">
        <v>103.9</v>
      </c>
      <c r="D1338" s="3">
        <v>107.98</v>
      </c>
      <c r="E1338" s="13">
        <v>135.30000000000001</v>
      </c>
      <c r="F1338" s="3">
        <v>268.07</v>
      </c>
      <c r="G1338" s="3">
        <v>134</v>
      </c>
      <c r="H1338" s="3">
        <v>138.56</v>
      </c>
      <c r="I1338" s="3">
        <v>151.62</v>
      </c>
      <c r="J1338" s="3">
        <v>99.92</v>
      </c>
      <c r="K1338" s="3">
        <v>199.41</v>
      </c>
      <c r="L1338" s="3">
        <v>170.5</v>
      </c>
      <c r="M1338" s="3">
        <v>254.26</v>
      </c>
      <c r="N1338" s="3">
        <v>282.86</v>
      </c>
      <c r="O1338" s="3">
        <v>165.89</v>
      </c>
      <c r="P1338" s="3">
        <v>181.91</v>
      </c>
    </row>
    <row r="1339" spans="1:16" ht="15" customHeight="1" x14ac:dyDescent="0.25">
      <c r="A1339" s="1">
        <v>28</v>
      </c>
      <c r="B1339" s="3">
        <v>88.01</v>
      </c>
      <c r="C1339" s="3">
        <v>105.29</v>
      </c>
      <c r="D1339" s="3">
        <v>113.35</v>
      </c>
      <c r="E1339" s="13">
        <v>142.49</v>
      </c>
      <c r="F1339" s="3">
        <v>273.3</v>
      </c>
      <c r="G1339" s="3">
        <v>134.37</v>
      </c>
      <c r="H1339" s="3">
        <v>140.04</v>
      </c>
      <c r="I1339" s="3">
        <v>155.5</v>
      </c>
      <c r="J1339" s="3">
        <v>100.7</v>
      </c>
      <c r="K1339" s="3">
        <v>200.47</v>
      </c>
      <c r="L1339" s="3">
        <v>171.12</v>
      </c>
      <c r="M1339" s="3">
        <v>256.07</v>
      </c>
      <c r="N1339" s="3">
        <v>290.82</v>
      </c>
      <c r="O1339" s="3">
        <v>172.94</v>
      </c>
      <c r="P1339" s="3">
        <v>183.69</v>
      </c>
    </row>
    <row r="1340" spans="1:16" ht="15" customHeight="1" x14ac:dyDescent="0.25">
      <c r="A1340" s="1">
        <v>29</v>
      </c>
      <c r="B1340" s="3">
        <v>88.07</v>
      </c>
      <c r="C1340" s="3">
        <v>106.58</v>
      </c>
      <c r="D1340" s="3">
        <v>113.89</v>
      </c>
      <c r="E1340" s="13">
        <v>144.08000000000001</v>
      </c>
      <c r="F1340" s="3">
        <v>273.83</v>
      </c>
      <c r="G1340" s="3">
        <v>141.63</v>
      </c>
      <c r="H1340" s="3">
        <v>140.38999999999999</v>
      </c>
      <c r="I1340" s="3">
        <v>155.94</v>
      </c>
      <c r="J1340" s="3">
        <v>100.83</v>
      </c>
      <c r="K1340" s="3">
        <v>206.01</v>
      </c>
      <c r="L1340" s="3">
        <v>172.89</v>
      </c>
      <c r="M1340" s="3">
        <v>267.58999999999997</v>
      </c>
      <c r="N1340" s="3">
        <v>291.62</v>
      </c>
      <c r="O1340" s="3">
        <v>182.95</v>
      </c>
      <c r="P1340" s="3">
        <v>188.94</v>
      </c>
    </row>
    <row r="1341" spans="1:16" ht="15" customHeight="1" x14ac:dyDescent="0.25">
      <c r="A1341" s="1">
        <v>30</v>
      </c>
      <c r="B1341" s="3">
        <v>88.49</v>
      </c>
      <c r="C1341" s="3">
        <v>106.81</v>
      </c>
      <c r="D1341" s="3">
        <v>114.02</v>
      </c>
      <c r="E1341" s="13">
        <v>144.26</v>
      </c>
      <c r="F1341" s="3">
        <v>274.23</v>
      </c>
      <c r="G1341" s="3">
        <v>142.36000000000001</v>
      </c>
      <c r="H1341" s="3">
        <v>147.37</v>
      </c>
      <c r="I1341" s="3">
        <v>159.82</v>
      </c>
      <c r="J1341" s="3">
        <v>103.33</v>
      </c>
      <c r="K1341" s="3">
        <v>206.83</v>
      </c>
      <c r="L1341" s="3">
        <v>187.19</v>
      </c>
      <c r="M1341" s="3">
        <v>269.69</v>
      </c>
      <c r="N1341" s="3">
        <v>291.7</v>
      </c>
      <c r="O1341" s="3">
        <v>183.95</v>
      </c>
      <c r="P1341" s="3">
        <v>190.03</v>
      </c>
    </row>
    <row r="1342" spans="1:16" ht="15" customHeight="1" x14ac:dyDescent="0.25">
      <c r="A1342" s="1">
        <v>31</v>
      </c>
      <c r="B1342" s="3">
        <v>96.75</v>
      </c>
      <c r="C1342" s="3">
        <v>111.31</v>
      </c>
      <c r="D1342" s="3">
        <v>114.15</v>
      </c>
      <c r="E1342" s="13">
        <v>147.28</v>
      </c>
      <c r="F1342" s="3">
        <v>282.2</v>
      </c>
      <c r="G1342" s="3">
        <v>147.93</v>
      </c>
      <c r="H1342" s="3">
        <v>153.44999999999999</v>
      </c>
      <c r="I1342" s="3">
        <v>160.88999999999999</v>
      </c>
      <c r="J1342" s="3">
        <v>106.26</v>
      </c>
      <c r="K1342" s="3">
        <v>223.19</v>
      </c>
      <c r="L1342" s="3">
        <v>188.97</v>
      </c>
      <c r="M1342" s="3">
        <v>270.33</v>
      </c>
      <c r="N1342" s="3">
        <v>291.76</v>
      </c>
      <c r="O1342" s="3">
        <v>193.63</v>
      </c>
      <c r="P1342" s="3">
        <v>190.75</v>
      </c>
    </row>
    <row r="1343" spans="1:16" ht="15" customHeight="1" x14ac:dyDescent="0.25">
      <c r="A1343" s="1">
        <v>32</v>
      </c>
      <c r="B1343" s="3">
        <v>97.59</v>
      </c>
      <c r="C1343" s="3">
        <v>113.16</v>
      </c>
      <c r="D1343" s="3">
        <v>114.51</v>
      </c>
      <c r="E1343" s="13">
        <v>147.94</v>
      </c>
      <c r="F1343" s="3">
        <v>283</v>
      </c>
      <c r="G1343" s="3">
        <v>156.27000000000001</v>
      </c>
      <c r="H1343" s="3">
        <v>154.06</v>
      </c>
      <c r="I1343" s="3">
        <v>161.12</v>
      </c>
      <c r="J1343" s="3">
        <v>106.55</v>
      </c>
      <c r="K1343" s="3">
        <v>228.6</v>
      </c>
      <c r="L1343" s="3">
        <v>189.37</v>
      </c>
      <c r="M1343" s="3">
        <v>271.35000000000002</v>
      </c>
      <c r="N1343" s="3">
        <v>291.82</v>
      </c>
      <c r="O1343" s="3">
        <v>194.6</v>
      </c>
      <c r="P1343" s="3">
        <v>205.1</v>
      </c>
    </row>
    <row r="1344" spans="1:16" ht="15" customHeight="1" x14ac:dyDescent="0.25">
      <c r="A1344" s="1">
        <v>33</v>
      </c>
      <c r="B1344" s="3">
        <v>97.68</v>
      </c>
      <c r="C1344" s="3">
        <v>115.4</v>
      </c>
      <c r="D1344" s="3">
        <v>121.39</v>
      </c>
      <c r="E1344" s="13">
        <v>161.13</v>
      </c>
      <c r="F1344" s="3">
        <v>290.97000000000003</v>
      </c>
      <c r="G1344" s="3">
        <v>159.34</v>
      </c>
      <c r="H1344" s="3">
        <v>161.03</v>
      </c>
      <c r="I1344" s="3">
        <v>165.65</v>
      </c>
      <c r="J1344" s="3">
        <v>106.75</v>
      </c>
      <c r="K1344" s="3">
        <v>233.84</v>
      </c>
      <c r="L1344" s="3">
        <v>197.27</v>
      </c>
      <c r="M1344" s="3">
        <v>291.73</v>
      </c>
      <c r="N1344" s="3">
        <v>291.87</v>
      </c>
      <c r="O1344" s="3">
        <v>195.74</v>
      </c>
      <c r="P1344" s="3">
        <v>212.56</v>
      </c>
    </row>
    <row r="1345" spans="1:16" ht="15" customHeight="1" x14ac:dyDescent="0.25">
      <c r="A1345" s="1">
        <v>34</v>
      </c>
      <c r="B1345" s="3">
        <v>97.74</v>
      </c>
      <c r="C1345" s="3">
        <v>117.27</v>
      </c>
      <c r="D1345" s="3">
        <v>122.08</v>
      </c>
      <c r="E1345" s="13">
        <v>162.46</v>
      </c>
      <c r="F1345" s="3">
        <v>291.77</v>
      </c>
      <c r="G1345" s="3">
        <v>161.93</v>
      </c>
      <c r="H1345" s="3">
        <v>161.74</v>
      </c>
      <c r="I1345" s="3">
        <v>166.15</v>
      </c>
      <c r="J1345" s="3">
        <v>110.67</v>
      </c>
      <c r="K1345" s="3">
        <v>238.9</v>
      </c>
      <c r="L1345" s="3">
        <v>198.06</v>
      </c>
      <c r="M1345" s="3">
        <v>293.77</v>
      </c>
      <c r="N1345" s="3">
        <v>291.93</v>
      </c>
      <c r="O1345" s="3">
        <v>202.79</v>
      </c>
      <c r="P1345" s="3">
        <v>213.46</v>
      </c>
    </row>
    <row r="1346" spans="1:16" ht="15" customHeight="1" x14ac:dyDescent="0.25">
      <c r="A1346" s="1">
        <v>35</v>
      </c>
      <c r="B1346" s="3">
        <v>97.8</v>
      </c>
      <c r="C1346" s="3">
        <v>119.14</v>
      </c>
      <c r="D1346" s="3">
        <v>122.15</v>
      </c>
      <c r="E1346" s="13">
        <v>167.04</v>
      </c>
      <c r="F1346" s="3">
        <v>300.60000000000002</v>
      </c>
      <c r="G1346" s="3">
        <v>162.19999999999999</v>
      </c>
      <c r="H1346" s="3">
        <v>162.16999999999999</v>
      </c>
      <c r="I1346" s="3">
        <v>168.97</v>
      </c>
      <c r="J1346" s="3">
        <v>111.15</v>
      </c>
      <c r="K1346" s="3">
        <v>244.13</v>
      </c>
      <c r="L1346" s="3">
        <v>198.52</v>
      </c>
      <c r="M1346" s="3">
        <v>311.2</v>
      </c>
      <c r="N1346" s="3">
        <v>291.98</v>
      </c>
      <c r="O1346" s="3">
        <v>203.57</v>
      </c>
      <c r="P1346" s="3">
        <v>218.63</v>
      </c>
    </row>
    <row r="1347" spans="1:16" ht="15" customHeight="1" x14ac:dyDescent="0.25">
      <c r="A1347" s="1">
        <v>36</v>
      </c>
      <c r="B1347" s="3">
        <v>98.33</v>
      </c>
      <c r="C1347" s="3">
        <v>119.34</v>
      </c>
      <c r="D1347" s="3">
        <v>122.26</v>
      </c>
      <c r="E1347" s="13">
        <v>167.51</v>
      </c>
      <c r="F1347" s="3">
        <v>301.48</v>
      </c>
      <c r="G1347" s="3">
        <v>162.97999999999999</v>
      </c>
      <c r="H1347" s="3">
        <v>170.85</v>
      </c>
      <c r="I1347" s="3">
        <v>175.37</v>
      </c>
      <c r="J1347" s="3">
        <v>120.57</v>
      </c>
      <c r="K1347" s="3">
        <v>244.65</v>
      </c>
      <c r="L1347" s="3">
        <v>198.59</v>
      </c>
      <c r="M1347" s="3">
        <v>324.07</v>
      </c>
      <c r="N1347" s="3">
        <v>292.06</v>
      </c>
      <c r="O1347" s="3">
        <v>215.85</v>
      </c>
      <c r="P1347" s="3">
        <v>226.37</v>
      </c>
    </row>
    <row r="1348" spans="1:16" ht="15" customHeight="1" x14ac:dyDescent="0.25">
      <c r="A1348" s="1">
        <v>37</v>
      </c>
      <c r="B1348" s="3">
        <v>108.91</v>
      </c>
      <c r="C1348" s="3">
        <v>123.25</v>
      </c>
      <c r="D1348" s="3">
        <v>122.34</v>
      </c>
      <c r="E1348" s="13">
        <v>167.79</v>
      </c>
      <c r="F1348" s="3">
        <v>307.44</v>
      </c>
      <c r="G1348" s="3">
        <v>172.29</v>
      </c>
      <c r="H1348" s="3">
        <v>174.11</v>
      </c>
      <c r="I1348" s="3">
        <v>176.22</v>
      </c>
      <c r="J1348" s="3">
        <v>127.29</v>
      </c>
      <c r="K1348" s="3">
        <v>254.6</v>
      </c>
      <c r="L1348" s="3">
        <v>198.65</v>
      </c>
      <c r="M1348" s="3">
        <v>330.59</v>
      </c>
      <c r="N1348" s="3">
        <v>292.12</v>
      </c>
      <c r="O1348" s="3">
        <v>217.08</v>
      </c>
      <c r="P1348" s="3">
        <v>227.15</v>
      </c>
    </row>
    <row r="1349" spans="1:16" ht="15" customHeight="1" x14ac:dyDescent="0.25">
      <c r="A1349" s="1">
        <v>38</v>
      </c>
      <c r="B1349" s="3">
        <v>110.31</v>
      </c>
      <c r="C1349" s="3">
        <v>124.92</v>
      </c>
      <c r="D1349" s="3">
        <v>122.66</v>
      </c>
      <c r="E1349" s="13">
        <v>172.87</v>
      </c>
      <c r="F1349" s="3">
        <v>309.36</v>
      </c>
      <c r="G1349" s="3">
        <v>175.3</v>
      </c>
      <c r="H1349" s="3">
        <v>177.21</v>
      </c>
      <c r="I1349" s="3">
        <v>176.6</v>
      </c>
      <c r="J1349" s="3">
        <v>127.97</v>
      </c>
      <c r="K1349" s="3">
        <v>264.67</v>
      </c>
      <c r="L1349" s="3">
        <v>199.21</v>
      </c>
      <c r="M1349" s="3">
        <v>331.25</v>
      </c>
      <c r="N1349" s="3">
        <v>292.17</v>
      </c>
      <c r="O1349" s="3">
        <v>218.51</v>
      </c>
      <c r="P1349" s="3">
        <v>228.61</v>
      </c>
    </row>
    <row r="1350" spans="1:16" ht="15" customHeight="1" x14ac:dyDescent="0.25">
      <c r="A1350" s="1">
        <v>39</v>
      </c>
      <c r="B1350" s="3">
        <v>112.32</v>
      </c>
      <c r="C1350" s="3">
        <v>126.59</v>
      </c>
      <c r="D1350" s="3">
        <v>125.39</v>
      </c>
      <c r="E1350" s="13">
        <v>176.98</v>
      </c>
      <c r="F1350" s="3">
        <v>309.44</v>
      </c>
      <c r="G1350" s="3">
        <v>178.58</v>
      </c>
      <c r="H1350" s="3">
        <v>180.47</v>
      </c>
      <c r="I1350" s="3">
        <v>183.85</v>
      </c>
      <c r="J1350" s="3">
        <v>130.59</v>
      </c>
      <c r="K1350" s="3">
        <v>269.45</v>
      </c>
      <c r="L1350" s="3">
        <v>210.4</v>
      </c>
      <c r="M1350" s="3">
        <v>331.33</v>
      </c>
      <c r="N1350" s="3">
        <v>293.29000000000002</v>
      </c>
      <c r="O1350" s="3">
        <v>229.67</v>
      </c>
      <c r="P1350" s="3">
        <v>235.05</v>
      </c>
    </row>
    <row r="1351" spans="1:16" ht="15" customHeight="1" x14ac:dyDescent="0.25">
      <c r="A1351" s="1">
        <v>40</v>
      </c>
      <c r="B1351" s="3">
        <v>114.34</v>
      </c>
      <c r="C1351" s="3">
        <v>128.28</v>
      </c>
      <c r="D1351" s="3">
        <v>125.67</v>
      </c>
      <c r="E1351" s="13">
        <v>179.8</v>
      </c>
      <c r="F1351" s="3">
        <v>309.5</v>
      </c>
      <c r="G1351" s="3">
        <v>178.91</v>
      </c>
      <c r="H1351" s="3">
        <v>180.8</v>
      </c>
      <c r="I1351" s="3">
        <v>192.34</v>
      </c>
      <c r="J1351" s="3">
        <v>133.19999999999999</v>
      </c>
      <c r="K1351" s="3">
        <v>269.93</v>
      </c>
      <c r="L1351" s="3">
        <v>211.52</v>
      </c>
      <c r="M1351" s="3">
        <v>331.4</v>
      </c>
      <c r="N1351" s="3">
        <v>315.58</v>
      </c>
      <c r="O1351" s="3">
        <v>230.87</v>
      </c>
      <c r="P1351" s="3">
        <v>235.7</v>
      </c>
    </row>
    <row r="1352" spans="1:16" ht="15" customHeight="1" x14ac:dyDescent="0.25">
      <c r="A1352" s="1">
        <v>41</v>
      </c>
      <c r="B1352" s="3">
        <v>116.36</v>
      </c>
      <c r="C1352" s="3">
        <v>129.97</v>
      </c>
      <c r="D1352" s="3">
        <v>126.94</v>
      </c>
      <c r="E1352" s="13">
        <v>182.9</v>
      </c>
      <c r="F1352" s="3">
        <v>309.60000000000002</v>
      </c>
      <c r="G1352" s="3">
        <v>184.37</v>
      </c>
      <c r="H1352" s="3">
        <v>181.21</v>
      </c>
      <c r="I1352" s="3">
        <v>196.12</v>
      </c>
      <c r="J1352" s="3">
        <v>133.46</v>
      </c>
      <c r="K1352" s="3">
        <v>275.14999999999998</v>
      </c>
      <c r="L1352" s="3">
        <v>215.77</v>
      </c>
      <c r="M1352" s="3">
        <v>331.74</v>
      </c>
      <c r="N1352" s="3">
        <v>322.73</v>
      </c>
      <c r="O1352" s="3">
        <v>230.92</v>
      </c>
      <c r="P1352" s="3">
        <v>249.09</v>
      </c>
    </row>
    <row r="1353" spans="1:16" ht="15" customHeight="1" x14ac:dyDescent="0.25">
      <c r="A1353" s="1">
        <v>42</v>
      </c>
      <c r="B1353" s="3">
        <v>118.2</v>
      </c>
      <c r="C1353" s="3">
        <v>132.01</v>
      </c>
      <c r="D1353" s="3">
        <v>132.4</v>
      </c>
      <c r="E1353" s="13">
        <v>185.23</v>
      </c>
      <c r="F1353" s="3">
        <v>310.64999999999998</v>
      </c>
      <c r="G1353" s="3">
        <v>187.27</v>
      </c>
      <c r="H1353" s="3">
        <v>189.26</v>
      </c>
      <c r="I1353" s="3">
        <v>196.59</v>
      </c>
      <c r="J1353" s="3">
        <v>133.93</v>
      </c>
      <c r="K1353" s="3">
        <v>280.39</v>
      </c>
      <c r="L1353" s="3">
        <v>222.75</v>
      </c>
      <c r="M1353" s="3">
        <v>338.54</v>
      </c>
      <c r="N1353" s="3">
        <v>325.97000000000003</v>
      </c>
      <c r="O1353" s="3">
        <v>238.52</v>
      </c>
      <c r="P1353" s="3">
        <v>253.75</v>
      </c>
    </row>
    <row r="1354" spans="1:16" ht="15" customHeight="1" x14ac:dyDescent="0.25">
      <c r="A1354" s="1">
        <v>43</v>
      </c>
      <c r="B1354" s="3">
        <v>118.38</v>
      </c>
      <c r="C1354" s="3">
        <v>134.80000000000001</v>
      </c>
      <c r="D1354" s="3">
        <v>136.88999999999999</v>
      </c>
      <c r="E1354" s="13">
        <v>188.94</v>
      </c>
      <c r="F1354" s="3">
        <v>322.81</v>
      </c>
      <c r="G1354" s="3">
        <v>190.33</v>
      </c>
      <c r="H1354" s="3">
        <v>190.06</v>
      </c>
      <c r="I1354" s="3">
        <v>206.13</v>
      </c>
      <c r="J1354" s="3">
        <v>143.30000000000001</v>
      </c>
      <c r="K1354" s="3">
        <v>285.63</v>
      </c>
      <c r="L1354" s="3">
        <v>236.3</v>
      </c>
      <c r="M1354" s="3">
        <v>339.22</v>
      </c>
      <c r="N1354" s="3">
        <v>353.66</v>
      </c>
      <c r="O1354" s="3">
        <v>238.57</v>
      </c>
      <c r="P1354" s="3">
        <v>257.31</v>
      </c>
    </row>
    <row r="1355" spans="1:16" ht="15" customHeight="1" x14ac:dyDescent="0.25">
      <c r="A1355" s="1">
        <v>44</v>
      </c>
      <c r="B1355" s="3">
        <v>121.48</v>
      </c>
      <c r="C1355" s="3">
        <v>136.86000000000001</v>
      </c>
      <c r="D1355" s="3">
        <v>137.34</v>
      </c>
      <c r="E1355" s="13">
        <v>196.72</v>
      </c>
      <c r="F1355" s="3">
        <v>333.03</v>
      </c>
      <c r="G1355" s="3">
        <v>193.23</v>
      </c>
      <c r="H1355" s="3">
        <v>195.27</v>
      </c>
      <c r="I1355" s="3">
        <v>210.45</v>
      </c>
      <c r="J1355" s="3">
        <v>146.02000000000001</v>
      </c>
      <c r="K1355" s="3">
        <v>290.86</v>
      </c>
      <c r="L1355" s="3">
        <v>246.7</v>
      </c>
      <c r="M1355" s="3">
        <v>339.47</v>
      </c>
      <c r="N1355" s="3">
        <v>356.43</v>
      </c>
      <c r="O1355" s="3">
        <v>253.24</v>
      </c>
      <c r="P1355" s="3">
        <v>258.33999999999997</v>
      </c>
    </row>
    <row r="1356" spans="1:16" ht="15" customHeight="1" x14ac:dyDescent="0.25">
      <c r="A1356" s="1">
        <v>45</v>
      </c>
      <c r="B1356" s="3">
        <v>121.8</v>
      </c>
      <c r="C1356" s="3">
        <v>138.54</v>
      </c>
      <c r="D1356" s="3">
        <v>137.71</v>
      </c>
      <c r="E1356" s="13">
        <v>198.82</v>
      </c>
      <c r="F1356" s="3">
        <v>334.64</v>
      </c>
      <c r="G1356" s="3">
        <v>196.3</v>
      </c>
      <c r="H1356" s="3">
        <v>198.37</v>
      </c>
      <c r="I1356" s="3">
        <v>219.37</v>
      </c>
      <c r="J1356" s="3">
        <v>146.51</v>
      </c>
      <c r="K1356" s="3">
        <v>296.10000000000002</v>
      </c>
      <c r="L1356" s="3">
        <v>251.1</v>
      </c>
      <c r="M1356" s="3">
        <v>339.53</v>
      </c>
      <c r="N1356" s="3">
        <v>357.15</v>
      </c>
      <c r="O1356" s="3">
        <v>255.52</v>
      </c>
      <c r="P1356" s="3">
        <v>258.44</v>
      </c>
    </row>
    <row r="1357" spans="1:16" ht="15" customHeight="1" x14ac:dyDescent="0.25">
      <c r="A1357" s="1">
        <v>46</v>
      </c>
      <c r="B1357" s="3">
        <v>124.74</v>
      </c>
      <c r="C1357" s="3">
        <v>141.52000000000001</v>
      </c>
      <c r="D1357" s="3">
        <v>143.52000000000001</v>
      </c>
      <c r="E1357" s="13">
        <v>202.91</v>
      </c>
      <c r="F1357" s="3">
        <v>366.75</v>
      </c>
      <c r="G1357" s="3">
        <v>199.3</v>
      </c>
      <c r="H1357" s="3">
        <v>199.67</v>
      </c>
      <c r="I1357" s="3">
        <v>220.26</v>
      </c>
      <c r="J1357" s="3">
        <v>156.37</v>
      </c>
      <c r="K1357" s="3">
        <v>305.61</v>
      </c>
      <c r="L1357" s="3">
        <v>252.9</v>
      </c>
      <c r="M1357" s="3">
        <v>339.59</v>
      </c>
      <c r="N1357" s="3">
        <v>371.39</v>
      </c>
      <c r="O1357" s="3">
        <v>257.89999999999998</v>
      </c>
      <c r="P1357" s="3">
        <v>258.49</v>
      </c>
    </row>
    <row r="1358" spans="1:16" ht="15" customHeight="1" x14ac:dyDescent="0.25">
      <c r="A1358" s="1">
        <v>47</v>
      </c>
      <c r="B1358" s="3">
        <v>126.6</v>
      </c>
      <c r="C1358" s="3">
        <v>143.01</v>
      </c>
      <c r="D1358" s="3">
        <v>145.88</v>
      </c>
      <c r="E1358" s="13">
        <v>206.42</v>
      </c>
      <c r="F1358" s="3">
        <v>369.96</v>
      </c>
      <c r="G1358" s="3">
        <v>201.58</v>
      </c>
      <c r="H1358" s="3">
        <v>202.93</v>
      </c>
      <c r="I1358" s="3">
        <v>220.84</v>
      </c>
      <c r="J1358" s="3">
        <v>157.35</v>
      </c>
      <c r="K1358" s="3">
        <v>306.57</v>
      </c>
      <c r="L1358" s="3">
        <v>253.08</v>
      </c>
      <c r="M1358" s="3">
        <v>339.79</v>
      </c>
      <c r="N1358" s="3">
        <v>374.48</v>
      </c>
      <c r="O1358" s="3">
        <v>258.14</v>
      </c>
      <c r="P1358" s="3">
        <v>258.54000000000002</v>
      </c>
    </row>
    <row r="1359" spans="1:16" ht="15" customHeight="1" x14ac:dyDescent="0.25">
      <c r="A1359" s="1">
        <v>48</v>
      </c>
      <c r="B1359" s="3">
        <v>128.30000000000001</v>
      </c>
      <c r="C1359" s="3">
        <v>145.66</v>
      </c>
      <c r="D1359" s="3">
        <v>147.77000000000001</v>
      </c>
      <c r="E1359" s="13">
        <v>206.86</v>
      </c>
      <c r="F1359" s="3">
        <v>381.78</v>
      </c>
      <c r="G1359" s="3">
        <v>204.64</v>
      </c>
      <c r="H1359" s="3">
        <v>203.26</v>
      </c>
      <c r="I1359" s="3">
        <v>232.37</v>
      </c>
      <c r="J1359" s="3">
        <v>157.44999999999999</v>
      </c>
      <c r="K1359" s="3">
        <v>311.81</v>
      </c>
      <c r="L1359" s="3">
        <v>253.14</v>
      </c>
      <c r="M1359" s="3">
        <v>343.69</v>
      </c>
      <c r="N1359" s="3">
        <v>374.79</v>
      </c>
      <c r="O1359" s="3">
        <v>258.48</v>
      </c>
      <c r="P1359" s="3">
        <v>258.60000000000002</v>
      </c>
    </row>
    <row r="1360" spans="1:16" ht="15" customHeight="1" x14ac:dyDescent="0.25">
      <c r="A1360" s="1">
        <v>49</v>
      </c>
      <c r="B1360" s="3">
        <v>128.5</v>
      </c>
      <c r="C1360" s="3">
        <v>147.07</v>
      </c>
      <c r="D1360" s="3">
        <v>147.97</v>
      </c>
      <c r="E1360" s="13">
        <v>212.24</v>
      </c>
      <c r="F1360" s="3">
        <v>388.85</v>
      </c>
      <c r="G1360" s="3">
        <v>207.86</v>
      </c>
      <c r="H1360" s="3">
        <v>209.28</v>
      </c>
      <c r="I1360" s="3">
        <v>233.52</v>
      </c>
      <c r="J1360" s="3">
        <v>157.78</v>
      </c>
      <c r="K1360" s="3">
        <v>316.83999999999997</v>
      </c>
      <c r="L1360" s="3">
        <v>254.15</v>
      </c>
      <c r="M1360" s="3">
        <v>344.08</v>
      </c>
      <c r="N1360" s="3">
        <v>374.86</v>
      </c>
      <c r="O1360" s="3">
        <v>265.11</v>
      </c>
      <c r="P1360" s="3">
        <v>258.72000000000003</v>
      </c>
    </row>
    <row r="1361" spans="1:16" ht="15" customHeight="1" x14ac:dyDescent="0.25">
      <c r="A1361" s="1">
        <v>50</v>
      </c>
      <c r="B1361" s="3">
        <v>132.02000000000001</v>
      </c>
      <c r="C1361" s="3">
        <v>147.77000000000001</v>
      </c>
      <c r="D1361" s="3">
        <v>148.22</v>
      </c>
      <c r="E1361" s="13">
        <v>213.59</v>
      </c>
      <c r="F1361" s="3">
        <v>392.95</v>
      </c>
      <c r="G1361" s="3">
        <v>211.53</v>
      </c>
      <c r="H1361" s="3">
        <v>212.97</v>
      </c>
      <c r="I1361" s="3">
        <v>236.88</v>
      </c>
      <c r="J1361" s="3">
        <v>164.42</v>
      </c>
      <c r="K1361" s="3">
        <v>322.89</v>
      </c>
      <c r="L1361" s="3">
        <v>274.35000000000002</v>
      </c>
      <c r="M1361" s="3">
        <v>347.73</v>
      </c>
      <c r="N1361" s="3">
        <v>376.37</v>
      </c>
      <c r="O1361" s="3">
        <v>266.68</v>
      </c>
      <c r="P1361" s="3">
        <v>261.26</v>
      </c>
    </row>
    <row r="1362" spans="1:16" ht="15" customHeight="1" x14ac:dyDescent="0.25">
      <c r="A1362" s="1">
        <v>51</v>
      </c>
      <c r="B1362" s="3">
        <v>132.37</v>
      </c>
      <c r="C1362" s="3">
        <v>150.47999999999999</v>
      </c>
      <c r="D1362" s="3">
        <v>150.44</v>
      </c>
      <c r="E1362" s="13">
        <v>219.58</v>
      </c>
      <c r="F1362" s="3">
        <v>403.15</v>
      </c>
      <c r="G1362" s="3">
        <v>211.9</v>
      </c>
      <c r="H1362" s="3">
        <v>213.34</v>
      </c>
      <c r="I1362" s="3">
        <v>237.75</v>
      </c>
      <c r="J1362" s="3">
        <v>173.96</v>
      </c>
      <c r="K1362" s="3">
        <v>323.5</v>
      </c>
      <c r="L1362" s="3">
        <v>277.95</v>
      </c>
      <c r="M1362" s="3">
        <v>394.48</v>
      </c>
      <c r="N1362" s="3">
        <v>378.08</v>
      </c>
      <c r="O1362" s="3">
        <v>266.83999999999997</v>
      </c>
      <c r="P1362" s="3">
        <v>292.51</v>
      </c>
    </row>
    <row r="1363" spans="1:16" ht="15" customHeight="1" x14ac:dyDescent="0.25">
      <c r="A1363" s="1">
        <v>52</v>
      </c>
      <c r="B1363" s="3">
        <v>132.43</v>
      </c>
      <c r="C1363" s="3">
        <v>152.22</v>
      </c>
      <c r="D1363" s="3">
        <v>150.74</v>
      </c>
      <c r="E1363" s="13">
        <v>222.24</v>
      </c>
      <c r="F1363" s="3">
        <v>403.2</v>
      </c>
      <c r="G1363" s="3">
        <v>212.08</v>
      </c>
      <c r="H1363" s="3">
        <v>216.77</v>
      </c>
      <c r="I1363" s="3">
        <v>238.67</v>
      </c>
      <c r="J1363" s="3">
        <v>175.7</v>
      </c>
      <c r="K1363" s="3">
        <v>335.52</v>
      </c>
      <c r="L1363" s="3">
        <v>278.31</v>
      </c>
      <c r="M1363" s="3">
        <v>399.15</v>
      </c>
      <c r="N1363" s="3">
        <v>411.21</v>
      </c>
      <c r="O1363" s="3">
        <v>267.35000000000002</v>
      </c>
      <c r="P1363" s="3">
        <v>295.63</v>
      </c>
    </row>
    <row r="1364" spans="1:16" ht="15" customHeight="1" x14ac:dyDescent="0.25">
      <c r="A1364" s="1">
        <v>53</v>
      </c>
      <c r="B1364" s="3">
        <v>132.49</v>
      </c>
      <c r="C1364" s="3">
        <v>153.26</v>
      </c>
      <c r="D1364" s="3">
        <v>156.57</v>
      </c>
      <c r="E1364" s="13">
        <v>222.51</v>
      </c>
      <c r="F1364" s="3">
        <v>404.27</v>
      </c>
      <c r="G1364" s="3">
        <v>215.66</v>
      </c>
      <c r="H1364" s="3">
        <v>217.94</v>
      </c>
      <c r="I1364" s="3">
        <v>251.53</v>
      </c>
      <c r="J1364" s="3">
        <v>175.87</v>
      </c>
      <c r="K1364" s="3">
        <v>336.75</v>
      </c>
      <c r="L1364" s="3">
        <v>285.56</v>
      </c>
      <c r="M1364" s="3">
        <v>401.39</v>
      </c>
      <c r="N1364" s="3">
        <v>414.52</v>
      </c>
      <c r="O1364" s="3">
        <v>277.56</v>
      </c>
      <c r="P1364" s="3">
        <v>307.27</v>
      </c>
    </row>
    <row r="1365" spans="1:16" ht="15" customHeight="1" x14ac:dyDescent="0.25">
      <c r="A1365" s="1">
        <v>54</v>
      </c>
      <c r="B1365" s="3">
        <v>132.56</v>
      </c>
      <c r="C1365" s="3">
        <v>154.54</v>
      </c>
      <c r="D1365" s="3">
        <v>158.13</v>
      </c>
      <c r="E1365" s="13">
        <v>226.99</v>
      </c>
      <c r="F1365" s="3">
        <v>404.75</v>
      </c>
      <c r="G1365" s="3">
        <v>219.05</v>
      </c>
      <c r="H1365" s="3">
        <v>217.99</v>
      </c>
      <c r="I1365" s="3">
        <v>252.81</v>
      </c>
      <c r="J1365" s="3">
        <v>175.93</v>
      </c>
      <c r="K1365" s="3">
        <v>340.96</v>
      </c>
      <c r="L1365" s="3">
        <v>286.27999999999997</v>
      </c>
      <c r="M1365" s="3">
        <v>401.85</v>
      </c>
      <c r="N1365" s="3">
        <v>414.86</v>
      </c>
      <c r="O1365" s="3">
        <v>278.58</v>
      </c>
      <c r="P1365" s="3">
        <v>308.43</v>
      </c>
    </row>
    <row r="1366" spans="1:16" ht="15" customHeight="1" x14ac:dyDescent="0.25">
      <c r="A1366" s="1">
        <v>55</v>
      </c>
      <c r="B1366" s="3">
        <v>132.62</v>
      </c>
      <c r="C1366" s="3">
        <v>156.03</v>
      </c>
      <c r="D1366" s="3">
        <v>159.69999999999999</v>
      </c>
      <c r="E1366" s="13">
        <v>230.54</v>
      </c>
      <c r="F1366" s="3">
        <v>411.65</v>
      </c>
      <c r="G1366" s="3">
        <v>222.46</v>
      </c>
      <c r="H1366" s="3">
        <v>221.57</v>
      </c>
      <c r="I1366" s="3">
        <v>253.16</v>
      </c>
      <c r="J1366" s="3">
        <v>176.93</v>
      </c>
      <c r="K1366" s="3">
        <v>347.42</v>
      </c>
      <c r="L1366" s="3">
        <v>286.35000000000002</v>
      </c>
      <c r="M1366" s="3">
        <v>411.17</v>
      </c>
      <c r="N1366" s="3">
        <v>414.91</v>
      </c>
      <c r="O1366" s="3">
        <v>284.82</v>
      </c>
      <c r="P1366" s="3">
        <v>310.55</v>
      </c>
    </row>
    <row r="1367" spans="1:16" ht="15" customHeight="1" x14ac:dyDescent="0.25">
      <c r="A1367" s="1">
        <v>56</v>
      </c>
      <c r="B1367" s="3">
        <v>132.69</v>
      </c>
      <c r="C1367" s="3">
        <v>157.51</v>
      </c>
      <c r="D1367" s="3">
        <v>160.66</v>
      </c>
      <c r="E1367" s="13">
        <v>234.09</v>
      </c>
      <c r="F1367" s="3">
        <v>418.56</v>
      </c>
      <c r="G1367" s="3">
        <v>225.86</v>
      </c>
      <c r="H1367" s="3">
        <v>226.66</v>
      </c>
      <c r="I1367" s="3">
        <v>253.5</v>
      </c>
      <c r="J1367" s="3">
        <v>177.92</v>
      </c>
      <c r="K1367" s="3">
        <v>353.87</v>
      </c>
      <c r="L1367" s="3">
        <v>286.43</v>
      </c>
      <c r="M1367" s="3">
        <v>420.49</v>
      </c>
      <c r="N1367" s="3">
        <v>414.97</v>
      </c>
      <c r="O1367" s="3">
        <v>291.05</v>
      </c>
      <c r="P1367" s="3">
        <v>312.68</v>
      </c>
    </row>
    <row r="1368" spans="1:16" ht="15" customHeight="1" x14ac:dyDescent="0.25">
      <c r="A1368" s="1">
        <v>57</v>
      </c>
      <c r="B1368" s="3">
        <v>132.75</v>
      </c>
      <c r="C1368" s="3">
        <v>158.99</v>
      </c>
      <c r="D1368" s="3">
        <v>162.22999999999999</v>
      </c>
      <c r="E1368" s="13">
        <v>237.64</v>
      </c>
      <c r="F1368" s="3">
        <v>425.47</v>
      </c>
      <c r="G1368" s="3">
        <v>229.27</v>
      </c>
      <c r="H1368" s="3">
        <v>230.91</v>
      </c>
      <c r="I1368" s="3">
        <v>253.84</v>
      </c>
      <c r="J1368" s="3">
        <v>178.91</v>
      </c>
      <c r="K1368" s="3">
        <v>360.33</v>
      </c>
      <c r="L1368" s="3">
        <v>286.5</v>
      </c>
      <c r="M1368" s="3">
        <v>429.8</v>
      </c>
      <c r="N1368" s="3">
        <v>415.02</v>
      </c>
      <c r="O1368" s="3">
        <v>297.27999999999997</v>
      </c>
      <c r="P1368" s="3">
        <v>314.8</v>
      </c>
    </row>
    <row r="1369" spans="1:16" ht="15" customHeight="1" x14ac:dyDescent="0.25">
      <c r="A1369" s="1">
        <v>58</v>
      </c>
      <c r="B1369" s="3">
        <v>132.82</v>
      </c>
      <c r="C1369" s="3">
        <v>160.47999999999999</v>
      </c>
      <c r="D1369" s="3">
        <v>163.79</v>
      </c>
      <c r="E1369" s="13">
        <v>241.19</v>
      </c>
      <c r="F1369" s="3">
        <v>432.38</v>
      </c>
      <c r="G1369" s="3">
        <v>232.67</v>
      </c>
      <c r="H1369" s="3">
        <v>234.26</v>
      </c>
      <c r="I1369" s="3">
        <v>254.19</v>
      </c>
      <c r="J1369" s="3">
        <v>179.91</v>
      </c>
      <c r="K1369" s="3">
        <v>366.78</v>
      </c>
      <c r="L1369" s="3">
        <v>286.58</v>
      </c>
      <c r="M1369" s="3">
        <v>439.12</v>
      </c>
      <c r="N1369" s="3">
        <v>415.08</v>
      </c>
      <c r="O1369" s="3">
        <v>303.52</v>
      </c>
      <c r="P1369" s="3">
        <v>316.93</v>
      </c>
    </row>
    <row r="1370" spans="1:16" ht="15" customHeight="1" x14ac:dyDescent="0.25">
      <c r="A1370" s="1">
        <v>59</v>
      </c>
      <c r="B1370" s="3">
        <v>133.57</v>
      </c>
      <c r="C1370" s="3">
        <v>160.65</v>
      </c>
      <c r="D1370" s="3">
        <v>164.6</v>
      </c>
      <c r="E1370" s="13">
        <v>244.02</v>
      </c>
      <c r="F1370" s="3">
        <v>456.58</v>
      </c>
      <c r="G1370" s="3">
        <v>233.2</v>
      </c>
      <c r="H1370" s="3">
        <v>237.25</v>
      </c>
      <c r="I1370" s="3">
        <v>261.04000000000002</v>
      </c>
      <c r="J1370" s="3">
        <v>180.27</v>
      </c>
      <c r="K1370" s="3">
        <v>371.58</v>
      </c>
      <c r="L1370" s="3">
        <v>286.64</v>
      </c>
      <c r="M1370" s="3">
        <v>440.05</v>
      </c>
      <c r="N1370" s="3">
        <v>416.19</v>
      </c>
      <c r="O1370" s="3">
        <v>304.75</v>
      </c>
      <c r="P1370" s="3">
        <v>328.55</v>
      </c>
    </row>
    <row r="1371" spans="1:16" ht="15" customHeight="1" x14ac:dyDescent="0.25">
      <c r="A1371" s="1">
        <v>60</v>
      </c>
      <c r="B1371" s="3">
        <v>146.85</v>
      </c>
      <c r="C1371" s="3">
        <v>164.07</v>
      </c>
      <c r="D1371" s="3">
        <v>164.77</v>
      </c>
      <c r="E1371" s="13">
        <v>244.3</v>
      </c>
      <c r="F1371" s="3">
        <v>462.59</v>
      </c>
      <c r="G1371" s="3">
        <v>241.48</v>
      </c>
      <c r="H1371" s="3">
        <v>244.27</v>
      </c>
      <c r="I1371" s="3">
        <v>268.64</v>
      </c>
      <c r="J1371" s="3">
        <v>180.35</v>
      </c>
      <c r="K1371" s="3">
        <v>384.31</v>
      </c>
      <c r="L1371" s="3">
        <v>287.2</v>
      </c>
      <c r="M1371" s="3">
        <v>440.4</v>
      </c>
      <c r="N1371" s="3">
        <v>418.31</v>
      </c>
      <c r="O1371" s="3">
        <v>329.16</v>
      </c>
      <c r="P1371" s="3">
        <v>331.47</v>
      </c>
    </row>
    <row r="1372" spans="1:16" ht="15" customHeight="1" x14ac:dyDescent="0.25">
      <c r="A1372" s="1">
        <v>61</v>
      </c>
      <c r="B1372" s="3">
        <v>148.22999999999999</v>
      </c>
      <c r="C1372" s="3">
        <v>164.79</v>
      </c>
      <c r="D1372" s="3">
        <v>167.71</v>
      </c>
      <c r="E1372" s="13">
        <v>244.38</v>
      </c>
      <c r="F1372" s="3">
        <v>463.2</v>
      </c>
      <c r="G1372" s="3">
        <v>242.31</v>
      </c>
      <c r="H1372" s="3">
        <v>244.32</v>
      </c>
      <c r="I1372" s="3">
        <v>270.08999999999997</v>
      </c>
      <c r="J1372" s="3">
        <v>180.87</v>
      </c>
      <c r="K1372" s="3">
        <v>391.37</v>
      </c>
      <c r="L1372" s="3">
        <v>298.43</v>
      </c>
      <c r="M1372" s="3">
        <v>440.46</v>
      </c>
      <c r="N1372" s="3">
        <v>418.53</v>
      </c>
      <c r="O1372" s="3">
        <v>330.73</v>
      </c>
      <c r="P1372" s="3">
        <v>331.76</v>
      </c>
    </row>
    <row r="1373" spans="1:16" ht="15" customHeight="1" x14ac:dyDescent="0.25">
      <c r="A1373" s="1">
        <v>62</v>
      </c>
      <c r="B1373" s="3">
        <v>150.27000000000001</v>
      </c>
      <c r="C1373" s="3">
        <v>167.07</v>
      </c>
      <c r="D1373" s="3">
        <v>168</v>
      </c>
      <c r="E1373" s="13">
        <v>244.91</v>
      </c>
      <c r="F1373" s="3">
        <v>463.26</v>
      </c>
      <c r="G1373" s="3">
        <v>248.05</v>
      </c>
      <c r="H1373" s="3">
        <v>250.69</v>
      </c>
      <c r="I1373" s="3">
        <v>270.24</v>
      </c>
      <c r="J1373" s="3">
        <v>191.2</v>
      </c>
      <c r="K1373" s="3">
        <v>394.97</v>
      </c>
      <c r="L1373" s="3">
        <v>299.55</v>
      </c>
      <c r="M1373" s="3">
        <v>440.52</v>
      </c>
      <c r="N1373" s="3">
        <v>418.62</v>
      </c>
      <c r="O1373" s="3">
        <v>332.28</v>
      </c>
      <c r="P1373" s="3">
        <v>331.82</v>
      </c>
    </row>
    <row r="1374" spans="1:16" ht="15" customHeight="1" x14ac:dyDescent="0.25">
      <c r="A1374" s="1">
        <v>63</v>
      </c>
      <c r="B1374" s="3">
        <v>150.72</v>
      </c>
      <c r="C1374" s="3">
        <v>167.93</v>
      </c>
      <c r="D1374" s="3">
        <v>168.07</v>
      </c>
      <c r="E1374" s="13">
        <v>255.42</v>
      </c>
      <c r="F1374" s="3">
        <v>463.33</v>
      </c>
      <c r="G1374" s="3">
        <v>248.63</v>
      </c>
      <c r="H1374" s="3">
        <v>250.74</v>
      </c>
      <c r="I1374" s="3">
        <v>270.31</v>
      </c>
      <c r="J1374" s="3">
        <v>192.24</v>
      </c>
      <c r="K1374" s="3">
        <v>395.91</v>
      </c>
      <c r="L1374" s="3">
        <v>300.75</v>
      </c>
      <c r="M1374" s="3">
        <v>440.57</v>
      </c>
      <c r="N1374" s="3">
        <v>420.35</v>
      </c>
      <c r="O1374" s="3">
        <v>332.91</v>
      </c>
      <c r="P1374" s="3">
        <v>331.89</v>
      </c>
    </row>
    <row r="1375" spans="1:16" ht="15" customHeight="1" x14ac:dyDescent="0.25">
      <c r="A1375" s="1">
        <v>64</v>
      </c>
      <c r="B1375" s="3">
        <v>150.83000000000001</v>
      </c>
      <c r="C1375" s="3">
        <v>169.6</v>
      </c>
      <c r="D1375" s="3">
        <v>168.14</v>
      </c>
      <c r="E1375" s="13">
        <v>256.48</v>
      </c>
      <c r="F1375" s="3">
        <v>463.39</v>
      </c>
      <c r="G1375" s="3">
        <v>254.39</v>
      </c>
      <c r="H1375" s="3">
        <v>256.11</v>
      </c>
      <c r="I1375" s="3">
        <v>270.36</v>
      </c>
      <c r="J1375" s="3">
        <v>202.47</v>
      </c>
      <c r="K1375" s="3">
        <v>414.26</v>
      </c>
      <c r="L1375" s="3">
        <v>324.64999999999998</v>
      </c>
      <c r="M1375" s="3">
        <v>441.61</v>
      </c>
      <c r="N1375" s="3">
        <v>448.34</v>
      </c>
      <c r="O1375" s="3">
        <v>333.55</v>
      </c>
      <c r="P1375" s="3">
        <v>331.94</v>
      </c>
    </row>
    <row r="1376" spans="1:16" ht="15" customHeight="1" x14ac:dyDescent="0.25">
      <c r="A1376" s="1">
        <v>65</v>
      </c>
      <c r="B1376" s="3">
        <v>150.91</v>
      </c>
      <c r="C1376" s="3">
        <v>169.77</v>
      </c>
      <c r="D1376" s="3">
        <v>168.3</v>
      </c>
      <c r="E1376" s="13">
        <v>257.10000000000002</v>
      </c>
      <c r="F1376" s="3">
        <v>463.46</v>
      </c>
      <c r="G1376" s="3">
        <v>254.97</v>
      </c>
      <c r="H1376" s="3">
        <v>256.69</v>
      </c>
      <c r="I1376" s="3">
        <v>271.01</v>
      </c>
      <c r="J1376" s="3">
        <v>203.49</v>
      </c>
      <c r="K1376" s="3">
        <v>417.27</v>
      </c>
      <c r="L1376" s="3">
        <v>327.14</v>
      </c>
      <c r="M1376" s="3">
        <v>461.88</v>
      </c>
      <c r="N1376" s="3">
        <v>457.59</v>
      </c>
      <c r="O1376" s="3">
        <v>345</v>
      </c>
      <c r="P1376" s="3">
        <v>332</v>
      </c>
    </row>
    <row r="1377" spans="1:16" ht="15" customHeight="1" x14ac:dyDescent="0.25">
      <c r="A1377" s="1">
        <v>66</v>
      </c>
      <c r="B1377" s="3">
        <v>150.97</v>
      </c>
      <c r="C1377" s="3">
        <v>172.29</v>
      </c>
      <c r="D1377" s="3">
        <v>171.5</v>
      </c>
      <c r="E1377" s="13">
        <v>269.5</v>
      </c>
      <c r="F1377" s="3">
        <v>464.58</v>
      </c>
      <c r="G1377" s="3">
        <v>260.7</v>
      </c>
      <c r="H1377" s="3">
        <v>258.57</v>
      </c>
      <c r="I1377" s="3">
        <v>284</v>
      </c>
      <c r="J1377" s="3">
        <v>203.62</v>
      </c>
      <c r="K1377" s="3">
        <v>417.58</v>
      </c>
      <c r="L1377" s="3">
        <v>327.39</v>
      </c>
      <c r="M1377" s="3">
        <v>463.91</v>
      </c>
      <c r="N1377" s="3">
        <v>458.52</v>
      </c>
      <c r="O1377" s="3">
        <v>346.28</v>
      </c>
      <c r="P1377" s="3">
        <v>332.09</v>
      </c>
    </row>
    <row r="1378" spans="1:16" ht="15" customHeight="1" x14ac:dyDescent="0.25">
      <c r="A1378" s="1">
        <v>67</v>
      </c>
      <c r="B1378" s="3">
        <v>151.04</v>
      </c>
      <c r="C1378" s="3">
        <v>174.04</v>
      </c>
      <c r="D1378" s="3">
        <v>174.36</v>
      </c>
      <c r="E1378" s="13">
        <v>270.76</v>
      </c>
      <c r="F1378" s="3">
        <v>473.88</v>
      </c>
      <c r="G1378" s="3">
        <v>261.3</v>
      </c>
      <c r="H1378" s="3">
        <v>259.10000000000002</v>
      </c>
      <c r="I1378" s="3">
        <v>289.47000000000003</v>
      </c>
      <c r="J1378" s="3">
        <v>205.67</v>
      </c>
      <c r="K1378" s="3">
        <v>420.27</v>
      </c>
      <c r="L1378" s="3">
        <v>327.45</v>
      </c>
      <c r="M1378" s="3">
        <v>470.27</v>
      </c>
      <c r="N1378" s="3">
        <v>460.45</v>
      </c>
      <c r="O1378" s="3">
        <v>347.76</v>
      </c>
      <c r="P1378" s="3">
        <v>333.98</v>
      </c>
    </row>
    <row r="1379" spans="1:16" ht="15" customHeight="1" x14ac:dyDescent="0.25">
      <c r="A1379" s="1">
        <v>68</v>
      </c>
      <c r="B1379" s="3">
        <v>151.1</v>
      </c>
      <c r="C1379" s="3">
        <v>174.72</v>
      </c>
      <c r="D1379" s="3">
        <v>179.85</v>
      </c>
      <c r="E1379" s="13">
        <v>276.7</v>
      </c>
      <c r="F1379" s="3">
        <v>488.32</v>
      </c>
      <c r="G1379" s="3">
        <v>267.02999999999997</v>
      </c>
      <c r="H1379" s="3">
        <v>268.39</v>
      </c>
      <c r="I1379" s="3">
        <v>290.01</v>
      </c>
      <c r="J1379" s="3">
        <v>206.95</v>
      </c>
      <c r="K1379" s="3">
        <v>420.78</v>
      </c>
      <c r="L1379" s="3">
        <v>327.51</v>
      </c>
      <c r="M1379" s="3">
        <v>501.21</v>
      </c>
      <c r="N1379" s="3">
        <v>481.57</v>
      </c>
      <c r="O1379" s="3">
        <v>347.81</v>
      </c>
      <c r="P1379" s="3">
        <v>371.66</v>
      </c>
    </row>
    <row r="1380" spans="1:16" ht="15" customHeight="1" x14ac:dyDescent="0.25">
      <c r="A1380" s="1">
        <v>69</v>
      </c>
      <c r="B1380" s="3">
        <v>151.16</v>
      </c>
      <c r="C1380" s="3">
        <v>174.8</v>
      </c>
      <c r="D1380" s="3">
        <v>180.66</v>
      </c>
      <c r="E1380" s="13">
        <v>277.29000000000002</v>
      </c>
      <c r="F1380" s="3">
        <v>488.37</v>
      </c>
      <c r="G1380" s="3">
        <v>267.62</v>
      </c>
      <c r="H1380" s="3">
        <v>269.43</v>
      </c>
      <c r="I1380" s="3">
        <v>290.07</v>
      </c>
      <c r="J1380" s="3">
        <v>215.54</v>
      </c>
      <c r="K1380" s="3">
        <v>430.76</v>
      </c>
      <c r="L1380" s="3">
        <v>327.57</v>
      </c>
      <c r="M1380" s="3">
        <v>504.31</v>
      </c>
      <c r="N1380" s="3">
        <v>484.33</v>
      </c>
      <c r="O1380" s="3">
        <v>353.46</v>
      </c>
      <c r="P1380" s="3">
        <v>375.43</v>
      </c>
    </row>
    <row r="1381" spans="1:16" ht="15" customHeight="1" x14ac:dyDescent="0.25">
      <c r="A1381" s="1">
        <v>70</v>
      </c>
      <c r="B1381" s="3">
        <v>151.22999999999999</v>
      </c>
      <c r="C1381" s="3">
        <v>174.86</v>
      </c>
      <c r="D1381" s="3">
        <v>183.03</v>
      </c>
      <c r="E1381" s="13">
        <v>283.26</v>
      </c>
      <c r="F1381" s="3">
        <v>495.67</v>
      </c>
      <c r="G1381" s="3">
        <v>273.36</v>
      </c>
      <c r="H1381" s="3">
        <v>276.26</v>
      </c>
      <c r="I1381" s="3">
        <v>290.8</v>
      </c>
      <c r="J1381" s="3">
        <v>216.4</v>
      </c>
      <c r="K1381" s="3">
        <v>445.1</v>
      </c>
      <c r="L1381" s="3">
        <v>327.66000000000003</v>
      </c>
      <c r="M1381" s="3">
        <v>504.62</v>
      </c>
      <c r="N1381" s="3">
        <v>484.61</v>
      </c>
      <c r="O1381" s="3">
        <v>359.72</v>
      </c>
      <c r="P1381" s="3">
        <v>381.43</v>
      </c>
    </row>
    <row r="1382" spans="1:16" ht="15" customHeight="1" x14ac:dyDescent="0.25">
      <c r="A1382" s="1">
        <v>71</v>
      </c>
      <c r="B1382" s="3">
        <v>152.5</v>
      </c>
      <c r="C1382" s="3">
        <v>175.08</v>
      </c>
      <c r="D1382" s="3">
        <v>183.27</v>
      </c>
      <c r="E1382" s="13">
        <v>283.86</v>
      </c>
      <c r="F1382" s="3">
        <v>496.45</v>
      </c>
      <c r="G1382" s="3">
        <v>273.93</v>
      </c>
      <c r="H1382" s="3">
        <v>276.31</v>
      </c>
      <c r="I1382" s="3">
        <v>305.39999999999998</v>
      </c>
      <c r="J1382" s="3">
        <v>216.49</v>
      </c>
      <c r="K1382" s="3">
        <v>449.41</v>
      </c>
      <c r="L1382" s="3">
        <v>329.55</v>
      </c>
      <c r="M1382" s="3">
        <v>504.68</v>
      </c>
      <c r="N1382" s="3">
        <v>484.67</v>
      </c>
      <c r="O1382" s="3">
        <v>360.34</v>
      </c>
      <c r="P1382" s="3">
        <v>382.03</v>
      </c>
    </row>
    <row r="1383" spans="1:16" ht="15" customHeight="1" x14ac:dyDescent="0.25">
      <c r="A1383" s="1">
        <v>72</v>
      </c>
      <c r="B1383" s="3">
        <v>152.83000000000001</v>
      </c>
      <c r="C1383" s="3">
        <v>179.41</v>
      </c>
      <c r="D1383" s="3">
        <v>183.35</v>
      </c>
      <c r="E1383" s="13">
        <v>289.32</v>
      </c>
      <c r="F1383" s="3">
        <v>499.26</v>
      </c>
      <c r="G1383" s="3">
        <v>275.33999999999997</v>
      </c>
      <c r="H1383" s="3">
        <v>277.45</v>
      </c>
      <c r="I1383" s="3">
        <v>306.94</v>
      </c>
      <c r="J1383" s="3">
        <v>216.55</v>
      </c>
      <c r="K1383" s="3">
        <v>453.59</v>
      </c>
      <c r="L1383" s="3">
        <v>367.23</v>
      </c>
      <c r="M1383" s="3">
        <v>504.73</v>
      </c>
      <c r="N1383" s="3">
        <v>484.73</v>
      </c>
      <c r="O1383" s="3">
        <v>361.25</v>
      </c>
      <c r="P1383" s="3">
        <v>382.09</v>
      </c>
    </row>
    <row r="1384" spans="1:16" ht="15" customHeight="1" x14ac:dyDescent="0.25">
      <c r="A1384" s="1">
        <v>73</v>
      </c>
      <c r="B1384" s="3">
        <v>156.85</v>
      </c>
      <c r="C1384" s="3">
        <v>182.75</v>
      </c>
      <c r="D1384" s="3">
        <v>183.44</v>
      </c>
      <c r="E1384" s="13">
        <v>289.87</v>
      </c>
      <c r="F1384" s="3">
        <v>503.77</v>
      </c>
      <c r="G1384" s="3">
        <v>281.11</v>
      </c>
      <c r="H1384" s="3">
        <v>277.58999999999997</v>
      </c>
      <c r="I1384" s="3">
        <v>328.64</v>
      </c>
      <c r="J1384" s="3">
        <v>216.61</v>
      </c>
      <c r="K1384" s="3">
        <v>460.11</v>
      </c>
      <c r="L1384" s="3">
        <v>372.13</v>
      </c>
      <c r="M1384" s="3">
        <v>505.53</v>
      </c>
      <c r="N1384" s="3">
        <v>485.8</v>
      </c>
      <c r="O1384" s="3">
        <v>369.53</v>
      </c>
      <c r="P1384" s="3">
        <v>382.15</v>
      </c>
    </row>
    <row r="1385" spans="1:16" ht="15" customHeight="1" x14ac:dyDescent="0.25">
      <c r="A1385" s="1">
        <v>74</v>
      </c>
      <c r="B1385" s="3">
        <v>157.25</v>
      </c>
      <c r="C1385" s="3">
        <v>183.84</v>
      </c>
      <c r="D1385" s="3">
        <v>183.49</v>
      </c>
      <c r="E1385" s="13">
        <v>295.83999999999997</v>
      </c>
      <c r="F1385" s="3">
        <v>505.57</v>
      </c>
      <c r="G1385" s="3">
        <v>285.51</v>
      </c>
      <c r="H1385" s="3">
        <v>277.64</v>
      </c>
      <c r="I1385" s="3">
        <v>330.81</v>
      </c>
      <c r="J1385" s="3">
        <v>217.26</v>
      </c>
      <c r="K1385" s="3">
        <v>462.26</v>
      </c>
      <c r="L1385" s="3">
        <v>372.62</v>
      </c>
      <c r="M1385" s="3">
        <v>507.17</v>
      </c>
      <c r="N1385" s="3">
        <v>485.91</v>
      </c>
      <c r="O1385" s="3">
        <v>371</v>
      </c>
      <c r="P1385" s="3">
        <v>382.2</v>
      </c>
    </row>
    <row r="1386" spans="1:16" ht="15" customHeight="1" x14ac:dyDescent="0.25">
      <c r="A1386" s="1">
        <v>75</v>
      </c>
      <c r="B1386" s="3">
        <v>160.84</v>
      </c>
      <c r="C1386" s="3">
        <v>185.52</v>
      </c>
      <c r="D1386" s="3">
        <v>183.56</v>
      </c>
      <c r="E1386" s="13">
        <v>302.18</v>
      </c>
      <c r="F1386" s="3">
        <v>505.62</v>
      </c>
      <c r="G1386" s="3">
        <v>286.08</v>
      </c>
      <c r="H1386" s="3">
        <v>289.10000000000002</v>
      </c>
      <c r="I1386" s="3">
        <v>331.03</v>
      </c>
      <c r="J1386" s="3">
        <v>230.19</v>
      </c>
      <c r="K1386" s="3">
        <v>462.48</v>
      </c>
      <c r="L1386" s="3">
        <v>372.94</v>
      </c>
      <c r="M1386" s="3">
        <v>527.55999999999995</v>
      </c>
      <c r="N1386" s="3">
        <v>485.97</v>
      </c>
      <c r="O1386" s="3">
        <v>374.13</v>
      </c>
      <c r="P1386" s="3">
        <v>383.29</v>
      </c>
    </row>
    <row r="1387" spans="1:16" ht="15" customHeight="1" x14ac:dyDescent="0.25">
      <c r="A1387" s="1">
        <v>76</v>
      </c>
      <c r="B1387" s="3">
        <v>169.31</v>
      </c>
      <c r="C1387" s="3">
        <v>185.7</v>
      </c>
      <c r="D1387" s="3">
        <v>183.83</v>
      </c>
      <c r="E1387" s="13">
        <v>302.82</v>
      </c>
      <c r="F1387" s="3">
        <v>507.41</v>
      </c>
      <c r="G1387" s="3">
        <v>291.82</v>
      </c>
      <c r="H1387" s="3">
        <v>293.8</v>
      </c>
      <c r="I1387" s="3">
        <v>331.1</v>
      </c>
      <c r="J1387" s="3">
        <v>232.56</v>
      </c>
      <c r="K1387" s="3">
        <v>462.96</v>
      </c>
      <c r="L1387" s="3">
        <v>379.37</v>
      </c>
      <c r="M1387" s="3">
        <v>543.04999999999995</v>
      </c>
      <c r="N1387" s="3">
        <v>486.03</v>
      </c>
      <c r="O1387" s="3">
        <v>378.46</v>
      </c>
      <c r="P1387" s="3">
        <v>405.03</v>
      </c>
    </row>
    <row r="1388" spans="1:16" ht="15" customHeight="1" x14ac:dyDescent="0.25">
      <c r="A1388" s="1">
        <v>77</v>
      </c>
      <c r="B1388" s="3">
        <v>170.52</v>
      </c>
      <c r="C1388" s="3">
        <v>187.93</v>
      </c>
      <c r="D1388" s="3">
        <v>189.26</v>
      </c>
      <c r="E1388" s="13">
        <v>302.99</v>
      </c>
      <c r="F1388" s="3">
        <v>517.1</v>
      </c>
      <c r="G1388" s="3">
        <v>292.39999999999998</v>
      </c>
      <c r="H1388" s="3">
        <v>294.38</v>
      </c>
      <c r="I1388" s="3">
        <v>332.47</v>
      </c>
      <c r="J1388" s="3">
        <v>234.07</v>
      </c>
      <c r="K1388" s="3">
        <v>472.59</v>
      </c>
      <c r="L1388" s="3">
        <v>380.01</v>
      </c>
      <c r="M1388" s="3">
        <v>544.6</v>
      </c>
      <c r="N1388" s="3">
        <v>486.09</v>
      </c>
      <c r="O1388" s="3">
        <v>379.66</v>
      </c>
      <c r="P1388" s="3">
        <v>408.68</v>
      </c>
    </row>
    <row r="1389" spans="1:16" ht="15" customHeight="1" x14ac:dyDescent="0.25">
      <c r="A1389" s="1">
        <v>78</v>
      </c>
      <c r="B1389" s="3">
        <v>170.65</v>
      </c>
      <c r="C1389" s="3">
        <v>188.16</v>
      </c>
      <c r="D1389" s="3">
        <v>190.42</v>
      </c>
      <c r="E1389" s="13">
        <v>306.17</v>
      </c>
      <c r="F1389" s="3">
        <v>518.05999999999995</v>
      </c>
      <c r="G1389" s="3">
        <v>292.86</v>
      </c>
      <c r="H1389" s="3">
        <v>300.16000000000003</v>
      </c>
      <c r="I1389" s="3">
        <v>332.61</v>
      </c>
      <c r="J1389" s="3">
        <v>235.04</v>
      </c>
      <c r="K1389" s="3">
        <v>473.55</v>
      </c>
      <c r="L1389" s="3">
        <v>380.08</v>
      </c>
      <c r="M1389" s="3">
        <v>544.76</v>
      </c>
      <c r="N1389" s="3">
        <v>486.14</v>
      </c>
      <c r="O1389" s="3">
        <v>381.45</v>
      </c>
      <c r="P1389" s="3">
        <v>409.05</v>
      </c>
    </row>
    <row r="1390" spans="1:16" ht="15" customHeight="1" x14ac:dyDescent="0.25">
      <c r="A1390" s="1">
        <v>79</v>
      </c>
      <c r="B1390" s="3">
        <v>170.84</v>
      </c>
      <c r="C1390" s="3">
        <v>189.56</v>
      </c>
      <c r="D1390" s="3">
        <v>190.54</v>
      </c>
      <c r="E1390" s="13">
        <v>307.02999999999997</v>
      </c>
      <c r="F1390" s="3">
        <v>518.69000000000005</v>
      </c>
      <c r="G1390" s="3">
        <v>298.73</v>
      </c>
      <c r="H1390" s="3">
        <v>301.89</v>
      </c>
      <c r="I1390" s="3">
        <v>332.68</v>
      </c>
      <c r="J1390" s="3">
        <v>250.33</v>
      </c>
      <c r="K1390" s="3">
        <v>473.65</v>
      </c>
      <c r="L1390" s="3">
        <v>380.13</v>
      </c>
      <c r="M1390" s="3">
        <v>544.82000000000005</v>
      </c>
      <c r="N1390" s="3">
        <v>486.93</v>
      </c>
      <c r="O1390" s="3">
        <v>382.52</v>
      </c>
      <c r="P1390" s="3">
        <v>409.1</v>
      </c>
    </row>
    <row r="1391" spans="1:16" ht="15" customHeight="1" x14ac:dyDescent="0.25">
      <c r="A1391" s="1">
        <v>80</v>
      </c>
      <c r="B1391" s="3">
        <v>174.64</v>
      </c>
      <c r="C1391" s="3">
        <v>191.47</v>
      </c>
      <c r="D1391" s="3">
        <v>190.91</v>
      </c>
      <c r="E1391" s="13">
        <v>307.12</v>
      </c>
      <c r="F1391" s="3">
        <v>519.04</v>
      </c>
      <c r="G1391" s="3">
        <v>304.47000000000003</v>
      </c>
      <c r="H1391" s="3">
        <v>304.75</v>
      </c>
      <c r="I1391" s="3">
        <v>334.1</v>
      </c>
      <c r="J1391" s="3">
        <v>251.87</v>
      </c>
      <c r="K1391" s="3">
        <v>473.74</v>
      </c>
      <c r="L1391" s="3">
        <v>380.83</v>
      </c>
      <c r="M1391" s="3">
        <v>545.04999999999995</v>
      </c>
      <c r="N1391" s="3">
        <v>501.94</v>
      </c>
      <c r="O1391" s="3">
        <v>391.13</v>
      </c>
      <c r="P1391" s="3">
        <v>409.16</v>
      </c>
    </row>
    <row r="1392" spans="1:16" ht="15" customHeight="1" x14ac:dyDescent="0.25">
      <c r="A1392" s="1">
        <v>81</v>
      </c>
      <c r="B1392" s="3">
        <v>175.03</v>
      </c>
      <c r="C1392" s="3">
        <v>192.64</v>
      </c>
      <c r="D1392" s="3">
        <v>198.4</v>
      </c>
      <c r="E1392" s="13">
        <v>307.55</v>
      </c>
      <c r="F1392" s="3">
        <v>525.83000000000004</v>
      </c>
      <c r="G1392" s="3">
        <v>305.13</v>
      </c>
      <c r="H1392" s="3">
        <v>304.8</v>
      </c>
      <c r="I1392" s="3">
        <v>344.12</v>
      </c>
      <c r="J1392" s="3">
        <v>252.02</v>
      </c>
      <c r="K1392" s="3">
        <v>473.79</v>
      </c>
      <c r="L1392" s="3">
        <v>381.54</v>
      </c>
      <c r="M1392" s="3">
        <v>549.75</v>
      </c>
      <c r="N1392" s="3">
        <v>509.98</v>
      </c>
      <c r="O1392" s="3">
        <v>392.14</v>
      </c>
      <c r="P1392" s="3">
        <v>409.85</v>
      </c>
    </row>
    <row r="1393" spans="1:16" ht="15" customHeight="1" x14ac:dyDescent="0.25">
      <c r="A1393" s="1">
        <v>82</v>
      </c>
      <c r="B1393" s="3">
        <v>175.09</v>
      </c>
      <c r="C1393" s="3">
        <v>193.81</v>
      </c>
      <c r="D1393" s="3">
        <v>199.58</v>
      </c>
      <c r="E1393" s="13">
        <v>316.02</v>
      </c>
      <c r="F1393" s="3">
        <v>526.51</v>
      </c>
      <c r="G1393" s="3">
        <v>305.2</v>
      </c>
      <c r="H1393" s="3">
        <v>306.17</v>
      </c>
      <c r="I1393" s="3">
        <v>351.23</v>
      </c>
      <c r="J1393" s="3">
        <v>252.08</v>
      </c>
      <c r="K1393" s="3">
        <v>473.84</v>
      </c>
      <c r="L1393" s="3">
        <v>381.62</v>
      </c>
      <c r="M1393" s="3">
        <v>550.25</v>
      </c>
      <c r="N1393" s="3">
        <v>510.79</v>
      </c>
      <c r="O1393" s="3">
        <v>410.32</v>
      </c>
      <c r="P1393" s="3">
        <v>409.92</v>
      </c>
    </row>
    <row r="1394" spans="1:16" ht="15" customHeight="1" x14ac:dyDescent="0.25">
      <c r="A1394" s="1">
        <v>83</v>
      </c>
      <c r="B1394" s="3">
        <v>175.67</v>
      </c>
      <c r="C1394" s="3">
        <v>194.25</v>
      </c>
      <c r="D1394" s="3">
        <v>199.7</v>
      </c>
      <c r="E1394" s="13">
        <v>316.87</v>
      </c>
      <c r="F1394" s="3">
        <v>526.59</v>
      </c>
      <c r="G1394" s="3">
        <v>305.27999999999997</v>
      </c>
      <c r="H1394" s="3">
        <v>312.24</v>
      </c>
      <c r="I1394" s="3">
        <v>351.95</v>
      </c>
      <c r="J1394" s="3">
        <v>253.01</v>
      </c>
      <c r="K1394" s="3">
        <v>476.97</v>
      </c>
      <c r="L1394" s="3">
        <v>381.69</v>
      </c>
      <c r="M1394" s="3">
        <v>550.30999999999995</v>
      </c>
      <c r="N1394" s="3">
        <v>510.87</v>
      </c>
      <c r="O1394" s="3">
        <v>412.28</v>
      </c>
      <c r="P1394" s="3">
        <v>409.99</v>
      </c>
    </row>
    <row r="1395" spans="1:16" ht="15" customHeight="1" x14ac:dyDescent="0.25">
      <c r="A1395" s="1">
        <v>84</v>
      </c>
      <c r="B1395" s="3">
        <v>176.65</v>
      </c>
      <c r="C1395" s="3">
        <v>195.41</v>
      </c>
      <c r="D1395" s="3">
        <v>201.56</v>
      </c>
      <c r="E1395" s="13">
        <v>316.95999999999998</v>
      </c>
      <c r="F1395" s="3">
        <v>529.34</v>
      </c>
      <c r="G1395" s="3">
        <v>305.81</v>
      </c>
      <c r="H1395" s="3">
        <v>316.33</v>
      </c>
      <c r="I1395" s="3">
        <v>352.02</v>
      </c>
      <c r="J1395" s="3">
        <v>270.12</v>
      </c>
      <c r="K1395" s="3">
        <v>504.67</v>
      </c>
      <c r="L1395" s="3">
        <v>381.79</v>
      </c>
      <c r="M1395" s="3">
        <v>550.38</v>
      </c>
      <c r="N1395" s="3">
        <v>512.54</v>
      </c>
      <c r="O1395" s="3">
        <v>414.06</v>
      </c>
      <c r="P1395" s="3">
        <v>410.04</v>
      </c>
    </row>
    <row r="1396" spans="1:16" ht="15" customHeight="1" x14ac:dyDescent="0.25">
      <c r="A1396" s="1">
        <v>85</v>
      </c>
      <c r="B1396" s="3">
        <v>177.66</v>
      </c>
      <c r="C1396" s="3">
        <v>196.59</v>
      </c>
      <c r="D1396" s="3">
        <v>201.75</v>
      </c>
      <c r="E1396" s="13">
        <v>317.44</v>
      </c>
      <c r="F1396" s="3">
        <v>529.39</v>
      </c>
      <c r="G1396" s="3">
        <v>316.32</v>
      </c>
      <c r="H1396" s="3">
        <v>316.38</v>
      </c>
      <c r="I1396" s="3">
        <v>352.07</v>
      </c>
      <c r="J1396" s="3">
        <v>271.83999999999997</v>
      </c>
      <c r="K1396" s="3">
        <v>508.99</v>
      </c>
      <c r="L1396" s="3">
        <v>383.62</v>
      </c>
      <c r="M1396" s="3">
        <v>550.44000000000005</v>
      </c>
      <c r="N1396" s="3">
        <v>538.13</v>
      </c>
      <c r="O1396" s="3">
        <v>414.11</v>
      </c>
      <c r="P1396" s="3">
        <v>410.65</v>
      </c>
    </row>
    <row r="1397" spans="1:16" ht="15" customHeight="1" x14ac:dyDescent="0.25">
      <c r="A1397" s="1">
        <v>86</v>
      </c>
      <c r="B1397" s="3">
        <v>177.78</v>
      </c>
      <c r="C1397" s="3">
        <v>198.52</v>
      </c>
      <c r="D1397" s="3">
        <v>201.89</v>
      </c>
      <c r="E1397" s="13">
        <v>326.60000000000002</v>
      </c>
      <c r="F1397" s="3">
        <v>558.46</v>
      </c>
      <c r="G1397" s="3">
        <v>320.64999999999998</v>
      </c>
      <c r="H1397" s="3">
        <v>320.89999999999998</v>
      </c>
      <c r="I1397" s="3">
        <v>352.12</v>
      </c>
      <c r="J1397" s="3">
        <v>272.02</v>
      </c>
      <c r="K1397" s="3">
        <v>513.32000000000005</v>
      </c>
      <c r="L1397" s="3">
        <v>383.92</v>
      </c>
      <c r="M1397" s="3">
        <v>550.51</v>
      </c>
      <c r="N1397" s="3">
        <v>557.23</v>
      </c>
      <c r="O1397" s="3">
        <v>414.16</v>
      </c>
      <c r="P1397" s="3">
        <v>422.83</v>
      </c>
    </row>
    <row r="1398" spans="1:16" ht="15" customHeight="1" x14ac:dyDescent="0.25">
      <c r="A1398" s="1">
        <v>87</v>
      </c>
      <c r="B1398" s="3">
        <v>179.62</v>
      </c>
      <c r="C1398" s="3">
        <v>199.68</v>
      </c>
      <c r="D1398" s="3">
        <v>201.99</v>
      </c>
      <c r="E1398" s="13">
        <v>327.52</v>
      </c>
      <c r="F1398" s="3">
        <v>562.54</v>
      </c>
      <c r="G1398" s="3">
        <v>321.08</v>
      </c>
      <c r="H1398" s="3">
        <v>323.77999999999997</v>
      </c>
      <c r="I1398" s="3">
        <v>352.17</v>
      </c>
      <c r="J1398" s="3">
        <v>272.07</v>
      </c>
      <c r="K1398" s="3">
        <v>517.64</v>
      </c>
      <c r="L1398" s="3">
        <v>389.85</v>
      </c>
      <c r="M1398" s="3">
        <v>550.58000000000004</v>
      </c>
      <c r="N1398" s="3">
        <v>561.64</v>
      </c>
      <c r="O1398" s="3">
        <v>414.24</v>
      </c>
      <c r="P1398" s="3">
        <v>450.56</v>
      </c>
    </row>
    <row r="1399" spans="1:16" ht="15" customHeight="1" x14ac:dyDescent="0.25">
      <c r="A1399" s="1">
        <v>88</v>
      </c>
      <c r="B1399" s="3">
        <v>179.81</v>
      </c>
      <c r="C1399" s="3">
        <v>199.8</v>
      </c>
      <c r="D1399" s="3">
        <v>202.22</v>
      </c>
      <c r="E1399" s="13">
        <v>328.04</v>
      </c>
      <c r="F1399" s="3">
        <v>577.12</v>
      </c>
      <c r="G1399" s="3">
        <v>321.39999999999998</v>
      </c>
      <c r="H1399" s="3">
        <v>325.31</v>
      </c>
      <c r="I1399" s="3">
        <v>363.2</v>
      </c>
      <c r="J1399" s="3">
        <v>272.26</v>
      </c>
      <c r="K1399" s="3">
        <v>521.96</v>
      </c>
      <c r="L1399" s="3">
        <v>390.45</v>
      </c>
      <c r="M1399" s="3">
        <v>550.64</v>
      </c>
      <c r="N1399" s="3">
        <v>562.09</v>
      </c>
      <c r="O1399" s="3">
        <v>414.29</v>
      </c>
      <c r="P1399" s="3">
        <v>461.6</v>
      </c>
    </row>
    <row r="1400" spans="1:16" ht="15" customHeight="1" x14ac:dyDescent="0.25">
      <c r="A1400" s="1">
        <v>89</v>
      </c>
      <c r="B1400" s="3">
        <v>181.61</v>
      </c>
      <c r="C1400" s="3">
        <v>199.85</v>
      </c>
      <c r="D1400" s="3">
        <v>205.37</v>
      </c>
      <c r="E1400" s="13">
        <v>338.44</v>
      </c>
      <c r="F1400" s="3">
        <v>578.58000000000004</v>
      </c>
      <c r="G1400" s="3">
        <v>327.48</v>
      </c>
      <c r="H1400" s="3">
        <v>325.70999999999998</v>
      </c>
      <c r="I1400" s="3">
        <v>375.8</v>
      </c>
      <c r="J1400" s="3">
        <v>275.60000000000002</v>
      </c>
      <c r="K1400" s="3">
        <v>526.28</v>
      </c>
      <c r="L1400" s="3">
        <v>392.66</v>
      </c>
      <c r="M1400" s="3">
        <v>550.71</v>
      </c>
      <c r="N1400" s="3">
        <v>562.44000000000005</v>
      </c>
      <c r="O1400" s="3">
        <v>414.34</v>
      </c>
      <c r="P1400" s="3">
        <v>462.71</v>
      </c>
    </row>
    <row r="1401" spans="1:16" ht="15" customHeight="1" x14ac:dyDescent="0.25">
      <c r="A1401" s="1">
        <v>90</v>
      </c>
      <c r="B1401" s="3">
        <v>182.61</v>
      </c>
      <c r="C1401" s="3">
        <v>201.31</v>
      </c>
      <c r="D1401" s="3">
        <v>207.76</v>
      </c>
      <c r="E1401" s="13">
        <v>339.48</v>
      </c>
      <c r="F1401" s="3">
        <v>582.72</v>
      </c>
      <c r="G1401" s="3">
        <v>330.39</v>
      </c>
      <c r="H1401" s="3">
        <v>333.72</v>
      </c>
      <c r="I1401" s="3">
        <v>379.99</v>
      </c>
      <c r="J1401" s="3">
        <v>275.93</v>
      </c>
      <c r="K1401" s="3">
        <v>530.59</v>
      </c>
      <c r="L1401" s="3">
        <v>422.42</v>
      </c>
      <c r="M1401" s="3">
        <v>550.77</v>
      </c>
      <c r="N1401" s="3">
        <v>569.58000000000004</v>
      </c>
      <c r="O1401" s="3">
        <v>415.92</v>
      </c>
      <c r="P1401" s="3">
        <v>462.82</v>
      </c>
    </row>
    <row r="1402" spans="1:16" ht="15" customHeight="1" x14ac:dyDescent="0.25">
      <c r="A1402" s="1">
        <v>91</v>
      </c>
      <c r="B1402" s="3">
        <v>182.72</v>
      </c>
      <c r="C1402" s="3">
        <v>202.09</v>
      </c>
      <c r="D1402" s="3">
        <v>208.29</v>
      </c>
      <c r="E1402" s="13">
        <v>343.66</v>
      </c>
      <c r="F1402" s="3">
        <v>582.77</v>
      </c>
      <c r="G1402" s="3">
        <v>330.69</v>
      </c>
      <c r="H1402" s="3">
        <v>336.62</v>
      </c>
      <c r="I1402" s="3">
        <v>391.72</v>
      </c>
      <c r="J1402" s="3">
        <v>275.99</v>
      </c>
      <c r="K1402" s="3">
        <v>530.64</v>
      </c>
      <c r="L1402" s="3">
        <v>437.08</v>
      </c>
      <c r="M1402" s="3">
        <v>550.83000000000004</v>
      </c>
      <c r="N1402" s="3">
        <v>579.32000000000005</v>
      </c>
      <c r="O1402" s="3">
        <v>415.97</v>
      </c>
      <c r="P1402" s="3">
        <v>462.93</v>
      </c>
    </row>
    <row r="1403" spans="1:16" ht="15" customHeight="1" x14ac:dyDescent="0.25">
      <c r="A1403" s="1">
        <v>92</v>
      </c>
      <c r="B1403" s="3">
        <v>184.55</v>
      </c>
      <c r="C1403" s="3">
        <v>202.14</v>
      </c>
      <c r="D1403" s="3">
        <v>210.92</v>
      </c>
      <c r="E1403" s="13">
        <v>344.08</v>
      </c>
      <c r="F1403" s="3">
        <v>585.83000000000004</v>
      </c>
      <c r="G1403" s="3">
        <v>335.19</v>
      </c>
      <c r="H1403" s="3">
        <v>338.22</v>
      </c>
      <c r="I1403" s="3">
        <v>392.9</v>
      </c>
      <c r="J1403" s="3">
        <v>276.45999999999998</v>
      </c>
      <c r="K1403" s="3">
        <v>535.20000000000005</v>
      </c>
      <c r="L1403" s="3">
        <v>438.55</v>
      </c>
      <c r="M1403" s="3">
        <v>550.88</v>
      </c>
      <c r="N1403" s="3">
        <v>603.74</v>
      </c>
      <c r="O1403" s="3">
        <v>416.02</v>
      </c>
      <c r="P1403" s="3">
        <v>465.2</v>
      </c>
    </row>
    <row r="1404" spans="1:16" ht="15" customHeight="1" x14ac:dyDescent="0.25">
      <c r="A1404" s="1">
        <v>93</v>
      </c>
      <c r="B1404" s="3">
        <v>185.58</v>
      </c>
      <c r="C1404" s="3">
        <v>202.23</v>
      </c>
      <c r="D1404" s="3">
        <v>211.33</v>
      </c>
      <c r="E1404" s="13">
        <v>350.63</v>
      </c>
      <c r="F1404" s="3">
        <v>587.44000000000005</v>
      </c>
      <c r="G1404" s="3">
        <v>335.24</v>
      </c>
      <c r="H1404" s="3">
        <v>342.41</v>
      </c>
      <c r="I1404" s="3">
        <v>397.22</v>
      </c>
      <c r="J1404" s="3">
        <v>285.83</v>
      </c>
      <c r="K1404" s="3">
        <v>535.62</v>
      </c>
      <c r="L1404" s="3">
        <v>438.7</v>
      </c>
      <c r="M1404" s="3">
        <v>550.97</v>
      </c>
      <c r="N1404" s="3">
        <v>606.17999999999995</v>
      </c>
      <c r="O1404" s="3">
        <v>416.07</v>
      </c>
      <c r="P1404" s="3">
        <v>465.46</v>
      </c>
    </row>
    <row r="1405" spans="1:16" ht="15" customHeight="1" x14ac:dyDescent="0.25">
      <c r="A1405" s="1">
        <v>94</v>
      </c>
      <c r="B1405" s="3">
        <v>187.37</v>
      </c>
      <c r="C1405" s="3">
        <v>202.28</v>
      </c>
      <c r="D1405" s="3">
        <v>211.4</v>
      </c>
      <c r="E1405" s="13">
        <v>351.3</v>
      </c>
      <c r="F1405" s="3">
        <v>602.79999999999995</v>
      </c>
      <c r="G1405" s="3">
        <v>341.21</v>
      </c>
      <c r="H1405" s="3">
        <v>343</v>
      </c>
      <c r="I1405" s="3">
        <v>397.65</v>
      </c>
      <c r="J1405" s="3">
        <v>286.77</v>
      </c>
      <c r="K1405" s="3">
        <v>542.14</v>
      </c>
      <c r="L1405" s="3">
        <v>438.77</v>
      </c>
      <c r="M1405" s="3">
        <v>551.03</v>
      </c>
      <c r="N1405" s="3">
        <v>606.42999999999995</v>
      </c>
      <c r="O1405" s="3">
        <v>416.25</v>
      </c>
      <c r="P1405" s="3">
        <v>465.63</v>
      </c>
    </row>
    <row r="1406" spans="1:16" ht="15" customHeight="1" x14ac:dyDescent="0.25">
      <c r="A1406" s="1">
        <v>95</v>
      </c>
      <c r="B1406" s="3">
        <v>187.55</v>
      </c>
      <c r="C1406" s="3">
        <v>202.33</v>
      </c>
      <c r="D1406" s="3">
        <v>211.45</v>
      </c>
      <c r="E1406" s="13">
        <v>353.5</v>
      </c>
      <c r="F1406" s="3">
        <v>631.1</v>
      </c>
      <c r="G1406" s="3">
        <v>343.42</v>
      </c>
      <c r="H1406" s="3">
        <v>343.06</v>
      </c>
      <c r="I1406" s="3">
        <v>397.72</v>
      </c>
      <c r="J1406" s="3">
        <v>287.42</v>
      </c>
      <c r="K1406" s="3">
        <v>542.79</v>
      </c>
      <c r="L1406" s="3">
        <v>438.83</v>
      </c>
      <c r="M1406" s="3">
        <v>551.1</v>
      </c>
      <c r="N1406" s="3">
        <v>606.48</v>
      </c>
      <c r="O1406" s="3">
        <v>417.16</v>
      </c>
      <c r="P1406" s="3">
        <v>468.94</v>
      </c>
    </row>
    <row r="1407" spans="1:16" ht="15" customHeight="1" x14ac:dyDescent="0.25">
      <c r="A1407" s="1">
        <v>96</v>
      </c>
      <c r="B1407" s="3">
        <v>187.66</v>
      </c>
      <c r="C1407" s="3">
        <v>202.38</v>
      </c>
      <c r="D1407" s="3">
        <v>211.54</v>
      </c>
      <c r="E1407" s="13">
        <v>353.72</v>
      </c>
      <c r="F1407" s="3">
        <v>631.52</v>
      </c>
      <c r="G1407" s="3">
        <v>343.64</v>
      </c>
      <c r="H1407" s="3">
        <v>343.11</v>
      </c>
      <c r="I1407" s="3">
        <v>397.77</v>
      </c>
      <c r="J1407" s="3">
        <v>288.05</v>
      </c>
      <c r="K1407" s="3">
        <v>542.85</v>
      </c>
      <c r="L1407" s="3">
        <v>438.88</v>
      </c>
      <c r="M1407" s="3">
        <v>551.15</v>
      </c>
      <c r="N1407" s="3">
        <v>606.54</v>
      </c>
      <c r="O1407" s="3">
        <v>430.35</v>
      </c>
      <c r="P1407" s="3">
        <v>487.72</v>
      </c>
    </row>
    <row r="1408" spans="1:16" ht="15" customHeight="1" x14ac:dyDescent="0.25">
      <c r="A1408" s="1">
        <v>97</v>
      </c>
      <c r="B1408" s="3">
        <v>188.02</v>
      </c>
      <c r="C1408" s="3">
        <v>202.47</v>
      </c>
      <c r="D1408" s="3">
        <v>211.65</v>
      </c>
      <c r="E1408" s="13">
        <v>353.78</v>
      </c>
      <c r="F1408" s="3">
        <v>636.91</v>
      </c>
      <c r="G1408" s="3">
        <v>343.69</v>
      </c>
      <c r="H1408" s="3">
        <v>352.66</v>
      </c>
      <c r="I1408" s="3">
        <v>397.95</v>
      </c>
      <c r="J1408" s="3">
        <v>300.52</v>
      </c>
      <c r="K1408" s="3">
        <v>542.91</v>
      </c>
      <c r="L1408" s="3">
        <v>438.95</v>
      </c>
      <c r="M1408" s="3">
        <v>551.23</v>
      </c>
      <c r="N1408" s="3">
        <v>606.66999999999996</v>
      </c>
      <c r="O1408" s="3">
        <v>435.03</v>
      </c>
      <c r="P1408" s="3">
        <v>489.84</v>
      </c>
    </row>
    <row r="1409" spans="1:16" ht="15" customHeight="1" x14ac:dyDescent="0.25">
      <c r="A1409" s="1">
        <v>98</v>
      </c>
      <c r="B1409" s="3">
        <v>188.08</v>
      </c>
      <c r="C1409" s="3">
        <v>202.55</v>
      </c>
      <c r="D1409" s="3">
        <v>211.7</v>
      </c>
      <c r="E1409" s="13">
        <v>353.83</v>
      </c>
      <c r="F1409" s="3">
        <v>683.45</v>
      </c>
      <c r="G1409" s="3">
        <v>349.35</v>
      </c>
      <c r="H1409" s="3">
        <v>353.73</v>
      </c>
      <c r="I1409" s="3">
        <v>401.3</v>
      </c>
      <c r="J1409" s="3">
        <v>301.77</v>
      </c>
      <c r="K1409" s="3">
        <v>542.98</v>
      </c>
      <c r="L1409" s="3">
        <v>440.29</v>
      </c>
      <c r="M1409" s="3">
        <v>551.37</v>
      </c>
      <c r="N1409" s="3">
        <v>609.38</v>
      </c>
      <c r="O1409" s="3">
        <v>435.08</v>
      </c>
      <c r="P1409" s="3">
        <v>490.05</v>
      </c>
    </row>
    <row r="1410" spans="1:16" ht="15" customHeight="1" x14ac:dyDescent="0.25">
      <c r="A1410" s="1">
        <v>99</v>
      </c>
      <c r="B1410" s="3">
        <v>188.37</v>
      </c>
      <c r="C1410" s="3">
        <v>202.6</v>
      </c>
      <c r="D1410" s="3">
        <v>211.8</v>
      </c>
      <c r="E1410" s="13">
        <v>353.96</v>
      </c>
      <c r="F1410" s="3">
        <v>690.73</v>
      </c>
      <c r="G1410" s="3">
        <v>350.1</v>
      </c>
      <c r="H1410" s="3">
        <v>355.59</v>
      </c>
      <c r="I1410" s="3">
        <v>418.85</v>
      </c>
      <c r="J1410" s="3">
        <v>303.11</v>
      </c>
      <c r="K1410" s="3">
        <v>543.44000000000005</v>
      </c>
      <c r="L1410" s="3">
        <v>467</v>
      </c>
      <c r="M1410" s="3">
        <v>554.28</v>
      </c>
      <c r="N1410" s="3">
        <v>663.49</v>
      </c>
      <c r="O1410" s="3">
        <v>435.13</v>
      </c>
      <c r="P1410" s="3">
        <v>490.37</v>
      </c>
    </row>
    <row r="1412" spans="1:16" ht="15" customHeight="1" x14ac:dyDescent="0.2">
      <c r="A1412" s="1" t="s">
        <v>39</v>
      </c>
    </row>
    <row r="1414" spans="1:16" ht="15" customHeight="1" x14ac:dyDescent="0.2">
      <c r="A1414" s="1" t="s">
        <v>0</v>
      </c>
    </row>
    <row r="1415" spans="1:16" ht="15" customHeight="1" x14ac:dyDescent="0.2">
      <c r="A1415" s="1" t="s">
        <v>0</v>
      </c>
    </row>
    <row r="1417" spans="1:16" ht="15" customHeight="1" x14ac:dyDescent="0.2">
      <c r="A1417" s="1" t="s">
        <v>51</v>
      </c>
      <c r="B1417" s="18" t="s">
        <v>23</v>
      </c>
      <c r="C1417" s="18"/>
      <c r="D1417" s="18"/>
      <c r="E1417" s="18"/>
    </row>
    <row r="1419" spans="1:16" ht="15" customHeight="1" x14ac:dyDescent="0.2">
      <c r="A1419" s="1" t="s">
        <v>0</v>
      </c>
    </row>
    <row r="1420" spans="1:16" ht="15" customHeight="1" x14ac:dyDescent="0.2">
      <c r="A1420" s="1" t="s">
        <v>0</v>
      </c>
    </row>
    <row r="1421" spans="1:16" ht="15" customHeight="1" x14ac:dyDescent="0.2">
      <c r="A1421" s="1" t="s">
        <v>30</v>
      </c>
    </row>
    <row r="1422" spans="1:16" ht="15" customHeight="1" x14ac:dyDescent="0.2">
      <c r="A1422" s="1" t="s">
        <v>0</v>
      </c>
    </row>
    <row r="1423" spans="1:16" ht="15" customHeight="1" x14ac:dyDescent="0.25">
      <c r="A1423" s="2" t="s">
        <v>25</v>
      </c>
      <c r="B1423" s="2" t="s">
        <v>26</v>
      </c>
    </row>
    <row r="1424" spans="1:16" ht="15" customHeight="1" x14ac:dyDescent="0.25">
      <c r="A1424" s="1" t="s">
        <v>27</v>
      </c>
      <c r="B1424" s="2" t="s">
        <v>53</v>
      </c>
      <c r="C1424" s="2" t="s">
        <v>54</v>
      </c>
      <c r="D1424" s="2" t="s">
        <v>55</v>
      </c>
      <c r="E1424" s="12" t="s">
        <v>56</v>
      </c>
      <c r="F1424" s="2" t="s">
        <v>57</v>
      </c>
      <c r="G1424" s="2" t="s">
        <v>58</v>
      </c>
      <c r="H1424" s="2" t="s">
        <v>59</v>
      </c>
      <c r="I1424" s="2" t="s">
        <v>60</v>
      </c>
      <c r="J1424" s="2" t="s">
        <v>61</v>
      </c>
      <c r="K1424" s="2" t="s">
        <v>62</v>
      </c>
      <c r="L1424" s="2" t="s">
        <v>63</v>
      </c>
      <c r="M1424" s="2" t="s">
        <v>64</v>
      </c>
      <c r="N1424" s="2" t="s">
        <v>65</v>
      </c>
      <c r="O1424" s="2" t="s">
        <v>66</v>
      </c>
      <c r="P1424" s="2" t="s">
        <v>67</v>
      </c>
    </row>
    <row r="1425" spans="1:16" ht="15" customHeight="1" x14ac:dyDescent="0.25">
      <c r="A1425" s="1" t="s">
        <v>68</v>
      </c>
      <c r="B1425" s="3">
        <v>28.51</v>
      </c>
      <c r="C1425" s="3">
        <v>30.59</v>
      </c>
      <c r="D1425" s="3">
        <v>28.3</v>
      </c>
      <c r="E1425" s="13">
        <v>35.450000000000003</v>
      </c>
      <c r="F1425" s="3">
        <v>59.21</v>
      </c>
      <c r="G1425" s="3">
        <v>33.14</v>
      </c>
      <c r="H1425" s="3">
        <v>33.03</v>
      </c>
      <c r="I1425" s="3">
        <v>42.24</v>
      </c>
      <c r="J1425" s="3">
        <v>33.74</v>
      </c>
      <c r="K1425" s="3">
        <v>39.54</v>
      </c>
      <c r="L1425" s="3">
        <v>38.299999999999997</v>
      </c>
      <c r="M1425" s="3">
        <v>45.77</v>
      </c>
      <c r="N1425" s="3">
        <v>61.21</v>
      </c>
      <c r="O1425" s="3">
        <v>38.35</v>
      </c>
      <c r="P1425" s="3">
        <v>42.09</v>
      </c>
    </row>
    <row r="1426" spans="1:16" ht="15" customHeight="1" x14ac:dyDescent="0.2">
      <c r="A1426" s="1" t="s">
        <v>0</v>
      </c>
    </row>
    <row r="1427" spans="1:16" ht="15" customHeight="1" x14ac:dyDescent="0.25">
      <c r="A1427" s="1" t="s">
        <v>69</v>
      </c>
      <c r="B1427" s="3">
        <v>1.94</v>
      </c>
      <c r="C1427" s="3">
        <v>2.04</v>
      </c>
      <c r="D1427" s="3">
        <v>2.13</v>
      </c>
      <c r="E1427" s="13">
        <v>3.56</v>
      </c>
      <c r="F1427" s="3">
        <v>7.05</v>
      </c>
      <c r="G1427" s="3">
        <v>3.64</v>
      </c>
      <c r="H1427" s="3">
        <v>3.63</v>
      </c>
      <c r="I1427" s="3">
        <v>4.21</v>
      </c>
      <c r="J1427" s="3">
        <v>3.28</v>
      </c>
      <c r="K1427" s="3">
        <v>5.51</v>
      </c>
      <c r="L1427" s="3">
        <v>5.05</v>
      </c>
      <c r="M1427" s="3">
        <v>6.09</v>
      </c>
      <c r="N1427" s="3">
        <v>7.55</v>
      </c>
      <c r="O1427" s="3">
        <v>4.4000000000000004</v>
      </c>
      <c r="P1427" s="3">
        <v>4.9800000000000004</v>
      </c>
    </row>
    <row r="1428" spans="1:16" ht="15" customHeight="1" x14ac:dyDescent="0.2">
      <c r="A1428" s="1" t="s">
        <v>0</v>
      </c>
    </row>
    <row r="1429" spans="1:16" ht="15" customHeight="1" x14ac:dyDescent="0.25">
      <c r="A1429" s="1" t="s">
        <v>70</v>
      </c>
      <c r="B1429" s="3">
        <v>3.39</v>
      </c>
      <c r="C1429" s="3">
        <v>3.48</v>
      </c>
      <c r="D1429" s="3">
        <v>4.0999999999999996</v>
      </c>
      <c r="E1429" s="13">
        <v>5.7</v>
      </c>
      <c r="F1429" s="3">
        <v>7.65</v>
      </c>
      <c r="G1429" s="3">
        <v>6.43</v>
      </c>
      <c r="H1429" s="3">
        <v>6.36</v>
      </c>
      <c r="I1429" s="3">
        <v>7.36</v>
      </c>
      <c r="J1429" s="3">
        <v>4.6900000000000004</v>
      </c>
      <c r="K1429" s="3">
        <v>10.28</v>
      </c>
      <c r="L1429" s="3">
        <v>9.59</v>
      </c>
      <c r="M1429" s="3">
        <v>7.16</v>
      </c>
      <c r="N1429" s="3">
        <v>8.0299999999999994</v>
      </c>
      <c r="O1429" s="3">
        <v>7.92</v>
      </c>
      <c r="P1429" s="3">
        <v>10.61</v>
      </c>
    </row>
    <row r="1430" spans="1:16" ht="15" customHeight="1" x14ac:dyDescent="0.2">
      <c r="A1430" s="1" t="s">
        <v>0</v>
      </c>
    </row>
    <row r="1431" spans="1:16" ht="15" customHeight="1" x14ac:dyDescent="0.25">
      <c r="A1431" s="1" t="s">
        <v>71</v>
      </c>
      <c r="B1431" s="3">
        <v>3.15</v>
      </c>
      <c r="C1431" s="3">
        <v>3.21</v>
      </c>
      <c r="D1431" s="3">
        <v>3.77</v>
      </c>
      <c r="E1431" s="13">
        <v>5.24</v>
      </c>
      <c r="F1431" s="3">
        <v>6.96</v>
      </c>
      <c r="G1431" s="3">
        <v>5.92</v>
      </c>
      <c r="H1431" s="3">
        <v>5.85</v>
      </c>
      <c r="I1431" s="3">
        <v>6.77</v>
      </c>
      <c r="J1431" s="3">
        <v>4.32</v>
      </c>
      <c r="K1431" s="3">
        <v>9.4600000000000009</v>
      </c>
      <c r="L1431" s="3">
        <v>8.82</v>
      </c>
      <c r="M1431" s="3">
        <v>6.51</v>
      </c>
      <c r="N1431" s="3">
        <v>7.31</v>
      </c>
      <c r="O1431" s="3">
        <v>7.29</v>
      </c>
      <c r="P1431" s="3">
        <v>9.98</v>
      </c>
    </row>
    <row r="1432" spans="1:16" ht="15" customHeight="1" x14ac:dyDescent="0.2">
      <c r="A1432" s="1" t="s">
        <v>0</v>
      </c>
    </row>
    <row r="1434" spans="1:16" ht="15" customHeight="1" x14ac:dyDescent="0.2">
      <c r="A1434" s="1" t="s">
        <v>0</v>
      </c>
    </row>
    <row r="1436" spans="1:16" ht="15" customHeight="1" x14ac:dyDescent="0.2">
      <c r="A1436" s="1" t="s">
        <v>39</v>
      </c>
    </row>
    <row r="1439" spans="1:16" ht="15" customHeight="1" x14ac:dyDescent="0.2">
      <c r="A1439" s="18" t="s">
        <v>0</v>
      </c>
      <c r="B1439" s="18"/>
      <c r="C1439" s="18"/>
      <c r="D1439" s="18"/>
      <c r="E1439" s="18"/>
    </row>
    <row r="1440" spans="1:16" ht="15" customHeight="1" x14ac:dyDescent="0.25">
      <c r="A1440" s="17" t="s">
        <v>72</v>
      </c>
      <c r="B1440" s="17"/>
      <c r="C1440" s="17"/>
      <c r="D1440" s="17"/>
      <c r="E1440" s="17"/>
      <c r="F1440" s="17"/>
      <c r="G1440" s="17"/>
      <c r="H1440" s="18" t="s">
        <v>23</v>
      </c>
      <c r="I1440" s="18"/>
      <c r="J1440" s="18"/>
      <c r="K1440" s="18"/>
    </row>
    <row r="1443" spans="1:16" ht="15" customHeight="1" x14ac:dyDescent="0.2">
      <c r="A1443" s="1" t="s">
        <v>24</v>
      </c>
    </row>
    <row r="1444" spans="1:16" ht="15" customHeight="1" x14ac:dyDescent="0.2">
      <c r="A1444" s="1" t="s">
        <v>52</v>
      </c>
    </row>
    <row r="1445" spans="1:16" ht="15" customHeight="1" x14ac:dyDescent="0.2">
      <c r="A1445" s="1" t="s">
        <v>52</v>
      </c>
    </row>
    <row r="1446" spans="1:16" ht="15" customHeight="1" x14ac:dyDescent="0.2">
      <c r="A1446" s="1" t="s">
        <v>0</v>
      </c>
    </row>
    <row r="1448" spans="1:16" ht="15" customHeight="1" x14ac:dyDescent="0.25">
      <c r="A1448" s="17" t="s">
        <v>25</v>
      </c>
      <c r="B1448" s="17"/>
      <c r="C1448" s="17" t="s">
        <v>26</v>
      </c>
      <c r="D1448" s="17"/>
    </row>
    <row r="1449" spans="1:16" ht="15" customHeight="1" x14ac:dyDescent="0.25">
      <c r="A1449" s="2" t="s">
        <v>27</v>
      </c>
      <c r="B1449" s="2" t="s">
        <v>53</v>
      </c>
      <c r="C1449" s="2" t="s">
        <v>54</v>
      </c>
      <c r="D1449" s="2" t="s">
        <v>55</v>
      </c>
      <c r="E1449" s="12" t="s">
        <v>56</v>
      </c>
      <c r="F1449" s="2" t="s">
        <v>57</v>
      </c>
      <c r="G1449" s="2" t="s">
        <v>58</v>
      </c>
      <c r="H1449" s="2" t="s">
        <v>59</v>
      </c>
      <c r="I1449" s="2" t="s">
        <v>60</v>
      </c>
      <c r="J1449" s="2" t="s">
        <v>61</v>
      </c>
      <c r="K1449" s="2" t="s">
        <v>62</v>
      </c>
      <c r="L1449" s="2" t="s">
        <v>63</v>
      </c>
      <c r="M1449" s="2" t="s">
        <v>64</v>
      </c>
      <c r="N1449" s="2" t="s">
        <v>65</v>
      </c>
      <c r="O1449" s="2" t="s">
        <v>66</v>
      </c>
      <c r="P1449" s="2" t="s">
        <v>67</v>
      </c>
    </row>
    <row r="1450" spans="1:16" ht="15" customHeight="1" x14ac:dyDescent="0.2">
      <c r="A1450" s="1" t="s">
        <v>28</v>
      </c>
    </row>
    <row r="1451" spans="1:16" ht="15" customHeight="1" x14ac:dyDescent="0.25">
      <c r="A1451" s="1" t="s">
        <v>0</v>
      </c>
      <c r="B1451" s="4">
        <v>13.85</v>
      </c>
      <c r="C1451" s="4">
        <v>14.8</v>
      </c>
      <c r="D1451" s="4">
        <v>15.2</v>
      </c>
      <c r="E1451" s="14">
        <v>18.899999999999999</v>
      </c>
      <c r="F1451" s="4">
        <v>38.4</v>
      </c>
      <c r="G1451" s="4">
        <v>17.899999999999999</v>
      </c>
      <c r="H1451" s="4">
        <v>17.850000000000001</v>
      </c>
      <c r="I1451" s="4">
        <v>20.100000000000001</v>
      </c>
      <c r="J1451" s="4">
        <v>16.399999999999999</v>
      </c>
      <c r="K1451" s="4">
        <v>22.4</v>
      </c>
      <c r="L1451" s="4">
        <v>21.95</v>
      </c>
      <c r="M1451" s="4">
        <v>28.4</v>
      </c>
      <c r="N1451" s="4">
        <v>42.3</v>
      </c>
      <c r="O1451" s="4">
        <v>21.05</v>
      </c>
      <c r="P1451" s="4">
        <v>23.95</v>
      </c>
    </row>
    <row r="1452" spans="1:16" ht="15" customHeight="1" x14ac:dyDescent="0.2">
      <c r="A1452" s="1" t="s">
        <v>38</v>
      </c>
    </row>
    <row r="1453" spans="1:16" ht="15" customHeight="1" x14ac:dyDescent="0.25">
      <c r="A1453" s="1">
        <v>1</v>
      </c>
      <c r="B1453" s="4">
        <v>21.15</v>
      </c>
      <c r="C1453" s="4">
        <v>21.9</v>
      </c>
      <c r="D1453" s="4">
        <v>19.05</v>
      </c>
      <c r="E1453" s="14">
        <v>25.55</v>
      </c>
      <c r="F1453" s="4">
        <v>43.5</v>
      </c>
      <c r="G1453" s="4">
        <v>23</v>
      </c>
      <c r="H1453" s="4">
        <v>24.4</v>
      </c>
      <c r="I1453" s="4">
        <v>27.15</v>
      </c>
      <c r="J1453" s="4">
        <v>21.65</v>
      </c>
      <c r="K1453" s="4">
        <v>29.4</v>
      </c>
      <c r="L1453" s="4">
        <v>26.9</v>
      </c>
      <c r="M1453" s="4">
        <v>30.45</v>
      </c>
      <c r="N1453" s="4">
        <v>43.85</v>
      </c>
      <c r="O1453" s="4">
        <v>26.55</v>
      </c>
      <c r="P1453" s="4">
        <v>28.05</v>
      </c>
    </row>
    <row r="1454" spans="1:16" ht="15" customHeight="1" x14ac:dyDescent="0.25">
      <c r="A1454" s="1">
        <v>2</v>
      </c>
      <c r="B1454" s="3">
        <v>21.9</v>
      </c>
      <c r="C1454" s="3">
        <v>24.55</v>
      </c>
      <c r="D1454" s="4">
        <v>19.05</v>
      </c>
      <c r="E1454" s="14">
        <v>25.55</v>
      </c>
      <c r="F1454" s="3">
        <v>44.2</v>
      </c>
      <c r="G1454" s="3">
        <v>25.05</v>
      </c>
      <c r="H1454" s="3">
        <v>24.4</v>
      </c>
      <c r="I1454" s="4">
        <v>27.15</v>
      </c>
      <c r="J1454" s="4">
        <v>21.65</v>
      </c>
      <c r="K1454" s="3">
        <v>30.9</v>
      </c>
      <c r="L1454" s="3">
        <v>29.5</v>
      </c>
      <c r="M1454" s="3">
        <v>39.25</v>
      </c>
      <c r="N1454" s="4">
        <v>43.85</v>
      </c>
      <c r="O1454" s="3">
        <v>28.55</v>
      </c>
      <c r="P1454" s="3">
        <v>29.2</v>
      </c>
    </row>
    <row r="1455" spans="1:16" ht="15" customHeight="1" x14ac:dyDescent="0.2">
      <c r="A1455" s="1" t="s">
        <v>29</v>
      </c>
    </row>
    <row r="1456" spans="1:16" ht="15" customHeight="1" x14ac:dyDescent="0.25">
      <c r="A1456" s="1">
        <v>1</v>
      </c>
      <c r="B1456" s="4">
        <v>25.41</v>
      </c>
      <c r="C1456" s="4">
        <v>27.39</v>
      </c>
      <c r="D1456" s="4">
        <v>25.1</v>
      </c>
      <c r="E1456" s="14">
        <v>31.6</v>
      </c>
      <c r="F1456" s="4">
        <v>51.51</v>
      </c>
      <c r="G1456" s="4">
        <v>29.29</v>
      </c>
      <c r="H1456" s="4">
        <v>29.18</v>
      </c>
      <c r="I1456" s="4">
        <v>37.39</v>
      </c>
      <c r="J1456" s="4">
        <v>29.69</v>
      </c>
      <c r="K1456" s="4">
        <v>34.79</v>
      </c>
      <c r="L1456" s="4">
        <v>33.549999999999997</v>
      </c>
      <c r="M1456" s="4">
        <v>40.369999999999997</v>
      </c>
      <c r="N1456" s="4">
        <v>53.51</v>
      </c>
      <c r="O1456" s="4">
        <v>33.6</v>
      </c>
      <c r="P1456" s="4">
        <v>36.69</v>
      </c>
    </row>
    <row r="1457" spans="1:16" ht="15" customHeight="1" x14ac:dyDescent="0.25">
      <c r="A1457" s="1">
        <v>2</v>
      </c>
      <c r="B1457" s="3">
        <v>26.31</v>
      </c>
      <c r="C1457" s="3">
        <v>28.42</v>
      </c>
      <c r="D1457" s="3">
        <v>27.36</v>
      </c>
      <c r="E1457" s="13">
        <v>32.29</v>
      </c>
      <c r="F1457" s="4">
        <v>51.51</v>
      </c>
      <c r="G1457" s="3">
        <v>31.44</v>
      </c>
      <c r="H1457" s="3">
        <v>31.24</v>
      </c>
      <c r="I1457" s="3">
        <v>39.020000000000003</v>
      </c>
      <c r="J1457" s="4">
        <v>29.69</v>
      </c>
      <c r="K1457" s="3">
        <v>39.39</v>
      </c>
      <c r="L1457" s="3">
        <v>36.47</v>
      </c>
      <c r="M1457" s="3">
        <v>45.96</v>
      </c>
      <c r="N1457" s="3">
        <v>53.85</v>
      </c>
      <c r="O1457" s="3">
        <v>35.130000000000003</v>
      </c>
      <c r="P1457" s="3">
        <v>38.42</v>
      </c>
    </row>
    <row r="1458" spans="1:16" ht="15" customHeight="1" x14ac:dyDescent="0.25">
      <c r="A1458" s="1">
        <v>3</v>
      </c>
      <c r="B1458" s="3">
        <v>29.72</v>
      </c>
      <c r="C1458" s="3">
        <v>31.52</v>
      </c>
      <c r="D1458" s="3">
        <v>30.41</v>
      </c>
      <c r="E1458" s="13">
        <v>37.520000000000003</v>
      </c>
      <c r="F1458" s="3">
        <v>61.18</v>
      </c>
      <c r="G1458" s="3">
        <v>37.57</v>
      </c>
      <c r="H1458" s="3">
        <v>35.9</v>
      </c>
      <c r="I1458" s="3">
        <v>43.3</v>
      </c>
      <c r="J1458" s="4">
        <v>29.69</v>
      </c>
      <c r="K1458" s="3">
        <v>45.24</v>
      </c>
      <c r="L1458" s="3">
        <v>42.54</v>
      </c>
      <c r="M1458" s="3">
        <v>52.65</v>
      </c>
      <c r="N1458" s="3">
        <v>61.34</v>
      </c>
      <c r="O1458" s="3">
        <v>39.57</v>
      </c>
      <c r="P1458" s="3">
        <v>42.62</v>
      </c>
    </row>
    <row r="1459" spans="1:16" ht="15" customHeight="1" x14ac:dyDescent="0.25">
      <c r="A1459" s="1">
        <v>4</v>
      </c>
      <c r="B1459" s="3">
        <v>32.479999999999997</v>
      </c>
      <c r="C1459" s="3">
        <v>34.79</v>
      </c>
      <c r="D1459" s="3">
        <v>34.07</v>
      </c>
      <c r="E1459" s="13">
        <v>42.7</v>
      </c>
      <c r="F1459" s="3">
        <v>68.22</v>
      </c>
      <c r="G1459" s="3">
        <v>43.62</v>
      </c>
      <c r="H1459" s="3">
        <v>41.61</v>
      </c>
      <c r="I1459" s="3">
        <v>46.53</v>
      </c>
      <c r="J1459" s="3">
        <v>36.1</v>
      </c>
      <c r="K1459" s="3">
        <v>52.86</v>
      </c>
      <c r="L1459" s="3">
        <v>49.13</v>
      </c>
      <c r="M1459" s="3">
        <v>63.97</v>
      </c>
      <c r="N1459" s="3">
        <v>69.290000000000006</v>
      </c>
      <c r="O1459" s="3">
        <v>44.86</v>
      </c>
      <c r="P1459" s="3">
        <v>46.5</v>
      </c>
    </row>
    <row r="1460" spans="1:16" ht="15" customHeight="1" x14ac:dyDescent="0.25">
      <c r="A1460" s="1">
        <v>5</v>
      </c>
      <c r="B1460" s="3">
        <v>33.700000000000003</v>
      </c>
      <c r="C1460" s="3">
        <v>41.91</v>
      </c>
      <c r="D1460" s="3">
        <v>38.81</v>
      </c>
      <c r="E1460" s="13">
        <v>49.66</v>
      </c>
      <c r="F1460" s="3">
        <v>78.89</v>
      </c>
      <c r="G1460" s="3">
        <v>49.43</v>
      </c>
      <c r="H1460" s="3">
        <v>53.46</v>
      </c>
      <c r="I1460" s="3">
        <v>51.78</v>
      </c>
      <c r="J1460" s="3">
        <v>38.090000000000003</v>
      </c>
      <c r="K1460" s="3">
        <v>59.62</v>
      </c>
      <c r="L1460" s="3">
        <v>58.4</v>
      </c>
      <c r="M1460" s="3">
        <v>68.13</v>
      </c>
      <c r="N1460" s="3">
        <v>76.13</v>
      </c>
      <c r="O1460" s="3">
        <v>54.37</v>
      </c>
      <c r="P1460" s="3">
        <v>57.41</v>
      </c>
    </row>
    <row r="1461" spans="1:16" ht="15" customHeight="1" x14ac:dyDescent="0.25">
      <c r="A1461" s="1">
        <v>6</v>
      </c>
      <c r="B1461" s="3">
        <v>37.33</v>
      </c>
      <c r="C1461" s="3">
        <v>43.9</v>
      </c>
      <c r="D1461" s="3">
        <v>43.9</v>
      </c>
      <c r="E1461" s="13">
        <v>52.77</v>
      </c>
      <c r="F1461" s="3">
        <v>80.59</v>
      </c>
      <c r="G1461" s="3">
        <v>56.06</v>
      </c>
      <c r="H1461" s="3">
        <v>56.96</v>
      </c>
      <c r="I1461" s="3">
        <v>55</v>
      </c>
      <c r="J1461" s="3">
        <v>44.22</v>
      </c>
      <c r="K1461" s="3">
        <v>65.31</v>
      </c>
      <c r="L1461" s="3">
        <v>61.56</v>
      </c>
      <c r="M1461" s="3">
        <v>77.06</v>
      </c>
      <c r="N1461" s="3">
        <v>86.58</v>
      </c>
      <c r="O1461" s="3">
        <v>59.5</v>
      </c>
      <c r="P1461" s="3">
        <v>63.04</v>
      </c>
    </row>
    <row r="1462" spans="1:16" ht="15" customHeight="1" x14ac:dyDescent="0.25">
      <c r="A1462" s="1">
        <v>7</v>
      </c>
      <c r="B1462" s="3">
        <v>38.1</v>
      </c>
      <c r="C1462" s="3">
        <v>44.96</v>
      </c>
      <c r="D1462" s="3">
        <v>46.77</v>
      </c>
      <c r="E1462" s="13">
        <v>55.83</v>
      </c>
      <c r="F1462" s="3">
        <v>86.67</v>
      </c>
      <c r="G1462" s="3">
        <v>56.72</v>
      </c>
      <c r="H1462" s="3">
        <v>59.57</v>
      </c>
      <c r="I1462" s="3">
        <v>59.95</v>
      </c>
      <c r="J1462" s="3">
        <v>46.66</v>
      </c>
      <c r="K1462" s="3">
        <v>71.09</v>
      </c>
      <c r="L1462" s="3">
        <v>67.010000000000005</v>
      </c>
      <c r="M1462" s="3">
        <v>85.6</v>
      </c>
      <c r="N1462" s="3">
        <v>90.67</v>
      </c>
      <c r="O1462" s="3">
        <v>64.27</v>
      </c>
      <c r="P1462" s="3">
        <v>68.61</v>
      </c>
    </row>
    <row r="1463" spans="1:16" ht="15" customHeight="1" x14ac:dyDescent="0.25">
      <c r="A1463" s="1">
        <v>8</v>
      </c>
      <c r="B1463" s="3">
        <v>38.36</v>
      </c>
      <c r="C1463" s="3">
        <v>45.06</v>
      </c>
      <c r="D1463" s="3">
        <v>48.49</v>
      </c>
      <c r="E1463" s="13">
        <v>57.99</v>
      </c>
      <c r="F1463" s="3">
        <v>89.71</v>
      </c>
      <c r="G1463" s="3">
        <v>58.32</v>
      </c>
      <c r="H1463" s="3">
        <v>59.84</v>
      </c>
      <c r="I1463" s="3">
        <v>64.13</v>
      </c>
      <c r="J1463" s="3">
        <v>46.9</v>
      </c>
      <c r="K1463" s="3">
        <v>76.56</v>
      </c>
      <c r="L1463" s="3">
        <v>68.48</v>
      </c>
      <c r="M1463" s="3">
        <v>101.87</v>
      </c>
      <c r="N1463" s="3">
        <v>96.77</v>
      </c>
      <c r="O1463" s="3">
        <v>67.22</v>
      </c>
      <c r="P1463" s="3">
        <v>71.510000000000005</v>
      </c>
    </row>
    <row r="1464" spans="1:16" ht="15" customHeight="1" x14ac:dyDescent="0.25">
      <c r="A1464" s="1">
        <v>9</v>
      </c>
      <c r="B1464" s="3">
        <v>38.44</v>
      </c>
      <c r="C1464" s="3">
        <v>45.16</v>
      </c>
      <c r="D1464" s="3">
        <v>48.66</v>
      </c>
      <c r="E1464" s="13">
        <v>58.49</v>
      </c>
      <c r="F1464" s="3">
        <v>90.05</v>
      </c>
      <c r="G1464" s="3">
        <v>58.49</v>
      </c>
      <c r="H1464" s="3">
        <v>59.96</v>
      </c>
      <c r="I1464" s="3">
        <v>64.56</v>
      </c>
      <c r="J1464" s="3">
        <v>47.14</v>
      </c>
      <c r="K1464" s="3">
        <v>77.5</v>
      </c>
      <c r="L1464" s="3">
        <v>68.63</v>
      </c>
      <c r="M1464" s="3">
        <v>103.65</v>
      </c>
      <c r="N1464" s="3">
        <v>97.38</v>
      </c>
      <c r="O1464" s="3">
        <v>67.510000000000005</v>
      </c>
      <c r="P1464" s="3">
        <v>71.83</v>
      </c>
    </row>
    <row r="1465" spans="1:16" ht="15" customHeight="1" x14ac:dyDescent="0.25">
      <c r="A1465" s="1">
        <v>10</v>
      </c>
      <c r="B1465" s="3">
        <v>38.520000000000003</v>
      </c>
      <c r="C1465" s="3">
        <v>46.05</v>
      </c>
      <c r="D1465" s="3">
        <v>48.76</v>
      </c>
      <c r="E1465" s="13">
        <v>58.63</v>
      </c>
      <c r="F1465" s="3">
        <v>90.24</v>
      </c>
      <c r="G1465" s="3">
        <v>58.6</v>
      </c>
      <c r="H1465" s="3">
        <v>60.08</v>
      </c>
      <c r="I1465" s="3">
        <v>64.930000000000007</v>
      </c>
      <c r="J1465" s="3">
        <v>47.3</v>
      </c>
      <c r="K1465" s="3">
        <v>77.66</v>
      </c>
      <c r="L1465" s="3">
        <v>68.760000000000005</v>
      </c>
      <c r="M1465" s="3">
        <v>104.17</v>
      </c>
      <c r="N1465" s="3">
        <v>97.57</v>
      </c>
      <c r="O1465" s="3">
        <v>67.650000000000006</v>
      </c>
      <c r="P1465" s="3">
        <v>71.97</v>
      </c>
    </row>
    <row r="1466" spans="1:16" ht="15" customHeight="1" x14ac:dyDescent="0.25">
      <c r="A1466" s="1">
        <v>11</v>
      </c>
      <c r="B1466" s="3">
        <v>38.770000000000003</v>
      </c>
      <c r="C1466" s="3">
        <v>46.64</v>
      </c>
      <c r="D1466" s="3">
        <v>48.86</v>
      </c>
      <c r="E1466" s="13">
        <v>59.11</v>
      </c>
      <c r="F1466" s="3">
        <v>90.42</v>
      </c>
      <c r="G1466" s="3">
        <v>59.5</v>
      </c>
      <c r="H1466" s="3">
        <v>60.41</v>
      </c>
      <c r="I1466" s="3">
        <v>65.06</v>
      </c>
      <c r="J1466" s="3">
        <v>50.45</v>
      </c>
      <c r="K1466" s="3">
        <v>79.28</v>
      </c>
      <c r="L1466" s="3">
        <v>69.489999999999995</v>
      </c>
      <c r="M1466" s="3">
        <v>106.36</v>
      </c>
      <c r="N1466" s="3">
        <v>97.77</v>
      </c>
      <c r="O1466" s="3">
        <v>67.78</v>
      </c>
      <c r="P1466" s="3">
        <v>72.14</v>
      </c>
    </row>
    <row r="1467" spans="1:16" ht="15" customHeight="1" x14ac:dyDescent="0.25">
      <c r="A1467" s="1">
        <v>12</v>
      </c>
      <c r="B1467" s="3">
        <v>39.18</v>
      </c>
      <c r="C1467" s="3">
        <v>47.73</v>
      </c>
      <c r="D1467" s="3">
        <v>49.54</v>
      </c>
      <c r="E1467" s="13">
        <v>59.74</v>
      </c>
      <c r="F1467" s="3">
        <v>91.64</v>
      </c>
      <c r="G1467" s="3">
        <v>60.43</v>
      </c>
      <c r="H1467" s="3">
        <v>61.18</v>
      </c>
      <c r="I1467" s="3">
        <v>65.739999999999995</v>
      </c>
      <c r="J1467" s="3">
        <v>50.77</v>
      </c>
      <c r="K1467" s="3">
        <v>80.41</v>
      </c>
      <c r="L1467" s="3">
        <v>70.47</v>
      </c>
      <c r="M1467" s="3">
        <v>107.51</v>
      </c>
      <c r="N1467" s="3">
        <v>99.28</v>
      </c>
      <c r="O1467" s="3">
        <v>68.77</v>
      </c>
      <c r="P1467" s="3">
        <v>72.739999999999995</v>
      </c>
    </row>
    <row r="1468" spans="1:16" ht="15" customHeight="1" x14ac:dyDescent="0.25">
      <c r="A1468" s="1">
        <v>13</v>
      </c>
      <c r="B1468" s="3">
        <v>47.34</v>
      </c>
      <c r="C1468" s="3">
        <v>60.19</v>
      </c>
      <c r="D1468" s="3">
        <v>63.03</v>
      </c>
      <c r="E1468" s="13">
        <v>72.17</v>
      </c>
      <c r="F1468" s="3">
        <v>116.03</v>
      </c>
      <c r="G1468" s="3">
        <v>79</v>
      </c>
      <c r="H1468" s="3">
        <v>76.38</v>
      </c>
      <c r="I1468" s="3">
        <v>79.36</v>
      </c>
      <c r="J1468" s="3">
        <v>54.96</v>
      </c>
      <c r="K1468" s="3">
        <v>102.9</v>
      </c>
      <c r="L1468" s="3">
        <v>89.94</v>
      </c>
      <c r="M1468" s="3">
        <v>130.52000000000001</v>
      </c>
      <c r="N1468" s="3">
        <v>129.43</v>
      </c>
      <c r="O1468" s="3">
        <v>88.5</v>
      </c>
      <c r="P1468" s="3">
        <v>84.6</v>
      </c>
    </row>
    <row r="1469" spans="1:16" ht="15" customHeight="1" x14ac:dyDescent="0.25">
      <c r="A1469" s="1">
        <v>14</v>
      </c>
      <c r="B1469" s="3">
        <v>53.93</v>
      </c>
      <c r="C1469" s="3">
        <v>63.32</v>
      </c>
      <c r="D1469" s="3">
        <v>69.930000000000007</v>
      </c>
      <c r="E1469" s="13">
        <v>81.599999999999994</v>
      </c>
      <c r="F1469" s="3">
        <v>134.29</v>
      </c>
      <c r="G1469" s="3">
        <v>83.74</v>
      </c>
      <c r="H1469" s="3">
        <v>81.67</v>
      </c>
      <c r="I1469" s="3">
        <v>87.64</v>
      </c>
      <c r="J1469" s="3">
        <v>57.12</v>
      </c>
      <c r="K1469" s="3">
        <v>118.18</v>
      </c>
      <c r="L1469" s="3">
        <v>103.2</v>
      </c>
      <c r="M1469" s="3">
        <v>146.88</v>
      </c>
      <c r="N1469" s="3">
        <v>137.68</v>
      </c>
      <c r="O1469" s="3">
        <v>102.24</v>
      </c>
      <c r="P1469" s="3">
        <v>108.3</v>
      </c>
    </row>
    <row r="1470" spans="1:16" ht="15" customHeight="1" x14ac:dyDescent="0.25">
      <c r="A1470" s="1">
        <v>15</v>
      </c>
      <c r="B1470" s="3">
        <v>54.65</v>
      </c>
      <c r="C1470" s="3">
        <v>65.45</v>
      </c>
      <c r="D1470" s="3">
        <v>74.849999999999994</v>
      </c>
      <c r="E1470" s="13">
        <v>82.54</v>
      </c>
      <c r="F1470" s="3">
        <v>139.09</v>
      </c>
      <c r="G1470" s="3">
        <v>86.77</v>
      </c>
      <c r="H1470" s="3">
        <v>86.19</v>
      </c>
      <c r="I1470" s="3">
        <v>93.02</v>
      </c>
      <c r="J1470" s="3">
        <v>63.72</v>
      </c>
      <c r="K1470" s="3">
        <v>123.98</v>
      </c>
      <c r="L1470" s="3">
        <v>112.6</v>
      </c>
      <c r="M1470" s="3">
        <v>154.51</v>
      </c>
      <c r="N1470" s="3">
        <v>147.32</v>
      </c>
      <c r="O1470" s="3">
        <v>107.26</v>
      </c>
      <c r="P1470" s="3">
        <v>110.67</v>
      </c>
    </row>
    <row r="1471" spans="1:16" ht="15" customHeight="1" x14ac:dyDescent="0.25">
      <c r="A1471" s="1">
        <v>16</v>
      </c>
      <c r="B1471" s="3">
        <v>59.11</v>
      </c>
      <c r="C1471" s="3">
        <v>67.59</v>
      </c>
      <c r="D1471" s="3">
        <v>75.34</v>
      </c>
      <c r="E1471" s="13">
        <v>87.78</v>
      </c>
      <c r="F1471" s="3">
        <v>158.51</v>
      </c>
      <c r="G1471" s="3">
        <v>89.97</v>
      </c>
      <c r="H1471" s="3">
        <v>89.9</v>
      </c>
      <c r="I1471" s="3">
        <v>96.68</v>
      </c>
      <c r="J1471" s="3">
        <v>67.819999999999993</v>
      </c>
      <c r="K1471" s="3">
        <v>128.94999999999999</v>
      </c>
      <c r="L1471" s="3">
        <v>114.1</v>
      </c>
      <c r="M1471" s="3">
        <v>171.92</v>
      </c>
      <c r="N1471" s="3">
        <v>161.56</v>
      </c>
      <c r="O1471" s="3">
        <v>109.84</v>
      </c>
      <c r="P1471" s="3">
        <v>112.12</v>
      </c>
    </row>
    <row r="1472" spans="1:16" ht="15" customHeight="1" x14ac:dyDescent="0.25">
      <c r="A1472" s="1">
        <v>17</v>
      </c>
      <c r="B1472" s="3">
        <v>60.76</v>
      </c>
      <c r="C1472" s="3">
        <v>69.569999999999993</v>
      </c>
      <c r="D1472" s="3">
        <v>75.489999999999995</v>
      </c>
      <c r="E1472" s="13">
        <v>88.32</v>
      </c>
      <c r="F1472" s="3">
        <v>164.88</v>
      </c>
      <c r="G1472" s="3">
        <v>92.38</v>
      </c>
      <c r="H1472" s="3">
        <v>90.27</v>
      </c>
      <c r="I1472" s="3">
        <v>97.04</v>
      </c>
      <c r="J1472" s="3">
        <v>68.239999999999995</v>
      </c>
      <c r="K1472" s="3">
        <v>132.35</v>
      </c>
      <c r="L1472" s="3">
        <v>114.33</v>
      </c>
      <c r="M1472" s="3">
        <v>173.74</v>
      </c>
      <c r="N1472" s="3">
        <v>162.99</v>
      </c>
      <c r="O1472" s="3">
        <v>110.1</v>
      </c>
      <c r="P1472" s="3">
        <v>112.59</v>
      </c>
    </row>
    <row r="1473" spans="1:16" ht="15" customHeight="1" x14ac:dyDescent="0.25">
      <c r="A1473" s="1">
        <v>18</v>
      </c>
      <c r="B1473" s="3">
        <v>62.01</v>
      </c>
      <c r="C1473" s="3">
        <v>69.77</v>
      </c>
      <c r="D1473" s="3">
        <v>75.64</v>
      </c>
      <c r="E1473" s="13">
        <v>88.6</v>
      </c>
      <c r="F1473" s="3">
        <v>169.9</v>
      </c>
      <c r="G1473" s="3">
        <v>92.62</v>
      </c>
      <c r="H1473" s="3">
        <v>90.45</v>
      </c>
      <c r="I1473" s="3">
        <v>97.24</v>
      </c>
      <c r="J1473" s="3">
        <v>68.58</v>
      </c>
      <c r="K1473" s="3">
        <v>132.69</v>
      </c>
      <c r="L1473" s="3">
        <v>114.57</v>
      </c>
      <c r="M1473" s="3">
        <v>179.87</v>
      </c>
      <c r="N1473" s="3">
        <v>163.32</v>
      </c>
      <c r="O1473" s="3">
        <v>110.32</v>
      </c>
      <c r="P1473" s="3">
        <v>112.82</v>
      </c>
    </row>
    <row r="1474" spans="1:16" ht="15" customHeight="1" x14ac:dyDescent="0.25">
      <c r="A1474" s="1">
        <v>19</v>
      </c>
      <c r="B1474" s="3">
        <v>62.14</v>
      </c>
      <c r="C1474" s="3">
        <v>70.569999999999993</v>
      </c>
      <c r="D1474" s="3">
        <v>75.8</v>
      </c>
      <c r="E1474" s="13">
        <v>88.77</v>
      </c>
      <c r="F1474" s="3">
        <v>174.1</v>
      </c>
      <c r="G1474" s="3">
        <v>92.81</v>
      </c>
      <c r="H1474" s="3">
        <v>90.63</v>
      </c>
      <c r="I1474" s="3">
        <v>97.43</v>
      </c>
      <c r="J1474" s="3">
        <v>75.489999999999995</v>
      </c>
      <c r="K1474" s="3">
        <v>132.96</v>
      </c>
      <c r="L1474" s="3">
        <v>114.8</v>
      </c>
      <c r="M1474" s="3">
        <v>181.75</v>
      </c>
      <c r="N1474" s="3">
        <v>163.65</v>
      </c>
      <c r="O1474" s="3">
        <v>110.54</v>
      </c>
      <c r="P1474" s="3">
        <v>113.06</v>
      </c>
    </row>
    <row r="1475" spans="1:16" ht="15" customHeight="1" x14ac:dyDescent="0.25">
      <c r="A1475" s="1">
        <v>20</v>
      </c>
      <c r="B1475" s="3">
        <v>62.27</v>
      </c>
      <c r="C1475" s="3">
        <v>70.709999999999994</v>
      </c>
      <c r="D1475" s="3">
        <v>75.95</v>
      </c>
      <c r="E1475" s="13">
        <v>88.95</v>
      </c>
      <c r="F1475" s="3">
        <v>174.53</v>
      </c>
      <c r="G1475" s="3">
        <v>93</v>
      </c>
      <c r="H1475" s="3">
        <v>90.82</v>
      </c>
      <c r="I1475" s="3">
        <v>97.63</v>
      </c>
      <c r="J1475" s="3">
        <v>76.19</v>
      </c>
      <c r="K1475" s="3">
        <v>133.22999999999999</v>
      </c>
      <c r="L1475" s="3">
        <v>115.03</v>
      </c>
      <c r="M1475" s="3">
        <v>182.13</v>
      </c>
      <c r="N1475" s="3">
        <v>163.98</v>
      </c>
      <c r="O1475" s="3">
        <v>110.76</v>
      </c>
      <c r="P1475" s="3">
        <v>113.3</v>
      </c>
    </row>
    <row r="1476" spans="1:16" ht="15" customHeight="1" x14ac:dyDescent="0.25">
      <c r="A1476" s="1">
        <v>21</v>
      </c>
      <c r="B1476" s="3">
        <v>62.7</v>
      </c>
      <c r="C1476" s="3">
        <v>73.55</v>
      </c>
      <c r="D1476" s="3">
        <v>76.97</v>
      </c>
      <c r="E1476" s="13">
        <v>89.51</v>
      </c>
      <c r="F1476" s="3">
        <v>175.4</v>
      </c>
      <c r="G1476" s="3">
        <v>93.58</v>
      </c>
      <c r="H1476" s="3">
        <v>91.38</v>
      </c>
      <c r="I1476" s="3">
        <v>98.42</v>
      </c>
      <c r="J1476" s="3">
        <v>77.83</v>
      </c>
      <c r="K1476" s="3">
        <v>134.03</v>
      </c>
      <c r="L1476" s="3">
        <v>116.09</v>
      </c>
      <c r="M1476" s="3">
        <v>183.02</v>
      </c>
      <c r="N1476" s="3">
        <v>164.78</v>
      </c>
      <c r="O1476" s="3">
        <v>111.43</v>
      </c>
      <c r="P1476" s="3">
        <v>113.98</v>
      </c>
    </row>
    <row r="1477" spans="1:16" ht="15" customHeight="1" x14ac:dyDescent="0.25">
      <c r="A1477" s="1">
        <v>22</v>
      </c>
      <c r="B1477" s="3">
        <v>62.76</v>
      </c>
      <c r="C1477" s="3">
        <v>74.31</v>
      </c>
      <c r="D1477" s="3">
        <v>77.08</v>
      </c>
      <c r="E1477" s="13">
        <v>89.56</v>
      </c>
      <c r="F1477" s="3">
        <v>175.49</v>
      </c>
      <c r="G1477" s="3">
        <v>93.64</v>
      </c>
      <c r="H1477" s="3">
        <v>91.44</v>
      </c>
      <c r="I1477" s="3">
        <v>98.54</v>
      </c>
      <c r="J1477" s="3">
        <v>77.989999999999995</v>
      </c>
      <c r="K1477" s="3">
        <v>134.11000000000001</v>
      </c>
      <c r="L1477" s="3">
        <v>116.19</v>
      </c>
      <c r="M1477" s="3">
        <v>183.11</v>
      </c>
      <c r="N1477" s="3">
        <v>164.86</v>
      </c>
      <c r="O1477" s="3">
        <v>111.5</v>
      </c>
      <c r="P1477" s="3">
        <v>114.04</v>
      </c>
    </row>
    <row r="1478" spans="1:16" ht="15" customHeight="1" x14ac:dyDescent="0.25">
      <c r="A1478" s="1">
        <v>23</v>
      </c>
      <c r="B1478" s="3">
        <v>62.85</v>
      </c>
      <c r="C1478" s="3">
        <v>74.41</v>
      </c>
      <c r="D1478" s="3">
        <v>77.14</v>
      </c>
      <c r="E1478" s="13">
        <v>89.62</v>
      </c>
      <c r="F1478" s="3">
        <v>175.54</v>
      </c>
      <c r="G1478" s="3">
        <v>93.7</v>
      </c>
      <c r="H1478" s="3">
        <v>91.49</v>
      </c>
      <c r="I1478" s="3">
        <v>98.6</v>
      </c>
      <c r="J1478" s="3">
        <v>78.040000000000006</v>
      </c>
      <c r="K1478" s="3">
        <v>134.16999999999999</v>
      </c>
      <c r="L1478" s="3">
        <v>116.25</v>
      </c>
      <c r="M1478" s="3">
        <v>183.16</v>
      </c>
      <c r="N1478" s="3">
        <v>164.91</v>
      </c>
      <c r="O1478" s="3">
        <v>111.55</v>
      </c>
      <c r="P1478" s="3">
        <v>114.1</v>
      </c>
    </row>
    <row r="1479" spans="1:16" ht="15" customHeight="1" x14ac:dyDescent="0.25">
      <c r="A1479" s="1">
        <v>24</v>
      </c>
      <c r="B1479" s="3">
        <v>62.9</v>
      </c>
      <c r="C1479" s="3">
        <v>74.48</v>
      </c>
      <c r="D1479" s="3">
        <v>77.209999999999994</v>
      </c>
      <c r="E1479" s="13">
        <v>89.7</v>
      </c>
      <c r="F1479" s="3">
        <v>175.63</v>
      </c>
      <c r="G1479" s="3">
        <v>93.77</v>
      </c>
      <c r="H1479" s="3">
        <v>91.56</v>
      </c>
      <c r="I1479" s="3">
        <v>98.7</v>
      </c>
      <c r="J1479" s="3">
        <v>78.099999999999994</v>
      </c>
      <c r="K1479" s="3">
        <v>134.28</v>
      </c>
      <c r="L1479" s="3">
        <v>116.35</v>
      </c>
      <c r="M1479" s="3">
        <v>183.26</v>
      </c>
      <c r="N1479" s="3">
        <v>164.98</v>
      </c>
      <c r="O1479" s="3">
        <v>111.65</v>
      </c>
      <c r="P1479" s="3">
        <v>114.2</v>
      </c>
    </row>
    <row r="1480" spans="1:16" ht="15" customHeight="1" x14ac:dyDescent="0.25">
      <c r="A1480" s="1">
        <v>25</v>
      </c>
      <c r="B1480" s="3">
        <v>63.69</v>
      </c>
      <c r="C1480" s="3">
        <v>75.489999999999995</v>
      </c>
      <c r="D1480" s="3">
        <v>77.930000000000007</v>
      </c>
      <c r="E1480" s="13">
        <v>91.25</v>
      </c>
      <c r="F1480" s="3">
        <v>177.51</v>
      </c>
      <c r="G1480" s="3">
        <v>95.22</v>
      </c>
      <c r="H1480" s="3">
        <v>92.81</v>
      </c>
      <c r="I1480" s="3">
        <v>100.68</v>
      </c>
      <c r="J1480" s="3">
        <v>78.569999999999993</v>
      </c>
      <c r="K1480" s="3">
        <v>136.44</v>
      </c>
      <c r="L1480" s="3">
        <v>118.28</v>
      </c>
      <c r="M1480" s="3">
        <v>185.28</v>
      </c>
      <c r="N1480" s="3">
        <v>166.38</v>
      </c>
      <c r="O1480" s="3">
        <v>113.65</v>
      </c>
      <c r="P1480" s="3">
        <v>116.23</v>
      </c>
    </row>
    <row r="1481" spans="1:16" ht="15" customHeight="1" x14ac:dyDescent="0.25">
      <c r="A1481" s="1">
        <v>26</v>
      </c>
      <c r="B1481" s="3">
        <v>79.349999999999994</v>
      </c>
      <c r="C1481" s="3">
        <v>92.86</v>
      </c>
      <c r="D1481" s="3">
        <v>91.87</v>
      </c>
      <c r="E1481" s="13">
        <v>122.41</v>
      </c>
      <c r="F1481" s="3">
        <v>214.98</v>
      </c>
      <c r="G1481" s="3">
        <v>124.14</v>
      </c>
      <c r="H1481" s="3">
        <v>117.77</v>
      </c>
      <c r="I1481" s="3">
        <v>140.25</v>
      </c>
      <c r="J1481" s="3">
        <v>88.02</v>
      </c>
      <c r="K1481" s="3">
        <v>179.71</v>
      </c>
      <c r="L1481" s="3">
        <v>156.88999999999999</v>
      </c>
      <c r="M1481" s="3">
        <v>225.63</v>
      </c>
      <c r="N1481" s="3">
        <v>194.19</v>
      </c>
      <c r="O1481" s="3">
        <v>153.61000000000001</v>
      </c>
      <c r="P1481" s="3">
        <v>156.78</v>
      </c>
    </row>
    <row r="1482" spans="1:16" ht="15" customHeight="1" x14ac:dyDescent="0.25">
      <c r="A1482" s="1">
        <v>27</v>
      </c>
      <c r="B1482" s="3">
        <v>83.34</v>
      </c>
      <c r="C1482" s="3">
        <v>98.86</v>
      </c>
      <c r="D1482" s="3">
        <v>102.74</v>
      </c>
      <c r="E1482" s="13">
        <v>128.74</v>
      </c>
      <c r="F1482" s="3">
        <v>255.06</v>
      </c>
      <c r="G1482" s="3">
        <v>127.5</v>
      </c>
      <c r="H1482" s="3">
        <v>131.83000000000001</v>
      </c>
      <c r="I1482" s="3">
        <v>144.27000000000001</v>
      </c>
      <c r="J1482" s="3">
        <v>95.43</v>
      </c>
      <c r="K1482" s="3">
        <v>189.73</v>
      </c>
      <c r="L1482" s="3">
        <v>162.84</v>
      </c>
      <c r="M1482" s="3">
        <v>242.85</v>
      </c>
      <c r="N1482" s="3">
        <v>270.17</v>
      </c>
      <c r="O1482" s="3">
        <v>157.84</v>
      </c>
      <c r="P1482" s="3">
        <v>173.74</v>
      </c>
    </row>
    <row r="1483" spans="1:16" ht="15" customHeight="1" x14ac:dyDescent="0.25">
      <c r="A1483" s="1">
        <v>28</v>
      </c>
      <c r="B1483" s="3">
        <v>83.74</v>
      </c>
      <c r="C1483" s="3">
        <v>100.18</v>
      </c>
      <c r="D1483" s="3">
        <v>107.85</v>
      </c>
      <c r="E1483" s="13">
        <v>135.58000000000001</v>
      </c>
      <c r="F1483" s="3">
        <v>260.04000000000002</v>
      </c>
      <c r="G1483" s="3">
        <v>127.85</v>
      </c>
      <c r="H1483" s="3">
        <v>133.24</v>
      </c>
      <c r="I1483" s="3">
        <v>147.96</v>
      </c>
      <c r="J1483" s="3">
        <v>96.17</v>
      </c>
      <c r="K1483" s="3">
        <v>190.74</v>
      </c>
      <c r="L1483" s="3">
        <v>163.44</v>
      </c>
      <c r="M1483" s="3">
        <v>244.57</v>
      </c>
      <c r="N1483" s="3">
        <v>277.76</v>
      </c>
      <c r="O1483" s="3">
        <v>164.55</v>
      </c>
      <c r="P1483" s="3">
        <v>175.44</v>
      </c>
    </row>
    <row r="1484" spans="1:16" ht="15" customHeight="1" x14ac:dyDescent="0.25">
      <c r="A1484" s="1">
        <v>29</v>
      </c>
      <c r="B1484" s="3">
        <v>83.8</v>
      </c>
      <c r="C1484" s="3">
        <v>101.41</v>
      </c>
      <c r="D1484" s="3">
        <v>108.36</v>
      </c>
      <c r="E1484" s="13">
        <v>137.09</v>
      </c>
      <c r="F1484" s="3">
        <v>260.54000000000002</v>
      </c>
      <c r="G1484" s="3">
        <v>134.76</v>
      </c>
      <c r="H1484" s="3">
        <v>133.58000000000001</v>
      </c>
      <c r="I1484" s="3">
        <v>148.38</v>
      </c>
      <c r="J1484" s="3">
        <v>96.3</v>
      </c>
      <c r="K1484" s="3">
        <v>196.02</v>
      </c>
      <c r="L1484" s="3">
        <v>165.13</v>
      </c>
      <c r="M1484" s="3">
        <v>255.58</v>
      </c>
      <c r="N1484" s="3">
        <v>278.52999999999997</v>
      </c>
      <c r="O1484" s="3">
        <v>174.07</v>
      </c>
      <c r="P1484" s="3">
        <v>180.46</v>
      </c>
    </row>
    <row r="1485" spans="1:16" ht="15" customHeight="1" x14ac:dyDescent="0.25">
      <c r="A1485" s="1">
        <v>30</v>
      </c>
      <c r="B1485" s="3">
        <v>84.19</v>
      </c>
      <c r="C1485" s="3">
        <v>101.63</v>
      </c>
      <c r="D1485" s="3">
        <v>108.48</v>
      </c>
      <c r="E1485" s="13">
        <v>137.26</v>
      </c>
      <c r="F1485" s="3">
        <v>260.92</v>
      </c>
      <c r="G1485" s="3">
        <v>135.44999999999999</v>
      </c>
      <c r="H1485" s="3">
        <v>140.22</v>
      </c>
      <c r="I1485" s="3">
        <v>152.07</v>
      </c>
      <c r="J1485" s="3">
        <v>98.69</v>
      </c>
      <c r="K1485" s="3">
        <v>196.8</v>
      </c>
      <c r="L1485" s="3">
        <v>178.78</v>
      </c>
      <c r="M1485" s="3">
        <v>257.58999999999997</v>
      </c>
      <c r="N1485" s="3">
        <v>278.60000000000002</v>
      </c>
      <c r="O1485" s="3">
        <v>175.03</v>
      </c>
      <c r="P1485" s="3">
        <v>181.5</v>
      </c>
    </row>
    <row r="1486" spans="1:16" ht="15" customHeight="1" x14ac:dyDescent="0.25">
      <c r="A1486" s="1">
        <v>31</v>
      </c>
      <c r="B1486" s="3">
        <v>92.06</v>
      </c>
      <c r="C1486" s="3">
        <v>105.91</v>
      </c>
      <c r="D1486" s="3">
        <v>108.62</v>
      </c>
      <c r="E1486" s="13">
        <v>140.13</v>
      </c>
      <c r="F1486" s="3">
        <v>268.5</v>
      </c>
      <c r="G1486" s="3">
        <v>140.75</v>
      </c>
      <c r="H1486" s="3">
        <v>146.01</v>
      </c>
      <c r="I1486" s="3">
        <v>153.09</v>
      </c>
      <c r="J1486" s="3">
        <v>101.49</v>
      </c>
      <c r="K1486" s="3">
        <v>212.36</v>
      </c>
      <c r="L1486" s="3">
        <v>180.49</v>
      </c>
      <c r="M1486" s="3">
        <v>258.19</v>
      </c>
      <c r="N1486" s="3">
        <v>278.66000000000003</v>
      </c>
      <c r="O1486" s="3">
        <v>184.24</v>
      </c>
      <c r="P1486" s="3">
        <v>182.19</v>
      </c>
    </row>
    <row r="1487" spans="1:16" ht="15" customHeight="1" x14ac:dyDescent="0.25">
      <c r="A1487" s="1">
        <v>32</v>
      </c>
      <c r="B1487" s="3">
        <v>92.85</v>
      </c>
      <c r="C1487" s="3">
        <v>107.67</v>
      </c>
      <c r="D1487" s="3">
        <v>108.96</v>
      </c>
      <c r="E1487" s="13">
        <v>140.76</v>
      </c>
      <c r="F1487" s="3">
        <v>269.26</v>
      </c>
      <c r="G1487" s="3">
        <v>148.68</v>
      </c>
      <c r="H1487" s="3">
        <v>146.59</v>
      </c>
      <c r="I1487" s="3">
        <v>153.30000000000001</v>
      </c>
      <c r="J1487" s="3">
        <v>101.77</v>
      </c>
      <c r="K1487" s="3">
        <v>217.5</v>
      </c>
      <c r="L1487" s="3">
        <v>180.87</v>
      </c>
      <c r="M1487" s="3">
        <v>259.17</v>
      </c>
      <c r="N1487" s="3">
        <v>278.72000000000003</v>
      </c>
      <c r="O1487" s="3">
        <v>185.16</v>
      </c>
      <c r="P1487" s="3">
        <v>195.89</v>
      </c>
    </row>
    <row r="1488" spans="1:16" ht="15" customHeight="1" x14ac:dyDescent="0.25">
      <c r="A1488" s="1">
        <v>33</v>
      </c>
      <c r="B1488" s="3">
        <v>92.94</v>
      </c>
      <c r="C1488" s="3">
        <v>109.8</v>
      </c>
      <c r="D1488" s="3">
        <v>115.5</v>
      </c>
      <c r="E1488" s="13">
        <v>153.31</v>
      </c>
      <c r="F1488" s="3">
        <v>276.86</v>
      </c>
      <c r="G1488" s="3">
        <v>151.61000000000001</v>
      </c>
      <c r="H1488" s="3">
        <v>153.22</v>
      </c>
      <c r="I1488" s="3">
        <v>157.61000000000001</v>
      </c>
      <c r="J1488" s="3">
        <v>101.96</v>
      </c>
      <c r="K1488" s="3">
        <v>222.5</v>
      </c>
      <c r="L1488" s="3">
        <v>188.41</v>
      </c>
      <c r="M1488" s="3">
        <v>278.64</v>
      </c>
      <c r="N1488" s="3">
        <v>278.77</v>
      </c>
      <c r="O1488" s="3">
        <v>186.25</v>
      </c>
      <c r="P1488" s="3">
        <v>203.02</v>
      </c>
    </row>
    <row r="1489" spans="1:16" ht="15" customHeight="1" x14ac:dyDescent="0.25">
      <c r="A1489" s="1">
        <v>34</v>
      </c>
      <c r="B1489" s="3">
        <v>93</v>
      </c>
      <c r="C1489" s="3">
        <v>111.58</v>
      </c>
      <c r="D1489" s="3">
        <v>116.16</v>
      </c>
      <c r="E1489" s="13">
        <v>154.58000000000001</v>
      </c>
      <c r="F1489" s="3">
        <v>277.62</v>
      </c>
      <c r="G1489" s="3">
        <v>154.08000000000001</v>
      </c>
      <c r="H1489" s="3">
        <v>153.88999999999999</v>
      </c>
      <c r="I1489" s="3">
        <v>158.09</v>
      </c>
      <c r="J1489" s="3">
        <v>105.7</v>
      </c>
      <c r="K1489" s="3">
        <v>227.31</v>
      </c>
      <c r="L1489" s="3">
        <v>189.17</v>
      </c>
      <c r="M1489" s="3">
        <v>280.58</v>
      </c>
      <c r="N1489" s="3">
        <v>278.82</v>
      </c>
      <c r="O1489" s="3">
        <v>192.95</v>
      </c>
      <c r="P1489" s="3">
        <v>203.88</v>
      </c>
    </row>
    <row r="1490" spans="1:16" ht="15" customHeight="1" x14ac:dyDescent="0.25">
      <c r="A1490" s="1">
        <v>35</v>
      </c>
      <c r="B1490" s="3">
        <v>93.06</v>
      </c>
      <c r="C1490" s="3">
        <v>113.36</v>
      </c>
      <c r="D1490" s="3">
        <v>116.23</v>
      </c>
      <c r="E1490" s="13">
        <v>158.94</v>
      </c>
      <c r="F1490" s="3">
        <v>286.01</v>
      </c>
      <c r="G1490" s="3">
        <v>154.33000000000001</v>
      </c>
      <c r="H1490" s="3">
        <v>154.30000000000001</v>
      </c>
      <c r="I1490" s="3">
        <v>160.77000000000001</v>
      </c>
      <c r="J1490" s="3">
        <v>106.16</v>
      </c>
      <c r="K1490" s="3">
        <v>232.29</v>
      </c>
      <c r="L1490" s="3">
        <v>189.61</v>
      </c>
      <c r="M1490" s="3">
        <v>297.23</v>
      </c>
      <c r="N1490" s="3">
        <v>278.88</v>
      </c>
      <c r="O1490" s="3">
        <v>193.69</v>
      </c>
      <c r="P1490" s="3">
        <v>208.82</v>
      </c>
    </row>
    <row r="1491" spans="1:16" ht="15" customHeight="1" x14ac:dyDescent="0.25">
      <c r="A1491" s="1">
        <v>36</v>
      </c>
      <c r="B1491" s="3">
        <v>93.56</v>
      </c>
      <c r="C1491" s="3">
        <v>113.55</v>
      </c>
      <c r="D1491" s="3">
        <v>116.32</v>
      </c>
      <c r="E1491" s="13">
        <v>159.38</v>
      </c>
      <c r="F1491" s="3">
        <v>286.85000000000002</v>
      </c>
      <c r="G1491" s="3">
        <v>155.07</v>
      </c>
      <c r="H1491" s="3">
        <v>162.56</v>
      </c>
      <c r="I1491" s="3">
        <v>166.86</v>
      </c>
      <c r="J1491" s="3">
        <v>115.16</v>
      </c>
      <c r="K1491" s="3">
        <v>232.78</v>
      </c>
      <c r="L1491" s="3">
        <v>189.67</v>
      </c>
      <c r="M1491" s="3">
        <v>309.52999999999997</v>
      </c>
      <c r="N1491" s="3">
        <v>278.95</v>
      </c>
      <c r="O1491" s="3">
        <v>205.38</v>
      </c>
      <c r="P1491" s="3">
        <v>216.21</v>
      </c>
    </row>
    <row r="1492" spans="1:16" ht="15" customHeight="1" x14ac:dyDescent="0.25">
      <c r="A1492" s="1">
        <v>37</v>
      </c>
      <c r="B1492" s="3">
        <v>103.62</v>
      </c>
      <c r="C1492" s="3">
        <v>117.27</v>
      </c>
      <c r="D1492" s="3">
        <v>116.4</v>
      </c>
      <c r="E1492" s="13">
        <v>159.65</v>
      </c>
      <c r="F1492" s="3">
        <v>293.64</v>
      </c>
      <c r="G1492" s="3">
        <v>163.93</v>
      </c>
      <c r="H1492" s="3">
        <v>165.67</v>
      </c>
      <c r="I1492" s="3">
        <v>167.67</v>
      </c>
      <c r="J1492" s="3">
        <v>121.58</v>
      </c>
      <c r="K1492" s="3">
        <v>242.25</v>
      </c>
      <c r="L1492" s="3">
        <v>189.73</v>
      </c>
      <c r="M1492" s="3">
        <v>315.75</v>
      </c>
      <c r="N1492" s="3">
        <v>279</v>
      </c>
      <c r="O1492" s="3">
        <v>206.55</v>
      </c>
      <c r="P1492" s="3">
        <v>216.95</v>
      </c>
    </row>
    <row r="1493" spans="1:16" ht="15" customHeight="1" x14ac:dyDescent="0.25">
      <c r="A1493" s="1">
        <v>38</v>
      </c>
      <c r="B1493" s="3">
        <v>104.96</v>
      </c>
      <c r="C1493" s="3">
        <v>118.86</v>
      </c>
      <c r="D1493" s="3">
        <v>116.71</v>
      </c>
      <c r="E1493" s="13">
        <v>164.49</v>
      </c>
      <c r="F1493" s="3">
        <v>294.35000000000002</v>
      </c>
      <c r="G1493" s="3">
        <v>166.79</v>
      </c>
      <c r="H1493" s="3">
        <v>168.61</v>
      </c>
      <c r="I1493" s="3">
        <v>168.03</v>
      </c>
      <c r="J1493" s="3">
        <v>122.22</v>
      </c>
      <c r="K1493" s="3">
        <v>251.83</v>
      </c>
      <c r="L1493" s="3">
        <v>190.27</v>
      </c>
      <c r="M1493" s="3">
        <v>316.38</v>
      </c>
      <c r="N1493" s="3">
        <v>279.06</v>
      </c>
      <c r="O1493" s="3">
        <v>207.91</v>
      </c>
      <c r="P1493" s="3">
        <v>218.34</v>
      </c>
    </row>
    <row r="1494" spans="1:16" ht="15" customHeight="1" x14ac:dyDescent="0.25">
      <c r="A1494" s="1">
        <v>39</v>
      </c>
      <c r="B1494" s="3">
        <v>106.87</v>
      </c>
      <c r="C1494" s="3">
        <v>120.45</v>
      </c>
      <c r="D1494" s="3">
        <v>119.3</v>
      </c>
      <c r="E1494" s="13">
        <v>168.39</v>
      </c>
      <c r="F1494" s="3">
        <v>294.42</v>
      </c>
      <c r="G1494" s="3">
        <v>169.92</v>
      </c>
      <c r="H1494" s="3">
        <v>171.71</v>
      </c>
      <c r="I1494" s="3">
        <v>174.93</v>
      </c>
      <c r="J1494" s="3">
        <v>124.72</v>
      </c>
      <c r="K1494" s="3">
        <v>256.37</v>
      </c>
      <c r="L1494" s="3">
        <v>200.95</v>
      </c>
      <c r="M1494" s="3">
        <v>316.45</v>
      </c>
      <c r="N1494" s="3">
        <v>280.12</v>
      </c>
      <c r="O1494" s="3">
        <v>218.52</v>
      </c>
      <c r="P1494" s="3">
        <v>224.5</v>
      </c>
    </row>
    <row r="1495" spans="1:16" ht="15" customHeight="1" x14ac:dyDescent="0.25">
      <c r="A1495" s="1">
        <v>40</v>
      </c>
      <c r="B1495" s="3">
        <v>108.79</v>
      </c>
      <c r="C1495" s="3">
        <v>122.05</v>
      </c>
      <c r="D1495" s="3">
        <v>119.57</v>
      </c>
      <c r="E1495" s="13">
        <v>171.07</v>
      </c>
      <c r="F1495" s="3">
        <v>294.49</v>
      </c>
      <c r="G1495" s="3">
        <v>170.23</v>
      </c>
      <c r="H1495" s="3">
        <v>172.03</v>
      </c>
      <c r="I1495" s="3">
        <v>183.01</v>
      </c>
      <c r="J1495" s="3">
        <v>127.22</v>
      </c>
      <c r="K1495" s="3">
        <v>256.83</v>
      </c>
      <c r="L1495" s="3">
        <v>202.02</v>
      </c>
      <c r="M1495" s="3">
        <v>316.52</v>
      </c>
      <c r="N1495" s="3">
        <v>301.41000000000003</v>
      </c>
      <c r="O1495" s="3">
        <v>219.66</v>
      </c>
      <c r="P1495" s="3">
        <v>225.11</v>
      </c>
    </row>
    <row r="1496" spans="1:16" ht="15" customHeight="1" x14ac:dyDescent="0.25">
      <c r="A1496" s="1">
        <v>41</v>
      </c>
      <c r="B1496" s="3">
        <v>110.71</v>
      </c>
      <c r="C1496" s="3">
        <v>123.66</v>
      </c>
      <c r="D1496" s="3">
        <v>120.78</v>
      </c>
      <c r="E1496" s="13">
        <v>174.02</v>
      </c>
      <c r="F1496" s="3">
        <v>294.58</v>
      </c>
      <c r="G1496" s="3">
        <v>175.42</v>
      </c>
      <c r="H1496" s="3">
        <v>172.42</v>
      </c>
      <c r="I1496" s="3">
        <v>186.6</v>
      </c>
      <c r="J1496" s="3">
        <v>127.47</v>
      </c>
      <c r="K1496" s="3">
        <v>261.8</v>
      </c>
      <c r="L1496" s="3">
        <v>206.08</v>
      </c>
      <c r="M1496" s="3">
        <v>316.85000000000002</v>
      </c>
      <c r="N1496" s="3">
        <v>308.24</v>
      </c>
      <c r="O1496" s="3">
        <v>220.27</v>
      </c>
      <c r="P1496" s="3">
        <v>237</v>
      </c>
    </row>
    <row r="1497" spans="1:16" ht="15" customHeight="1" x14ac:dyDescent="0.25">
      <c r="A1497" s="1">
        <v>42</v>
      </c>
      <c r="B1497" s="3">
        <v>112.46</v>
      </c>
      <c r="C1497" s="3">
        <v>125.61</v>
      </c>
      <c r="D1497" s="3">
        <v>125.97</v>
      </c>
      <c r="E1497" s="13">
        <v>176.24</v>
      </c>
      <c r="F1497" s="3">
        <v>295.58</v>
      </c>
      <c r="G1497" s="3">
        <v>178.18</v>
      </c>
      <c r="H1497" s="3">
        <v>180.07</v>
      </c>
      <c r="I1497" s="3">
        <v>187.05</v>
      </c>
      <c r="J1497" s="3">
        <v>127.92</v>
      </c>
      <c r="K1497" s="3">
        <v>266.79000000000002</v>
      </c>
      <c r="L1497" s="3">
        <v>212.75</v>
      </c>
      <c r="M1497" s="3">
        <v>323.33999999999997</v>
      </c>
      <c r="N1497" s="3">
        <v>311.33</v>
      </c>
      <c r="O1497" s="3">
        <v>226.94</v>
      </c>
      <c r="P1497" s="3">
        <v>242.36</v>
      </c>
    </row>
    <row r="1498" spans="1:16" ht="15" customHeight="1" x14ac:dyDescent="0.25">
      <c r="A1498" s="1">
        <v>43</v>
      </c>
      <c r="B1498" s="3">
        <v>112.64</v>
      </c>
      <c r="C1498" s="3">
        <v>128.26</v>
      </c>
      <c r="D1498" s="3">
        <v>130.25</v>
      </c>
      <c r="E1498" s="13">
        <v>179.77</v>
      </c>
      <c r="F1498" s="3">
        <v>307.14999999999998</v>
      </c>
      <c r="G1498" s="3">
        <v>181.1</v>
      </c>
      <c r="H1498" s="3">
        <v>180.84</v>
      </c>
      <c r="I1498" s="3">
        <v>196.12</v>
      </c>
      <c r="J1498" s="3">
        <v>136.87</v>
      </c>
      <c r="K1498" s="3">
        <v>271.77</v>
      </c>
      <c r="L1498" s="3">
        <v>225.69</v>
      </c>
      <c r="M1498" s="3">
        <v>324</v>
      </c>
      <c r="N1498" s="3">
        <v>337.79</v>
      </c>
      <c r="O1498" s="3">
        <v>227.61</v>
      </c>
      <c r="P1498" s="3">
        <v>245.76</v>
      </c>
    </row>
    <row r="1499" spans="1:16" ht="15" customHeight="1" x14ac:dyDescent="0.25">
      <c r="A1499" s="1">
        <v>44</v>
      </c>
      <c r="B1499" s="3">
        <v>115.59</v>
      </c>
      <c r="C1499" s="3">
        <v>130.22</v>
      </c>
      <c r="D1499" s="3">
        <v>130.66999999999999</v>
      </c>
      <c r="E1499" s="13">
        <v>187.17</v>
      </c>
      <c r="F1499" s="3">
        <v>316.87</v>
      </c>
      <c r="G1499" s="3">
        <v>183.85</v>
      </c>
      <c r="H1499" s="3">
        <v>185.8</v>
      </c>
      <c r="I1499" s="3">
        <v>200.24</v>
      </c>
      <c r="J1499" s="3">
        <v>139.46</v>
      </c>
      <c r="K1499" s="3">
        <v>276.75</v>
      </c>
      <c r="L1499" s="3">
        <v>235.62</v>
      </c>
      <c r="M1499" s="3">
        <v>324.23</v>
      </c>
      <c r="N1499" s="3">
        <v>340.43</v>
      </c>
      <c r="O1499" s="3">
        <v>240.96</v>
      </c>
      <c r="P1499" s="3">
        <v>246.74</v>
      </c>
    </row>
    <row r="1500" spans="1:16" ht="15" customHeight="1" x14ac:dyDescent="0.25">
      <c r="A1500" s="1">
        <v>45</v>
      </c>
      <c r="B1500" s="3">
        <v>115.89</v>
      </c>
      <c r="C1500" s="3">
        <v>131.81</v>
      </c>
      <c r="D1500" s="3">
        <v>131.03</v>
      </c>
      <c r="E1500" s="13">
        <v>189.17</v>
      </c>
      <c r="F1500" s="3">
        <v>318.39999999999998</v>
      </c>
      <c r="G1500" s="3">
        <v>186.77</v>
      </c>
      <c r="H1500" s="3">
        <v>188.75</v>
      </c>
      <c r="I1500" s="3">
        <v>208.73</v>
      </c>
      <c r="J1500" s="3">
        <v>139.93</v>
      </c>
      <c r="K1500" s="3">
        <v>281.73</v>
      </c>
      <c r="L1500" s="3">
        <v>239.83</v>
      </c>
      <c r="M1500" s="3">
        <v>324.29000000000002</v>
      </c>
      <c r="N1500" s="3">
        <v>341.11</v>
      </c>
      <c r="O1500" s="3">
        <v>243.12</v>
      </c>
      <c r="P1500" s="3">
        <v>246.84</v>
      </c>
    </row>
    <row r="1501" spans="1:16" ht="15" customHeight="1" x14ac:dyDescent="0.25">
      <c r="A1501" s="1">
        <v>46</v>
      </c>
      <c r="B1501" s="3">
        <v>118.69</v>
      </c>
      <c r="C1501" s="3">
        <v>134.65</v>
      </c>
      <c r="D1501" s="3">
        <v>136.55000000000001</v>
      </c>
      <c r="E1501" s="13">
        <v>193.07</v>
      </c>
      <c r="F1501" s="3">
        <v>348.95</v>
      </c>
      <c r="G1501" s="3">
        <v>189.63</v>
      </c>
      <c r="H1501" s="3">
        <v>190.71</v>
      </c>
      <c r="I1501" s="3">
        <v>209.58</v>
      </c>
      <c r="J1501" s="3">
        <v>149.34</v>
      </c>
      <c r="K1501" s="3">
        <v>290.77999999999997</v>
      </c>
      <c r="L1501" s="3">
        <v>241.55</v>
      </c>
      <c r="M1501" s="3">
        <v>324.35000000000002</v>
      </c>
      <c r="N1501" s="3">
        <v>354.72</v>
      </c>
      <c r="O1501" s="3">
        <v>245.39</v>
      </c>
      <c r="P1501" s="3">
        <v>246.89</v>
      </c>
    </row>
    <row r="1502" spans="1:16" ht="15" customHeight="1" x14ac:dyDescent="0.25">
      <c r="A1502" s="1">
        <v>47</v>
      </c>
      <c r="B1502" s="3">
        <v>120.46</v>
      </c>
      <c r="C1502" s="3">
        <v>136.07</v>
      </c>
      <c r="D1502" s="3">
        <v>138.80000000000001</v>
      </c>
      <c r="E1502" s="13">
        <v>196.4</v>
      </c>
      <c r="F1502" s="3">
        <v>352.01</v>
      </c>
      <c r="G1502" s="3">
        <v>191.8</v>
      </c>
      <c r="H1502" s="3">
        <v>193.82</v>
      </c>
      <c r="I1502" s="3">
        <v>210.13</v>
      </c>
      <c r="J1502" s="3">
        <v>150.28</v>
      </c>
      <c r="K1502" s="3">
        <v>291.7</v>
      </c>
      <c r="L1502" s="3">
        <v>241.72</v>
      </c>
      <c r="M1502" s="3">
        <v>324.52999999999997</v>
      </c>
      <c r="N1502" s="3">
        <v>357.67</v>
      </c>
      <c r="O1502" s="3">
        <v>245.62</v>
      </c>
      <c r="P1502" s="3">
        <v>246.94</v>
      </c>
    </row>
    <row r="1503" spans="1:16" ht="15" customHeight="1" x14ac:dyDescent="0.25">
      <c r="A1503" s="1">
        <v>48</v>
      </c>
      <c r="B1503" s="3">
        <v>122.07</v>
      </c>
      <c r="C1503" s="3">
        <v>138.6</v>
      </c>
      <c r="D1503" s="3">
        <v>140.6</v>
      </c>
      <c r="E1503" s="13">
        <v>196.82</v>
      </c>
      <c r="F1503" s="3">
        <v>363.25</v>
      </c>
      <c r="G1503" s="3">
        <v>194.71</v>
      </c>
      <c r="H1503" s="3">
        <v>194.14</v>
      </c>
      <c r="I1503" s="3">
        <v>221.09</v>
      </c>
      <c r="J1503" s="3">
        <v>150.38</v>
      </c>
      <c r="K1503" s="3">
        <v>296.68</v>
      </c>
      <c r="L1503" s="3">
        <v>241.77</v>
      </c>
      <c r="M1503" s="3">
        <v>328.26</v>
      </c>
      <c r="N1503" s="3">
        <v>357.96</v>
      </c>
      <c r="O1503" s="3">
        <v>245.93</v>
      </c>
      <c r="P1503" s="3">
        <v>246.99</v>
      </c>
    </row>
    <row r="1504" spans="1:16" ht="15" customHeight="1" x14ac:dyDescent="0.25">
      <c r="A1504" s="1">
        <v>49</v>
      </c>
      <c r="B1504" s="3">
        <v>122.26</v>
      </c>
      <c r="C1504" s="3">
        <v>139.94</v>
      </c>
      <c r="D1504" s="3">
        <v>140.79</v>
      </c>
      <c r="E1504" s="13">
        <v>201.94</v>
      </c>
      <c r="F1504" s="3">
        <v>369.98</v>
      </c>
      <c r="G1504" s="3">
        <v>197.78</v>
      </c>
      <c r="H1504" s="3">
        <v>199.88</v>
      </c>
      <c r="I1504" s="3">
        <v>222.19</v>
      </c>
      <c r="J1504" s="3">
        <v>150.69999999999999</v>
      </c>
      <c r="K1504" s="3">
        <v>301.47000000000003</v>
      </c>
      <c r="L1504" s="3">
        <v>242.74</v>
      </c>
      <c r="M1504" s="3">
        <v>328.64</v>
      </c>
      <c r="N1504" s="3">
        <v>358.04</v>
      </c>
      <c r="O1504" s="3">
        <v>252.24</v>
      </c>
      <c r="P1504" s="3">
        <v>247.11</v>
      </c>
    </row>
    <row r="1505" spans="1:16" ht="15" customHeight="1" x14ac:dyDescent="0.25">
      <c r="A1505" s="1">
        <v>50</v>
      </c>
      <c r="B1505" s="3">
        <v>125.61</v>
      </c>
      <c r="C1505" s="3">
        <v>140.6</v>
      </c>
      <c r="D1505" s="3">
        <v>141.03</v>
      </c>
      <c r="E1505" s="13">
        <v>203.22</v>
      </c>
      <c r="F1505" s="3">
        <v>373.88</v>
      </c>
      <c r="G1505" s="3">
        <v>201.27</v>
      </c>
      <c r="H1505" s="3">
        <v>203.41</v>
      </c>
      <c r="I1505" s="3">
        <v>225.38</v>
      </c>
      <c r="J1505" s="3">
        <v>157.04</v>
      </c>
      <c r="K1505" s="3">
        <v>307.23</v>
      </c>
      <c r="L1505" s="3">
        <v>262.02999999999997</v>
      </c>
      <c r="M1505" s="3">
        <v>332.12</v>
      </c>
      <c r="N1505" s="3">
        <v>359.48</v>
      </c>
      <c r="O1505" s="3">
        <v>253.74</v>
      </c>
      <c r="P1505" s="3">
        <v>249.53</v>
      </c>
    </row>
    <row r="1506" spans="1:16" ht="15" customHeight="1" x14ac:dyDescent="0.25">
      <c r="A1506" s="1">
        <v>51</v>
      </c>
      <c r="B1506" s="3">
        <v>125.95</v>
      </c>
      <c r="C1506" s="3">
        <v>143.18</v>
      </c>
      <c r="D1506" s="3">
        <v>143.13999999999999</v>
      </c>
      <c r="E1506" s="13">
        <v>208.92</v>
      </c>
      <c r="F1506" s="3">
        <v>383.58</v>
      </c>
      <c r="G1506" s="3">
        <v>201.62</v>
      </c>
      <c r="H1506" s="3">
        <v>203.76</v>
      </c>
      <c r="I1506" s="3">
        <v>226.21</v>
      </c>
      <c r="J1506" s="3">
        <v>166.15</v>
      </c>
      <c r="K1506" s="3">
        <v>307.8</v>
      </c>
      <c r="L1506" s="3">
        <v>265.47000000000003</v>
      </c>
      <c r="M1506" s="3">
        <v>376.77</v>
      </c>
      <c r="N1506" s="3">
        <v>361.1</v>
      </c>
      <c r="O1506" s="3">
        <v>253.89</v>
      </c>
      <c r="P1506" s="3">
        <v>279.38</v>
      </c>
    </row>
    <row r="1507" spans="1:16" ht="15" customHeight="1" x14ac:dyDescent="0.25">
      <c r="A1507" s="1">
        <v>52</v>
      </c>
      <c r="B1507" s="3">
        <v>126.01</v>
      </c>
      <c r="C1507" s="3">
        <v>144.83000000000001</v>
      </c>
      <c r="D1507" s="3">
        <v>143.41999999999999</v>
      </c>
      <c r="E1507" s="13">
        <v>211.46</v>
      </c>
      <c r="F1507" s="3">
        <v>384.55</v>
      </c>
      <c r="G1507" s="3">
        <v>201.79</v>
      </c>
      <c r="H1507" s="3">
        <v>207.04</v>
      </c>
      <c r="I1507" s="3">
        <v>227.09</v>
      </c>
      <c r="J1507" s="3">
        <v>167.81</v>
      </c>
      <c r="K1507" s="3">
        <v>319.24</v>
      </c>
      <c r="L1507" s="3">
        <v>265.82</v>
      </c>
      <c r="M1507" s="3">
        <v>381.23</v>
      </c>
      <c r="N1507" s="3">
        <v>392.75</v>
      </c>
      <c r="O1507" s="3">
        <v>254.38</v>
      </c>
      <c r="P1507" s="3">
        <v>282.36</v>
      </c>
    </row>
    <row r="1508" spans="1:16" ht="15" customHeight="1" x14ac:dyDescent="0.25">
      <c r="A1508" s="1">
        <v>53</v>
      </c>
      <c r="B1508" s="3">
        <v>126.07</v>
      </c>
      <c r="C1508" s="3">
        <v>145.83000000000001</v>
      </c>
      <c r="D1508" s="3">
        <v>148.97</v>
      </c>
      <c r="E1508" s="13">
        <v>211.71</v>
      </c>
      <c r="F1508" s="3">
        <v>384.65</v>
      </c>
      <c r="G1508" s="3">
        <v>205.2</v>
      </c>
      <c r="H1508" s="3">
        <v>207.37</v>
      </c>
      <c r="I1508" s="3">
        <v>239.32</v>
      </c>
      <c r="J1508" s="3">
        <v>167.98</v>
      </c>
      <c r="K1508" s="3">
        <v>320.41000000000003</v>
      </c>
      <c r="L1508" s="3">
        <v>272.74</v>
      </c>
      <c r="M1508" s="3">
        <v>383.37</v>
      </c>
      <c r="N1508" s="3">
        <v>395.91</v>
      </c>
      <c r="O1508" s="3">
        <v>264.08999999999997</v>
      </c>
      <c r="P1508" s="3">
        <v>293.47000000000003</v>
      </c>
    </row>
    <row r="1509" spans="1:16" ht="15" customHeight="1" x14ac:dyDescent="0.25">
      <c r="A1509" s="1">
        <v>54</v>
      </c>
      <c r="B1509" s="3">
        <v>126.13</v>
      </c>
      <c r="C1509" s="3">
        <v>147.05000000000001</v>
      </c>
      <c r="D1509" s="3">
        <v>150.46</v>
      </c>
      <c r="E1509" s="13">
        <v>215.98</v>
      </c>
      <c r="F1509" s="3">
        <v>385.11</v>
      </c>
      <c r="G1509" s="3">
        <v>208.43</v>
      </c>
      <c r="H1509" s="3">
        <v>207.58</v>
      </c>
      <c r="I1509" s="3">
        <v>240.55</v>
      </c>
      <c r="J1509" s="3">
        <v>168.04</v>
      </c>
      <c r="K1509" s="3">
        <v>324.42</v>
      </c>
      <c r="L1509" s="3">
        <v>273.43</v>
      </c>
      <c r="M1509" s="3">
        <v>383.81</v>
      </c>
      <c r="N1509" s="3">
        <v>396.23</v>
      </c>
      <c r="O1509" s="3">
        <v>265.07</v>
      </c>
      <c r="P1509" s="3">
        <v>294.58</v>
      </c>
    </row>
    <row r="1510" spans="1:16" ht="15" customHeight="1" x14ac:dyDescent="0.25">
      <c r="A1510" s="1">
        <v>55</v>
      </c>
      <c r="B1510" s="3">
        <v>126.19</v>
      </c>
      <c r="C1510" s="3">
        <v>148.46</v>
      </c>
      <c r="D1510" s="3">
        <v>151.94999999999999</v>
      </c>
      <c r="E1510" s="13">
        <v>219.36</v>
      </c>
      <c r="F1510" s="3">
        <v>391.68</v>
      </c>
      <c r="G1510" s="3">
        <v>211.67</v>
      </c>
      <c r="H1510" s="3">
        <v>211.62</v>
      </c>
      <c r="I1510" s="3">
        <v>240.87</v>
      </c>
      <c r="J1510" s="3">
        <v>168.98</v>
      </c>
      <c r="K1510" s="3">
        <v>330.56</v>
      </c>
      <c r="L1510" s="3">
        <v>273.5</v>
      </c>
      <c r="M1510" s="3">
        <v>392.71</v>
      </c>
      <c r="N1510" s="3">
        <v>396.29</v>
      </c>
      <c r="O1510" s="3">
        <v>271</v>
      </c>
      <c r="P1510" s="3">
        <v>296.61</v>
      </c>
    </row>
    <row r="1511" spans="1:16" ht="15" customHeight="1" x14ac:dyDescent="0.25">
      <c r="A1511" s="1">
        <v>56</v>
      </c>
      <c r="B1511" s="3">
        <v>126.25</v>
      </c>
      <c r="C1511" s="3">
        <v>149.87</v>
      </c>
      <c r="D1511" s="3">
        <v>153.44999999999999</v>
      </c>
      <c r="E1511" s="13">
        <v>222.73</v>
      </c>
      <c r="F1511" s="3">
        <v>398.25</v>
      </c>
      <c r="G1511" s="3">
        <v>214.9</v>
      </c>
      <c r="H1511" s="3">
        <v>215.66</v>
      </c>
      <c r="I1511" s="3">
        <v>241.2</v>
      </c>
      <c r="J1511" s="3">
        <v>169.93</v>
      </c>
      <c r="K1511" s="3">
        <v>336.7</v>
      </c>
      <c r="L1511" s="3">
        <v>273.57</v>
      </c>
      <c r="M1511" s="3">
        <v>401.61</v>
      </c>
      <c r="N1511" s="3">
        <v>396.34</v>
      </c>
      <c r="O1511" s="3">
        <v>276.93</v>
      </c>
      <c r="P1511" s="3">
        <v>298.64</v>
      </c>
    </row>
    <row r="1512" spans="1:16" ht="15" customHeight="1" x14ac:dyDescent="0.25">
      <c r="A1512" s="1">
        <v>57</v>
      </c>
      <c r="B1512" s="3">
        <v>126.31</v>
      </c>
      <c r="C1512" s="3">
        <v>151.28</v>
      </c>
      <c r="D1512" s="3">
        <v>154.94</v>
      </c>
      <c r="E1512" s="13">
        <v>226.11</v>
      </c>
      <c r="F1512" s="3">
        <v>404.83</v>
      </c>
      <c r="G1512" s="3">
        <v>218.14</v>
      </c>
      <c r="H1512" s="3">
        <v>219.7</v>
      </c>
      <c r="I1512" s="3">
        <v>241.52</v>
      </c>
      <c r="J1512" s="3">
        <v>170.88</v>
      </c>
      <c r="K1512" s="3">
        <v>342.84</v>
      </c>
      <c r="L1512" s="3">
        <v>273.64</v>
      </c>
      <c r="M1512" s="3">
        <v>410.51</v>
      </c>
      <c r="N1512" s="3">
        <v>396.39</v>
      </c>
      <c r="O1512" s="3">
        <v>282.86</v>
      </c>
      <c r="P1512" s="3">
        <v>300.67</v>
      </c>
    </row>
    <row r="1513" spans="1:16" ht="15" customHeight="1" x14ac:dyDescent="0.25">
      <c r="A1513" s="1">
        <v>58</v>
      </c>
      <c r="B1513" s="3">
        <v>126.37</v>
      </c>
      <c r="C1513" s="3">
        <v>152.69</v>
      </c>
      <c r="D1513" s="3">
        <v>156.44</v>
      </c>
      <c r="E1513" s="13">
        <v>229.48</v>
      </c>
      <c r="F1513" s="3">
        <v>411.4</v>
      </c>
      <c r="G1513" s="3">
        <v>221.38</v>
      </c>
      <c r="H1513" s="3">
        <v>223.74</v>
      </c>
      <c r="I1513" s="3">
        <v>241.85</v>
      </c>
      <c r="J1513" s="3">
        <v>171.83</v>
      </c>
      <c r="K1513" s="3">
        <v>348.99</v>
      </c>
      <c r="L1513" s="3">
        <v>273.70999999999998</v>
      </c>
      <c r="M1513" s="3">
        <v>419.41</v>
      </c>
      <c r="N1513" s="3">
        <v>396.44</v>
      </c>
      <c r="O1513" s="3">
        <v>288.79000000000002</v>
      </c>
      <c r="P1513" s="3">
        <v>302.7</v>
      </c>
    </row>
    <row r="1514" spans="1:16" ht="15" customHeight="1" x14ac:dyDescent="0.25">
      <c r="A1514" s="1">
        <v>59</v>
      </c>
      <c r="B1514" s="3">
        <v>127.09</v>
      </c>
      <c r="C1514" s="3">
        <v>152.86000000000001</v>
      </c>
      <c r="D1514" s="3">
        <v>156.62</v>
      </c>
      <c r="E1514" s="13">
        <v>232.18</v>
      </c>
      <c r="F1514" s="3">
        <v>434.43</v>
      </c>
      <c r="G1514" s="3">
        <v>221.89</v>
      </c>
      <c r="H1514" s="3">
        <v>226.6</v>
      </c>
      <c r="I1514" s="3">
        <v>248.37</v>
      </c>
      <c r="J1514" s="3">
        <v>172.18</v>
      </c>
      <c r="K1514" s="3">
        <v>353.55</v>
      </c>
      <c r="L1514" s="3">
        <v>273.77</v>
      </c>
      <c r="M1514" s="3">
        <v>420.3</v>
      </c>
      <c r="N1514" s="3">
        <v>397.5</v>
      </c>
      <c r="O1514" s="3">
        <v>289.95999999999998</v>
      </c>
      <c r="P1514" s="3">
        <v>313.8</v>
      </c>
    </row>
    <row r="1515" spans="1:16" ht="15" customHeight="1" x14ac:dyDescent="0.25">
      <c r="A1515" s="1">
        <v>60</v>
      </c>
      <c r="B1515" s="3">
        <v>139.72999999999999</v>
      </c>
      <c r="C1515" s="3">
        <v>156.11000000000001</v>
      </c>
      <c r="D1515" s="3">
        <v>156.77000000000001</v>
      </c>
      <c r="E1515" s="13">
        <v>232.45</v>
      </c>
      <c r="F1515" s="3">
        <v>440.15</v>
      </c>
      <c r="G1515" s="3">
        <v>229.76</v>
      </c>
      <c r="H1515" s="3">
        <v>232.42</v>
      </c>
      <c r="I1515" s="3">
        <v>255.6</v>
      </c>
      <c r="J1515" s="3">
        <v>172.25</v>
      </c>
      <c r="K1515" s="3">
        <v>365.67</v>
      </c>
      <c r="L1515" s="3">
        <v>274.3</v>
      </c>
      <c r="M1515" s="3">
        <v>420.63</v>
      </c>
      <c r="N1515" s="3">
        <v>399.53</v>
      </c>
      <c r="O1515" s="3">
        <v>313.19</v>
      </c>
      <c r="P1515" s="3">
        <v>316.58999999999997</v>
      </c>
    </row>
    <row r="1516" spans="1:16" ht="15" customHeight="1" x14ac:dyDescent="0.25">
      <c r="A1516" s="1">
        <v>61</v>
      </c>
      <c r="B1516" s="3">
        <v>141.04</v>
      </c>
      <c r="C1516" s="3">
        <v>156.80000000000001</v>
      </c>
      <c r="D1516" s="3">
        <v>159.57</v>
      </c>
      <c r="E1516" s="13">
        <v>232.52</v>
      </c>
      <c r="F1516" s="3">
        <v>440.72</v>
      </c>
      <c r="G1516" s="3">
        <v>230.55</v>
      </c>
      <c r="H1516" s="3">
        <v>233.02</v>
      </c>
      <c r="I1516" s="3">
        <v>256.99</v>
      </c>
      <c r="J1516" s="3">
        <v>172.75</v>
      </c>
      <c r="K1516" s="3">
        <v>373.8</v>
      </c>
      <c r="L1516" s="3">
        <v>285.02999999999997</v>
      </c>
      <c r="M1516" s="3">
        <v>420.69</v>
      </c>
      <c r="N1516" s="3">
        <v>399.74</v>
      </c>
      <c r="O1516" s="3">
        <v>315.89</v>
      </c>
      <c r="P1516" s="3">
        <v>316.87</v>
      </c>
    </row>
    <row r="1517" spans="1:16" ht="15" customHeight="1" x14ac:dyDescent="0.25">
      <c r="A1517" s="1">
        <v>62</v>
      </c>
      <c r="B1517" s="3">
        <v>142.97999999999999</v>
      </c>
      <c r="C1517" s="3">
        <v>158.96</v>
      </c>
      <c r="D1517" s="3">
        <v>159.85</v>
      </c>
      <c r="E1517" s="13">
        <v>233.03</v>
      </c>
      <c r="F1517" s="3">
        <v>440.78</v>
      </c>
      <c r="G1517" s="3">
        <v>236.02</v>
      </c>
      <c r="H1517" s="3">
        <v>238.52</v>
      </c>
      <c r="I1517" s="3">
        <v>257.13</v>
      </c>
      <c r="J1517" s="3">
        <v>182.62</v>
      </c>
      <c r="K1517" s="3">
        <v>375.8</v>
      </c>
      <c r="L1517" s="3">
        <v>286.10000000000002</v>
      </c>
      <c r="M1517" s="3">
        <v>420.74</v>
      </c>
      <c r="N1517" s="3">
        <v>399.82</v>
      </c>
      <c r="O1517" s="3">
        <v>316.16000000000003</v>
      </c>
      <c r="P1517" s="3">
        <v>316.93</v>
      </c>
    </row>
    <row r="1518" spans="1:16" ht="15" customHeight="1" x14ac:dyDescent="0.25">
      <c r="A1518" s="1">
        <v>63</v>
      </c>
      <c r="B1518" s="3">
        <v>143.41</v>
      </c>
      <c r="C1518" s="3">
        <v>159.78</v>
      </c>
      <c r="D1518" s="3">
        <v>159.91</v>
      </c>
      <c r="E1518" s="13">
        <v>243.03</v>
      </c>
      <c r="F1518" s="3">
        <v>440.85</v>
      </c>
      <c r="G1518" s="3">
        <v>236.57</v>
      </c>
      <c r="H1518" s="3">
        <v>239.09</v>
      </c>
      <c r="I1518" s="3">
        <v>257.19</v>
      </c>
      <c r="J1518" s="3">
        <v>183.61</v>
      </c>
      <c r="K1518" s="3">
        <v>376.7</v>
      </c>
      <c r="L1518" s="3">
        <v>287.24</v>
      </c>
      <c r="M1518" s="3">
        <v>420.8</v>
      </c>
      <c r="N1518" s="3">
        <v>401.48</v>
      </c>
      <c r="O1518" s="3">
        <v>316.76</v>
      </c>
      <c r="P1518" s="3">
        <v>316.99</v>
      </c>
    </row>
    <row r="1519" spans="1:16" ht="15" customHeight="1" x14ac:dyDescent="0.25">
      <c r="A1519" s="1">
        <v>64</v>
      </c>
      <c r="B1519" s="3">
        <v>143.51</v>
      </c>
      <c r="C1519" s="3">
        <v>161.37</v>
      </c>
      <c r="D1519" s="3">
        <v>159.97999999999999</v>
      </c>
      <c r="E1519" s="13">
        <v>244.03</v>
      </c>
      <c r="F1519" s="3">
        <v>440.91</v>
      </c>
      <c r="G1519" s="3">
        <v>242.04</v>
      </c>
      <c r="H1519" s="3">
        <v>244.62</v>
      </c>
      <c r="I1519" s="3">
        <v>257.24</v>
      </c>
      <c r="J1519" s="3">
        <v>193.38</v>
      </c>
      <c r="K1519" s="3">
        <v>394.16</v>
      </c>
      <c r="L1519" s="3">
        <v>310.07</v>
      </c>
      <c r="M1519" s="3">
        <v>421.79</v>
      </c>
      <c r="N1519" s="3">
        <v>428.21</v>
      </c>
      <c r="O1519" s="3">
        <v>317.37</v>
      </c>
      <c r="P1519" s="3">
        <v>317.04000000000002</v>
      </c>
    </row>
    <row r="1520" spans="1:16" ht="15" customHeight="1" x14ac:dyDescent="0.25">
      <c r="A1520" s="1">
        <v>65</v>
      </c>
      <c r="B1520" s="3">
        <v>143.58000000000001</v>
      </c>
      <c r="C1520" s="3">
        <v>161.53</v>
      </c>
      <c r="D1520" s="3">
        <v>160.13</v>
      </c>
      <c r="E1520" s="13">
        <v>244.62</v>
      </c>
      <c r="F1520" s="3">
        <v>440.97</v>
      </c>
      <c r="G1520" s="3">
        <v>242.6</v>
      </c>
      <c r="H1520" s="3">
        <v>245.17</v>
      </c>
      <c r="I1520" s="3">
        <v>257.86</v>
      </c>
      <c r="J1520" s="3">
        <v>194.35</v>
      </c>
      <c r="K1520" s="3">
        <v>397.03</v>
      </c>
      <c r="L1520" s="3">
        <v>312.45</v>
      </c>
      <c r="M1520" s="3">
        <v>441.14</v>
      </c>
      <c r="N1520" s="3">
        <v>437.05</v>
      </c>
      <c r="O1520" s="3">
        <v>329.51</v>
      </c>
      <c r="P1520" s="3">
        <v>317.08999999999997</v>
      </c>
    </row>
    <row r="1521" spans="1:16" ht="15" customHeight="1" x14ac:dyDescent="0.25">
      <c r="A1521" s="1">
        <v>66</v>
      </c>
      <c r="B1521" s="3">
        <v>143.63999999999999</v>
      </c>
      <c r="C1521" s="3">
        <v>163.93</v>
      </c>
      <c r="D1521" s="3">
        <v>163.18</v>
      </c>
      <c r="E1521" s="13">
        <v>256.42</v>
      </c>
      <c r="F1521" s="3">
        <v>442.04</v>
      </c>
      <c r="G1521" s="3">
        <v>248.05</v>
      </c>
      <c r="H1521" s="3">
        <v>246.03</v>
      </c>
      <c r="I1521" s="3">
        <v>270.22000000000003</v>
      </c>
      <c r="J1521" s="3">
        <v>194.48</v>
      </c>
      <c r="K1521" s="3">
        <v>397.31</v>
      </c>
      <c r="L1521" s="3">
        <v>312.69</v>
      </c>
      <c r="M1521" s="3">
        <v>443.08</v>
      </c>
      <c r="N1521" s="3">
        <v>437.94</v>
      </c>
      <c r="O1521" s="3">
        <v>330.73</v>
      </c>
      <c r="P1521" s="3">
        <v>317.19</v>
      </c>
    </row>
    <row r="1522" spans="1:16" ht="15" customHeight="1" x14ac:dyDescent="0.25">
      <c r="A1522" s="1">
        <v>67</v>
      </c>
      <c r="B1522" s="3">
        <v>143.71</v>
      </c>
      <c r="C1522" s="3">
        <v>165.59</v>
      </c>
      <c r="D1522" s="3">
        <v>165.9</v>
      </c>
      <c r="E1522" s="13">
        <v>257.62</v>
      </c>
      <c r="F1522" s="3">
        <v>450.89</v>
      </c>
      <c r="G1522" s="3">
        <v>248.62</v>
      </c>
      <c r="H1522" s="3">
        <v>246.53</v>
      </c>
      <c r="I1522" s="3">
        <v>275.42</v>
      </c>
      <c r="J1522" s="3">
        <v>196.44</v>
      </c>
      <c r="K1522" s="3">
        <v>399.88</v>
      </c>
      <c r="L1522" s="3">
        <v>312.75</v>
      </c>
      <c r="M1522" s="3">
        <v>449.16</v>
      </c>
      <c r="N1522" s="3">
        <v>439.78</v>
      </c>
      <c r="O1522" s="3">
        <v>330.88</v>
      </c>
      <c r="P1522" s="3">
        <v>318.99</v>
      </c>
    </row>
    <row r="1523" spans="1:16" ht="15" customHeight="1" x14ac:dyDescent="0.25">
      <c r="A1523" s="1">
        <v>68</v>
      </c>
      <c r="B1523" s="3">
        <v>143.77000000000001</v>
      </c>
      <c r="C1523" s="3">
        <v>166.25</v>
      </c>
      <c r="D1523" s="3">
        <v>171.12</v>
      </c>
      <c r="E1523" s="13">
        <v>263.27</v>
      </c>
      <c r="F1523" s="3">
        <v>464.63</v>
      </c>
      <c r="G1523" s="3">
        <v>254.08</v>
      </c>
      <c r="H1523" s="3">
        <v>256.33999999999997</v>
      </c>
      <c r="I1523" s="3">
        <v>275.94</v>
      </c>
      <c r="J1523" s="3">
        <v>197.66</v>
      </c>
      <c r="K1523" s="3">
        <v>400.36</v>
      </c>
      <c r="L1523" s="3">
        <v>312.8</v>
      </c>
      <c r="M1523" s="3">
        <v>478.71</v>
      </c>
      <c r="N1523" s="3">
        <v>459.95</v>
      </c>
      <c r="O1523" s="3">
        <v>331.21</v>
      </c>
      <c r="P1523" s="3">
        <v>354.98</v>
      </c>
    </row>
    <row r="1524" spans="1:16" ht="15" customHeight="1" x14ac:dyDescent="0.25">
      <c r="A1524" s="1">
        <v>69</v>
      </c>
      <c r="B1524" s="3">
        <v>143.83000000000001</v>
      </c>
      <c r="C1524" s="3">
        <v>166.31</v>
      </c>
      <c r="D1524" s="3">
        <v>171.89</v>
      </c>
      <c r="E1524" s="13">
        <v>263.83999999999997</v>
      </c>
      <c r="F1524" s="3">
        <v>466</v>
      </c>
      <c r="G1524" s="3">
        <v>254.64</v>
      </c>
      <c r="H1524" s="3">
        <v>257.33999999999997</v>
      </c>
      <c r="I1524" s="3">
        <v>276</v>
      </c>
      <c r="J1524" s="3">
        <v>205.86</v>
      </c>
      <c r="K1524" s="3">
        <v>409.86</v>
      </c>
      <c r="L1524" s="3">
        <v>312.86</v>
      </c>
      <c r="M1524" s="3">
        <v>481.67</v>
      </c>
      <c r="N1524" s="3">
        <v>462.59</v>
      </c>
      <c r="O1524" s="3">
        <v>337.59</v>
      </c>
      <c r="P1524" s="3">
        <v>358.58</v>
      </c>
    </row>
    <row r="1525" spans="1:16" ht="15" customHeight="1" x14ac:dyDescent="0.25">
      <c r="A1525" s="1">
        <v>70</v>
      </c>
      <c r="B1525" s="3">
        <v>143.88999999999999</v>
      </c>
      <c r="C1525" s="3">
        <v>166.37</v>
      </c>
      <c r="D1525" s="3">
        <v>174.15</v>
      </c>
      <c r="E1525" s="13">
        <v>269.52</v>
      </c>
      <c r="F1525" s="3">
        <v>473.42</v>
      </c>
      <c r="G1525" s="3">
        <v>260.10000000000002</v>
      </c>
      <c r="H1525" s="3">
        <v>262.86</v>
      </c>
      <c r="I1525" s="3">
        <v>276.69</v>
      </c>
      <c r="J1525" s="3">
        <v>206.68</v>
      </c>
      <c r="K1525" s="3">
        <v>423.5</v>
      </c>
      <c r="L1525" s="3">
        <v>312.95</v>
      </c>
      <c r="M1525" s="3">
        <v>481.97</v>
      </c>
      <c r="N1525" s="3">
        <v>462.86</v>
      </c>
      <c r="O1525" s="3">
        <v>343.57</v>
      </c>
      <c r="P1525" s="3">
        <v>364.3</v>
      </c>
    </row>
    <row r="1526" spans="1:16" ht="15" customHeight="1" x14ac:dyDescent="0.25">
      <c r="A1526" s="1">
        <v>71</v>
      </c>
      <c r="B1526" s="3">
        <v>145.1</v>
      </c>
      <c r="C1526" s="3">
        <v>166.58</v>
      </c>
      <c r="D1526" s="3">
        <v>174.38</v>
      </c>
      <c r="E1526" s="13">
        <v>270.08999999999997</v>
      </c>
      <c r="F1526" s="3">
        <v>474.16</v>
      </c>
      <c r="G1526" s="3">
        <v>260.64</v>
      </c>
      <c r="H1526" s="3">
        <v>263.41000000000003</v>
      </c>
      <c r="I1526" s="3">
        <v>290.58999999999997</v>
      </c>
      <c r="J1526" s="3">
        <v>206.77</v>
      </c>
      <c r="K1526" s="3">
        <v>427.6</v>
      </c>
      <c r="L1526" s="3">
        <v>314.75</v>
      </c>
      <c r="M1526" s="3">
        <v>482.02</v>
      </c>
      <c r="N1526" s="3">
        <v>462.91</v>
      </c>
      <c r="O1526" s="3">
        <v>344.17</v>
      </c>
      <c r="P1526" s="3">
        <v>364.88</v>
      </c>
    </row>
    <row r="1527" spans="1:16" ht="15" customHeight="1" x14ac:dyDescent="0.25">
      <c r="A1527" s="1">
        <v>72</v>
      </c>
      <c r="B1527" s="3">
        <v>145.41</v>
      </c>
      <c r="C1527" s="3">
        <v>170.71</v>
      </c>
      <c r="D1527" s="3">
        <v>174.45</v>
      </c>
      <c r="E1527" s="13">
        <v>275.27999999999997</v>
      </c>
      <c r="F1527" s="3">
        <v>475.04</v>
      </c>
      <c r="G1527" s="3">
        <v>261.98</v>
      </c>
      <c r="H1527" s="3">
        <v>263.99</v>
      </c>
      <c r="I1527" s="3">
        <v>292.05</v>
      </c>
      <c r="J1527" s="3">
        <v>206.83</v>
      </c>
      <c r="K1527" s="3">
        <v>431.58</v>
      </c>
      <c r="L1527" s="3">
        <v>350.74</v>
      </c>
      <c r="M1527" s="3">
        <v>482.07</v>
      </c>
      <c r="N1527" s="3">
        <v>462.97</v>
      </c>
      <c r="O1527" s="3">
        <v>345.04</v>
      </c>
      <c r="P1527" s="3">
        <v>364.94</v>
      </c>
    </row>
    <row r="1528" spans="1:16" ht="15" customHeight="1" x14ac:dyDescent="0.25">
      <c r="A1528" s="1">
        <v>73</v>
      </c>
      <c r="B1528" s="3">
        <v>149.24</v>
      </c>
      <c r="C1528" s="3">
        <v>173.88</v>
      </c>
      <c r="D1528" s="3">
        <v>174.54</v>
      </c>
      <c r="E1528" s="13">
        <v>275.8</v>
      </c>
      <c r="F1528" s="3">
        <v>479.33</v>
      </c>
      <c r="G1528" s="3">
        <v>267.47000000000003</v>
      </c>
      <c r="H1528" s="3">
        <v>264.12</v>
      </c>
      <c r="I1528" s="3">
        <v>312.69</v>
      </c>
      <c r="J1528" s="3">
        <v>206.89</v>
      </c>
      <c r="K1528" s="3">
        <v>437.78</v>
      </c>
      <c r="L1528" s="3">
        <v>355.42</v>
      </c>
      <c r="M1528" s="3">
        <v>482.83</v>
      </c>
      <c r="N1528" s="3">
        <v>463.99</v>
      </c>
      <c r="O1528" s="3">
        <v>351.6</v>
      </c>
      <c r="P1528" s="3">
        <v>364.99</v>
      </c>
    </row>
    <row r="1529" spans="1:16" ht="15" customHeight="1" x14ac:dyDescent="0.25">
      <c r="A1529" s="1">
        <v>74</v>
      </c>
      <c r="B1529" s="3">
        <v>149.62</v>
      </c>
      <c r="C1529" s="3">
        <v>174.92</v>
      </c>
      <c r="D1529" s="3">
        <v>174.59</v>
      </c>
      <c r="E1529" s="13">
        <v>281.48</v>
      </c>
      <c r="F1529" s="3">
        <v>481.03</v>
      </c>
      <c r="G1529" s="3">
        <v>271.66000000000003</v>
      </c>
      <c r="H1529" s="3">
        <v>264.64</v>
      </c>
      <c r="I1529" s="3">
        <v>314.76</v>
      </c>
      <c r="J1529" s="3">
        <v>207.51</v>
      </c>
      <c r="K1529" s="3">
        <v>439.83</v>
      </c>
      <c r="L1529" s="3">
        <v>355.89</v>
      </c>
      <c r="M1529" s="3">
        <v>484.41</v>
      </c>
      <c r="N1529" s="3">
        <v>464.1</v>
      </c>
      <c r="O1529" s="3">
        <v>354.34</v>
      </c>
      <c r="P1529" s="3">
        <v>365.04</v>
      </c>
    </row>
    <row r="1530" spans="1:16" ht="15" customHeight="1" x14ac:dyDescent="0.25">
      <c r="A1530" s="1">
        <v>75</v>
      </c>
      <c r="B1530" s="3">
        <v>153.03</v>
      </c>
      <c r="C1530" s="3">
        <v>176.52</v>
      </c>
      <c r="D1530" s="3">
        <v>174.65</v>
      </c>
      <c r="E1530" s="13">
        <v>287.52</v>
      </c>
      <c r="F1530" s="3">
        <v>481.21</v>
      </c>
      <c r="G1530" s="3">
        <v>272.2</v>
      </c>
      <c r="H1530" s="3">
        <v>275.07</v>
      </c>
      <c r="I1530" s="3">
        <v>314.97000000000003</v>
      </c>
      <c r="J1530" s="3">
        <v>219.86</v>
      </c>
      <c r="K1530" s="3">
        <v>440.04</v>
      </c>
      <c r="L1530" s="3">
        <v>356.2</v>
      </c>
      <c r="M1530" s="3">
        <v>503.87</v>
      </c>
      <c r="N1530" s="3">
        <v>464.15</v>
      </c>
      <c r="O1530" s="3">
        <v>355.97</v>
      </c>
      <c r="P1530" s="3">
        <v>366.08</v>
      </c>
    </row>
    <row r="1531" spans="1:16" ht="15" customHeight="1" x14ac:dyDescent="0.25">
      <c r="A1531" s="1">
        <v>76</v>
      </c>
      <c r="B1531" s="3">
        <v>161.09</v>
      </c>
      <c r="C1531" s="3">
        <v>176.69</v>
      </c>
      <c r="D1531" s="3">
        <v>174.91</v>
      </c>
      <c r="E1531" s="13">
        <v>288.13</v>
      </c>
      <c r="F1531" s="3">
        <v>484.63</v>
      </c>
      <c r="G1531" s="3">
        <v>277.66000000000003</v>
      </c>
      <c r="H1531" s="3">
        <v>280.61</v>
      </c>
      <c r="I1531" s="3">
        <v>315.02999999999997</v>
      </c>
      <c r="J1531" s="3">
        <v>222.12</v>
      </c>
      <c r="K1531" s="3">
        <v>440.5</v>
      </c>
      <c r="L1531" s="3">
        <v>362.34</v>
      </c>
      <c r="M1531" s="3">
        <v>518.66999999999996</v>
      </c>
      <c r="N1531" s="3">
        <v>464.21</v>
      </c>
      <c r="O1531" s="3">
        <v>360.1</v>
      </c>
      <c r="P1531" s="3">
        <v>386.84</v>
      </c>
    </row>
    <row r="1532" spans="1:16" ht="15" customHeight="1" x14ac:dyDescent="0.25">
      <c r="A1532" s="1">
        <v>77</v>
      </c>
      <c r="B1532" s="3">
        <v>162.25</v>
      </c>
      <c r="C1532" s="3">
        <v>178.82</v>
      </c>
      <c r="D1532" s="3">
        <v>180.07</v>
      </c>
      <c r="E1532" s="13">
        <v>288.29000000000002</v>
      </c>
      <c r="F1532" s="3">
        <v>493.88</v>
      </c>
      <c r="G1532" s="3">
        <v>278.20999999999998</v>
      </c>
      <c r="H1532" s="3">
        <v>281.16000000000003</v>
      </c>
      <c r="I1532" s="3">
        <v>316.33999999999997</v>
      </c>
      <c r="J1532" s="3">
        <v>223.56</v>
      </c>
      <c r="K1532" s="3">
        <v>449.65</v>
      </c>
      <c r="L1532" s="3">
        <v>362.95</v>
      </c>
      <c r="M1532" s="3">
        <v>520.16</v>
      </c>
      <c r="N1532" s="3">
        <v>464.26</v>
      </c>
      <c r="O1532" s="3">
        <v>362.61</v>
      </c>
      <c r="P1532" s="3">
        <v>390.33</v>
      </c>
    </row>
    <row r="1533" spans="1:16" ht="15" customHeight="1" x14ac:dyDescent="0.25">
      <c r="A1533" s="1">
        <v>78</v>
      </c>
      <c r="B1533" s="3">
        <v>162.37</v>
      </c>
      <c r="C1533" s="3">
        <v>179.03</v>
      </c>
      <c r="D1533" s="3">
        <v>181.18</v>
      </c>
      <c r="E1533" s="13">
        <v>291.31</v>
      </c>
      <c r="F1533" s="3">
        <v>494.81</v>
      </c>
      <c r="G1533" s="3">
        <v>278.64999999999998</v>
      </c>
      <c r="H1533" s="3">
        <v>286.68</v>
      </c>
      <c r="I1533" s="3">
        <v>316.47000000000003</v>
      </c>
      <c r="J1533" s="3">
        <v>224.48</v>
      </c>
      <c r="K1533" s="3">
        <v>450.57</v>
      </c>
      <c r="L1533" s="3">
        <v>363.01</v>
      </c>
      <c r="M1533" s="3">
        <v>520.30999999999995</v>
      </c>
      <c r="N1533" s="3">
        <v>464.32</v>
      </c>
      <c r="O1533" s="3">
        <v>362.94</v>
      </c>
      <c r="P1533" s="3">
        <v>390.68</v>
      </c>
    </row>
    <row r="1534" spans="1:16" ht="15" customHeight="1" x14ac:dyDescent="0.25">
      <c r="A1534" s="1">
        <v>79</v>
      </c>
      <c r="B1534" s="3">
        <v>162.55000000000001</v>
      </c>
      <c r="C1534" s="3">
        <v>181.05</v>
      </c>
      <c r="D1534" s="3">
        <v>181.29</v>
      </c>
      <c r="E1534" s="13">
        <v>292.13</v>
      </c>
      <c r="F1534" s="3">
        <v>495.41</v>
      </c>
      <c r="G1534" s="3">
        <v>284.24</v>
      </c>
      <c r="H1534" s="3">
        <v>287.24</v>
      </c>
      <c r="I1534" s="3">
        <v>316.54000000000002</v>
      </c>
      <c r="J1534" s="3">
        <v>239.1</v>
      </c>
      <c r="K1534" s="3">
        <v>450.67</v>
      </c>
      <c r="L1534" s="3">
        <v>363.07</v>
      </c>
      <c r="M1534" s="3">
        <v>520.36</v>
      </c>
      <c r="N1534" s="3">
        <v>465.07</v>
      </c>
      <c r="O1534" s="3">
        <v>363.96</v>
      </c>
      <c r="P1534" s="3">
        <v>390.74</v>
      </c>
    </row>
    <row r="1535" spans="1:16" ht="15" customHeight="1" x14ac:dyDescent="0.25">
      <c r="A1535" s="1">
        <v>80</v>
      </c>
      <c r="B1535" s="3">
        <v>166.17</v>
      </c>
      <c r="C1535" s="3">
        <v>182.18</v>
      </c>
      <c r="D1535" s="3">
        <v>181.65</v>
      </c>
      <c r="E1535" s="13">
        <v>292.20999999999998</v>
      </c>
      <c r="F1535" s="3">
        <v>495.74</v>
      </c>
      <c r="G1535" s="3">
        <v>289.7</v>
      </c>
      <c r="H1535" s="3">
        <v>289.95999999999998</v>
      </c>
      <c r="I1535" s="3">
        <v>317.89</v>
      </c>
      <c r="J1535" s="3">
        <v>240.56</v>
      </c>
      <c r="K1535" s="3">
        <v>450.75</v>
      </c>
      <c r="L1535" s="3">
        <v>363.73</v>
      </c>
      <c r="M1535" s="3">
        <v>520.58000000000004</v>
      </c>
      <c r="N1535" s="3">
        <v>479.41</v>
      </c>
      <c r="O1535" s="3">
        <v>372.15</v>
      </c>
      <c r="P1535" s="3">
        <v>390.79</v>
      </c>
    </row>
    <row r="1536" spans="1:16" ht="15" customHeight="1" x14ac:dyDescent="0.25">
      <c r="A1536" s="1">
        <v>81</v>
      </c>
      <c r="B1536" s="3">
        <v>166.53</v>
      </c>
      <c r="C1536" s="3">
        <v>183.29</v>
      </c>
      <c r="D1536" s="3">
        <v>188.77</v>
      </c>
      <c r="E1536" s="13">
        <v>292.62</v>
      </c>
      <c r="F1536" s="3">
        <v>502.23</v>
      </c>
      <c r="G1536" s="3">
        <v>290.32</v>
      </c>
      <c r="H1536" s="3">
        <v>290.23</v>
      </c>
      <c r="I1536" s="3">
        <v>327.42</v>
      </c>
      <c r="J1536" s="3">
        <v>240.71</v>
      </c>
      <c r="K1536" s="3">
        <v>450.83</v>
      </c>
      <c r="L1536" s="3">
        <v>364.41</v>
      </c>
      <c r="M1536" s="3">
        <v>525.07000000000005</v>
      </c>
      <c r="N1536" s="3">
        <v>487.09</v>
      </c>
      <c r="O1536" s="3">
        <v>373.11</v>
      </c>
      <c r="P1536" s="3">
        <v>391.45</v>
      </c>
    </row>
    <row r="1537" spans="1:16" ht="15" customHeight="1" x14ac:dyDescent="0.25">
      <c r="A1537" s="1">
        <v>82</v>
      </c>
      <c r="B1537" s="3">
        <v>166.59</v>
      </c>
      <c r="C1537" s="3">
        <v>184.41</v>
      </c>
      <c r="D1537" s="3">
        <v>189.89</v>
      </c>
      <c r="E1537" s="13">
        <v>300.68</v>
      </c>
      <c r="F1537" s="3">
        <v>502.88</v>
      </c>
      <c r="G1537" s="3">
        <v>290.39</v>
      </c>
      <c r="H1537" s="3">
        <v>291.31</v>
      </c>
      <c r="I1537" s="3">
        <v>334.19</v>
      </c>
      <c r="J1537" s="3">
        <v>240.77</v>
      </c>
      <c r="K1537" s="3">
        <v>452.49</v>
      </c>
      <c r="L1537" s="3">
        <v>364.48</v>
      </c>
      <c r="M1537" s="3">
        <v>525.54999999999995</v>
      </c>
      <c r="N1537" s="3">
        <v>487.86</v>
      </c>
      <c r="O1537" s="3">
        <v>391.9</v>
      </c>
      <c r="P1537" s="3">
        <v>391.52</v>
      </c>
    </row>
    <row r="1538" spans="1:16" ht="15" customHeight="1" x14ac:dyDescent="0.25">
      <c r="A1538" s="1">
        <v>83</v>
      </c>
      <c r="B1538" s="3">
        <v>167.15</v>
      </c>
      <c r="C1538" s="3">
        <v>185.53</v>
      </c>
      <c r="D1538" s="3">
        <v>190.01</v>
      </c>
      <c r="E1538" s="13">
        <v>301.49</v>
      </c>
      <c r="F1538" s="3">
        <v>502.95</v>
      </c>
      <c r="G1538" s="3">
        <v>290.47000000000003</v>
      </c>
      <c r="H1538" s="3">
        <v>298.23</v>
      </c>
      <c r="I1538" s="3">
        <v>334.87</v>
      </c>
      <c r="J1538" s="3">
        <v>241.65</v>
      </c>
      <c r="K1538" s="3">
        <v>453.82</v>
      </c>
      <c r="L1538" s="3">
        <v>364.56</v>
      </c>
      <c r="M1538" s="3">
        <v>525.61</v>
      </c>
      <c r="N1538" s="3">
        <v>487.94</v>
      </c>
      <c r="O1538" s="3">
        <v>393.78</v>
      </c>
      <c r="P1538" s="3">
        <v>391.58</v>
      </c>
    </row>
    <row r="1539" spans="1:16" ht="15" customHeight="1" x14ac:dyDescent="0.25">
      <c r="A1539" s="1">
        <v>84</v>
      </c>
      <c r="B1539" s="3">
        <v>168.08</v>
      </c>
      <c r="C1539" s="3">
        <v>186.64</v>
      </c>
      <c r="D1539" s="3">
        <v>191.78</v>
      </c>
      <c r="E1539" s="13">
        <v>301.58</v>
      </c>
      <c r="F1539" s="3">
        <v>503.65</v>
      </c>
      <c r="G1539" s="3">
        <v>290.97000000000003</v>
      </c>
      <c r="H1539" s="3">
        <v>300.98</v>
      </c>
      <c r="I1539" s="3">
        <v>334.94</v>
      </c>
      <c r="J1539" s="3">
        <v>258</v>
      </c>
      <c r="K1539" s="3">
        <v>480.18</v>
      </c>
      <c r="L1539" s="3">
        <v>364.65</v>
      </c>
      <c r="M1539" s="3">
        <v>525.66999999999996</v>
      </c>
      <c r="N1539" s="3">
        <v>489.53</v>
      </c>
      <c r="O1539" s="3">
        <v>393.96</v>
      </c>
      <c r="P1539" s="3">
        <v>391.64</v>
      </c>
    </row>
    <row r="1540" spans="1:16" ht="15" customHeight="1" x14ac:dyDescent="0.25">
      <c r="A1540" s="1">
        <v>85</v>
      </c>
      <c r="B1540" s="3">
        <v>169.04</v>
      </c>
      <c r="C1540" s="3">
        <v>187.77</v>
      </c>
      <c r="D1540" s="3">
        <v>191.96</v>
      </c>
      <c r="E1540" s="13">
        <v>302.04000000000002</v>
      </c>
      <c r="F1540" s="3">
        <v>505.07</v>
      </c>
      <c r="G1540" s="3">
        <v>300.97000000000003</v>
      </c>
      <c r="H1540" s="3">
        <v>301.26</v>
      </c>
      <c r="I1540" s="3">
        <v>334.99</v>
      </c>
      <c r="J1540" s="3">
        <v>259.63</v>
      </c>
      <c r="K1540" s="3">
        <v>484.29</v>
      </c>
      <c r="L1540" s="3">
        <v>366.4</v>
      </c>
      <c r="M1540" s="3">
        <v>525.73</v>
      </c>
      <c r="N1540" s="3">
        <v>513.97</v>
      </c>
      <c r="O1540" s="3">
        <v>394.02</v>
      </c>
      <c r="P1540" s="3">
        <v>392.22</v>
      </c>
    </row>
    <row r="1541" spans="1:16" ht="15" customHeight="1" x14ac:dyDescent="0.25">
      <c r="A1541" s="1">
        <v>86</v>
      </c>
      <c r="B1541" s="3">
        <v>169.15</v>
      </c>
      <c r="C1541" s="3">
        <v>188.89</v>
      </c>
      <c r="D1541" s="3">
        <v>192.1</v>
      </c>
      <c r="E1541" s="13">
        <v>310.75</v>
      </c>
      <c r="F1541" s="3">
        <v>533.39</v>
      </c>
      <c r="G1541" s="3">
        <v>305.08999999999997</v>
      </c>
      <c r="H1541" s="3">
        <v>306.5</v>
      </c>
      <c r="I1541" s="3">
        <v>335.04</v>
      </c>
      <c r="J1541" s="3">
        <v>259.8</v>
      </c>
      <c r="K1541" s="3">
        <v>488.41</v>
      </c>
      <c r="L1541" s="3">
        <v>366.69</v>
      </c>
      <c r="M1541" s="3">
        <v>525.79999999999995</v>
      </c>
      <c r="N1541" s="3">
        <v>532.21</v>
      </c>
      <c r="O1541" s="3">
        <v>394.08</v>
      </c>
      <c r="P1541" s="3">
        <v>403.84</v>
      </c>
    </row>
    <row r="1542" spans="1:16" ht="15" customHeight="1" x14ac:dyDescent="0.25">
      <c r="A1542" s="1">
        <v>87</v>
      </c>
      <c r="B1542" s="3">
        <v>170.91</v>
      </c>
      <c r="C1542" s="3">
        <v>190</v>
      </c>
      <c r="D1542" s="3">
        <v>192.19</v>
      </c>
      <c r="E1542" s="13">
        <v>311.63</v>
      </c>
      <c r="F1542" s="3">
        <v>537.28</v>
      </c>
      <c r="G1542" s="3">
        <v>305.5</v>
      </c>
      <c r="H1542" s="3">
        <v>309.25</v>
      </c>
      <c r="I1542" s="3">
        <v>335.54</v>
      </c>
      <c r="J1542" s="3">
        <v>259.86</v>
      </c>
      <c r="K1542" s="3">
        <v>492.52</v>
      </c>
      <c r="L1542" s="3">
        <v>372.35</v>
      </c>
      <c r="M1542" s="3">
        <v>525.86</v>
      </c>
      <c r="N1542" s="3">
        <v>536.42999999999995</v>
      </c>
      <c r="O1542" s="3">
        <v>394.14</v>
      </c>
      <c r="P1542" s="3">
        <v>430.33</v>
      </c>
    </row>
    <row r="1543" spans="1:16" ht="15" customHeight="1" x14ac:dyDescent="0.25">
      <c r="A1543" s="1">
        <v>88</v>
      </c>
      <c r="B1543" s="3">
        <v>171.08</v>
      </c>
      <c r="C1543" s="3">
        <v>190.11</v>
      </c>
      <c r="D1543" s="3">
        <v>192.4</v>
      </c>
      <c r="E1543" s="13">
        <v>312.12</v>
      </c>
      <c r="F1543" s="3">
        <v>551.22</v>
      </c>
      <c r="G1543" s="3">
        <v>305.8</v>
      </c>
      <c r="H1543" s="3">
        <v>309.52</v>
      </c>
      <c r="I1543" s="3">
        <v>345.58</v>
      </c>
      <c r="J1543" s="3">
        <v>260.02999999999997</v>
      </c>
      <c r="K1543" s="3">
        <v>496.63</v>
      </c>
      <c r="L1543" s="3">
        <v>372.92</v>
      </c>
      <c r="M1543" s="3">
        <v>525.91999999999996</v>
      </c>
      <c r="N1543" s="3">
        <v>536.85</v>
      </c>
      <c r="O1543" s="3">
        <v>394.19</v>
      </c>
      <c r="P1543" s="3">
        <v>440.88</v>
      </c>
    </row>
    <row r="1544" spans="1:16" ht="15" customHeight="1" x14ac:dyDescent="0.25">
      <c r="A1544" s="1">
        <v>89</v>
      </c>
      <c r="B1544" s="3">
        <v>172.8</v>
      </c>
      <c r="C1544" s="3">
        <v>190.18</v>
      </c>
      <c r="D1544" s="3">
        <v>195.41</v>
      </c>
      <c r="E1544" s="13">
        <v>322.02</v>
      </c>
      <c r="F1544" s="3">
        <v>552.61</v>
      </c>
      <c r="G1544" s="3">
        <v>311.58999999999997</v>
      </c>
      <c r="H1544" s="3">
        <v>309.89999999999998</v>
      </c>
      <c r="I1544" s="3">
        <v>357.56</v>
      </c>
      <c r="J1544" s="3">
        <v>263.22000000000003</v>
      </c>
      <c r="K1544" s="3">
        <v>500.74</v>
      </c>
      <c r="L1544" s="3">
        <v>375.03</v>
      </c>
      <c r="M1544" s="3">
        <v>525.99</v>
      </c>
      <c r="N1544" s="3">
        <v>537.19000000000005</v>
      </c>
      <c r="O1544" s="3">
        <v>394.26</v>
      </c>
      <c r="P1544" s="3">
        <v>441.93</v>
      </c>
    </row>
    <row r="1545" spans="1:16" ht="15" customHeight="1" x14ac:dyDescent="0.25">
      <c r="A1545" s="1">
        <v>90</v>
      </c>
      <c r="B1545" s="3">
        <v>173.75</v>
      </c>
      <c r="C1545" s="3">
        <v>191.54</v>
      </c>
      <c r="D1545" s="3">
        <v>197.68</v>
      </c>
      <c r="E1545" s="13">
        <v>323.01</v>
      </c>
      <c r="F1545" s="3">
        <v>554.44000000000005</v>
      </c>
      <c r="G1545" s="3">
        <v>314.36</v>
      </c>
      <c r="H1545" s="3">
        <v>317.52</v>
      </c>
      <c r="I1545" s="3">
        <v>361.55</v>
      </c>
      <c r="J1545" s="3">
        <v>263.54000000000002</v>
      </c>
      <c r="K1545" s="3">
        <v>504.85</v>
      </c>
      <c r="L1545" s="3">
        <v>403.46</v>
      </c>
      <c r="M1545" s="3">
        <v>526.04999999999995</v>
      </c>
      <c r="N1545" s="3">
        <v>544.01</v>
      </c>
      <c r="O1545" s="3">
        <v>395.74</v>
      </c>
      <c r="P1545" s="3">
        <v>442.04</v>
      </c>
    </row>
    <row r="1546" spans="1:16" ht="15" customHeight="1" x14ac:dyDescent="0.25">
      <c r="A1546" s="1">
        <v>91</v>
      </c>
      <c r="B1546" s="3">
        <v>173.85</v>
      </c>
      <c r="C1546" s="3">
        <v>192.29</v>
      </c>
      <c r="D1546" s="3">
        <v>198.19</v>
      </c>
      <c r="E1546" s="13">
        <v>326.99</v>
      </c>
      <c r="F1546" s="3">
        <v>554.62</v>
      </c>
      <c r="G1546" s="3">
        <v>314.64</v>
      </c>
      <c r="H1546" s="3">
        <v>320.27999999999997</v>
      </c>
      <c r="I1546" s="3">
        <v>372.72</v>
      </c>
      <c r="J1546" s="3">
        <v>263.60000000000002</v>
      </c>
      <c r="K1546" s="3">
        <v>505.26</v>
      </c>
      <c r="L1546" s="3">
        <v>417.46</v>
      </c>
      <c r="M1546" s="3">
        <v>526.1</v>
      </c>
      <c r="N1546" s="3">
        <v>553.32000000000005</v>
      </c>
      <c r="O1546" s="3">
        <v>395.89</v>
      </c>
      <c r="P1546" s="3">
        <v>442.15</v>
      </c>
    </row>
    <row r="1547" spans="1:16" ht="15" customHeight="1" x14ac:dyDescent="0.25">
      <c r="A1547" s="1">
        <v>92</v>
      </c>
      <c r="B1547" s="3">
        <v>175.6</v>
      </c>
      <c r="C1547" s="3">
        <v>192.36</v>
      </c>
      <c r="D1547" s="3">
        <v>200.68</v>
      </c>
      <c r="E1547" s="13">
        <v>327.39</v>
      </c>
      <c r="F1547" s="3">
        <v>557.41</v>
      </c>
      <c r="G1547" s="3">
        <v>318.92</v>
      </c>
      <c r="H1547" s="3">
        <v>323.04000000000002</v>
      </c>
      <c r="I1547" s="3">
        <v>373.83</v>
      </c>
      <c r="J1547" s="3">
        <v>264.05</v>
      </c>
      <c r="K1547" s="3">
        <v>509.23</v>
      </c>
      <c r="L1547" s="3">
        <v>418.86</v>
      </c>
      <c r="M1547" s="3">
        <v>526.15</v>
      </c>
      <c r="N1547" s="3">
        <v>576.64</v>
      </c>
      <c r="O1547" s="3">
        <v>395.94</v>
      </c>
      <c r="P1547" s="3">
        <v>444.32</v>
      </c>
    </row>
    <row r="1548" spans="1:16" ht="15" customHeight="1" x14ac:dyDescent="0.25">
      <c r="A1548" s="1">
        <v>93</v>
      </c>
      <c r="B1548" s="3">
        <v>176.57</v>
      </c>
      <c r="C1548" s="3">
        <v>192.42</v>
      </c>
      <c r="D1548" s="3">
        <v>201.08</v>
      </c>
      <c r="E1548" s="13">
        <v>333.62</v>
      </c>
      <c r="F1548" s="3">
        <v>558.92999999999995</v>
      </c>
      <c r="G1548" s="3">
        <v>319.35000000000002</v>
      </c>
      <c r="H1548" s="3">
        <v>325.8</v>
      </c>
      <c r="I1548" s="3">
        <v>377.95</v>
      </c>
      <c r="J1548" s="3">
        <v>273</v>
      </c>
      <c r="K1548" s="3">
        <v>509.63</v>
      </c>
      <c r="L1548" s="3">
        <v>419</v>
      </c>
      <c r="M1548" s="3">
        <v>526.24</v>
      </c>
      <c r="N1548" s="3">
        <v>578.97</v>
      </c>
      <c r="O1548" s="3">
        <v>396</v>
      </c>
      <c r="P1548" s="3">
        <v>444.57</v>
      </c>
    </row>
    <row r="1549" spans="1:16" ht="15" customHeight="1" x14ac:dyDescent="0.25">
      <c r="A1549" s="1">
        <v>94</v>
      </c>
      <c r="B1549" s="3">
        <v>178.28</v>
      </c>
      <c r="C1549" s="3">
        <v>192.48</v>
      </c>
      <c r="D1549" s="3">
        <v>201.14</v>
      </c>
      <c r="E1549" s="13">
        <v>334.25</v>
      </c>
      <c r="F1549" s="3">
        <v>573.54999999999995</v>
      </c>
      <c r="G1549" s="3">
        <v>324.64999999999998</v>
      </c>
      <c r="H1549" s="3">
        <v>326.36</v>
      </c>
      <c r="I1549" s="3">
        <v>378.36</v>
      </c>
      <c r="J1549" s="3">
        <v>273.89999999999998</v>
      </c>
      <c r="K1549" s="3">
        <v>515.83000000000004</v>
      </c>
      <c r="L1549" s="3">
        <v>419.07</v>
      </c>
      <c r="M1549" s="3">
        <v>526.29999999999995</v>
      </c>
      <c r="N1549" s="3">
        <v>579.20000000000005</v>
      </c>
      <c r="O1549" s="3">
        <v>396.05</v>
      </c>
      <c r="P1549" s="3">
        <v>444.72</v>
      </c>
    </row>
    <row r="1550" spans="1:16" ht="15" customHeight="1" x14ac:dyDescent="0.25">
      <c r="A1550" s="1">
        <v>95</v>
      </c>
      <c r="B1550" s="3">
        <v>178.45</v>
      </c>
      <c r="C1550" s="3">
        <v>192.54</v>
      </c>
      <c r="D1550" s="3">
        <v>201.22</v>
      </c>
      <c r="E1550" s="13">
        <v>336.34</v>
      </c>
      <c r="F1550" s="3">
        <v>600.48</v>
      </c>
      <c r="G1550" s="3">
        <v>326.75</v>
      </c>
      <c r="H1550" s="3">
        <v>326.42</v>
      </c>
      <c r="I1550" s="3">
        <v>378.42</v>
      </c>
      <c r="J1550" s="3">
        <v>274.52</v>
      </c>
      <c r="K1550" s="3">
        <v>516.45000000000005</v>
      </c>
      <c r="L1550" s="3">
        <v>419.13</v>
      </c>
      <c r="M1550" s="3">
        <v>526.36</v>
      </c>
      <c r="N1550" s="3">
        <v>579.26</v>
      </c>
      <c r="O1550" s="3">
        <v>396.91</v>
      </c>
      <c r="P1550" s="3">
        <v>447.88</v>
      </c>
    </row>
    <row r="1551" spans="1:16" ht="15" customHeight="1" x14ac:dyDescent="0.25">
      <c r="A1551" s="1">
        <v>96</v>
      </c>
      <c r="B1551" s="3">
        <v>178.55</v>
      </c>
      <c r="C1551" s="3">
        <v>192.59</v>
      </c>
      <c r="D1551" s="3">
        <v>201.28</v>
      </c>
      <c r="E1551" s="13">
        <v>336.55</v>
      </c>
      <c r="F1551" s="3">
        <v>603.16999999999996</v>
      </c>
      <c r="G1551" s="3">
        <v>326.97000000000003</v>
      </c>
      <c r="H1551" s="3">
        <v>326.91000000000003</v>
      </c>
      <c r="I1551" s="3">
        <v>378.47</v>
      </c>
      <c r="J1551" s="3">
        <v>275.12</v>
      </c>
      <c r="K1551" s="3">
        <v>516.51</v>
      </c>
      <c r="L1551" s="3">
        <v>419.18</v>
      </c>
      <c r="M1551" s="3">
        <v>526.41</v>
      </c>
      <c r="N1551" s="3">
        <v>579.30999999999995</v>
      </c>
      <c r="O1551" s="3">
        <v>411.03</v>
      </c>
      <c r="P1551" s="3">
        <v>465.83</v>
      </c>
    </row>
    <row r="1552" spans="1:16" ht="15" customHeight="1" x14ac:dyDescent="0.25">
      <c r="A1552" s="1">
        <v>97</v>
      </c>
      <c r="B1552" s="3">
        <v>178.9</v>
      </c>
      <c r="C1552" s="3">
        <v>192.65</v>
      </c>
      <c r="D1552" s="3">
        <v>201.38</v>
      </c>
      <c r="E1552" s="13">
        <v>336.61</v>
      </c>
      <c r="F1552" s="3">
        <v>608.32000000000005</v>
      </c>
      <c r="G1552" s="3">
        <v>327.23</v>
      </c>
      <c r="H1552" s="3">
        <v>336.83</v>
      </c>
      <c r="I1552" s="3">
        <v>378.64</v>
      </c>
      <c r="J1552" s="3">
        <v>287.02999999999997</v>
      </c>
      <c r="K1552" s="3">
        <v>516.57000000000005</v>
      </c>
      <c r="L1552" s="3">
        <v>419.25</v>
      </c>
      <c r="M1552" s="3">
        <v>526.48</v>
      </c>
      <c r="N1552" s="3">
        <v>579.44000000000005</v>
      </c>
      <c r="O1552" s="3">
        <v>413.92</v>
      </c>
      <c r="P1552" s="3">
        <v>467.85</v>
      </c>
    </row>
    <row r="1553" spans="1:16" ht="15" customHeight="1" x14ac:dyDescent="0.25">
      <c r="A1553" s="1">
        <v>98</v>
      </c>
      <c r="B1553" s="3">
        <v>178.95</v>
      </c>
      <c r="C1553" s="3">
        <v>192.72</v>
      </c>
      <c r="D1553" s="3">
        <v>201.43</v>
      </c>
      <c r="E1553" s="13">
        <v>336.67</v>
      </c>
      <c r="F1553" s="3">
        <v>652.77</v>
      </c>
      <c r="G1553" s="3">
        <v>332.39</v>
      </c>
      <c r="H1553" s="3">
        <v>337.85</v>
      </c>
      <c r="I1553" s="3">
        <v>381.83</v>
      </c>
      <c r="J1553" s="3">
        <v>288.22000000000003</v>
      </c>
      <c r="K1553" s="3">
        <v>516.63</v>
      </c>
      <c r="L1553" s="3">
        <v>420.52</v>
      </c>
      <c r="M1553" s="3">
        <v>526.62</v>
      </c>
      <c r="N1553" s="3">
        <v>582.02</v>
      </c>
      <c r="O1553" s="3">
        <v>414.22</v>
      </c>
      <c r="P1553" s="3">
        <v>468.05</v>
      </c>
    </row>
    <row r="1554" spans="1:16" ht="15" customHeight="1" x14ac:dyDescent="0.25">
      <c r="A1554" s="1">
        <v>99</v>
      </c>
      <c r="B1554" s="3">
        <v>179.23</v>
      </c>
      <c r="C1554" s="3">
        <v>192.8</v>
      </c>
      <c r="D1554" s="3">
        <v>201.53</v>
      </c>
      <c r="E1554" s="13">
        <v>336.79</v>
      </c>
      <c r="F1554" s="3">
        <v>657.21</v>
      </c>
      <c r="G1554" s="3">
        <v>333.11</v>
      </c>
      <c r="H1554" s="3">
        <v>338.33</v>
      </c>
      <c r="I1554" s="3">
        <v>398.53</v>
      </c>
      <c r="J1554" s="3">
        <v>289.5</v>
      </c>
      <c r="K1554" s="3">
        <v>517.07000000000005</v>
      </c>
      <c r="L1554" s="3">
        <v>446.04</v>
      </c>
      <c r="M1554" s="3">
        <v>529.4</v>
      </c>
      <c r="N1554" s="3">
        <v>633.70000000000005</v>
      </c>
      <c r="O1554" s="3">
        <v>414.69</v>
      </c>
      <c r="P1554" s="3">
        <v>468.36</v>
      </c>
    </row>
    <row r="1556" spans="1:16" ht="15" customHeight="1" x14ac:dyDescent="0.2">
      <c r="A1556" s="1" t="s">
        <v>39</v>
      </c>
    </row>
    <row r="1558" spans="1:16" ht="15" customHeight="1" x14ac:dyDescent="0.2">
      <c r="A1558" s="1" t="s">
        <v>0</v>
      </c>
    </row>
    <row r="1559" spans="1:16" ht="15" customHeight="1" x14ac:dyDescent="0.2">
      <c r="A1559" s="1" t="s">
        <v>0</v>
      </c>
    </row>
    <row r="1561" spans="1:16" ht="15" customHeight="1" x14ac:dyDescent="0.2">
      <c r="A1561" s="1" t="s">
        <v>72</v>
      </c>
      <c r="B1561" s="18" t="s">
        <v>23</v>
      </c>
      <c r="C1561" s="18"/>
      <c r="D1561" s="18"/>
      <c r="E1561" s="18"/>
    </row>
    <row r="1563" spans="1:16" ht="15" customHeight="1" x14ac:dyDescent="0.2">
      <c r="A1563" s="1" t="s">
        <v>0</v>
      </c>
    </row>
    <row r="1564" spans="1:16" ht="15" customHeight="1" x14ac:dyDescent="0.2">
      <c r="A1564" s="1" t="s">
        <v>0</v>
      </c>
    </row>
    <row r="1565" spans="1:16" ht="15" customHeight="1" x14ac:dyDescent="0.2">
      <c r="A1565" s="1" t="s">
        <v>30</v>
      </c>
    </row>
    <row r="1566" spans="1:16" ht="15" customHeight="1" x14ac:dyDescent="0.2">
      <c r="A1566" s="1" t="s">
        <v>0</v>
      </c>
    </row>
    <row r="1567" spans="1:16" ht="15" customHeight="1" x14ac:dyDescent="0.25">
      <c r="A1567" s="2" t="s">
        <v>25</v>
      </c>
      <c r="B1567" s="2" t="s">
        <v>26</v>
      </c>
    </row>
    <row r="1568" spans="1:16" ht="15" customHeight="1" x14ac:dyDescent="0.25">
      <c r="A1568" s="1" t="s">
        <v>27</v>
      </c>
      <c r="B1568" s="2" t="s">
        <v>53</v>
      </c>
      <c r="C1568" s="2" t="s">
        <v>54</v>
      </c>
      <c r="D1568" s="2" t="s">
        <v>55</v>
      </c>
      <c r="E1568" s="12" t="s">
        <v>56</v>
      </c>
      <c r="F1568" s="2" t="s">
        <v>57</v>
      </c>
      <c r="G1568" s="2" t="s">
        <v>58</v>
      </c>
      <c r="H1568" s="2" t="s">
        <v>59</v>
      </c>
      <c r="I1568" s="2" t="s">
        <v>60</v>
      </c>
      <c r="J1568" s="2" t="s">
        <v>61</v>
      </c>
      <c r="K1568" s="2" t="s">
        <v>62</v>
      </c>
      <c r="L1568" s="2" t="s">
        <v>63</v>
      </c>
      <c r="M1568" s="2" t="s">
        <v>64</v>
      </c>
      <c r="N1568" s="2" t="s">
        <v>65</v>
      </c>
      <c r="O1568" s="2" t="s">
        <v>66</v>
      </c>
      <c r="P1568" s="2" t="s">
        <v>67</v>
      </c>
    </row>
    <row r="1569" spans="1:16" ht="15" customHeight="1" x14ac:dyDescent="0.25">
      <c r="A1569" s="1" t="s">
        <v>68</v>
      </c>
      <c r="B1569" s="3">
        <v>25.41</v>
      </c>
      <c r="C1569" s="3">
        <v>27.39</v>
      </c>
      <c r="D1569" s="3">
        <v>25.1</v>
      </c>
      <c r="E1569" s="13">
        <v>31.6</v>
      </c>
      <c r="F1569" s="3">
        <v>51.51</v>
      </c>
      <c r="G1569" s="3">
        <v>29.29</v>
      </c>
      <c r="H1569" s="3">
        <v>29.18</v>
      </c>
      <c r="I1569" s="3">
        <v>37.39</v>
      </c>
      <c r="J1569" s="3">
        <v>29.69</v>
      </c>
      <c r="K1569" s="3">
        <v>34.79</v>
      </c>
      <c r="L1569" s="3">
        <v>33.549999999999997</v>
      </c>
      <c r="M1569" s="3">
        <v>40.369999999999997</v>
      </c>
      <c r="N1569" s="3">
        <v>53.51</v>
      </c>
      <c r="O1569" s="3">
        <v>33.6</v>
      </c>
      <c r="P1569" s="3">
        <v>36.69</v>
      </c>
    </row>
    <row r="1570" spans="1:16" ht="15" customHeight="1" x14ac:dyDescent="0.2">
      <c r="A1570" s="1" t="s">
        <v>0</v>
      </c>
    </row>
    <row r="1571" spans="1:16" ht="15" customHeight="1" x14ac:dyDescent="0.25">
      <c r="A1571" s="1" t="s">
        <v>69</v>
      </c>
      <c r="B1571" s="3">
        <v>1.84</v>
      </c>
      <c r="C1571" s="3">
        <v>1.94</v>
      </c>
      <c r="D1571" s="3">
        <v>2.0299999999999998</v>
      </c>
      <c r="E1571" s="13">
        <v>3.39</v>
      </c>
      <c r="F1571" s="3">
        <v>6.71</v>
      </c>
      <c r="G1571" s="3">
        <v>3.47</v>
      </c>
      <c r="H1571" s="3">
        <v>3.46</v>
      </c>
      <c r="I1571" s="3">
        <v>4</v>
      </c>
      <c r="J1571" s="3">
        <v>3.13</v>
      </c>
      <c r="K1571" s="3">
        <v>5.25</v>
      </c>
      <c r="L1571" s="3">
        <v>4.82</v>
      </c>
      <c r="M1571" s="3">
        <v>5.8</v>
      </c>
      <c r="N1571" s="3">
        <v>7.21</v>
      </c>
      <c r="O1571" s="3">
        <v>4.1900000000000004</v>
      </c>
      <c r="P1571" s="3">
        <v>4.74</v>
      </c>
    </row>
    <row r="1572" spans="1:16" ht="15" customHeight="1" x14ac:dyDescent="0.2">
      <c r="A1572" s="1" t="s">
        <v>0</v>
      </c>
    </row>
    <row r="1573" spans="1:16" ht="15" customHeight="1" x14ac:dyDescent="0.25">
      <c r="A1573" s="1" t="s">
        <v>70</v>
      </c>
      <c r="B1573" s="3">
        <v>3.23</v>
      </c>
      <c r="C1573" s="3">
        <v>3.31</v>
      </c>
      <c r="D1573" s="3">
        <v>3.92</v>
      </c>
      <c r="E1573" s="13">
        <v>5.42</v>
      </c>
      <c r="F1573" s="3">
        <v>7.28</v>
      </c>
      <c r="G1573" s="3">
        <v>6.12</v>
      </c>
      <c r="H1573" s="3">
        <v>6.05</v>
      </c>
      <c r="I1573" s="3">
        <v>7</v>
      </c>
      <c r="J1573" s="3">
        <v>4.4800000000000004</v>
      </c>
      <c r="K1573" s="3">
        <v>9.7799999999999994</v>
      </c>
      <c r="L1573" s="3">
        <v>9.16</v>
      </c>
      <c r="M1573" s="3">
        <v>6.81</v>
      </c>
      <c r="N1573" s="3">
        <v>7.67</v>
      </c>
      <c r="O1573" s="3">
        <v>7.54</v>
      </c>
      <c r="P1573" s="3">
        <v>10.1</v>
      </c>
    </row>
    <row r="1574" spans="1:16" ht="15" customHeight="1" x14ac:dyDescent="0.2">
      <c r="A1574" s="1" t="s">
        <v>0</v>
      </c>
    </row>
    <row r="1575" spans="1:16" ht="15" customHeight="1" x14ac:dyDescent="0.25">
      <c r="A1575" s="1" t="s">
        <v>71</v>
      </c>
      <c r="B1575" s="3">
        <v>2.97</v>
      </c>
      <c r="C1575" s="3">
        <v>3.05</v>
      </c>
      <c r="D1575" s="3">
        <v>3.64</v>
      </c>
      <c r="E1575" s="13">
        <v>4.99</v>
      </c>
      <c r="F1575" s="3">
        <v>6.63</v>
      </c>
      <c r="G1575" s="3">
        <v>5.63</v>
      </c>
      <c r="H1575" s="3">
        <v>5.57</v>
      </c>
      <c r="I1575" s="3">
        <v>6.37</v>
      </c>
      <c r="J1575" s="3">
        <v>4.12</v>
      </c>
      <c r="K1575" s="3">
        <v>9</v>
      </c>
      <c r="L1575" s="3">
        <v>8.42</v>
      </c>
      <c r="M1575" s="3">
        <v>6.2</v>
      </c>
      <c r="N1575" s="3">
        <v>6.98</v>
      </c>
      <c r="O1575" s="3">
        <v>6.93</v>
      </c>
      <c r="P1575" s="3">
        <v>9.39</v>
      </c>
    </row>
    <row r="1576" spans="1:16" ht="15" customHeight="1" x14ac:dyDescent="0.2">
      <c r="A1576" s="1" t="s">
        <v>0</v>
      </c>
    </row>
    <row r="1578" spans="1:16" ht="15" customHeight="1" x14ac:dyDescent="0.2">
      <c r="A1578" s="1" t="s">
        <v>0</v>
      </c>
    </row>
    <row r="1580" spans="1:16" ht="15" customHeight="1" x14ac:dyDescent="0.2">
      <c r="A1580" s="1" t="s">
        <v>39</v>
      </c>
    </row>
    <row r="1583" spans="1:16" ht="15" customHeight="1" x14ac:dyDescent="0.2">
      <c r="A1583" s="18" t="s">
        <v>0</v>
      </c>
      <c r="B1583" s="18"/>
      <c r="C1583" s="18"/>
      <c r="D1583" s="18"/>
      <c r="E1583" s="18"/>
    </row>
    <row r="1584" spans="1:16" ht="15" customHeight="1" x14ac:dyDescent="0.25">
      <c r="A1584" s="17" t="s">
        <v>73</v>
      </c>
      <c r="B1584" s="17"/>
      <c r="C1584" s="17"/>
      <c r="D1584" s="17"/>
      <c r="E1584" s="17"/>
      <c r="F1584" s="17"/>
      <c r="G1584" s="17"/>
      <c r="H1584" s="18" t="s">
        <v>23</v>
      </c>
      <c r="I1584" s="18"/>
      <c r="J1584" s="18"/>
      <c r="K1584" s="18"/>
    </row>
    <row r="1587" spans="1:16" ht="15" customHeight="1" x14ac:dyDescent="0.2">
      <c r="A1587" s="1" t="s">
        <v>24</v>
      </c>
    </row>
    <row r="1588" spans="1:16" ht="15" customHeight="1" x14ac:dyDescent="0.2">
      <c r="A1588" s="1" t="s">
        <v>52</v>
      </c>
    </row>
    <row r="1589" spans="1:16" ht="15" customHeight="1" x14ac:dyDescent="0.2">
      <c r="A1589" s="1" t="s">
        <v>52</v>
      </c>
    </row>
    <row r="1590" spans="1:16" ht="15" customHeight="1" x14ac:dyDescent="0.2">
      <c r="A1590" s="1" t="s">
        <v>0</v>
      </c>
    </row>
    <row r="1592" spans="1:16" ht="15" customHeight="1" x14ac:dyDescent="0.25">
      <c r="A1592" s="17" t="s">
        <v>25</v>
      </c>
      <c r="B1592" s="17"/>
      <c r="C1592" s="17" t="s">
        <v>26</v>
      </c>
      <c r="D1592" s="17"/>
    </row>
    <row r="1593" spans="1:16" ht="15" customHeight="1" x14ac:dyDescent="0.25">
      <c r="A1593" s="2" t="s">
        <v>27</v>
      </c>
      <c r="B1593" s="2" t="s">
        <v>53</v>
      </c>
      <c r="C1593" s="2" t="s">
        <v>54</v>
      </c>
      <c r="D1593" s="2" t="s">
        <v>55</v>
      </c>
      <c r="E1593" s="12" t="s">
        <v>56</v>
      </c>
      <c r="F1593" s="2" t="s">
        <v>57</v>
      </c>
      <c r="G1593" s="2" t="s">
        <v>58</v>
      </c>
      <c r="H1593" s="2" t="s">
        <v>59</v>
      </c>
      <c r="I1593" s="2" t="s">
        <v>60</v>
      </c>
      <c r="J1593" s="2" t="s">
        <v>61</v>
      </c>
      <c r="K1593" s="2" t="s">
        <v>62</v>
      </c>
      <c r="L1593" s="2" t="s">
        <v>63</v>
      </c>
      <c r="M1593" s="2" t="s">
        <v>64</v>
      </c>
      <c r="N1593" s="2" t="s">
        <v>65</v>
      </c>
      <c r="O1593" s="2" t="s">
        <v>66</v>
      </c>
      <c r="P1593" s="2" t="s">
        <v>67</v>
      </c>
    </row>
    <row r="1594" spans="1:16" ht="15" customHeight="1" x14ac:dyDescent="0.2">
      <c r="A1594" s="1" t="s">
        <v>29</v>
      </c>
    </row>
    <row r="1595" spans="1:16" ht="15" customHeight="1" x14ac:dyDescent="0.25">
      <c r="A1595" s="1">
        <v>1</v>
      </c>
      <c r="B1595" s="3">
        <v>22.45</v>
      </c>
      <c r="C1595" s="3">
        <v>24.12</v>
      </c>
      <c r="D1595" s="3">
        <v>20.09</v>
      </c>
      <c r="E1595" s="13">
        <v>26.25</v>
      </c>
      <c r="F1595" s="4">
        <v>28.67</v>
      </c>
      <c r="G1595" s="3">
        <v>26.07</v>
      </c>
      <c r="H1595" s="3">
        <v>24.34</v>
      </c>
      <c r="I1595" s="4">
        <v>25.96</v>
      </c>
      <c r="J1595" s="3">
        <v>20.59</v>
      </c>
      <c r="K1595" s="3">
        <v>30.32</v>
      </c>
      <c r="L1595" s="3">
        <v>26.79</v>
      </c>
      <c r="M1595" s="3">
        <v>36.659999999999997</v>
      </c>
      <c r="N1595" s="4">
        <v>26.68</v>
      </c>
      <c r="O1595" s="3">
        <v>27.84</v>
      </c>
      <c r="P1595" s="3">
        <v>27.9</v>
      </c>
    </row>
    <row r="1596" spans="1:16" ht="15" customHeight="1" x14ac:dyDescent="0.25">
      <c r="A1596" s="1">
        <v>2</v>
      </c>
      <c r="B1596" s="3">
        <v>23.8</v>
      </c>
      <c r="C1596" s="3">
        <v>26.58</v>
      </c>
      <c r="D1596" s="3">
        <v>21.77</v>
      </c>
      <c r="E1596" s="13">
        <v>31.05</v>
      </c>
      <c r="F1596" s="3">
        <v>37.93</v>
      </c>
      <c r="G1596" s="3">
        <v>30.23</v>
      </c>
      <c r="H1596" s="3">
        <v>28.89</v>
      </c>
      <c r="I1596" s="3">
        <v>33.53</v>
      </c>
      <c r="J1596" s="3">
        <v>25.29</v>
      </c>
      <c r="K1596" s="3">
        <v>37.590000000000003</v>
      </c>
      <c r="L1596" s="3">
        <v>33.4</v>
      </c>
      <c r="M1596" s="3">
        <v>41.83</v>
      </c>
      <c r="N1596" s="3">
        <v>35.76</v>
      </c>
      <c r="O1596" s="3">
        <v>31.86</v>
      </c>
      <c r="P1596" s="3">
        <v>30.94</v>
      </c>
    </row>
    <row r="1597" spans="1:16" ht="15" customHeight="1" x14ac:dyDescent="0.25">
      <c r="A1597" s="1">
        <v>3</v>
      </c>
      <c r="B1597" s="3">
        <v>25.81</v>
      </c>
      <c r="C1597" s="3">
        <v>29.18</v>
      </c>
      <c r="D1597" s="3">
        <v>26.19</v>
      </c>
      <c r="E1597" s="13">
        <v>36.07</v>
      </c>
      <c r="F1597" s="3">
        <v>44.69</v>
      </c>
      <c r="G1597" s="3">
        <v>35.5</v>
      </c>
      <c r="H1597" s="3">
        <v>33.17</v>
      </c>
      <c r="I1597" s="3">
        <v>37.299999999999997</v>
      </c>
      <c r="J1597" s="3">
        <v>28.09</v>
      </c>
      <c r="K1597" s="3">
        <v>42.24</v>
      </c>
      <c r="L1597" s="3">
        <v>37.1</v>
      </c>
      <c r="M1597" s="3">
        <v>47.23</v>
      </c>
      <c r="N1597" s="3">
        <v>45.16</v>
      </c>
      <c r="O1597" s="3">
        <v>38.01</v>
      </c>
      <c r="P1597" s="3">
        <v>40.630000000000003</v>
      </c>
    </row>
    <row r="1598" spans="1:16" ht="15" customHeight="1" x14ac:dyDescent="0.25">
      <c r="A1598" s="1">
        <v>4</v>
      </c>
      <c r="B1598" s="3">
        <v>27.41</v>
      </c>
      <c r="C1598" s="3">
        <v>31.52</v>
      </c>
      <c r="D1598" s="3">
        <v>26.64</v>
      </c>
      <c r="E1598" s="13">
        <v>41.06</v>
      </c>
      <c r="F1598" s="3">
        <v>54.55</v>
      </c>
      <c r="G1598" s="3">
        <v>40.25</v>
      </c>
      <c r="H1598" s="3">
        <v>37.4</v>
      </c>
      <c r="I1598" s="3">
        <v>41.88</v>
      </c>
      <c r="J1598" s="3">
        <v>31.09</v>
      </c>
      <c r="K1598" s="3">
        <v>46.57</v>
      </c>
      <c r="L1598" s="3">
        <v>41.52</v>
      </c>
      <c r="M1598" s="3">
        <v>54.83</v>
      </c>
      <c r="N1598" s="3">
        <v>51.86</v>
      </c>
      <c r="O1598" s="3">
        <v>41.83</v>
      </c>
      <c r="P1598" s="3">
        <v>41.71</v>
      </c>
    </row>
    <row r="1599" spans="1:16" ht="15" customHeight="1" x14ac:dyDescent="0.25">
      <c r="A1599" s="1">
        <v>5</v>
      </c>
      <c r="B1599" s="3">
        <v>31.33</v>
      </c>
      <c r="C1599" s="3">
        <v>36.479999999999997</v>
      </c>
      <c r="D1599" s="3">
        <v>31.16</v>
      </c>
      <c r="E1599" s="13">
        <v>45.1</v>
      </c>
      <c r="F1599" s="3">
        <v>62.8</v>
      </c>
      <c r="G1599" s="3">
        <v>44.07</v>
      </c>
      <c r="H1599" s="3">
        <v>44.07</v>
      </c>
      <c r="I1599" s="3">
        <v>49.79</v>
      </c>
      <c r="J1599" s="3">
        <v>32.9</v>
      </c>
      <c r="K1599" s="3">
        <v>53.49</v>
      </c>
      <c r="L1599" s="3">
        <v>46.75</v>
      </c>
      <c r="M1599" s="3">
        <v>59.21</v>
      </c>
      <c r="N1599" s="3">
        <v>59.41</v>
      </c>
      <c r="O1599" s="3">
        <v>43.94</v>
      </c>
      <c r="P1599" s="3">
        <v>44.17</v>
      </c>
    </row>
    <row r="1600" spans="1:16" ht="15" customHeight="1" x14ac:dyDescent="0.25">
      <c r="A1600" s="1">
        <v>6</v>
      </c>
      <c r="B1600" s="3">
        <v>32.44</v>
      </c>
      <c r="C1600" s="3">
        <v>37.4</v>
      </c>
      <c r="D1600" s="3">
        <v>32.369999999999997</v>
      </c>
      <c r="E1600" s="13">
        <v>48.85</v>
      </c>
      <c r="F1600" s="3">
        <v>66.599999999999994</v>
      </c>
      <c r="G1600" s="3">
        <v>51.74</v>
      </c>
      <c r="H1600" s="3">
        <v>47.55</v>
      </c>
      <c r="I1600" s="3">
        <v>52.88</v>
      </c>
      <c r="J1600" s="3">
        <v>36.770000000000003</v>
      </c>
      <c r="K1600" s="3">
        <v>57.74</v>
      </c>
      <c r="L1600" s="3">
        <v>49.36</v>
      </c>
      <c r="M1600" s="3">
        <v>73.55</v>
      </c>
      <c r="N1600" s="3">
        <v>68.34</v>
      </c>
      <c r="O1600" s="3">
        <v>51.39</v>
      </c>
      <c r="P1600" s="3">
        <v>47.44</v>
      </c>
    </row>
    <row r="1601" spans="1:16" ht="15" customHeight="1" x14ac:dyDescent="0.25">
      <c r="A1601" s="1">
        <v>7</v>
      </c>
      <c r="B1601" s="3">
        <v>33.72</v>
      </c>
      <c r="C1601" s="3">
        <v>38.840000000000003</v>
      </c>
      <c r="D1601" s="3">
        <v>36.68</v>
      </c>
      <c r="E1601" s="13">
        <v>49.94</v>
      </c>
      <c r="F1601" s="3">
        <v>74.22</v>
      </c>
      <c r="G1601" s="3">
        <v>52.96</v>
      </c>
      <c r="H1601" s="3">
        <v>48.05</v>
      </c>
      <c r="I1601" s="3">
        <v>54.32</v>
      </c>
      <c r="J1601" s="3">
        <v>39.979999999999997</v>
      </c>
      <c r="K1601" s="3">
        <v>63.52</v>
      </c>
      <c r="L1601" s="3">
        <v>57.15</v>
      </c>
      <c r="M1601" s="3">
        <v>74.98</v>
      </c>
      <c r="N1601" s="3">
        <v>71.569999999999993</v>
      </c>
      <c r="O1601" s="3">
        <v>52.13</v>
      </c>
      <c r="P1601" s="3">
        <v>52.48</v>
      </c>
    </row>
    <row r="1602" spans="1:16" ht="15" customHeight="1" x14ac:dyDescent="0.25">
      <c r="A1602" s="1">
        <v>8</v>
      </c>
      <c r="B1602" s="3">
        <v>34.380000000000003</v>
      </c>
      <c r="C1602" s="3">
        <v>40.15</v>
      </c>
      <c r="D1602" s="3">
        <v>38.950000000000003</v>
      </c>
      <c r="E1602" s="13">
        <v>50.05</v>
      </c>
      <c r="F1602" s="3">
        <v>74.98</v>
      </c>
      <c r="G1602" s="3">
        <v>54.81</v>
      </c>
      <c r="H1602" s="3">
        <v>48.47</v>
      </c>
      <c r="I1602" s="3">
        <v>57.76</v>
      </c>
      <c r="J1602" s="3">
        <v>40.299999999999997</v>
      </c>
      <c r="K1602" s="3">
        <v>68.540000000000006</v>
      </c>
      <c r="L1602" s="3">
        <v>57.93</v>
      </c>
      <c r="M1602" s="3">
        <v>84.89</v>
      </c>
      <c r="N1602" s="3">
        <v>79.97</v>
      </c>
      <c r="O1602" s="3">
        <v>60.12</v>
      </c>
      <c r="P1602" s="3">
        <v>57.47</v>
      </c>
    </row>
    <row r="1603" spans="1:16" ht="15" customHeight="1" x14ac:dyDescent="0.25">
      <c r="A1603" s="1">
        <v>9</v>
      </c>
      <c r="B1603" s="3">
        <v>35.619999999999997</v>
      </c>
      <c r="C1603" s="3">
        <v>42.84</v>
      </c>
      <c r="D1603" s="3">
        <v>39.18</v>
      </c>
      <c r="E1603" s="13">
        <v>52.12</v>
      </c>
      <c r="F1603" s="3">
        <v>83.89</v>
      </c>
      <c r="G1603" s="3">
        <v>56.21</v>
      </c>
      <c r="H1603" s="3">
        <v>56.75</v>
      </c>
      <c r="I1603" s="3">
        <v>61.2</v>
      </c>
      <c r="J1603" s="3">
        <v>42.3</v>
      </c>
      <c r="K1603" s="3">
        <v>74.11</v>
      </c>
      <c r="L1603" s="3">
        <v>65.37</v>
      </c>
      <c r="M1603" s="3">
        <v>95.48</v>
      </c>
      <c r="N1603" s="3">
        <v>92.55</v>
      </c>
      <c r="O1603" s="3">
        <v>62.79</v>
      </c>
      <c r="P1603" s="3">
        <v>63.17</v>
      </c>
    </row>
    <row r="1604" spans="1:16" ht="15" customHeight="1" x14ac:dyDescent="0.25">
      <c r="A1604" s="1">
        <v>10</v>
      </c>
      <c r="B1604" s="3">
        <v>36.43</v>
      </c>
      <c r="C1604" s="3">
        <v>43.99</v>
      </c>
      <c r="D1604" s="3">
        <v>39.44</v>
      </c>
      <c r="E1604" s="13">
        <v>52.35</v>
      </c>
      <c r="F1604" s="3">
        <v>84.79</v>
      </c>
      <c r="G1604" s="3">
        <v>56.35</v>
      </c>
      <c r="H1604" s="3">
        <v>57.58</v>
      </c>
      <c r="I1604" s="3">
        <v>61.54</v>
      </c>
      <c r="J1604" s="3">
        <v>44.38</v>
      </c>
      <c r="K1604" s="3">
        <v>74.67</v>
      </c>
      <c r="L1604" s="3">
        <v>66.12</v>
      </c>
      <c r="M1604" s="3">
        <v>96.54</v>
      </c>
      <c r="N1604" s="3">
        <v>93.81</v>
      </c>
      <c r="O1604" s="3">
        <v>64.959999999999994</v>
      </c>
      <c r="P1604" s="3">
        <v>63.75</v>
      </c>
    </row>
    <row r="1605" spans="1:16" ht="15" customHeight="1" x14ac:dyDescent="0.25">
      <c r="A1605" s="1">
        <v>11</v>
      </c>
      <c r="B1605" s="3">
        <v>36.51</v>
      </c>
      <c r="C1605" s="3">
        <v>44.54</v>
      </c>
      <c r="D1605" s="3">
        <v>44.53</v>
      </c>
      <c r="E1605" s="13">
        <v>56.84</v>
      </c>
      <c r="F1605" s="3">
        <v>84.96</v>
      </c>
      <c r="G1605" s="3">
        <v>57</v>
      </c>
      <c r="H1605" s="3">
        <v>57.7</v>
      </c>
      <c r="I1605" s="3">
        <v>62.56</v>
      </c>
      <c r="J1605" s="3">
        <v>48.16</v>
      </c>
      <c r="K1605" s="3">
        <v>75.95</v>
      </c>
      <c r="L1605" s="3">
        <v>66.819999999999993</v>
      </c>
      <c r="M1605" s="3">
        <v>101.32</v>
      </c>
      <c r="N1605" s="3">
        <v>94.01</v>
      </c>
      <c r="O1605" s="3">
        <v>65.180000000000007</v>
      </c>
      <c r="P1605" s="3">
        <v>67.349999999999994</v>
      </c>
    </row>
    <row r="1606" spans="1:16" ht="15" customHeight="1" x14ac:dyDescent="0.25">
      <c r="A1606" s="1">
        <v>12</v>
      </c>
      <c r="B1606" s="3">
        <v>36.86</v>
      </c>
      <c r="C1606" s="3">
        <v>45.59</v>
      </c>
      <c r="D1606" s="3">
        <v>45.44</v>
      </c>
      <c r="E1606" s="13">
        <v>57.44</v>
      </c>
      <c r="F1606" s="3">
        <v>87.96</v>
      </c>
      <c r="G1606" s="3">
        <v>57.89</v>
      </c>
      <c r="H1606" s="3">
        <v>58.69</v>
      </c>
      <c r="I1606" s="3">
        <v>63.21</v>
      </c>
      <c r="J1606" s="3">
        <v>48.54</v>
      </c>
      <c r="K1606" s="3">
        <v>77.319999999999993</v>
      </c>
      <c r="L1606" s="3">
        <v>67.760000000000005</v>
      </c>
      <c r="M1606" s="3">
        <v>102.41</v>
      </c>
      <c r="N1606" s="3">
        <v>95.46</v>
      </c>
      <c r="O1606" s="3">
        <v>66.13</v>
      </c>
      <c r="P1606" s="3">
        <v>67.709999999999994</v>
      </c>
    </row>
    <row r="1607" spans="1:16" ht="15" customHeight="1" x14ac:dyDescent="0.25">
      <c r="A1607" s="1">
        <v>13</v>
      </c>
      <c r="B1607" s="3">
        <v>40.049999999999997</v>
      </c>
      <c r="C1607" s="3">
        <v>52.49</v>
      </c>
      <c r="D1607" s="3">
        <v>45.75</v>
      </c>
      <c r="E1607" s="13">
        <v>62.97</v>
      </c>
      <c r="F1607" s="3">
        <v>95.96</v>
      </c>
      <c r="G1607" s="3">
        <v>63.07</v>
      </c>
      <c r="H1607" s="3">
        <v>69.28</v>
      </c>
      <c r="I1607" s="3">
        <v>70.95</v>
      </c>
      <c r="J1607" s="3">
        <v>49.89</v>
      </c>
      <c r="K1607" s="3">
        <v>96.61</v>
      </c>
      <c r="L1607" s="3">
        <v>74.239999999999995</v>
      </c>
      <c r="M1607" s="3">
        <v>109.7</v>
      </c>
      <c r="N1607" s="3">
        <v>103.53</v>
      </c>
      <c r="O1607" s="3">
        <v>76.75</v>
      </c>
      <c r="P1607" s="3">
        <v>72.790000000000006</v>
      </c>
    </row>
    <row r="1608" spans="1:16" ht="15" customHeight="1" x14ac:dyDescent="0.25">
      <c r="A1608" s="1">
        <v>14</v>
      </c>
      <c r="B1608" s="3">
        <v>41.42</v>
      </c>
      <c r="C1608" s="3">
        <v>54.13</v>
      </c>
      <c r="D1608" s="3">
        <v>45.87</v>
      </c>
      <c r="E1608" s="13">
        <v>68.42</v>
      </c>
      <c r="F1608" s="3">
        <v>111.12</v>
      </c>
      <c r="G1608" s="3">
        <v>67.77</v>
      </c>
      <c r="H1608" s="3">
        <v>70.34</v>
      </c>
      <c r="I1608" s="3">
        <v>80.19</v>
      </c>
      <c r="J1608" s="3">
        <v>51.34</v>
      </c>
      <c r="K1608" s="3">
        <v>101.1</v>
      </c>
      <c r="L1608" s="3">
        <v>81.849999999999994</v>
      </c>
      <c r="M1608" s="3">
        <v>127.71</v>
      </c>
      <c r="N1608" s="3">
        <v>117.78</v>
      </c>
      <c r="O1608" s="3">
        <v>84.37</v>
      </c>
      <c r="P1608" s="3">
        <v>85.03</v>
      </c>
    </row>
    <row r="1609" spans="1:16" ht="15" customHeight="1" x14ac:dyDescent="0.25">
      <c r="A1609" s="1">
        <v>15</v>
      </c>
      <c r="B1609" s="3">
        <v>44.02</v>
      </c>
      <c r="C1609" s="3">
        <v>56.97</v>
      </c>
      <c r="D1609" s="3">
        <v>48.22</v>
      </c>
      <c r="E1609" s="13">
        <v>70.23</v>
      </c>
      <c r="F1609" s="3">
        <v>122.77</v>
      </c>
      <c r="G1609" s="3">
        <v>68.239999999999995</v>
      </c>
      <c r="H1609" s="3">
        <v>70.48</v>
      </c>
      <c r="I1609" s="3">
        <v>84.52</v>
      </c>
      <c r="J1609" s="3">
        <v>53.23</v>
      </c>
      <c r="K1609" s="3">
        <v>105.41</v>
      </c>
      <c r="L1609" s="3">
        <v>82.61</v>
      </c>
      <c r="M1609" s="3">
        <v>129.51</v>
      </c>
      <c r="N1609" s="3">
        <v>119.21</v>
      </c>
      <c r="O1609" s="3">
        <v>87.4</v>
      </c>
      <c r="P1609" s="3">
        <v>94.01</v>
      </c>
    </row>
    <row r="1610" spans="1:16" ht="15" customHeight="1" x14ac:dyDescent="0.25">
      <c r="A1610" s="1">
        <v>16</v>
      </c>
      <c r="B1610" s="3">
        <v>46.08</v>
      </c>
      <c r="C1610" s="3">
        <v>58.25</v>
      </c>
      <c r="D1610" s="3">
        <v>48.45</v>
      </c>
      <c r="E1610" s="13">
        <v>75.75</v>
      </c>
      <c r="F1610" s="3">
        <v>123.93</v>
      </c>
      <c r="G1610" s="3">
        <v>72.459999999999994</v>
      </c>
      <c r="H1610" s="3">
        <v>70.63</v>
      </c>
      <c r="I1610" s="3">
        <v>84.96</v>
      </c>
      <c r="J1610" s="3">
        <v>60.15</v>
      </c>
      <c r="K1610" s="3">
        <v>112.22</v>
      </c>
      <c r="L1610" s="3">
        <v>92.21</v>
      </c>
      <c r="M1610" s="3">
        <v>134.58000000000001</v>
      </c>
      <c r="N1610" s="3">
        <v>119.57</v>
      </c>
      <c r="O1610" s="3">
        <v>89.04</v>
      </c>
      <c r="P1610" s="3">
        <v>98.67</v>
      </c>
    </row>
    <row r="1611" spans="1:16" ht="15" customHeight="1" x14ac:dyDescent="0.25">
      <c r="A1611" s="1">
        <v>17</v>
      </c>
      <c r="B1611" s="3">
        <v>46.44</v>
      </c>
      <c r="C1611" s="3">
        <v>58.4</v>
      </c>
      <c r="D1611" s="3">
        <v>51.08</v>
      </c>
      <c r="E1611" s="13">
        <v>76.3</v>
      </c>
      <c r="F1611" s="3">
        <v>124.5</v>
      </c>
      <c r="G1611" s="3">
        <v>76.5</v>
      </c>
      <c r="H1611" s="3">
        <v>72.88</v>
      </c>
      <c r="I1611" s="3">
        <v>88.97</v>
      </c>
      <c r="J1611" s="3">
        <v>62.2</v>
      </c>
      <c r="K1611" s="3">
        <v>114.93</v>
      </c>
      <c r="L1611" s="3">
        <v>96.16</v>
      </c>
      <c r="M1611" s="3">
        <v>141.88</v>
      </c>
      <c r="N1611" s="3">
        <v>120.38</v>
      </c>
      <c r="O1611" s="3">
        <v>92.17</v>
      </c>
      <c r="P1611" s="3">
        <v>99.14</v>
      </c>
    </row>
    <row r="1612" spans="1:16" ht="15" customHeight="1" x14ac:dyDescent="0.25">
      <c r="A1612" s="1">
        <v>18</v>
      </c>
      <c r="B1612" s="3">
        <v>47.66</v>
      </c>
      <c r="C1612" s="3">
        <v>59.86</v>
      </c>
      <c r="D1612" s="3">
        <v>51.44</v>
      </c>
      <c r="E1612" s="13">
        <v>76.459999999999994</v>
      </c>
      <c r="F1612" s="3">
        <v>135.82</v>
      </c>
      <c r="G1612" s="3">
        <v>76.91</v>
      </c>
      <c r="H1612" s="3">
        <v>79.22</v>
      </c>
      <c r="I1612" s="3">
        <v>92.48</v>
      </c>
      <c r="J1612" s="3">
        <v>62.41</v>
      </c>
      <c r="K1612" s="3">
        <v>115.84</v>
      </c>
      <c r="L1612" s="3">
        <v>98.84</v>
      </c>
      <c r="M1612" s="3">
        <v>153.31</v>
      </c>
      <c r="N1612" s="3">
        <v>136.61000000000001</v>
      </c>
      <c r="O1612" s="3">
        <v>93.69</v>
      </c>
      <c r="P1612" s="3">
        <v>104.4</v>
      </c>
    </row>
    <row r="1613" spans="1:16" ht="15" customHeight="1" x14ac:dyDescent="0.25">
      <c r="A1613" s="1">
        <v>19</v>
      </c>
      <c r="B1613" s="3">
        <v>48.87</v>
      </c>
      <c r="C1613" s="3">
        <v>61.33</v>
      </c>
      <c r="D1613" s="3">
        <v>58.58</v>
      </c>
      <c r="E1613" s="13">
        <v>76.72</v>
      </c>
      <c r="F1613" s="3">
        <v>138.16</v>
      </c>
      <c r="G1613" s="3">
        <v>81.06</v>
      </c>
      <c r="H1613" s="3">
        <v>79.86</v>
      </c>
      <c r="I1613" s="3">
        <v>92.83</v>
      </c>
      <c r="J1613" s="3">
        <v>63.56</v>
      </c>
      <c r="K1613" s="3">
        <v>122.3</v>
      </c>
      <c r="L1613" s="3">
        <v>104.34</v>
      </c>
      <c r="M1613" s="3">
        <v>158.41</v>
      </c>
      <c r="N1613" s="3">
        <v>145.97999999999999</v>
      </c>
      <c r="O1613" s="3">
        <v>94.18</v>
      </c>
      <c r="P1613" s="3">
        <v>105.99</v>
      </c>
    </row>
    <row r="1614" spans="1:16" ht="15" customHeight="1" x14ac:dyDescent="0.25">
      <c r="A1614" s="1">
        <v>20</v>
      </c>
      <c r="B1614" s="3">
        <v>50.09</v>
      </c>
      <c r="C1614" s="3">
        <v>62.8</v>
      </c>
      <c r="D1614" s="3">
        <v>59.82</v>
      </c>
      <c r="E1614" s="13">
        <v>81.78</v>
      </c>
      <c r="F1614" s="3">
        <v>153.69</v>
      </c>
      <c r="G1614" s="3">
        <v>83.69</v>
      </c>
      <c r="H1614" s="3">
        <v>80.05</v>
      </c>
      <c r="I1614" s="3">
        <v>93.17</v>
      </c>
      <c r="J1614" s="3">
        <v>63.81</v>
      </c>
      <c r="K1614" s="3">
        <v>124.44</v>
      </c>
      <c r="L1614" s="3">
        <v>104.9</v>
      </c>
      <c r="M1614" s="3">
        <v>158.91999999999999</v>
      </c>
      <c r="N1614" s="3">
        <v>147.6</v>
      </c>
      <c r="O1614" s="3">
        <v>104.03</v>
      </c>
      <c r="P1614" s="3">
        <v>107.87</v>
      </c>
    </row>
    <row r="1615" spans="1:16" ht="15" customHeight="1" x14ac:dyDescent="0.25">
      <c r="A1615" s="1">
        <v>21</v>
      </c>
      <c r="B1615" s="3">
        <v>55.49</v>
      </c>
      <c r="C1615" s="3">
        <v>70.05</v>
      </c>
      <c r="D1615" s="3">
        <v>60.29</v>
      </c>
      <c r="E1615" s="13">
        <v>85.72</v>
      </c>
      <c r="F1615" s="3">
        <v>165.14</v>
      </c>
      <c r="G1615" s="3">
        <v>84.41</v>
      </c>
      <c r="H1615" s="3">
        <v>83.74</v>
      </c>
      <c r="I1615" s="3">
        <v>94.61</v>
      </c>
      <c r="J1615" s="3">
        <v>68.8</v>
      </c>
      <c r="K1615" s="3">
        <v>127.45</v>
      </c>
      <c r="L1615" s="3">
        <v>109.79</v>
      </c>
      <c r="M1615" s="3">
        <v>165.75</v>
      </c>
      <c r="N1615" s="3">
        <v>157.47</v>
      </c>
      <c r="O1615" s="3">
        <v>106.92</v>
      </c>
      <c r="P1615" s="3">
        <v>108.56</v>
      </c>
    </row>
    <row r="1616" spans="1:16" ht="15" customHeight="1" x14ac:dyDescent="0.25">
      <c r="A1616" s="1">
        <v>22</v>
      </c>
      <c r="B1616" s="3">
        <v>56.03</v>
      </c>
      <c r="C1616" s="3">
        <v>70.78</v>
      </c>
      <c r="D1616" s="3">
        <v>60.55</v>
      </c>
      <c r="E1616" s="13">
        <v>86.11</v>
      </c>
      <c r="F1616" s="3">
        <v>168.43</v>
      </c>
      <c r="G1616" s="3">
        <v>84.49</v>
      </c>
      <c r="H1616" s="3">
        <v>87.59</v>
      </c>
      <c r="I1616" s="3">
        <v>94.75</v>
      </c>
      <c r="J1616" s="3">
        <v>72.59</v>
      </c>
      <c r="K1616" s="3">
        <v>127.75</v>
      </c>
      <c r="L1616" s="3">
        <v>110.28</v>
      </c>
      <c r="M1616" s="3">
        <v>170.83</v>
      </c>
      <c r="N1616" s="3">
        <v>158.46</v>
      </c>
      <c r="O1616" s="3">
        <v>107.21</v>
      </c>
      <c r="P1616" s="3">
        <v>108.63</v>
      </c>
    </row>
    <row r="1617" spans="1:16" ht="15" customHeight="1" x14ac:dyDescent="0.25">
      <c r="A1617" s="1">
        <v>23</v>
      </c>
      <c r="B1617" s="3">
        <v>57.98</v>
      </c>
      <c r="C1617" s="3">
        <v>70.88</v>
      </c>
      <c r="D1617" s="3">
        <v>65.62</v>
      </c>
      <c r="E1617" s="13">
        <v>86.17</v>
      </c>
      <c r="F1617" s="3">
        <v>168.76</v>
      </c>
      <c r="G1617" s="3">
        <v>84.55</v>
      </c>
      <c r="H1617" s="3">
        <v>87.97</v>
      </c>
      <c r="I1617" s="3">
        <v>94.81</v>
      </c>
      <c r="J1617" s="3">
        <v>72.97</v>
      </c>
      <c r="K1617" s="3">
        <v>127.81</v>
      </c>
      <c r="L1617" s="3">
        <v>110.33</v>
      </c>
      <c r="M1617" s="3">
        <v>171.34</v>
      </c>
      <c r="N1617" s="3">
        <v>158.56</v>
      </c>
      <c r="O1617" s="3">
        <v>107.26</v>
      </c>
      <c r="P1617" s="3">
        <v>108.68</v>
      </c>
    </row>
    <row r="1618" spans="1:16" ht="15" customHeight="1" x14ac:dyDescent="0.25">
      <c r="A1618" s="1">
        <v>24</v>
      </c>
      <c r="B1618" s="3">
        <v>59.9</v>
      </c>
      <c r="C1618" s="3">
        <v>70.94</v>
      </c>
      <c r="D1618" s="3">
        <v>67.849999999999994</v>
      </c>
      <c r="E1618" s="13">
        <v>86.24</v>
      </c>
      <c r="F1618" s="3">
        <v>168.88</v>
      </c>
      <c r="G1618" s="3">
        <v>84.61</v>
      </c>
      <c r="H1618" s="3">
        <v>88.03</v>
      </c>
      <c r="I1618" s="3">
        <v>94.9</v>
      </c>
      <c r="J1618" s="3">
        <v>73.17</v>
      </c>
      <c r="K1618" s="3">
        <v>127.93</v>
      </c>
      <c r="L1618" s="3">
        <v>110.41</v>
      </c>
      <c r="M1618" s="3">
        <v>175.51</v>
      </c>
      <c r="N1618" s="3">
        <v>158.63</v>
      </c>
      <c r="O1618" s="3">
        <v>107.35</v>
      </c>
      <c r="P1618" s="3">
        <v>108.76</v>
      </c>
    </row>
    <row r="1619" spans="1:16" ht="15" customHeight="1" x14ac:dyDescent="0.25">
      <c r="A1619" s="1">
        <v>25</v>
      </c>
      <c r="B1619" s="3">
        <v>60.66</v>
      </c>
      <c r="C1619" s="3">
        <v>71.91</v>
      </c>
      <c r="D1619" s="3">
        <v>68.08</v>
      </c>
      <c r="E1619" s="13">
        <v>87.74</v>
      </c>
      <c r="F1619" s="3">
        <v>170.68</v>
      </c>
      <c r="G1619" s="3">
        <v>85.91</v>
      </c>
      <c r="H1619" s="3">
        <v>89.23</v>
      </c>
      <c r="I1619" s="3">
        <v>96.81</v>
      </c>
      <c r="J1619" s="3">
        <v>73.61</v>
      </c>
      <c r="K1619" s="3">
        <v>130.26</v>
      </c>
      <c r="L1619" s="3">
        <v>111.85</v>
      </c>
      <c r="M1619" s="3">
        <v>177.39</v>
      </c>
      <c r="N1619" s="3">
        <v>159.97999999999999</v>
      </c>
      <c r="O1619" s="3">
        <v>109.28</v>
      </c>
      <c r="P1619" s="3">
        <v>110.45</v>
      </c>
    </row>
    <row r="1620" spans="1:16" ht="15" customHeight="1" x14ac:dyDescent="0.25">
      <c r="A1620" s="1">
        <v>26</v>
      </c>
      <c r="B1620" s="3">
        <v>69.180000000000007</v>
      </c>
      <c r="C1620" s="3">
        <v>82.37</v>
      </c>
      <c r="D1620" s="3">
        <v>68.13</v>
      </c>
      <c r="E1620" s="13">
        <v>116.19</v>
      </c>
      <c r="F1620" s="3">
        <v>198.7</v>
      </c>
      <c r="G1620" s="3">
        <v>111.81</v>
      </c>
      <c r="H1620" s="3">
        <v>99.39</v>
      </c>
      <c r="I1620" s="3">
        <v>134.86000000000001</v>
      </c>
      <c r="J1620" s="3">
        <v>82.45</v>
      </c>
      <c r="K1620" s="3">
        <v>171.19</v>
      </c>
      <c r="L1620" s="3">
        <v>132.53</v>
      </c>
      <c r="M1620" s="3">
        <v>191.61</v>
      </c>
      <c r="N1620" s="3">
        <v>186.72</v>
      </c>
      <c r="O1620" s="3">
        <v>145.83000000000001</v>
      </c>
      <c r="P1620" s="3">
        <v>144.13</v>
      </c>
    </row>
    <row r="1621" spans="1:16" ht="15" customHeight="1" x14ac:dyDescent="0.25">
      <c r="A1621" s="1">
        <v>27</v>
      </c>
      <c r="B1621" s="3">
        <v>72.52</v>
      </c>
      <c r="C1621" s="3">
        <v>86.33</v>
      </c>
      <c r="D1621" s="3">
        <v>68.19</v>
      </c>
      <c r="E1621" s="13">
        <v>122.65</v>
      </c>
      <c r="F1621" s="3">
        <v>201.51</v>
      </c>
      <c r="G1621" s="3">
        <v>117.75</v>
      </c>
      <c r="H1621" s="3">
        <v>105.2</v>
      </c>
      <c r="I1621" s="3">
        <v>138.72</v>
      </c>
      <c r="J1621" s="3">
        <v>84.2</v>
      </c>
      <c r="K1621" s="3">
        <v>175.69</v>
      </c>
      <c r="L1621" s="3">
        <v>139.06</v>
      </c>
      <c r="M1621" s="3">
        <v>193.03</v>
      </c>
      <c r="N1621" s="3">
        <v>209.94</v>
      </c>
      <c r="O1621" s="3">
        <v>151.18</v>
      </c>
      <c r="P1621" s="3">
        <v>155.25</v>
      </c>
    </row>
    <row r="1622" spans="1:16" ht="15" customHeight="1" x14ac:dyDescent="0.25">
      <c r="A1622" s="1">
        <v>28</v>
      </c>
      <c r="B1622" s="3">
        <v>75.239999999999995</v>
      </c>
      <c r="C1622" s="3">
        <v>86.96</v>
      </c>
      <c r="D1622" s="3">
        <v>68.489999999999995</v>
      </c>
      <c r="E1622" s="13">
        <v>123.3</v>
      </c>
      <c r="F1622" s="3">
        <v>206.48</v>
      </c>
      <c r="G1622" s="3">
        <v>118.34</v>
      </c>
      <c r="H1622" s="3">
        <v>105.79</v>
      </c>
      <c r="I1622" s="3">
        <v>142.26</v>
      </c>
      <c r="J1622" s="3">
        <v>84.46</v>
      </c>
      <c r="K1622" s="3">
        <v>176.14</v>
      </c>
      <c r="L1622" s="3">
        <v>155.11000000000001</v>
      </c>
      <c r="M1622" s="3">
        <v>194.22</v>
      </c>
      <c r="N1622" s="3">
        <v>212.26</v>
      </c>
      <c r="O1622" s="3">
        <v>152.13999999999999</v>
      </c>
      <c r="P1622" s="3">
        <v>158.31</v>
      </c>
    </row>
    <row r="1623" spans="1:16" ht="15" customHeight="1" x14ac:dyDescent="0.25">
      <c r="A1623" s="1">
        <v>29</v>
      </c>
      <c r="B1623" s="3">
        <v>76.38</v>
      </c>
      <c r="C1623" s="3">
        <v>87.24</v>
      </c>
      <c r="D1623" s="3">
        <v>74.400000000000006</v>
      </c>
      <c r="E1623" s="13">
        <v>123.37</v>
      </c>
      <c r="F1623" s="3">
        <v>207.55</v>
      </c>
      <c r="G1623" s="3">
        <v>118.47</v>
      </c>
      <c r="H1623" s="3">
        <v>114.62</v>
      </c>
      <c r="I1623" s="3">
        <v>142.66999999999999</v>
      </c>
      <c r="J1623" s="3">
        <v>89.48</v>
      </c>
      <c r="K1623" s="3">
        <v>176.89</v>
      </c>
      <c r="L1623" s="3">
        <v>156.72</v>
      </c>
      <c r="M1623" s="3">
        <v>204.13</v>
      </c>
      <c r="N1623" s="3">
        <v>212.5</v>
      </c>
      <c r="O1623" s="3">
        <v>160.6</v>
      </c>
      <c r="P1623" s="3">
        <v>158.62</v>
      </c>
    </row>
    <row r="1624" spans="1:16" ht="15" customHeight="1" x14ac:dyDescent="0.25">
      <c r="A1624" s="1">
        <v>30</v>
      </c>
      <c r="B1624" s="3">
        <v>76.510000000000005</v>
      </c>
      <c r="C1624" s="3">
        <v>90.52</v>
      </c>
      <c r="D1624" s="3">
        <v>74.989999999999995</v>
      </c>
      <c r="E1624" s="13">
        <v>123.53</v>
      </c>
      <c r="F1624" s="3">
        <v>207.65</v>
      </c>
      <c r="G1624" s="3">
        <v>118.53</v>
      </c>
      <c r="H1624" s="3">
        <v>121.78</v>
      </c>
      <c r="I1624" s="3">
        <v>146.22</v>
      </c>
      <c r="J1624" s="3">
        <v>89.98</v>
      </c>
      <c r="K1624" s="3">
        <v>176.96</v>
      </c>
      <c r="L1624" s="3">
        <v>156.88</v>
      </c>
      <c r="M1624" s="3">
        <v>205.12</v>
      </c>
      <c r="N1624" s="3">
        <v>212.55</v>
      </c>
      <c r="O1624" s="3">
        <v>161.44999999999999</v>
      </c>
      <c r="P1624" s="3">
        <v>158.75</v>
      </c>
    </row>
    <row r="1625" spans="1:16" ht="15" customHeight="1" x14ac:dyDescent="0.25">
      <c r="A1625" s="1">
        <v>31</v>
      </c>
      <c r="B1625" s="3">
        <v>77.069999999999993</v>
      </c>
      <c r="C1625" s="3">
        <v>90.86</v>
      </c>
      <c r="D1625" s="3">
        <v>75.05</v>
      </c>
      <c r="E1625" s="13">
        <v>125.77</v>
      </c>
      <c r="F1625" s="3">
        <v>208.66</v>
      </c>
      <c r="G1625" s="3">
        <v>118.87</v>
      </c>
      <c r="H1625" s="3">
        <v>124.22</v>
      </c>
      <c r="I1625" s="3">
        <v>146.61000000000001</v>
      </c>
      <c r="J1625" s="3">
        <v>90.06</v>
      </c>
      <c r="K1625" s="3">
        <v>177.02</v>
      </c>
      <c r="L1625" s="3">
        <v>160.18</v>
      </c>
      <c r="M1625" s="3">
        <v>222.89</v>
      </c>
      <c r="N1625" s="3">
        <v>212.61</v>
      </c>
      <c r="O1625" s="3">
        <v>161.53</v>
      </c>
      <c r="P1625" s="3">
        <v>158.80000000000001</v>
      </c>
    </row>
    <row r="1626" spans="1:16" ht="15" customHeight="1" x14ac:dyDescent="0.25">
      <c r="A1626" s="1">
        <v>32</v>
      </c>
      <c r="B1626" s="3">
        <v>77.12</v>
      </c>
      <c r="C1626" s="3">
        <v>90.92</v>
      </c>
      <c r="D1626" s="3">
        <v>75.12</v>
      </c>
      <c r="E1626" s="13">
        <v>126</v>
      </c>
      <c r="F1626" s="3">
        <v>228.6</v>
      </c>
      <c r="G1626" s="3">
        <v>125.82</v>
      </c>
      <c r="H1626" s="3">
        <v>132.27000000000001</v>
      </c>
      <c r="I1626" s="3">
        <v>147.41</v>
      </c>
      <c r="J1626" s="3">
        <v>91.66</v>
      </c>
      <c r="K1626" s="3">
        <v>177.07</v>
      </c>
      <c r="L1626" s="3">
        <v>160.51</v>
      </c>
      <c r="M1626" s="3">
        <v>224.67</v>
      </c>
      <c r="N1626" s="3">
        <v>212.69</v>
      </c>
      <c r="O1626" s="3">
        <v>162.32</v>
      </c>
      <c r="P1626" s="3">
        <v>159.29</v>
      </c>
    </row>
    <row r="1627" spans="1:16" ht="15" customHeight="1" x14ac:dyDescent="0.25">
      <c r="A1627" s="1">
        <v>33</v>
      </c>
      <c r="B1627" s="3">
        <v>77.180000000000007</v>
      </c>
      <c r="C1627" s="3">
        <v>90.97</v>
      </c>
      <c r="D1627" s="3">
        <v>75.19</v>
      </c>
      <c r="E1627" s="13">
        <v>126.74</v>
      </c>
      <c r="F1627" s="3">
        <v>230.59</v>
      </c>
      <c r="G1627" s="3">
        <v>137.44999999999999</v>
      </c>
      <c r="H1627" s="3">
        <v>133.08000000000001</v>
      </c>
      <c r="I1627" s="3">
        <v>151.54</v>
      </c>
      <c r="J1627" s="3">
        <v>94.56</v>
      </c>
      <c r="K1627" s="3">
        <v>177.13</v>
      </c>
      <c r="L1627" s="3">
        <v>160.58000000000001</v>
      </c>
      <c r="M1627" s="3">
        <v>226.67</v>
      </c>
      <c r="N1627" s="3">
        <v>212.77</v>
      </c>
      <c r="O1627" s="3">
        <v>177.93</v>
      </c>
      <c r="P1627" s="3">
        <v>168.73</v>
      </c>
    </row>
    <row r="1628" spans="1:16" ht="15" customHeight="1" x14ac:dyDescent="0.25">
      <c r="A1628" s="1">
        <v>34</v>
      </c>
      <c r="B1628" s="3">
        <v>77.239999999999995</v>
      </c>
      <c r="C1628" s="3">
        <v>91.03</v>
      </c>
      <c r="D1628" s="3">
        <v>75.239999999999995</v>
      </c>
      <c r="E1628" s="13">
        <v>126.82</v>
      </c>
      <c r="F1628" s="3">
        <v>230.8</v>
      </c>
      <c r="G1628" s="3">
        <v>138.62</v>
      </c>
      <c r="H1628" s="3">
        <v>133.19999999999999</v>
      </c>
      <c r="I1628" s="3">
        <v>151.94999999999999</v>
      </c>
      <c r="J1628" s="3">
        <v>94.86</v>
      </c>
      <c r="K1628" s="3">
        <v>177.5</v>
      </c>
      <c r="L1628" s="3">
        <v>160.66</v>
      </c>
      <c r="M1628" s="3">
        <v>226.88</v>
      </c>
      <c r="N1628" s="3">
        <v>212.82</v>
      </c>
      <c r="O1628" s="3">
        <v>179.5</v>
      </c>
      <c r="P1628" s="3">
        <v>174.71</v>
      </c>
    </row>
    <row r="1629" spans="1:16" ht="15" customHeight="1" x14ac:dyDescent="0.25">
      <c r="A1629" s="1">
        <v>35</v>
      </c>
      <c r="B1629" s="3">
        <v>77.849999999999994</v>
      </c>
      <c r="C1629" s="3">
        <v>91.44</v>
      </c>
      <c r="D1629" s="3">
        <v>75.3</v>
      </c>
      <c r="E1629" s="13">
        <v>126.88</v>
      </c>
      <c r="F1629" s="3">
        <v>230.85</v>
      </c>
      <c r="G1629" s="3">
        <v>139.56</v>
      </c>
      <c r="H1629" s="3">
        <v>133.77000000000001</v>
      </c>
      <c r="I1629" s="3">
        <v>154.59</v>
      </c>
      <c r="J1629" s="3">
        <v>95.24</v>
      </c>
      <c r="K1629" s="3">
        <v>184.8</v>
      </c>
      <c r="L1629" s="3">
        <v>161.41999999999999</v>
      </c>
      <c r="M1629" s="3">
        <v>226.95</v>
      </c>
      <c r="N1629" s="3">
        <v>212.9</v>
      </c>
      <c r="O1629" s="3">
        <v>180.11</v>
      </c>
      <c r="P1629" s="3">
        <v>175.86</v>
      </c>
    </row>
    <row r="1630" spans="1:16" ht="15" customHeight="1" x14ac:dyDescent="0.25">
      <c r="A1630" s="1">
        <v>36</v>
      </c>
      <c r="B1630" s="3">
        <v>86.65</v>
      </c>
      <c r="C1630" s="3">
        <v>99.66</v>
      </c>
      <c r="D1630" s="3">
        <v>76.540000000000006</v>
      </c>
      <c r="E1630" s="13">
        <v>126.95</v>
      </c>
      <c r="F1630" s="3">
        <v>230.9</v>
      </c>
      <c r="G1630" s="3">
        <v>139.66</v>
      </c>
      <c r="H1630" s="3">
        <v>144.96</v>
      </c>
      <c r="I1630" s="3">
        <v>160.44999999999999</v>
      </c>
      <c r="J1630" s="3">
        <v>95.29</v>
      </c>
      <c r="K1630" s="3">
        <v>220.1</v>
      </c>
      <c r="L1630" s="3">
        <v>166.13</v>
      </c>
      <c r="M1630" s="3">
        <v>227.35</v>
      </c>
      <c r="N1630" s="3">
        <v>212.96</v>
      </c>
      <c r="O1630" s="3">
        <v>192.32</v>
      </c>
      <c r="P1630" s="3">
        <v>176</v>
      </c>
    </row>
    <row r="1631" spans="1:16" ht="15" customHeight="1" x14ac:dyDescent="0.25">
      <c r="A1631" s="1">
        <v>37</v>
      </c>
      <c r="B1631" s="3">
        <v>87.53</v>
      </c>
      <c r="C1631" s="3">
        <v>101.56</v>
      </c>
      <c r="D1631" s="3">
        <v>76.77</v>
      </c>
      <c r="E1631" s="13">
        <v>127.46</v>
      </c>
      <c r="F1631" s="3">
        <v>230.95</v>
      </c>
      <c r="G1631" s="3">
        <v>139.72999999999999</v>
      </c>
      <c r="H1631" s="3">
        <v>146.08000000000001</v>
      </c>
      <c r="I1631" s="3">
        <v>161.22</v>
      </c>
      <c r="J1631" s="3">
        <v>95.44</v>
      </c>
      <c r="K1631" s="3">
        <v>223.63</v>
      </c>
      <c r="L1631" s="3">
        <v>166.61</v>
      </c>
      <c r="M1631" s="3">
        <v>227.78</v>
      </c>
      <c r="N1631" s="3">
        <v>213.74</v>
      </c>
      <c r="O1631" s="3">
        <v>193.57</v>
      </c>
      <c r="P1631" s="3">
        <v>178.77</v>
      </c>
    </row>
    <row r="1632" spans="1:16" ht="15" customHeight="1" x14ac:dyDescent="0.25">
      <c r="A1632" s="1">
        <v>38</v>
      </c>
      <c r="B1632" s="3">
        <v>90.04</v>
      </c>
      <c r="C1632" s="3">
        <v>103.44</v>
      </c>
      <c r="D1632" s="3">
        <v>77.62</v>
      </c>
      <c r="E1632" s="13">
        <v>130.01</v>
      </c>
      <c r="F1632" s="3">
        <v>231.04</v>
      </c>
      <c r="G1632" s="3">
        <v>139.81</v>
      </c>
      <c r="H1632" s="3">
        <v>148.61000000000001</v>
      </c>
      <c r="I1632" s="3">
        <v>161.56</v>
      </c>
      <c r="J1632" s="3">
        <v>95.49</v>
      </c>
      <c r="K1632" s="3">
        <v>231.01</v>
      </c>
      <c r="L1632" s="3">
        <v>170.54</v>
      </c>
      <c r="M1632" s="3">
        <v>236.3</v>
      </c>
      <c r="N1632" s="3">
        <v>218.35</v>
      </c>
      <c r="O1632" s="3">
        <v>193.69</v>
      </c>
      <c r="P1632" s="3">
        <v>181.34</v>
      </c>
    </row>
    <row r="1633" spans="1:16" ht="15" customHeight="1" x14ac:dyDescent="0.25">
      <c r="A1633" s="1">
        <v>39</v>
      </c>
      <c r="B1633" s="3">
        <v>91.74</v>
      </c>
      <c r="C1633" s="3">
        <v>105.33</v>
      </c>
      <c r="D1633" s="3">
        <v>78.14</v>
      </c>
      <c r="E1633" s="13">
        <v>143.51</v>
      </c>
      <c r="F1633" s="3">
        <v>232.77</v>
      </c>
      <c r="G1633" s="3">
        <v>139.87</v>
      </c>
      <c r="H1633" s="3">
        <v>150.66</v>
      </c>
      <c r="I1633" s="3">
        <v>168.2</v>
      </c>
      <c r="J1633" s="3">
        <v>95.94</v>
      </c>
      <c r="K1633" s="3">
        <v>237.5</v>
      </c>
      <c r="L1633" s="3">
        <v>186.34</v>
      </c>
      <c r="M1633" s="3">
        <v>260.27</v>
      </c>
      <c r="N1633" s="3">
        <v>224.38</v>
      </c>
      <c r="O1633" s="3">
        <v>193.75</v>
      </c>
      <c r="P1633" s="3">
        <v>189.35</v>
      </c>
    </row>
    <row r="1634" spans="1:16" ht="15" customHeight="1" x14ac:dyDescent="0.25">
      <c r="A1634" s="1">
        <v>40</v>
      </c>
      <c r="B1634" s="3">
        <v>93.43</v>
      </c>
      <c r="C1634" s="3">
        <v>108.18</v>
      </c>
      <c r="D1634" s="3">
        <v>78.209999999999994</v>
      </c>
      <c r="E1634" s="13">
        <v>144.87</v>
      </c>
      <c r="F1634" s="3">
        <v>267.12</v>
      </c>
      <c r="G1634" s="3">
        <v>140.05000000000001</v>
      </c>
      <c r="H1634" s="3">
        <v>151.18</v>
      </c>
      <c r="I1634" s="3">
        <v>175.97</v>
      </c>
      <c r="J1634" s="3">
        <v>104.88</v>
      </c>
      <c r="K1634" s="3">
        <v>238.36</v>
      </c>
      <c r="L1634" s="3">
        <v>187.92</v>
      </c>
      <c r="M1634" s="3">
        <v>262.67</v>
      </c>
      <c r="N1634" s="3">
        <v>243.73</v>
      </c>
      <c r="O1634" s="3">
        <v>194.62</v>
      </c>
      <c r="P1634" s="3">
        <v>198.05</v>
      </c>
    </row>
    <row r="1635" spans="1:16" ht="15" customHeight="1" x14ac:dyDescent="0.25">
      <c r="A1635" s="1">
        <v>41</v>
      </c>
      <c r="B1635" s="3">
        <v>95.14</v>
      </c>
      <c r="C1635" s="3">
        <v>108.47</v>
      </c>
      <c r="D1635" s="3">
        <v>79.040000000000006</v>
      </c>
      <c r="E1635" s="13">
        <v>146.09</v>
      </c>
      <c r="F1635" s="3">
        <v>274.89999999999998</v>
      </c>
      <c r="G1635" s="3">
        <v>143.71</v>
      </c>
      <c r="H1635" s="3">
        <v>153.97999999999999</v>
      </c>
      <c r="I1635" s="3">
        <v>179.29</v>
      </c>
      <c r="J1635" s="3">
        <v>106.25</v>
      </c>
      <c r="K1635" s="3">
        <v>244.4</v>
      </c>
      <c r="L1635" s="3">
        <v>188.11</v>
      </c>
      <c r="M1635" s="3">
        <v>262.92</v>
      </c>
      <c r="N1635" s="3">
        <v>245.67</v>
      </c>
      <c r="O1635" s="3">
        <v>211.39</v>
      </c>
      <c r="P1635" s="3">
        <v>199.45</v>
      </c>
    </row>
    <row r="1636" spans="1:16" ht="15" customHeight="1" x14ac:dyDescent="0.25">
      <c r="A1636" s="1">
        <v>42</v>
      </c>
      <c r="B1636" s="3">
        <v>96.84</v>
      </c>
      <c r="C1636" s="3">
        <v>110.04</v>
      </c>
      <c r="D1636" s="3">
        <v>79.12</v>
      </c>
      <c r="E1636" s="13">
        <v>150.79</v>
      </c>
      <c r="F1636" s="3">
        <v>275.68</v>
      </c>
      <c r="G1636" s="3">
        <v>155.88999999999999</v>
      </c>
      <c r="H1636" s="3">
        <v>154.27000000000001</v>
      </c>
      <c r="I1636" s="3">
        <v>179.86</v>
      </c>
      <c r="J1636" s="3">
        <v>107.33</v>
      </c>
      <c r="K1636" s="3">
        <v>245.01</v>
      </c>
      <c r="L1636" s="3">
        <v>188.74</v>
      </c>
      <c r="M1636" s="3">
        <v>263.02999999999997</v>
      </c>
      <c r="N1636" s="3">
        <v>258.88</v>
      </c>
      <c r="O1636" s="3">
        <v>213.74</v>
      </c>
      <c r="P1636" s="3">
        <v>199.61</v>
      </c>
    </row>
    <row r="1637" spans="1:16" ht="15" customHeight="1" x14ac:dyDescent="0.25">
      <c r="A1637" s="1">
        <v>43</v>
      </c>
      <c r="B1637" s="3">
        <v>98.54</v>
      </c>
      <c r="C1637" s="3">
        <v>112.08</v>
      </c>
      <c r="D1637" s="3">
        <v>79.36</v>
      </c>
      <c r="E1637" s="13">
        <v>151.27000000000001</v>
      </c>
      <c r="F1637" s="3">
        <v>283.22000000000003</v>
      </c>
      <c r="G1637" s="3">
        <v>157.41</v>
      </c>
      <c r="H1637" s="3">
        <v>154.38999999999999</v>
      </c>
      <c r="I1637" s="3">
        <v>188.58</v>
      </c>
      <c r="J1637" s="3">
        <v>108.81</v>
      </c>
      <c r="K1637" s="3">
        <v>252.98</v>
      </c>
      <c r="L1637" s="3">
        <v>201.32</v>
      </c>
      <c r="M1637" s="3">
        <v>263.08999999999997</v>
      </c>
      <c r="N1637" s="3">
        <v>279.44</v>
      </c>
      <c r="O1637" s="3">
        <v>214.29</v>
      </c>
      <c r="P1637" s="3">
        <v>199.66</v>
      </c>
    </row>
    <row r="1638" spans="1:16" ht="15" customHeight="1" x14ac:dyDescent="0.25">
      <c r="A1638" s="1">
        <v>44</v>
      </c>
      <c r="B1638" s="3">
        <v>100.26</v>
      </c>
      <c r="C1638" s="3">
        <v>113.65</v>
      </c>
      <c r="D1638" s="3">
        <v>84.04</v>
      </c>
      <c r="E1638" s="13">
        <v>151.33000000000001</v>
      </c>
      <c r="F1638" s="3">
        <v>283.98</v>
      </c>
      <c r="G1638" s="3">
        <v>157.56</v>
      </c>
      <c r="H1638" s="3">
        <v>155.58000000000001</v>
      </c>
      <c r="I1638" s="3">
        <v>192.54</v>
      </c>
      <c r="J1638" s="3">
        <v>110.18</v>
      </c>
      <c r="K1638" s="3">
        <v>256.44</v>
      </c>
      <c r="L1638" s="3">
        <v>202.58</v>
      </c>
      <c r="M1638" s="3">
        <v>263.14999999999998</v>
      </c>
      <c r="N1638" s="3">
        <v>289.16000000000003</v>
      </c>
      <c r="O1638" s="3">
        <v>215.01</v>
      </c>
      <c r="P1638" s="3">
        <v>199.72</v>
      </c>
    </row>
    <row r="1639" spans="1:16" ht="15" customHeight="1" x14ac:dyDescent="0.25">
      <c r="A1639" s="1">
        <v>45</v>
      </c>
      <c r="B1639" s="3">
        <v>101.97</v>
      </c>
      <c r="C1639" s="3">
        <v>115.23</v>
      </c>
      <c r="D1639" s="3">
        <v>84.51</v>
      </c>
      <c r="E1639" s="13">
        <v>151.93</v>
      </c>
      <c r="F1639" s="3">
        <v>284.05</v>
      </c>
      <c r="G1639" s="3">
        <v>157.66</v>
      </c>
      <c r="H1639" s="3">
        <v>165.2</v>
      </c>
      <c r="I1639" s="3">
        <v>200.68</v>
      </c>
      <c r="J1639" s="3">
        <v>111.54</v>
      </c>
      <c r="K1639" s="3">
        <v>261.42</v>
      </c>
      <c r="L1639" s="3">
        <v>202.7</v>
      </c>
      <c r="M1639" s="3">
        <v>263.93</v>
      </c>
      <c r="N1639" s="3">
        <v>290.14</v>
      </c>
      <c r="O1639" s="3">
        <v>229.44</v>
      </c>
      <c r="P1639" s="3">
        <v>199.78</v>
      </c>
    </row>
    <row r="1640" spans="1:16" ht="15" customHeight="1" x14ac:dyDescent="0.25">
      <c r="A1640" s="1">
        <v>46</v>
      </c>
      <c r="B1640" s="3">
        <v>103.67</v>
      </c>
      <c r="C1640" s="3">
        <v>116.65</v>
      </c>
      <c r="D1640" s="3">
        <v>84.56</v>
      </c>
      <c r="E1640" s="13">
        <v>152.66</v>
      </c>
      <c r="F1640" s="3">
        <v>285.16000000000003</v>
      </c>
      <c r="G1640" s="3">
        <v>159.61000000000001</v>
      </c>
      <c r="H1640" s="3">
        <v>167.51</v>
      </c>
      <c r="I1640" s="3">
        <v>201.5</v>
      </c>
      <c r="J1640" s="3">
        <v>113.14</v>
      </c>
      <c r="K1640" s="3">
        <v>261.93</v>
      </c>
      <c r="L1640" s="3">
        <v>202.77</v>
      </c>
      <c r="M1640" s="3">
        <v>264.01</v>
      </c>
      <c r="N1640" s="3">
        <v>290.24</v>
      </c>
      <c r="O1640" s="3">
        <v>230.9</v>
      </c>
      <c r="P1640" s="3">
        <v>200.49</v>
      </c>
    </row>
    <row r="1641" spans="1:16" ht="15" customHeight="1" x14ac:dyDescent="0.25">
      <c r="A1641" s="1">
        <v>47</v>
      </c>
      <c r="B1641" s="3">
        <v>106.5</v>
      </c>
      <c r="C1641" s="3">
        <v>118.37</v>
      </c>
      <c r="D1641" s="3">
        <v>84.61</v>
      </c>
      <c r="E1641" s="13">
        <v>152.72999999999999</v>
      </c>
      <c r="F1641" s="3">
        <v>301.79000000000002</v>
      </c>
      <c r="G1641" s="3">
        <v>159.81</v>
      </c>
      <c r="H1641" s="3">
        <v>167.74</v>
      </c>
      <c r="I1641" s="3">
        <v>201.63</v>
      </c>
      <c r="J1641" s="3">
        <v>117.29</v>
      </c>
      <c r="K1641" s="3">
        <v>262.11</v>
      </c>
      <c r="L1641" s="3">
        <v>203.29</v>
      </c>
      <c r="M1641" s="3">
        <v>265.41000000000003</v>
      </c>
      <c r="N1641" s="3">
        <v>290.32</v>
      </c>
      <c r="O1641" s="3">
        <v>231.19</v>
      </c>
      <c r="P1641" s="3">
        <v>214.58</v>
      </c>
    </row>
    <row r="1642" spans="1:16" ht="15" customHeight="1" x14ac:dyDescent="0.25">
      <c r="A1642" s="1">
        <v>48</v>
      </c>
      <c r="B1642" s="3">
        <v>106.78</v>
      </c>
      <c r="C1642" s="3">
        <v>121.09</v>
      </c>
      <c r="D1642" s="3">
        <v>84.72</v>
      </c>
      <c r="E1642" s="13">
        <v>152.79</v>
      </c>
      <c r="F1642" s="3">
        <v>303.45</v>
      </c>
      <c r="G1642" s="3">
        <v>160.19999999999999</v>
      </c>
      <c r="H1642" s="3">
        <v>167.79</v>
      </c>
      <c r="I1642" s="3">
        <v>204.19</v>
      </c>
      <c r="J1642" s="3">
        <v>126.34</v>
      </c>
      <c r="K1642" s="3">
        <v>265.5</v>
      </c>
      <c r="L1642" s="3">
        <v>207.35</v>
      </c>
      <c r="M1642" s="3">
        <v>269.3</v>
      </c>
      <c r="N1642" s="3">
        <v>292.02999999999997</v>
      </c>
      <c r="O1642" s="3">
        <v>231.3</v>
      </c>
      <c r="P1642" s="3">
        <v>215.99</v>
      </c>
    </row>
    <row r="1643" spans="1:16" ht="15" customHeight="1" x14ac:dyDescent="0.25">
      <c r="A1643" s="1">
        <v>49</v>
      </c>
      <c r="B1643" s="3">
        <v>108.03</v>
      </c>
      <c r="C1643" s="3">
        <v>121.37</v>
      </c>
      <c r="D1643" s="3">
        <v>84.77</v>
      </c>
      <c r="E1643" s="13">
        <v>152.86000000000001</v>
      </c>
      <c r="F1643" s="3">
        <v>304.60000000000002</v>
      </c>
      <c r="G1643" s="3">
        <v>168.04</v>
      </c>
      <c r="H1643" s="3">
        <v>167.95</v>
      </c>
      <c r="I1643" s="3">
        <v>210.38</v>
      </c>
      <c r="J1643" s="3">
        <v>127.25</v>
      </c>
      <c r="K1643" s="3">
        <v>273.58</v>
      </c>
      <c r="L1643" s="3">
        <v>213.84</v>
      </c>
      <c r="M1643" s="3">
        <v>293.86</v>
      </c>
      <c r="N1643" s="3">
        <v>302.47000000000003</v>
      </c>
      <c r="O1643" s="3">
        <v>233.41</v>
      </c>
      <c r="P1643" s="3">
        <v>216.32</v>
      </c>
    </row>
    <row r="1644" spans="1:16" ht="15" customHeight="1" x14ac:dyDescent="0.25">
      <c r="A1644" s="1">
        <v>50</v>
      </c>
      <c r="B1644" s="3">
        <v>109.96</v>
      </c>
      <c r="C1644" s="3">
        <v>123.53</v>
      </c>
      <c r="D1644" s="3">
        <v>85.14</v>
      </c>
      <c r="E1644" s="13">
        <v>153.51</v>
      </c>
      <c r="F1644" s="3">
        <v>327.58</v>
      </c>
      <c r="G1644" s="3">
        <v>169.4</v>
      </c>
      <c r="H1644" s="3">
        <v>168.93</v>
      </c>
      <c r="I1644" s="3">
        <v>211.91</v>
      </c>
      <c r="J1644" s="3">
        <v>127.82</v>
      </c>
      <c r="K1644" s="3">
        <v>275.42</v>
      </c>
      <c r="L1644" s="3">
        <v>215.29</v>
      </c>
      <c r="M1644" s="3">
        <v>297.72000000000003</v>
      </c>
      <c r="N1644" s="3">
        <v>306.70999999999998</v>
      </c>
      <c r="O1644" s="3">
        <v>234.25</v>
      </c>
      <c r="P1644" s="3">
        <v>222.94</v>
      </c>
    </row>
    <row r="1645" spans="1:16" ht="15" customHeight="1" x14ac:dyDescent="0.25">
      <c r="A1645" s="1">
        <v>51</v>
      </c>
      <c r="B1645" s="3">
        <v>114.08</v>
      </c>
      <c r="C1645" s="3">
        <v>127.54</v>
      </c>
      <c r="D1645" s="3">
        <v>86.16</v>
      </c>
      <c r="E1645" s="13">
        <v>153.58000000000001</v>
      </c>
      <c r="F1645" s="3">
        <v>329.88</v>
      </c>
      <c r="G1645" s="3">
        <v>169.54</v>
      </c>
      <c r="H1645" s="3">
        <v>174.69</v>
      </c>
      <c r="I1645" s="3">
        <v>212.07</v>
      </c>
      <c r="J1645" s="3">
        <v>127.88</v>
      </c>
      <c r="K1645" s="3">
        <v>278.62</v>
      </c>
      <c r="L1645" s="3">
        <v>217.7</v>
      </c>
      <c r="M1645" s="3">
        <v>298.11</v>
      </c>
      <c r="N1645" s="3">
        <v>307.14</v>
      </c>
      <c r="O1645" s="3">
        <v>234.34</v>
      </c>
      <c r="P1645" s="3">
        <v>223.6</v>
      </c>
    </row>
    <row r="1646" spans="1:16" ht="15" customHeight="1" x14ac:dyDescent="0.25">
      <c r="A1646" s="1">
        <v>52</v>
      </c>
      <c r="B1646" s="3">
        <v>114.91</v>
      </c>
      <c r="C1646" s="3">
        <v>127.95</v>
      </c>
      <c r="D1646" s="3">
        <v>88.36</v>
      </c>
      <c r="E1646" s="13">
        <v>153.72999999999999</v>
      </c>
      <c r="F1646" s="3">
        <v>340.1</v>
      </c>
      <c r="G1646" s="3">
        <v>169.6</v>
      </c>
      <c r="H1646" s="3">
        <v>175.27</v>
      </c>
      <c r="I1646" s="3">
        <v>212.83</v>
      </c>
      <c r="J1646" s="3">
        <v>127.94</v>
      </c>
      <c r="K1646" s="3">
        <v>281.81</v>
      </c>
      <c r="L1646" s="3">
        <v>218.19</v>
      </c>
      <c r="M1646" s="3">
        <v>305.94</v>
      </c>
      <c r="N1646" s="3">
        <v>307.2</v>
      </c>
      <c r="O1646" s="3">
        <v>234.41</v>
      </c>
      <c r="P1646" s="3">
        <v>224.34</v>
      </c>
    </row>
    <row r="1647" spans="1:16" ht="15" customHeight="1" x14ac:dyDescent="0.25">
      <c r="A1647" s="1">
        <v>53</v>
      </c>
      <c r="B1647" s="3">
        <v>115.05</v>
      </c>
      <c r="C1647" s="3">
        <v>128.25</v>
      </c>
      <c r="D1647" s="3">
        <v>90.17</v>
      </c>
      <c r="E1647" s="13">
        <v>153.88</v>
      </c>
      <c r="F1647" s="3">
        <v>344.06</v>
      </c>
      <c r="G1647" s="3">
        <v>170.06</v>
      </c>
      <c r="H1647" s="3">
        <v>175.5</v>
      </c>
      <c r="I1647" s="3">
        <v>220.2</v>
      </c>
      <c r="J1647" s="3">
        <v>127.99</v>
      </c>
      <c r="K1647" s="3">
        <v>284.97000000000003</v>
      </c>
      <c r="L1647" s="3">
        <v>227.93</v>
      </c>
      <c r="M1647" s="3">
        <v>306.73</v>
      </c>
      <c r="N1647" s="3">
        <v>307.25</v>
      </c>
      <c r="O1647" s="3">
        <v>235.76</v>
      </c>
      <c r="P1647" s="3">
        <v>232.58</v>
      </c>
    </row>
    <row r="1648" spans="1:16" ht="15" customHeight="1" x14ac:dyDescent="0.25">
      <c r="A1648" s="1">
        <v>54</v>
      </c>
      <c r="B1648" s="3">
        <v>115.96</v>
      </c>
      <c r="C1648" s="3">
        <v>129.5</v>
      </c>
      <c r="D1648" s="3">
        <v>90.56</v>
      </c>
      <c r="E1648" s="13">
        <v>156.91</v>
      </c>
      <c r="F1648" s="3">
        <v>344.45</v>
      </c>
      <c r="G1648" s="3">
        <v>179.05</v>
      </c>
      <c r="H1648" s="3">
        <v>180.16</v>
      </c>
      <c r="I1648" s="3">
        <v>220.96</v>
      </c>
      <c r="J1648" s="3">
        <v>128.07</v>
      </c>
      <c r="K1648" s="3">
        <v>287.64</v>
      </c>
      <c r="L1648" s="3">
        <v>236.99</v>
      </c>
      <c r="M1648" s="3">
        <v>306.81</v>
      </c>
      <c r="N1648" s="3">
        <v>307.31</v>
      </c>
      <c r="O1648" s="3">
        <v>239.11</v>
      </c>
      <c r="P1648" s="3">
        <v>233.41</v>
      </c>
    </row>
    <row r="1649" spans="1:16" ht="15" customHeight="1" x14ac:dyDescent="0.25">
      <c r="A1649" s="1">
        <v>55</v>
      </c>
      <c r="B1649" s="3">
        <v>117.09</v>
      </c>
      <c r="C1649" s="3">
        <v>130.94999999999999</v>
      </c>
      <c r="D1649" s="3">
        <v>90.62</v>
      </c>
      <c r="E1649" s="13">
        <v>162.69</v>
      </c>
      <c r="F1649" s="3">
        <v>344.58</v>
      </c>
      <c r="G1649" s="3">
        <v>180.35</v>
      </c>
      <c r="H1649" s="3">
        <v>182.45</v>
      </c>
      <c r="I1649" s="3">
        <v>221.04</v>
      </c>
      <c r="J1649" s="3">
        <v>128.57</v>
      </c>
      <c r="K1649" s="3">
        <v>291.37</v>
      </c>
      <c r="L1649" s="3">
        <v>240.05</v>
      </c>
      <c r="M1649" s="3">
        <v>306.88</v>
      </c>
      <c r="N1649" s="3">
        <v>307.38</v>
      </c>
      <c r="O1649" s="3">
        <v>239.44</v>
      </c>
      <c r="P1649" s="3">
        <v>234.35</v>
      </c>
    </row>
    <row r="1650" spans="1:16" ht="15" customHeight="1" x14ac:dyDescent="0.25">
      <c r="A1650" s="1">
        <v>56</v>
      </c>
      <c r="B1650" s="3">
        <v>118.23</v>
      </c>
      <c r="C1650" s="3">
        <v>132.41</v>
      </c>
      <c r="D1650" s="3">
        <v>90.69</v>
      </c>
      <c r="E1650" s="13">
        <v>168.47</v>
      </c>
      <c r="F1650" s="3">
        <v>344.7</v>
      </c>
      <c r="G1650" s="3">
        <v>181.65</v>
      </c>
      <c r="H1650" s="3">
        <v>184.74</v>
      </c>
      <c r="I1650" s="3">
        <v>221.12</v>
      </c>
      <c r="J1650" s="3">
        <v>129.08000000000001</v>
      </c>
      <c r="K1650" s="3">
        <v>295.11</v>
      </c>
      <c r="L1650" s="3">
        <v>243.12</v>
      </c>
      <c r="M1650" s="3">
        <v>306.95999999999998</v>
      </c>
      <c r="N1650" s="3">
        <v>307.45</v>
      </c>
      <c r="O1650" s="3">
        <v>239.49</v>
      </c>
      <c r="P1650" s="3">
        <v>235.29</v>
      </c>
    </row>
    <row r="1651" spans="1:16" ht="15" customHeight="1" x14ac:dyDescent="0.25">
      <c r="A1651" s="1">
        <v>57</v>
      </c>
      <c r="B1651" s="3">
        <v>119.36</v>
      </c>
      <c r="C1651" s="3">
        <v>133.87</v>
      </c>
      <c r="D1651" s="3">
        <v>90.75</v>
      </c>
      <c r="E1651" s="13">
        <v>174.25</v>
      </c>
      <c r="F1651" s="3">
        <v>344.83</v>
      </c>
      <c r="G1651" s="3">
        <v>182.96</v>
      </c>
      <c r="H1651" s="3">
        <v>187.04</v>
      </c>
      <c r="I1651" s="3">
        <v>221.19</v>
      </c>
      <c r="J1651" s="3">
        <v>129.59</v>
      </c>
      <c r="K1651" s="3">
        <v>298.83999999999997</v>
      </c>
      <c r="L1651" s="3">
        <v>246.18</v>
      </c>
      <c r="M1651" s="3">
        <v>307.04000000000002</v>
      </c>
      <c r="N1651" s="3">
        <v>307.52</v>
      </c>
      <c r="O1651" s="3">
        <v>239.54</v>
      </c>
      <c r="P1651" s="3">
        <v>236.22</v>
      </c>
    </row>
    <row r="1652" spans="1:16" ht="15" customHeight="1" x14ac:dyDescent="0.25">
      <c r="A1652" s="1">
        <v>58</v>
      </c>
      <c r="B1652" s="3">
        <v>120.49</v>
      </c>
      <c r="C1652" s="3">
        <v>135.32</v>
      </c>
      <c r="D1652" s="3">
        <v>90.82</v>
      </c>
      <c r="E1652" s="13">
        <v>180.04</v>
      </c>
      <c r="F1652" s="3">
        <v>344.95</v>
      </c>
      <c r="G1652" s="3">
        <v>184.26</v>
      </c>
      <c r="H1652" s="3">
        <v>189.33</v>
      </c>
      <c r="I1652" s="3">
        <v>221.27</v>
      </c>
      <c r="J1652" s="3">
        <v>130.09</v>
      </c>
      <c r="K1652" s="3">
        <v>302.57</v>
      </c>
      <c r="L1652" s="3">
        <v>249.24</v>
      </c>
      <c r="M1652" s="3">
        <v>307.11</v>
      </c>
      <c r="N1652" s="3">
        <v>307.60000000000002</v>
      </c>
      <c r="O1652" s="3">
        <v>239.59</v>
      </c>
      <c r="P1652" s="3">
        <v>237.16</v>
      </c>
    </row>
    <row r="1653" spans="1:16" ht="15" customHeight="1" x14ac:dyDescent="0.25">
      <c r="A1653" s="1">
        <v>59</v>
      </c>
      <c r="B1653" s="3">
        <v>121.17</v>
      </c>
      <c r="C1653" s="3">
        <v>135.47999999999999</v>
      </c>
      <c r="D1653" s="3">
        <v>90.88</v>
      </c>
      <c r="E1653" s="13">
        <v>180.62</v>
      </c>
      <c r="F1653" s="3">
        <v>345.47</v>
      </c>
      <c r="G1653" s="3">
        <v>184.39</v>
      </c>
      <c r="H1653" s="3">
        <v>193.53</v>
      </c>
      <c r="I1653" s="3">
        <v>221.32</v>
      </c>
      <c r="J1653" s="3">
        <v>131.29</v>
      </c>
      <c r="K1653" s="3">
        <v>302.95</v>
      </c>
      <c r="L1653" s="3">
        <v>249.55</v>
      </c>
      <c r="M1653" s="3">
        <v>307.2</v>
      </c>
      <c r="N1653" s="3">
        <v>307.64999999999998</v>
      </c>
      <c r="O1653" s="3">
        <v>239.64</v>
      </c>
      <c r="P1653" s="3">
        <v>237.52</v>
      </c>
    </row>
    <row r="1654" spans="1:16" ht="15" customHeight="1" x14ac:dyDescent="0.25">
      <c r="A1654" s="1">
        <v>60</v>
      </c>
      <c r="B1654" s="3">
        <v>121.38</v>
      </c>
      <c r="C1654" s="3">
        <v>135.80000000000001</v>
      </c>
      <c r="D1654" s="3">
        <v>90.94</v>
      </c>
      <c r="E1654" s="13">
        <v>180.69</v>
      </c>
      <c r="F1654" s="3">
        <v>355.73</v>
      </c>
      <c r="G1654" s="3">
        <v>184.44</v>
      </c>
      <c r="H1654" s="3">
        <v>194.94</v>
      </c>
      <c r="I1654" s="3">
        <v>221.38</v>
      </c>
      <c r="J1654" s="3">
        <v>132.5</v>
      </c>
      <c r="K1654" s="3">
        <v>303.19</v>
      </c>
      <c r="L1654" s="3">
        <v>249.61</v>
      </c>
      <c r="M1654" s="3">
        <v>307.33</v>
      </c>
      <c r="N1654" s="3">
        <v>307.70999999999998</v>
      </c>
      <c r="O1654" s="3">
        <v>239.69</v>
      </c>
      <c r="P1654" s="3">
        <v>237.58</v>
      </c>
    </row>
    <row r="1655" spans="1:16" ht="15" customHeight="1" x14ac:dyDescent="0.25">
      <c r="A1655" s="1">
        <v>61</v>
      </c>
      <c r="B1655" s="3">
        <v>125.48</v>
      </c>
      <c r="C1655" s="3">
        <v>142.26</v>
      </c>
      <c r="D1655" s="3">
        <v>92.02</v>
      </c>
      <c r="E1655" s="13">
        <v>180.78</v>
      </c>
      <c r="F1655" s="3">
        <v>359.73</v>
      </c>
      <c r="G1655" s="3">
        <v>184.5</v>
      </c>
      <c r="H1655" s="3">
        <v>196.43</v>
      </c>
      <c r="I1655" s="3">
        <v>221.98</v>
      </c>
      <c r="J1655" s="3">
        <v>133.93</v>
      </c>
      <c r="K1655" s="3">
        <v>308.01</v>
      </c>
      <c r="L1655" s="3">
        <v>249.67</v>
      </c>
      <c r="M1655" s="3">
        <v>309.87</v>
      </c>
      <c r="N1655" s="3">
        <v>308.25</v>
      </c>
      <c r="O1655" s="3">
        <v>239.74</v>
      </c>
      <c r="P1655" s="3">
        <v>238.19</v>
      </c>
    </row>
    <row r="1656" spans="1:16" ht="15" customHeight="1" x14ac:dyDescent="0.25">
      <c r="A1656" s="1">
        <v>62</v>
      </c>
      <c r="B1656" s="3">
        <v>126.88</v>
      </c>
      <c r="C1656" s="3">
        <v>144.46</v>
      </c>
      <c r="D1656" s="3">
        <v>94.53</v>
      </c>
      <c r="E1656" s="13">
        <v>180.84</v>
      </c>
      <c r="F1656" s="3">
        <v>367.68</v>
      </c>
      <c r="G1656" s="3">
        <v>184.57</v>
      </c>
      <c r="H1656" s="3">
        <v>196.58</v>
      </c>
      <c r="I1656" s="3">
        <v>222.53</v>
      </c>
      <c r="J1656" s="3">
        <v>135.37</v>
      </c>
      <c r="K1656" s="3">
        <v>308.5</v>
      </c>
      <c r="L1656" s="3">
        <v>249.77</v>
      </c>
      <c r="M1656" s="3">
        <v>310.12</v>
      </c>
      <c r="N1656" s="3">
        <v>319.04000000000002</v>
      </c>
      <c r="O1656" s="3">
        <v>239.79</v>
      </c>
      <c r="P1656" s="3">
        <v>250.46</v>
      </c>
    </row>
    <row r="1657" spans="1:16" ht="15" customHeight="1" x14ac:dyDescent="0.25">
      <c r="A1657" s="1">
        <v>63</v>
      </c>
      <c r="B1657" s="3">
        <v>130.71</v>
      </c>
      <c r="C1657" s="3">
        <v>145.81</v>
      </c>
      <c r="D1657" s="3">
        <v>96.21</v>
      </c>
      <c r="E1657" s="13">
        <v>180.9</v>
      </c>
      <c r="F1657" s="3">
        <v>368.48</v>
      </c>
      <c r="G1657" s="3">
        <v>184.62</v>
      </c>
      <c r="H1657" s="3">
        <v>196.64</v>
      </c>
      <c r="I1657" s="3">
        <v>233.41</v>
      </c>
      <c r="J1657" s="3">
        <v>137.77000000000001</v>
      </c>
      <c r="K1657" s="3">
        <v>309.52999999999997</v>
      </c>
      <c r="L1657" s="3">
        <v>249.83</v>
      </c>
      <c r="M1657" s="3">
        <v>310.19</v>
      </c>
      <c r="N1657" s="3">
        <v>320.12</v>
      </c>
      <c r="O1657" s="3">
        <v>239.84</v>
      </c>
      <c r="P1657" s="3">
        <v>251.69</v>
      </c>
    </row>
    <row r="1658" spans="1:16" ht="15" customHeight="1" x14ac:dyDescent="0.25">
      <c r="A1658" s="1">
        <v>64</v>
      </c>
      <c r="B1658" s="3">
        <v>132.16</v>
      </c>
      <c r="C1658" s="3">
        <v>145.94999999999999</v>
      </c>
      <c r="D1658" s="3">
        <v>96.38</v>
      </c>
      <c r="E1658" s="13">
        <v>180.97</v>
      </c>
      <c r="F1658" s="3">
        <v>368.56</v>
      </c>
      <c r="G1658" s="3">
        <v>185.32</v>
      </c>
      <c r="H1658" s="3">
        <v>196.92</v>
      </c>
      <c r="I1658" s="3">
        <v>234.5</v>
      </c>
      <c r="J1658" s="3">
        <v>139.69999999999999</v>
      </c>
      <c r="K1658" s="3">
        <v>310.60000000000002</v>
      </c>
      <c r="L1658" s="3">
        <v>249.88</v>
      </c>
      <c r="M1658" s="3">
        <v>310.44</v>
      </c>
      <c r="N1658" s="3">
        <v>320.23</v>
      </c>
      <c r="O1658" s="3">
        <v>239.89</v>
      </c>
      <c r="P1658" s="3">
        <v>254.56</v>
      </c>
    </row>
    <row r="1659" spans="1:16" ht="15" customHeight="1" x14ac:dyDescent="0.25">
      <c r="A1659" s="1">
        <v>65</v>
      </c>
      <c r="B1659" s="3">
        <v>133.57</v>
      </c>
      <c r="C1659" s="3">
        <v>146.11000000000001</v>
      </c>
      <c r="D1659" s="3">
        <v>96.49</v>
      </c>
      <c r="E1659" s="13">
        <v>181.07</v>
      </c>
      <c r="F1659" s="3">
        <v>368.61</v>
      </c>
      <c r="G1659" s="3">
        <v>199.18</v>
      </c>
      <c r="H1659" s="3">
        <v>202.41</v>
      </c>
      <c r="I1659" s="3">
        <v>236.3</v>
      </c>
      <c r="J1659" s="3">
        <v>139.88999999999999</v>
      </c>
      <c r="K1659" s="3">
        <v>311.67</v>
      </c>
      <c r="L1659" s="3">
        <v>249.95</v>
      </c>
      <c r="M1659" s="3">
        <v>315.10000000000002</v>
      </c>
      <c r="N1659" s="3">
        <v>320.97000000000003</v>
      </c>
      <c r="O1659" s="3">
        <v>239.94</v>
      </c>
      <c r="P1659" s="3">
        <v>254.85</v>
      </c>
    </row>
    <row r="1660" spans="1:16" ht="15" customHeight="1" x14ac:dyDescent="0.25">
      <c r="A1660" s="1">
        <v>66</v>
      </c>
      <c r="B1660" s="3">
        <v>133.76</v>
      </c>
      <c r="C1660" s="3">
        <v>147.37</v>
      </c>
      <c r="D1660" s="3">
        <v>98.8</v>
      </c>
      <c r="E1660" s="13">
        <v>181.14</v>
      </c>
      <c r="F1660" s="3">
        <v>368.66</v>
      </c>
      <c r="G1660" s="3">
        <v>200.57</v>
      </c>
      <c r="H1660" s="3">
        <v>203.91</v>
      </c>
      <c r="I1660" s="3">
        <v>242.5</v>
      </c>
      <c r="J1660" s="3">
        <v>142.38999999999999</v>
      </c>
      <c r="K1660" s="3">
        <v>312.75</v>
      </c>
      <c r="L1660" s="3">
        <v>250.35</v>
      </c>
      <c r="M1660" s="3">
        <v>316.69</v>
      </c>
      <c r="N1660" s="3">
        <v>335.76</v>
      </c>
      <c r="O1660" s="3">
        <v>239.99</v>
      </c>
      <c r="P1660" s="3">
        <v>255.15</v>
      </c>
    </row>
    <row r="1661" spans="1:16" ht="15" customHeight="1" x14ac:dyDescent="0.25">
      <c r="A1661" s="1">
        <v>67</v>
      </c>
      <c r="B1661" s="3">
        <v>133.83000000000001</v>
      </c>
      <c r="C1661" s="3">
        <v>149.81</v>
      </c>
      <c r="D1661" s="3">
        <v>99.26</v>
      </c>
      <c r="E1661" s="13">
        <v>181.52</v>
      </c>
      <c r="F1661" s="3">
        <v>368.71</v>
      </c>
      <c r="G1661" s="3">
        <v>200.71</v>
      </c>
      <c r="H1661" s="3">
        <v>205.4</v>
      </c>
      <c r="I1661" s="3">
        <v>243.12</v>
      </c>
      <c r="J1661" s="3">
        <v>142.63999999999999</v>
      </c>
      <c r="K1661" s="3">
        <v>313.83</v>
      </c>
      <c r="L1661" s="3">
        <v>258.27</v>
      </c>
      <c r="M1661" s="3">
        <v>317.51</v>
      </c>
      <c r="N1661" s="3">
        <v>337.24</v>
      </c>
      <c r="O1661" s="3">
        <v>240.04</v>
      </c>
      <c r="P1661" s="3">
        <v>255.24</v>
      </c>
    </row>
    <row r="1662" spans="1:16" ht="15" customHeight="1" x14ac:dyDescent="0.25">
      <c r="A1662" s="1">
        <v>68</v>
      </c>
      <c r="B1662" s="3">
        <v>135.27000000000001</v>
      </c>
      <c r="C1662" s="3">
        <v>150.06</v>
      </c>
      <c r="D1662" s="3">
        <v>99.53</v>
      </c>
      <c r="E1662" s="13">
        <v>188.8</v>
      </c>
      <c r="F1662" s="3">
        <v>368.76</v>
      </c>
      <c r="G1662" s="3">
        <v>202.44</v>
      </c>
      <c r="H1662" s="3">
        <v>206.89</v>
      </c>
      <c r="I1662" s="3">
        <v>243.18</v>
      </c>
      <c r="J1662" s="3">
        <v>145.26</v>
      </c>
      <c r="K1662" s="3">
        <v>314.91000000000003</v>
      </c>
      <c r="L1662" s="3">
        <v>259.07</v>
      </c>
      <c r="M1662" s="3">
        <v>331.39</v>
      </c>
      <c r="N1662" s="3">
        <v>337.39</v>
      </c>
      <c r="O1662" s="3">
        <v>240.09</v>
      </c>
      <c r="P1662" s="3">
        <v>255.63</v>
      </c>
    </row>
    <row r="1663" spans="1:16" ht="15" customHeight="1" x14ac:dyDescent="0.25">
      <c r="A1663" s="1">
        <v>69</v>
      </c>
      <c r="B1663" s="3">
        <v>135.41</v>
      </c>
      <c r="C1663" s="3">
        <v>152.03</v>
      </c>
      <c r="D1663" s="3">
        <v>99.58</v>
      </c>
      <c r="E1663" s="13">
        <v>189.53</v>
      </c>
      <c r="F1663" s="3">
        <v>368.81</v>
      </c>
      <c r="G1663" s="3">
        <v>202.61</v>
      </c>
      <c r="H1663" s="3">
        <v>208.39</v>
      </c>
      <c r="I1663" s="3">
        <v>243.23</v>
      </c>
      <c r="J1663" s="3">
        <v>145.52000000000001</v>
      </c>
      <c r="K1663" s="3">
        <v>315.98</v>
      </c>
      <c r="L1663" s="3">
        <v>260.99</v>
      </c>
      <c r="M1663" s="3">
        <v>332.78</v>
      </c>
      <c r="N1663" s="3">
        <v>337.45</v>
      </c>
      <c r="O1663" s="3">
        <v>240.14</v>
      </c>
      <c r="P1663" s="3">
        <v>263.43</v>
      </c>
    </row>
    <row r="1664" spans="1:16" ht="15" customHeight="1" x14ac:dyDescent="0.25">
      <c r="A1664" s="1">
        <v>70</v>
      </c>
      <c r="B1664" s="3">
        <v>135.69999999999999</v>
      </c>
      <c r="C1664" s="3">
        <v>152.22999999999999</v>
      </c>
      <c r="D1664" s="3">
        <v>99.72</v>
      </c>
      <c r="E1664" s="13">
        <v>193.3</v>
      </c>
      <c r="F1664" s="3">
        <v>368.86</v>
      </c>
      <c r="G1664" s="3">
        <v>202.85</v>
      </c>
      <c r="H1664" s="3">
        <v>209.88</v>
      </c>
      <c r="I1664" s="3">
        <v>243.28</v>
      </c>
      <c r="J1664" s="3">
        <v>146.94999999999999</v>
      </c>
      <c r="K1664" s="3">
        <v>316.37</v>
      </c>
      <c r="L1664" s="3">
        <v>261.18</v>
      </c>
      <c r="M1664" s="3">
        <v>332.92</v>
      </c>
      <c r="N1664" s="3">
        <v>337.69</v>
      </c>
      <c r="O1664" s="3">
        <v>240.19</v>
      </c>
      <c r="P1664" s="3">
        <v>275.76</v>
      </c>
    </row>
    <row r="1665" spans="1:16" ht="15" customHeight="1" x14ac:dyDescent="0.25">
      <c r="A1665" s="1">
        <v>71</v>
      </c>
      <c r="B1665" s="3">
        <v>137.34</v>
      </c>
      <c r="C1665" s="3">
        <v>152.29</v>
      </c>
      <c r="D1665" s="3">
        <v>101.76</v>
      </c>
      <c r="E1665" s="13">
        <v>193.68</v>
      </c>
      <c r="F1665" s="3">
        <v>369.01</v>
      </c>
      <c r="G1665" s="3">
        <v>207.61</v>
      </c>
      <c r="H1665" s="3">
        <v>210.77</v>
      </c>
      <c r="I1665" s="3">
        <v>243.39</v>
      </c>
      <c r="J1665" s="3">
        <v>147.25</v>
      </c>
      <c r="K1665" s="3">
        <v>316.5</v>
      </c>
      <c r="L1665" s="3">
        <v>261.29000000000002</v>
      </c>
      <c r="M1665" s="3">
        <v>333.05</v>
      </c>
      <c r="N1665" s="3">
        <v>339.58</v>
      </c>
      <c r="O1665" s="3">
        <v>240.3</v>
      </c>
      <c r="P1665" s="3">
        <v>276.99</v>
      </c>
    </row>
    <row r="1666" spans="1:16" ht="15" customHeight="1" x14ac:dyDescent="0.25">
      <c r="A1666" s="1">
        <v>72</v>
      </c>
      <c r="B1666" s="3">
        <v>138.63999999999999</v>
      </c>
      <c r="C1666" s="3">
        <v>153.53</v>
      </c>
      <c r="D1666" s="3">
        <v>102.84</v>
      </c>
      <c r="E1666" s="13">
        <v>195.31</v>
      </c>
      <c r="F1666" s="3">
        <v>371.92</v>
      </c>
      <c r="G1666" s="3">
        <v>210.42</v>
      </c>
      <c r="H1666" s="3">
        <v>212.87</v>
      </c>
      <c r="I1666" s="3">
        <v>245.42</v>
      </c>
      <c r="J1666" s="3">
        <v>153.16</v>
      </c>
      <c r="K1666" s="3">
        <v>319.20999999999998</v>
      </c>
      <c r="L1666" s="3">
        <v>263.58999999999997</v>
      </c>
      <c r="M1666" s="3">
        <v>335.69</v>
      </c>
      <c r="N1666" s="3">
        <v>342.68</v>
      </c>
      <c r="O1666" s="3">
        <v>242.41</v>
      </c>
      <c r="P1666" s="3">
        <v>279.27</v>
      </c>
    </row>
    <row r="1667" spans="1:16" ht="15" customHeight="1" x14ac:dyDescent="0.25">
      <c r="A1667" s="1">
        <v>73</v>
      </c>
      <c r="B1667" s="3">
        <v>142.29</v>
      </c>
      <c r="C1667" s="3">
        <v>153.65</v>
      </c>
      <c r="D1667" s="3">
        <v>102.95</v>
      </c>
      <c r="E1667" s="13">
        <v>204.64</v>
      </c>
      <c r="F1667" s="3">
        <v>372.21</v>
      </c>
      <c r="G1667" s="3">
        <v>211.06</v>
      </c>
      <c r="H1667" s="3">
        <v>214.36</v>
      </c>
      <c r="I1667" s="3">
        <v>252.48</v>
      </c>
      <c r="J1667" s="3">
        <v>153.76</v>
      </c>
      <c r="K1667" s="3">
        <v>320.27999999999997</v>
      </c>
      <c r="L1667" s="3">
        <v>263.83</v>
      </c>
      <c r="M1667" s="3">
        <v>335.95</v>
      </c>
      <c r="N1667" s="3">
        <v>343</v>
      </c>
      <c r="O1667" s="3">
        <v>242.62</v>
      </c>
      <c r="P1667" s="3">
        <v>279.5</v>
      </c>
    </row>
    <row r="1668" spans="1:16" ht="15" customHeight="1" x14ac:dyDescent="0.25">
      <c r="A1668" s="1">
        <v>74</v>
      </c>
      <c r="B1668" s="3">
        <v>142.66</v>
      </c>
      <c r="C1668" s="3">
        <v>153.69999999999999</v>
      </c>
      <c r="D1668" s="3">
        <v>103.06</v>
      </c>
      <c r="E1668" s="13">
        <v>205.57</v>
      </c>
      <c r="F1668" s="3">
        <v>372.29</v>
      </c>
      <c r="G1668" s="3">
        <v>223.9</v>
      </c>
      <c r="H1668" s="3">
        <v>215.85</v>
      </c>
      <c r="I1668" s="3">
        <v>253.19</v>
      </c>
      <c r="J1668" s="3">
        <v>153.82</v>
      </c>
      <c r="K1668" s="3">
        <v>321.36</v>
      </c>
      <c r="L1668" s="3">
        <v>263.88</v>
      </c>
      <c r="M1668" s="3">
        <v>336.02</v>
      </c>
      <c r="N1668" s="3">
        <v>343.05</v>
      </c>
      <c r="O1668" s="3">
        <v>242.68</v>
      </c>
      <c r="P1668" s="3">
        <v>280.64999999999998</v>
      </c>
    </row>
    <row r="1669" spans="1:16" ht="15" customHeight="1" x14ac:dyDescent="0.25">
      <c r="A1669" s="1">
        <v>75</v>
      </c>
      <c r="B1669" s="3">
        <v>145.91</v>
      </c>
      <c r="C1669" s="3">
        <v>153.75</v>
      </c>
      <c r="D1669" s="3">
        <v>105.29</v>
      </c>
      <c r="E1669" s="13">
        <v>205.67</v>
      </c>
      <c r="F1669" s="3">
        <v>373.89</v>
      </c>
      <c r="G1669" s="3">
        <v>225.19</v>
      </c>
      <c r="H1669" s="3">
        <v>216</v>
      </c>
      <c r="I1669" s="3">
        <v>253.26</v>
      </c>
      <c r="J1669" s="3">
        <v>154.08000000000001</v>
      </c>
      <c r="K1669" s="3">
        <v>322.44</v>
      </c>
      <c r="L1669" s="3">
        <v>264.32</v>
      </c>
      <c r="M1669" s="3">
        <v>336.09</v>
      </c>
      <c r="N1669" s="3">
        <v>343.11</v>
      </c>
      <c r="O1669" s="3">
        <v>242.74</v>
      </c>
      <c r="P1669" s="3">
        <v>294.42</v>
      </c>
    </row>
    <row r="1670" spans="1:16" ht="15" customHeight="1" x14ac:dyDescent="0.25">
      <c r="A1670" s="1">
        <v>76</v>
      </c>
      <c r="B1670" s="3">
        <v>147.26</v>
      </c>
      <c r="C1670" s="3">
        <v>153.80000000000001</v>
      </c>
      <c r="D1670" s="3">
        <v>107.87</v>
      </c>
      <c r="E1670" s="13">
        <v>205.73</v>
      </c>
      <c r="F1670" s="3">
        <v>374.06</v>
      </c>
      <c r="G1670" s="3">
        <v>227.53</v>
      </c>
      <c r="H1670" s="3">
        <v>218.85</v>
      </c>
      <c r="I1670" s="3">
        <v>253.32</v>
      </c>
      <c r="J1670" s="3">
        <v>159.24</v>
      </c>
      <c r="K1670" s="3">
        <v>323.51</v>
      </c>
      <c r="L1670" s="3">
        <v>273.05</v>
      </c>
      <c r="M1670" s="3">
        <v>336.15</v>
      </c>
      <c r="N1670" s="3">
        <v>343.16</v>
      </c>
      <c r="O1670" s="3">
        <v>242.8</v>
      </c>
      <c r="P1670" s="3">
        <v>295.8</v>
      </c>
    </row>
    <row r="1671" spans="1:16" ht="15" customHeight="1" x14ac:dyDescent="0.25">
      <c r="A1671" s="1">
        <v>77</v>
      </c>
      <c r="B1671" s="3">
        <v>147.38999999999999</v>
      </c>
      <c r="C1671" s="3">
        <v>153.85</v>
      </c>
      <c r="D1671" s="3">
        <v>108.13</v>
      </c>
      <c r="E1671" s="13">
        <v>205.89</v>
      </c>
      <c r="F1671" s="3">
        <v>374.11</v>
      </c>
      <c r="G1671" s="3">
        <v>229.34</v>
      </c>
      <c r="H1671" s="3">
        <v>220.33</v>
      </c>
      <c r="I1671" s="3">
        <v>253.38</v>
      </c>
      <c r="J1671" s="3">
        <v>159.75</v>
      </c>
      <c r="K1671" s="3">
        <v>324.58999999999997</v>
      </c>
      <c r="L1671" s="3">
        <v>273.92</v>
      </c>
      <c r="M1671" s="3">
        <v>336.22</v>
      </c>
      <c r="N1671" s="3">
        <v>343.22</v>
      </c>
      <c r="O1671" s="3">
        <v>242.87</v>
      </c>
      <c r="P1671" s="3">
        <v>295.94</v>
      </c>
    </row>
    <row r="1672" spans="1:16" ht="15" customHeight="1" x14ac:dyDescent="0.25">
      <c r="A1672" s="1">
        <v>78</v>
      </c>
      <c r="B1672" s="3">
        <v>147.44999999999999</v>
      </c>
      <c r="C1672" s="3">
        <v>153.9</v>
      </c>
      <c r="D1672" s="3">
        <v>109.12</v>
      </c>
      <c r="E1672" s="13">
        <v>205.95</v>
      </c>
      <c r="F1672" s="3">
        <v>374.17</v>
      </c>
      <c r="G1672" s="3">
        <v>231.16</v>
      </c>
      <c r="H1672" s="3">
        <v>221.83</v>
      </c>
      <c r="I1672" s="3">
        <v>253.44</v>
      </c>
      <c r="J1672" s="3">
        <v>160.37</v>
      </c>
      <c r="K1672" s="3">
        <v>325.45999999999998</v>
      </c>
      <c r="L1672" s="3">
        <v>274.01</v>
      </c>
      <c r="M1672" s="3">
        <v>337.11</v>
      </c>
      <c r="N1672" s="3">
        <v>343.29</v>
      </c>
      <c r="O1672" s="3">
        <v>242.92</v>
      </c>
      <c r="P1672" s="3">
        <v>295.99</v>
      </c>
    </row>
    <row r="1673" spans="1:16" ht="15" customHeight="1" x14ac:dyDescent="0.25">
      <c r="A1673" s="1">
        <v>79</v>
      </c>
      <c r="B1673" s="3">
        <v>147.5</v>
      </c>
      <c r="C1673" s="3">
        <v>153.94999999999999</v>
      </c>
      <c r="D1673" s="3">
        <v>110.71</v>
      </c>
      <c r="E1673" s="13">
        <v>206.02</v>
      </c>
      <c r="F1673" s="3">
        <v>374.22</v>
      </c>
      <c r="G1673" s="3">
        <v>231.79</v>
      </c>
      <c r="H1673" s="3">
        <v>223.32</v>
      </c>
      <c r="I1673" s="3">
        <v>253.49</v>
      </c>
      <c r="J1673" s="3">
        <v>160.43</v>
      </c>
      <c r="K1673" s="3">
        <v>325.55</v>
      </c>
      <c r="L1673" s="3">
        <v>274.07</v>
      </c>
      <c r="M1673" s="3">
        <v>354.81</v>
      </c>
      <c r="N1673" s="3">
        <v>344.63</v>
      </c>
      <c r="O1673" s="3">
        <v>242.98</v>
      </c>
      <c r="P1673" s="3">
        <v>296.04000000000002</v>
      </c>
    </row>
    <row r="1674" spans="1:16" ht="15" customHeight="1" x14ac:dyDescent="0.25">
      <c r="A1674" s="1">
        <v>80</v>
      </c>
      <c r="B1674" s="3">
        <v>147.55000000000001</v>
      </c>
      <c r="C1674" s="3">
        <v>154</v>
      </c>
      <c r="D1674" s="3">
        <v>110.87</v>
      </c>
      <c r="E1674" s="13">
        <v>206.09</v>
      </c>
      <c r="F1674" s="3">
        <v>374.27</v>
      </c>
      <c r="G1674" s="3">
        <v>231.86</v>
      </c>
      <c r="H1674" s="3">
        <v>223.47</v>
      </c>
      <c r="I1674" s="3">
        <v>253.55</v>
      </c>
      <c r="J1674" s="3">
        <v>160.5</v>
      </c>
      <c r="K1674" s="3">
        <v>325.61</v>
      </c>
      <c r="L1674" s="3">
        <v>274.14</v>
      </c>
      <c r="M1674" s="3">
        <v>356.59</v>
      </c>
      <c r="N1674" s="3">
        <v>371.58</v>
      </c>
      <c r="O1674" s="3">
        <v>243.04</v>
      </c>
      <c r="P1674" s="3">
        <v>296.10000000000002</v>
      </c>
    </row>
    <row r="1675" spans="1:16" ht="15" customHeight="1" x14ac:dyDescent="0.25">
      <c r="A1675" s="1">
        <v>81</v>
      </c>
      <c r="B1675" s="3">
        <v>147.6</v>
      </c>
      <c r="C1675" s="3">
        <v>154.05000000000001</v>
      </c>
      <c r="D1675" s="3">
        <v>110.93</v>
      </c>
      <c r="E1675" s="13">
        <v>206.24</v>
      </c>
      <c r="F1675" s="3">
        <v>374.33</v>
      </c>
      <c r="G1675" s="3">
        <v>231.92</v>
      </c>
      <c r="H1675" s="3">
        <v>224.89</v>
      </c>
      <c r="I1675" s="3">
        <v>253.61</v>
      </c>
      <c r="J1675" s="3">
        <v>161.66999999999999</v>
      </c>
      <c r="K1675" s="3">
        <v>325.66000000000003</v>
      </c>
      <c r="L1675" s="3">
        <v>274.2</v>
      </c>
      <c r="M1675" s="3">
        <v>356.77</v>
      </c>
      <c r="N1675" s="3">
        <v>374.4</v>
      </c>
      <c r="O1675" s="3">
        <v>243.1</v>
      </c>
      <c r="P1675" s="3">
        <v>296.14999999999998</v>
      </c>
    </row>
    <row r="1676" spans="1:16" ht="15" customHeight="1" x14ac:dyDescent="0.25">
      <c r="A1676" s="1">
        <v>82</v>
      </c>
      <c r="B1676" s="3">
        <v>147.66</v>
      </c>
      <c r="C1676" s="3">
        <v>154.1</v>
      </c>
      <c r="D1676" s="3">
        <v>111.02</v>
      </c>
      <c r="E1676" s="13">
        <v>209.24</v>
      </c>
      <c r="F1676" s="3">
        <v>374.38</v>
      </c>
      <c r="G1676" s="3">
        <v>231.98</v>
      </c>
      <c r="H1676" s="3">
        <v>225.03</v>
      </c>
      <c r="I1676" s="3">
        <v>253.66</v>
      </c>
      <c r="J1676" s="3">
        <v>164.74</v>
      </c>
      <c r="K1676" s="3">
        <v>325.72000000000003</v>
      </c>
      <c r="L1676" s="3">
        <v>274.26</v>
      </c>
      <c r="M1676" s="3">
        <v>356.88</v>
      </c>
      <c r="N1676" s="3">
        <v>374.68</v>
      </c>
      <c r="O1676" s="3">
        <v>243.17</v>
      </c>
      <c r="P1676" s="3">
        <v>296.2</v>
      </c>
    </row>
    <row r="1677" spans="1:16" ht="15" customHeight="1" x14ac:dyDescent="0.25">
      <c r="A1677" s="1">
        <v>83</v>
      </c>
      <c r="B1677" s="3">
        <v>147.71</v>
      </c>
      <c r="C1677" s="3">
        <v>154.15</v>
      </c>
      <c r="D1677" s="3">
        <v>112.93</v>
      </c>
      <c r="E1677" s="13">
        <v>209.54</v>
      </c>
      <c r="F1677" s="3">
        <v>374.46</v>
      </c>
      <c r="G1677" s="3">
        <v>232.03</v>
      </c>
      <c r="H1677" s="3">
        <v>225.31</v>
      </c>
      <c r="I1677" s="3">
        <v>253.72</v>
      </c>
      <c r="J1677" s="3">
        <v>165.05</v>
      </c>
      <c r="K1677" s="3">
        <v>325.77</v>
      </c>
      <c r="L1677" s="3">
        <v>274.32</v>
      </c>
      <c r="M1677" s="3">
        <v>356.95</v>
      </c>
      <c r="N1677" s="3">
        <v>374.73</v>
      </c>
      <c r="O1677" s="3">
        <v>243.23</v>
      </c>
      <c r="P1677" s="3">
        <v>296.25</v>
      </c>
    </row>
    <row r="1678" spans="1:16" ht="15" customHeight="1" x14ac:dyDescent="0.25">
      <c r="A1678" s="1">
        <v>84</v>
      </c>
      <c r="B1678" s="3">
        <v>147.76</v>
      </c>
      <c r="C1678" s="3">
        <v>154.19999999999999</v>
      </c>
      <c r="D1678" s="3">
        <v>113.12</v>
      </c>
      <c r="E1678" s="13">
        <v>209.86</v>
      </c>
      <c r="F1678" s="3">
        <v>374.51</v>
      </c>
      <c r="G1678" s="3">
        <v>232.08</v>
      </c>
      <c r="H1678" s="3">
        <v>230.79</v>
      </c>
      <c r="I1678" s="3">
        <v>253.77</v>
      </c>
      <c r="J1678" s="3">
        <v>165.16</v>
      </c>
      <c r="K1678" s="3">
        <v>325.83</v>
      </c>
      <c r="L1678" s="3">
        <v>274.39</v>
      </c>
      <c r="M1678" s="3">
        <v>357.01</v>
      </c>
      <c r="N1678" s="3">
        <v>374.8</v>
      </c>
      <c r="O1678" s="3">
        <v>243.29</v>
      </c>
      <c r="P1678" s="3">
        <v>296.31</v>
      </c>
    </row>
    <row r="1679" spans="1:16" ht="15" customHeight="1" x14ac:dyDescent="0.25">
      <c r="A1679" s="1">
        <v>85</v>
      </c>
      <c r="B1679" s="3">
        <v>147.81</v>
      </c>
      <c r="C1679" s="3">
        <v>154.25</v>
      </c>
      <c r="D1679" s="3">
        <v>116.15</v>
      </c>
      <c r="E1679" s="13">
        <v>211.73</v>
      </c>
      <c r="F1679" s="3">
        <v>374.57</v>
      </c>
      <c r="G1679" s="3">
        <v>232.18</v>
      </c>
      <c r="H1679" s="3">
        <v>232.29</v>
      </c>
      <c r="I1679" s="3">
        <v>253.83</v>
      </c>
      <c r="J1679" s="3">
        <v>167.28</v>
      </c>
      <c r="K1679" s="3">
        <v>325.89</v>
      </c>
      <c r="L1679" s="3">
        <v>274.45</v>
      </c>
      <c r="M1679" s="3">
        <v>357.09</v>
      </c>
      <c r="N1679" s="3">
        <v>374.86</v>
      </c>
      <c r="O1679" s="3">
        <v>243.35</v>
      </c>
      <c r="P1679" s="3">
        <v>296.82</v>
      </c>
    </row>
    <row r="1680" spans="1:16" ht="15" customHeight="1" x14ac:dyDescent="0.25">
      <c r="A1680" s="1">
        <v>86</v>
      </c>
      <c r="B1680" s="3">
        <v>147.87</v>
      </c>
      <c r="C1680" s="3">
        <v>154.30000000000001</v>
      </c>
      <c r="D1680" s="3">
        <v>117.34</v>
      </c>
      <c r="E1680" s="13">
        <v>211.91</v>
      </c>
      <c r="F1680" s="3">
        <v>374.66</v>
      </c>
      <c r="G1680" s="3">
        <v>234.14</v>
      </c>
      <c r="H1680" s="3">
        <v>233.77</v>
      </c>
      <c r="I1680" s="3">
        <v>253.89</v>
      </c>
      <c r="J1680" s="3">
        <v>167.5</v>
      </c>
      <c r="K1680" s="3">
        <v>325.95</v>
      </c>
      <c r="L1680" s="3">
        <v>274.52</v>
      </c>
      <c r="M1680" s="3">
        <v>357.14</v>
      </c>
      <c r="N1680" s="3">
        <v>375.73</v>
      </c>
      <c r="O1680" s="3">
        <v>243.41</v>
      </c>
      <c r="P1680" s="3">
        <v>306.86</v>
      </c>
    </row>
    <row r="1681" spans="1:16" ht="15" customHeight="1" x14ac:dyDescent="0.25">
      <c r="A1681" s="1">
        <v>87</v>
      </c>
      <c r="B1681" s="3">
        <v>147.91999999999999</v>
      </c>
      <c r="C1681" s="3">
        <v>154.35</v>
      </c>
      <c r="D1681" s="3">
        <v>119.9</v>
      </c>
      <c r="E1681" s="13">
        <v>212.43</v>
      </c>
      <c r="F1681" s="3">
        <v>376.42</v>
      </c>
      <c r="G1681" s="3">
        <v>234.92</v>
      </c>
      <c r="H1681" s="3">
        <v>234.44</v>
      </c>
      <c r="I1681" s="3">
        <v>253.94</v>
      </c>
      <c r="J1681" s="3">
        <v>167.61</v>
      </c>
      <c r="K1681" s="3">
        <v>326</v>
      </c>
      <c r="L1681" s="3">
        <v>274.58</v>
      </c>
      <c r="M1681" s="3">
        <v>357.19</v>
      </c>
      <c r="N1681" s="3">
        <v>393.02</v>
      </c>
      <c r="O1681" s="3">
        <v>243.47</v>
      </c>
      <c r="P1681" s="3">
        <v>307.87</v>
      </c>
    </row>
    <row r="1682" spans="1:16" ht="15" customHeight="1" x14ac:dyDescent="0.25">
      <c r="A1682" s="1">
        <v>88</v>
      </c>
      <c r="B1682" s="3">
        <v>147.97999999999999</v>
      </c>
      <c r="C1682" s="3">
        <v>154.4</v>
      </c>
      <c r="D1682" s="3">
        <v>120.15</v>
      </c>
      <c r="E1682" s="13">
        <v>212.48</v>
      </c>
      <c r="F1682" s="3">
        <v>399.99</v>
      </c>
      <c r="G1682" s="3">
        <v>235.03</v>
      </c>
      <c r="H1682" s="3">
        <v>234.51</v>
      </c>
      <c r="I1682" s="3">
        <v>254</v>
      </c>
      <c r="J1682" s="3">
        <v>169.83</v>
      </c>
      <c r="K1682" s="3">
        <v>326.06</v>
      </c>
      <c r="L1682" s="3">
        <v>274.72000000000003</v>
      </c>
      <c r="M1682" s="3">
        <v>357.28</v>
      </c>
      <c r="N1682" s="3">
        <v>394.75</v>
      </c>
      <c r="O1682" s="3">
        <v>243.87</v>
      </c>
      <c r="P1682" s="3">
        <v>307.97000000000003</v>
      </c>
    </row>
    <row r="1683" spans="1:16" ht="15" customHeight="1" x14ac:dyDescent="0.25">
      <c r="A1683" s="1">
        <v>89</v>
      </c>
      <c r="B1683" s="3">
        <v>148.03</v>
      </c>
      <c r="C1683" s="3">
        <v>154.44999999999999</v>
      </c>
      <c r="D1683" s="3">
        <v>120.21</v>
      </c>
      <c r="E1683" s="13">
        <v>212.58</v>
      </c>
      <c r="F1683" s="3">
        <v>423.1</v>
      </c>
      <c r="G1683" s="3">
        <v>235.08</v>
      </c>
      <c r="H1683" s="3">
        <v>234.58</v>
      </c>
      <c r="I1683" s="3">
        <v>254.06</v>
      </c>
      <c r="J1683" s="3">
        <v>173.6</v>
      </c>
      <c r="K1683" s="3">
        <v>326.12</v>
      </c>
      <c r="L1683" s="3">
        <v>277.43</v>
      </c>
      <c r="M1683" s="3">
        <v>357.35</v>
      </c>
      <c r="N1683" s="3">
        <v>394.92</v>
      </c>
      <c r="O1683" s="3">
        <v>250.43</v>
      </c>
      <c r="P1683" s="3">
        <v>308.02</v>
      </c>
    </row>
    <row r="1684" spans="1:16" ht="15" customHeight="1" x14ac:dyDescent="0.25">
      <c r="A1684" s="1">
        <v>90</v>
      </c>
      <c r="B1684" s="3">
        <v>148.08000000000001</v>
      </c>
      <c r="C1684" s="3">
        <v>154.5</v>
      </c>
      <c r="D1684" s="3">
        <v>120.27</v>
      </c>
      <c r="E1684" s="13">
        <v>214.37</v>
      </c>
      <c r="F1684" s="3">
        <v>425.41</v>
      </c>
      <c r="G1684" s="3">
        <v>235.14</v>
      </c>
      <c r="H1684" s="3">
        <v>234.75</v>
      </c>
      <c r="I1684" s="3">
        <v>254.11</v>
      </c>
      <c r="J1684" s="3">
        <v>173.98</v>
      </c>
      <c r="K1684" s="3">
        <v>326.17</v>
      </c>
      <c r="L1684" s="3">
        <v>278.57</v>
      </c>
      <c r="M1684" s="3">
        <v>357.43</v>
      </c>
      <c r="N1684" s="3">
        <v>395.96</v>
      </c>
      <c r="O1684" s="3">
        <v>251.08</v>
      </c>
      <c r="P1684" s="3">
        <v>308.08</v>
      </c>
    </row>
    <row r="1685" spans="1:16" ht="15" customHeight="1" x14ac:dyDescent="0.25">
      <c r="A1685" s="1">
        <v>91</v>
      </c>
      <c r="B1685" s="3">
        <v>148.13</v>
      </c>
      <c r="C1685" s="3">
        <v>154.55000000000001</v>
      </c>
      <c r="D1685" s="3">
        <v>120.32</v>
      </c>
      <c r="E1685" s="13">
        <v>214.55</v>
      </c>
      <c r="F1685" s="3">
        <v>425.64</v>
      </c>
      <c r="G1685" s="3">
        <v>235.19</v>
      </c>
      <c r="H1685" s="3">
        <v>238.04</v>
      </c>
      <c r="I1685" s="3">
        <v>254.17</v>
      </c>
      <c r="J1685" s="3">
        <v>174.28</v>
      </c>
      <c r="K1685" s="3">
        <v>326.23</v>
      </c>
      <c r="L1685" s="3">
        <v>279.10000000000002</v>
      </c>
      <c r="M1685" s="3">
        <v>357.5</v>
      </c>
      <c r="N1685" s="3">
        <v>397.09</v>
      </c>
      <c r="O1685" s="3">
        <v>251.15</v>
      </c>
      <c r="P1685" s="3">
        <v>308.13</v>
      </c>
    </row>
    <row r="1686" spans="1:16" ht="15" customHeight="1" x14ac:dyDescent="0.25">
      <c r="A1686" s="1">
        <v>92</v>
      </c>
      <c r="B1686" s="3">
        <v>148.19</v>
      </c>
      <c r="C1686" s="3">
        <v>154.6</v>
      </c>
      <c r="D1686" s="3">
        <v>120.4</v>
      </c>
      <c r="E1686" s="13">
        <v>214.6</v>
      </c>
      <c r="F1686" s="3">
        <v>425.7</v>
      </c>
      <c r="G1686" s="3">
        <v>235.24</v>
      </c>
      <c r="H1686" s="3">
        <v>238.37</v>
      </c>
      <c r="I1686" s="3">
        <v>254.23</v>
      </c>
      <c r="J1686" s="3">
        <v>176</v>
      </c>
      <c r="K1686" s="3">
        <v>326.29000000000002</v>
      </c>
      <c r="L1686" s="3">
        <v>279.60000000000002</v>
      </c>
      <c r="M1686" s="3">
        <v>357.56</v>
      </c>
      <c r="N1686" s="3">
        <v>419.72</v>
      </c>
      <c r="O1686" s="3">
        <v>251.2</v>
      </c>
      <c r="P1686" s="3">
        <v>308.18</v>
      </c>
    </row>
    <row r="1687" spans="1:16" ht="15" customHeight="1" x14ac:dyDescent="0.25">
      <c r="A1687" s="1">
        <v>93</v>
      </c>
      <c r="B1687" s="3">
        <v>148.24</v>
      </c>
      <c r="C1687" s="3">
        <v>154.65</v>
      </c>
      <c r="D1687" s="3">
        <v>120.48</v>
      </c>
      <c r="E1687" s="13">
        <v>214.65</v>
      </c>
      <c r="F1687" s="3">
        <v>425.75</v>
      </c>
      <c r="G1687" s="3">
        <v>235.3</v>
      </c>
      <c r="H1687" s="3">
        <v>238.43</v>
      </c>
      <c r="I1687" s="3">
        <v>254.28</v>
      </c>
      <c r="J1687" s="3">
        <v>176.18</v>
      </c>
      <c r="K1687" s="3">
        <v>326.35000000000002</v>
      </c>
      <c r="L1687" s="3">
        <v>289.64</v>
      </c>
      <c r="M1687" s="3">
        <v>357.64</v>
      </c>
      <c r="N1687" s="3">
        <v>422.09</v>
      </c>
      <c r="O1687" s="3">
        <v>251.25</v>
      </c>
      <c r="P1687" s="3">
        <v>308.24</v>
      </c>
    </row>
    <row r="1688" spans="1:16" ht="15" customHeight="1" x14ac:dyDescent="0.25">
      <c r="A1688" s="1">
        <v>94</v>
      </c>
      <c r="B1688" s="3">
        <v>148.29</v>
      </c>
      <c r="C1688" s="3">
        <v>154.69999999999999</v>
      </c>
      <c r="D1688" s="3">
        <v>120.89</v>
      </c>
      <c r="E1688" s="13">
        <v>214.7</v>
      </c>
      <c r="F1688" s="3">
        <v>425.8</v>
      </c>
      <c r="G1688" s="3">
        <v>235.35</v>
      </c>
      <c r="H1688" s="3">
        <v>238.49</v>
      </c>
      <c r="I1688" s="3">
        <v>254.34</v>
      </c>
      <c r="J1688" s="3">
        <v>179.64</v>
      </c>
      <c r="K1688" s="3">
        <v>326.39999999999998</v>
      </c>
      <c r="L1688" s="3">
        <v>290.64</v>
      </c>
      <c r="M1688" s="3">
        <v>357.71</v>
      </c>
      <c r="N1688" s="3">
        <v>422.33</v>
      </c>
      <c r="O1688" s="3">
        <v>251.3</v>
      </c>
      <c r="P1688" s="3">
        <v>308.29000000000002</v>
      </c>
    </row>
    <row r="1689" spans="1:16" ht="15" customHeight="1" x14ac:dyDescent="0.25">
      <c r="A1689" s="1">
        <v>95</v>
      </c>
      <c r="B1689" s="3">
        <v>148.35</v>
      </c>
      <c r="C1689" s="3">
        <v>154.75</v>
      </c>
      <c r="D1689" s="3">
        <v>129.15</v>
      </c>
      <c r="E1689" s="13">
        <v>214.75</v>
      </c>
      <c r="F1689" s="3">
        <v>426.34</v>
      </c>
      <c r="G1689" s="3">
        <v>235.41</v>
      </c>
      <c r="H1689" s="3">
        <v>238.55</v>
      </c>
      <c r="I1689" s="3">
        <v>254.39</v>
      </c>
      <c r="J1689" s="3">
        <v>180.01</v>
      </c>
      <c r="K1689" s="3">
        <v>326.45999999999998</v>
      </c>
      <c r="L1689" s="3">
        <v>290.75</v>
      </c>
      <c r="M1689" s="3">
        <v>357.78</v>
      </c>
      <c r="N1689" s="3">
        <v>422.4</v>
      </c>
      <c r="O1689" s="3">
        <v>251.35</v>
      </c>
      <c r="P1689" s="3">
        <v>308.72000000000003</v>
      </c>
    </row>
    <row r="1690" spans="1:16" ht="15" customHeight="1" x14ac:dyDescent="0.25">
      <c r="A1690" s="1">
        <v>96</v>
      </c>
      <c r="B1690" s="3">
        <v>148.4</v>
      </c>
      <c r="C1690" s="3">
        <v>154.80000000000001</v>
      </c>
      <c r="D1690" s="3">
        <v>129.97999999999999</v>
      </c>
      <c r="E1690" s="13">
        <v>214.8</v>
      </c>
      <c r="F1690" s="3">
        <v>437.11</v>
      </c>
      <c r="G1690" s="3">
        <v>236.51</v>
      </c>
      <c r="H1690" s="3">
        <v>238.61</v>
      </c>
      <c r="I1690" s="3">
        <v>254.45</v>
      </c>
      <c r="J1690" s="3">
        <v>181.59</v>
      </c>
      <c r="K1690" s="3">
        <v>326.51</v>
      </c>
      <c r="L1690" s="3">
        <v>290.81</v>
      </c>
      <c r="M1690" s="3">
        <v>357.84</v>
      </c>
      <c r="N1690" s="3">
        <v>422.45</v>
      </c>
      <c r="O1690" s="3">
        <v>251.4</v>
      </c>
      <c r="P1690" s="3">
        <v>317.33</v>
      </c>
    </row>
    <row r="1691" spans="1:16" ht="15" customHeight="1" x14ac:dyDescent="0.25">
      <c r="A1691" s="1">
        <v>97</v>
      </c>
      <c r="B1691" s="3">
        <v>148.44999999999999</v>
      </c>
      <c r="C1691" s="3">
        <v>154.85</v>
      </c>
      <c r="D1691" s="3">
        <v>130.07</v>
      </c>
      <c r="E1691" s="13">
        <v>214.85</v>
      </c>
      <c r="F1691" s="3">
        <v>438.19</v>
      </c>
      <c r="G1691" s="3">
        <v>242.9</v>
      </c>
      <c r="H1691" s="3">
        <v>238.67</v>
      </c>
      <c r="I1691" s="3">
        <v>254.51</v>
      </c>
      <c r="J1691" s="3">
        <v>181.75</v>
      </c>
      <c r="K1691" s="3">
        <v>326.57</v>
      </c>
      <c r="L1691" s="3">
        <v>290.87</v>
      </c>
      <c r="M1691" s="3">
        <v>357.89</v>
      </c>
      <c r="N1691" s="3">
        <v>422.52</v>
      </c>
      <c r="O1691" s="3">
        <v>251.45</v>
      </c>
      <c r="P1691" s="3">
        <v>318.35000000000002</v>
      </c>
    </row>
    <row r="1692" spans="1:16" ht="15" customHeight="1" x14ac:dyDescent="0.25">
      <c r="A1692" s="1">
        <v>98</v>
      </c>
      <c r="B1692" s="3">
        <v>148.5</v>
      </c>
      <c r="C1692" s="3">
        <v>154.9</v>
      </c>
      <c r="D1692" s="3">
        <v>130.13</v>
      </c>
      <c r="E1692" s="13">
        <v>214.9</v>
      </c>
      <c r="F1692" s="3">
        <v>438.3</v>
      </c>
      <c r="G1692" s="3">
        <v>243.54</v>
      </c>
      <c r="H1692" s="3">
        <v>238.73</v>
      </c>
      <c r="I1692" s="3">
        <v>254.56</v>
      </c>
      <c r="J1692" s="3">
        <v>181.83</v>
      </c>
      <c r="K1692" s="3">
        <v>326.62</v>
      </c>
      <c r="L1692" s="3">
        <v>290.94</v>
      </c>
      <c r="M1692" s="3">
        <v>358</v>
      </c>
      <c r="N1692" s="3">
        <v>423.8</v>
      </c>
      <c r="O1692" s="3">
        <v>251.5</v>
      </c>
      <c r="P1692" s="3">
        <v>319.05</v>
      </c>
    </row>
    <row r="1693" spans="1:16" ht="15" customHeight="1" x14ac:dyDescent="0.25">
      <c r="A1693" s="1">
        <v>99</v>
      </c>
      <c r="B1693" s="3">
        <v>148.55000000000001</v>
      </c>
      <c r="C1693" s="3">
        <v>154.94999999999999</v>
      </c>
      <c r="D1693" s="3">
        <v>130.96</v>
      </c>
      <c r="E1693" s="13">
        <v>214.95</v>
      </c>
      <c r="F1693" s="3">
        <v>438.66</v>
      </c>
      <c r="G1693" s="3">
        <v>243.95</v>
      </c>
      <c r="H1693" s="3">
        <v>238.93</v>
      </c>
      <c r="I1693" s="3">
        <v>254.61</v>
      </c>
      <c r="J1693" s="3">
        <v>183.34</v>
      </c>
      <c r="K1693" s="3">
        <v>326.69</v>
      </c>
      <c r="L1693" s="3">
        <v>291.54000000000002</v>
      </c>
      <c r="M1693" s="3">
        <v>360.2</v>
      </c>
      <c r="N1693" s="3">
        <v>423.92</v>
      </c>
      <c r="O1693" s="3">
        <v>251.55</v>
      </c>
      <c r="P1693" s="3">
        <v>323.61</v>
      </c>
    </row>
    <row r="1695" spans="1:16" ht="15" customHeight="1" x14ac:dyDescent="0.2">
      <c r="A1695" s="1" t="s">
        <v>39</v>
      </c>
    </row>
    <row r="1697" spans="1:16" ht="15" customHeight="1" x14ac:dyDescent="0.2">
      <c r="A1697" s="1" t="s">
        <v>0</v>
      </c>
    </row>
    <row r="1698" spans="1:16" ht="15" customHeight="1" x14ac:dyDescent="0.2">
      <c r="A1698" s="1" t="s">
        <v>0</v>
      </c>
    </row>
    <row r="1700" spans="1:16" ht="15" customHeight="1" x14ac:dyDescent="0.2">
      <c r="A1700" s="1" t="s">
        <v>73</v>
      </c>
      <c r="B1700" s="18" t="s">
        <v>23</v>
      </c>
      <c r="C1700" s="18"/>
      <c r="D1700" s="18"/>
      <c r="E1700" s="18"/>
    </row>
    <row r="1702" spans="1:16" ht="15" customHeight="1" x14ac:dyDescent="0.2">
      <c r="A1702" s="1" t="s">
        <v>0</v>
      </c>
    </row>
    <row r="1703" spans="1:16" ht="15" customHeight="1" x14ac:dyDescent="0.2">
      <c r="A1703" s="1" t="s">
        <v>0</v>
      </c>
    </row>
    <row r="1704" spans="1:16" ht="15" customHeight="1" x14ac:dyDescent="0.2">
      <c r="A1704" s="1" t="s">
        <v>30</v>
      </c>
    </row>
    <row r="1705" spans="1:16" ht="15" customHeight="1" x14ac:dyDescent="0.2">
      <c r="A1705" s="1" t="s">
        <v>0</v>
      </c>
    </row>
    <row r="1706" spans="1:16" ht="15" customHeight="1" x14ac:dyDescent="0.25">
      <c r="A1706" s="2" t="s">
        <v>25</v>
      </c>
      <c r="B1706" s="2" t="s">
        <v>26</v>
      </c>
    </row>
    <row r="1707" spans="1:16" ht="15" customHeight="1" x14ac:dyDescent="0.25">
      <c r="A1707" s="1" t="s">
        <v>27</v>
      </c>
      <c r="B1707" s="2" t="s">
        <v>53</v>
      </c>
      <c r="C1707" s="2" t="s">
        <v>54</v>
      </c>
      <c r="D1707" s="2" t="s">
        <v>55</v>
      </c>
      <c r="E1707" s="12" t="s">
        <v>56</v>
      </c>
      <c r="F1707" s="2" t="s">
        <v>57</v>
      </c>
      <c r="G1707" s="2" t="s">
        <v>58</v>
      </c>
      <c r="H1707" s="2" t="s">
        <v>59</v>
      </c>
      <c r="I1707" s="2" t="s">
        <v>60</v>
      </c>
      <c r="J1707" s="2" t="s">
        <v>61</v>
      </c>
      <c r="K1707" s="2" t="s">
        <v>62</v>
      </c>
      <c r="L1707" s="2" t="s">
        <v>63</v>
      </c>
      <c r="M1707" s="2" t="s">
        <v>64</v>
      </c>
      <c r="N1707" s="2" t="s">
        <v>65</v>
      </c>
      <c r="O1707" s="2" t="s">
        <v>66</v>
      </c>
      <c r="P1707" s="2" t="s">
        <v>67</v>
      </c>
    </row>
    <row r="1708" spans="1:16" ht="15" customHeight="1" x14ac:dyDescent="0.25">
      <c r="A1708" s="1" t="s">
        <v>68</v>
      </c>
      <c r="B1708" s="3">
        <v>21.24</v>
      </c>
      <c r="C1708" s="3">
        <v>22.71</v>
      </c>
      <c r="D1708" s="3">
        <v>19.32</v>
      </c>
      <c r="E1708" s="13">
        <v>24.76</v>
      </c>
      <c r="F1708" s="3">
        <v>28.67</v>
      </c>
      <c r="G1708" s="3">
        <v>23.79</v>
      </c>
      <c r="H1708" s="3">
        <v>23.01</v>
      </c>
      <c r="I1708" s="3">
        <v>25.96</v>
      </c>
      <c r="J1708" s="3">
        <v>19.38</v>
      </c>
      <c r="K1708" s="3">
        <v>28.01</v>
      </c>
      <c r="L1708" s="3">
        <v>24.82</v>
      </c>
      <c r="M1708" s="3">
        <v>33.24</v>
      </c>
      <c r="N1708" s="3">
        <v>26.68</v>
      </c>
      <c r="O1708" s="3">
        <v>26.42</v>
      </c>
      <c r="P1708" s="3">
        <v>26.32</v>
      </c>
    </row>
    <row r="1709" spans="1:16" ht="15" customHeight="1" x14ac:dyDescent="0.2">
      <c r="A1709" s="1" t="s">
        <v>0</v>
      </c>
    </row>
    <row r="1710" spans="1:16" ht="15" customHeight="1" x14ac:dyDescent="0.25">
      <c r="A1710" s="1" t="s">
        <v>69</v>
      </c>
      <c r="B1710" s="3">
        <v>1.49</v>
      </c>
      <c r="C1710" s="3">
        <v>1.55</v>
      </c>
      <c r="D1710" s="3">
        <v>1.43</v>
      </c>
      <c r="E1710" s="13">
        <v>2.15</v>
      </c>
      <c r="F1710" s="3">
        <v>4.46</v>
      </c>
      <c r="G1710" s="3">
        <v>2.52</v>
      </c>
      <c r="H1710" s="3">
        <v>2.41</v>
      </c>
      <c r="I1710" s="3">
        <v>2.5499999999999998</v>
      </c>
      <c r="J1710" s="3">
        <v>2.12</v>
      </c>
      <c r="K1710" s="3">
        <v>3.28</v>
      </c>
      <c r="L1710" s="3">
        <v>2.99</v>
      </c>
      <c r="M1710" s="3">
        <v>3.96</v>
      </c>
      <c r="N1710" s="3">
        <v>4.26</v>
      </c>
      <c r="O1710" s="3">
        <v>2.52</v>
      </c>
      <c r="P1710" s="3">
        <v>3.27</v>
      </c>
    </row>
    <row r="1711" spans="1:16" ht="15" customHeight="1" x14ac:dyDescent="0.2">
      <c r="A1711" s="1" t="s">
        <v>0</v>
      </c>
    </row>
    <row r="1712" spans="1:16" ht="15" customHeight="1" x14ac:dyDescent="0.25">
      <c r="A1712" s="1" t="s">
        <v>70</v>
      </c>
      <c r="B1712" s="3">
        <v>2.6</v>
      </c>
      <c r="C1712" s="3">
        <v>2.64</v>
      </c>
      <c r="D1712" s="3">
        <v>2.5099999999999998</v>
      </c>
      <c r="E1712" s="13">
        <v>3.89</v>
      </c>
      <c r="F1712" s="3">
        <v>7.04</v>
      </c>
      <c r="G1712" s="3">
        <v>4.5199999999999996</v>
      </c>
      <c r="H1712" s="3">
        <v>3.89</v>
      </c>
      <c r="I1712" s="3">
        <v>5.4</v>
      </c>
      <c r="J1712" s="3">
        <v>3.9</v>
      </c>
      <c r="K1712" s="3">
        <v>7.4</v>
      </c>
      <c r="L1712" s="3">
        <v>5.55</v>
      </c>
      <c r="M1712" s="3">
        <v>5.18</v>
      </c>
      <c r="N1712" s="3">
        <v>6.66</v>
      </c>
      <c r="O1712" s="3">
        <v>4.08</v>
      </c>
      <c r="P1712" s="3">
        <v>7.9</v>
      </c>
    </row>
    <row r="1713" spans="1:16" ht="15" customHeight="1" x14ac:dyDescent="0.2">
      <c r="A1713" s="1" t="s">
        <v>0</v>
      </c>
    </row>
    <row r="1714" spans="1:16" ht="15" customHeight="1" x14ac:dyDescent="0.25">
      <c r="A1714" s="1" t="s">
        <v>71</v>
      </c>
      <c r="B1714" s="3">
        <v>2.37</v>
      </c>
      <c r="C1714" s="3">
        <v>2.4</v>
      </c>
      <c r="D1714" s="3">
        <v>2.33</v>
      </c>
      <c r="E1714" s="13">
        <v>3.62</v>
      </c>
      <c r="F1714" s="3">
        <v>6.4</v>
      </c>
      <c r="G1714" s="3">
        <v>4.2</v>
      </c>
      <c r="H1714" s="3">
        <v>3.62</v>
      </c>
      <c r="I1714" s="3">
        <v>4.92</v>
      </c>
      <c r="J1714" s="3">
        <v>3.63</v>
      </c>
      <c r="K1714" s="3">
        <v>7.03</v>
      </c>
      <c r="L1714" s="3">
        <v>5.16</v>
      </c>
      <c r="M1714" s="3">
        <v>4.71</v>
      </c>
      <c r="N1714" s="3">
        <v>6.06</v>
      </c>
      <c r="O1714" s="3">
        <v>3.8</v>
      </c>
      <c r="P1714" s="3">
        <v>7.19</v>
      </c>
    </row>
    <row r="1715" spans="1:16" ht="15" customHeight="1" x14ac:dyDescent="0.2">
      <c r="A1715" s="1" t="s">
        <v>0</v>
      </c>
    </row>
    <row r="1717" spans="1:16" ht="15" customHeight="1" x14ac:dyDescent="0.2">
      <c r="A1717" s="1" t="s">
        <v>0</v>
      </c>
    </row>
    <row r="1719" spans="1:16" ht="15" customHeight="1" x14ac:dyDescent="0.2">
      <c r="A1719" s="1" t="s">
        <v>39</v>
      </c>
    </row>
    <row r="1722" spans="1:16" ht="15" customHeight="1" x14ac:dyDescent="0.2">
      <c r="A1722" s="18" t="s">
        <v>0</v>
      </c>
      <c r="B1722" s="18"/>
      <c r="C1722" s="18"/>
      <c r="D1722" s="18"/>
      <c r="E1722" s="18"/>
    </row>
    <row r="1723" spans="1:16" ht="15" customHeight="1" x14ac:dyDescent="0.25">
      <c r="A1723" s="17" t="s">
        <v>74</v>
      </c>
      <c r="B1723" s="17"/>
      <c r="C1723" s="17"/>
      <c r="D1723" s="17"/>
      <c r="E1723" s="17"/>
      <c r="F1723" s="17"/>
      <c r="G1723" s="17"/>
      <c r="H1723" s="18" t="s">
        <v>23</v>
      </c>
      <c r="I1723" s="18"/>
      <c r="J1723" s="18"/>
      <c r="K1723" s="18"/>
    </row>
    <row r="1726" spans="1:16" ht="15" customHeight="1" x14ac:dyDescent="0.2">
      <c r="A1726" s="1" t="s">
        <v>24</v>
      </c>
    </row>
    <row r="1727" spans="1:16" ht="15" customHeight="1" x14ac:dyDescent="0.2">
      <c r="A1727" s="1" t="s">
        <v>52</v>
      </c>
    </row>
    <row r="1728" spans="1:16" ht="15" customHeight="1" x14ac:dyDescent="0.2">
      <c r="A1728" s="1" t="s">
        <v>52</v>
      </c>
    </row>
    <row r="1729" spans="1:16" ht="15" customHeight="1" x14ac:dyDescent="0.2">
      <c r="A1729" s="1" t="s">
        <v>0</v>
      </c>
    </row>
    <row r="1730" spans="1:16" ht="15" customHeight="1" x14ac:dyDescent="0.25">
      <c r="A1730" s="2" t="s">
        <v>0</v>
      </c>
    </row>
    <row r="1732" spans="1:16" ht="15" customHeight="1" x14ac:dyDescent="0.2">
      <c r="A1732" s="1" t="s">
        <v>0</v>
      </c>
    </row>
    <row r="1733" spans="1:16" ht="15" customHeight="1" x14ac:dyDescent="0.2">
      <c r="A1733" s="1" t="s">
        <v>0</v>
      </c>
    </row>
    <row r="1737" spans="1:16" ht="15" customHeight="1" x14ac:dyDescent="0.2">
      <c r="A1737" s="1" t="s">
        <v>0</v>
      </c>
    </row>
    <row r="1739" spans="1:16" ht="15" customHeight="1" x14ac:dyDescent="0.2">
      <c r="A1739" s="1" t="s">
        <v>0</v>
      </c>
    </row>
    <row r="1740" spans="1:16" ht="15" customHeight="1" x14ac:dyDescent="0.2">
      <c r="A1740" s="1" t="s">
        <v>30</v>
      </c>
    </row>
    <row r="1741" spans="1:16" ht="15" customHeight="1" x14ac:dyDescent="0.2">
      <c r="A1741" s="1" t="s">
        <v>0</v>
      </c>
    </row>
    <row r="1742" spans="1:16" ht="15" customHeight="1" x14ac:dyDescent="0.25">
      <c r="A1742" s="2" t="s">
        <v>25</v>
      </c>
      <c r="B1742" s="2" t="s">
        <v>26</v>
      </c>
    </row>
    <row r="1743" spans="1:16" ht="15" customHeight="1" x14ac:dyDescent="0.25">
      <c r="A1743" s="1" t="s">
        <v>27</v>
      </c>
      <c r="B1743" s="2" t="s">
        <v>53</v>
      </c>
      <c r="C1743" s="2" t="s">
        <v>54</v>
      </c>
      <c r="D1743" s="2" t="s">
        <v>55</v>
      </c>
      <c r="E1743" s="12" t="s">
        <v>56</v>
      </c>
      <c r="F1743" s="2" t="s">
        <v>57</v>
      </c>
      <c r="G1743" s="2" t="s">
        <v>58</v>
      </c>
      <c r="H1743" s="2" t="s">
        <v>59</v>
      </c>
      <c r="I1743" s="2" t="s">
        <v>60</v>
      </c>
      <c r="J1743" s="2" t="s">
        <v>61</v>
      </c>
      <c r="K1743" s="2" t="s">
        <v>62</v>
      </c>
      <c r="L1743" s="2" t="s">
        <v>63</v>
      </c>
      <c r="M1743" s="2" t="s">
        <v>64</v>
      </c>
      <c r="N1743" s="2" t="s">
        <v>65</v>
      </c>
      <c r="O1743" s="2" t="s">
        <v>66</v>
      </c>
      <c r="P1743" s="2" t="s">
        <v>67</v>
      </c>
    </row>
    <row r="1744" spans="1:16" ht="15" customHeight="1" x14ac:dyDescent="0.25">
      <c r="A1744" s="1" t="s">
        <v>68</v>
      </c>
      <c r="B1744" s="3">
        <v>538.85</v>
      </c>
      <c r="C1744" s="3">
        <v>553.79999999999995</v>
      </c>
      <c r="D1744" s="3">
        <v>613.6</v>
      </c>
      <c r="E1744" s="11" t="s">
        <v>75</v>
      </c>
      <c r="F1744" s="1" t="s">
        <v>76</v>
      </c>
      <c r="G1744" s="1" t="s">
        <v>77</v>
      </c>
      <c r="H1744" s="1" t="s">
        <v>78</v>
      </c>
      <c r="I1744" s="1" t="s">
        <v>79</v>
      </c>
      <c r="J1744" s="3">
        <v>922.65</v>
      </c>
      <c r="K1744" s="1" t="s">
        <v>80</v>
      </c>
      <c r="L1744" s="1" t="s">
        <v>81</v>
      </c>
      <c r="M1744" s="1" t="s">
        <v>82</v>
      </c>
      <c r="N1744" s="1" t="s">
        <v>83</v>
      </c>
      <c r="O1744" s="1" t="s">
        <v>84</v>
      </c>
      <c r="P1744" s="1" t="s">
        <v>85</v>
      </c>
    </row>
    <row r="1745" spans="1:16" ht="15" customHeight="1" x14ac:dyDescent="0.2">
      <c r="A1745" s="1" t="s">
        <v>0</v>
      </c>
    </row>
    <row r="1746" spans="1:16" ht="15" customHeight="1" x14ac:dyDescent="0.25">
      <c r="A1746" s="1" t="s">
        <v>86</v>
      </c>
      <c r="B1746" s="3">
        <v>3.88</v>
      </c>
      <c r="C1746" s="3">
        <v>4.08</v>
      </c>
      <c r="D1746" s="3">
        <v>4.5199999999999996</v>
      </c>
      <c r="E1746" s="13">
        <v>7.51</v>
      </c>
      <c r="F1746" s="3">
        <v>15.51</v>
      </c>
      <c r="G1746" s="3">
        <v>7.03</v>
      </c>
      <c r="H1746" s="3">
        <v>7.54</v>
      </c>
      <c r="I1746" s="3">
        <v>8.39</v>
      </c>
      <c r="J1746" s="3">
        <v>6.71</v>
      </c>
      <c r="K1746" s="3">
        <v>12.06</v>
      </c>
      <c r="L1746" s="3">
        <v>10.92</v>
      </c>
      <c r="M1746" s="3">
        <v>13.56</v>
      </c>
      <c r="N1746" s="3">
        <v>17.45</v>
      </c>
      <c r="O1746" s="3">
        <v>9.2200000000000006</v>
      </c>
      <c r="P1746" s="3">
        <v>9.1300000000000008</v>
      </c>
    </row>
    <row r="1747" spans="1:16" ht="15" customHeight="1" x14ac:dyDescent="0.2">
      <c r="A1747" s="1" t="s">
        <v>0</v>
      </c>
    </row>
    <row r="1748" spans="1:16" ht="15" customHeight="1" x14ac:dyDescent="0.25">
      <c r="A1748" s="1" t="s">
        <v>71</v>
      </c>
      <c r="B1748" s="3">
        <v>3.58</v>
      </c>
      <c r="C1748" s="3">
        <v>3.76</v>
      </c>
      <c r="D1748" s="3">
        <v>4.17</v>
      </c>
      <c r="E1748" s="13">
        <v>6.95</v>
      </c>
      <c r="F1748" s="3">
        <v>14.23</v>
      </c>
      <c r="G1748" s="3">
        <v>6.5</v>
      </c>
      <c r="H1748" s="3">
        <v>6.98</v>
      </c>
      <c r="I1748" s="3">
        <v>7.68</v>
      </c>
      <c r="J1748" s="3">
        <v>6.21</v>
      </c>
      <c r="K1748" s="3">
        <v>11.06</v>
      </c>
      <c r="L1748" s="3">
        <v>10.119999999999999</v>
      </c>
      <c r="M1748" s="3">
        <v>12.43</v>
      </c>
      <c r="N1748" s="3">
        <v>15.9</v>
      </c>
      <c r="O1748" s="3">
        <v>8.5399999999999991</v>
      </c>
      <c r="P1748" s="3">
        <v>8.4499999999999993</v>
      </c>
    </row>
    <row r="1749" spans="1:16" ht="15" customHeight="1" x14ac:dyDescent="0.2">
      <c r="A1749" s="1" t="s">
        <v>0</v>
      </c>
    </row>
    <row r="1751" spans="1:16" ht="15" customHeight="1" x14ac:dyDescent="0.2">
      <c r="A1751" s="1" t="s">
        <v>0</v>
      </c>
    </row>
    <row r="1754" spans="1:16" ht="15" customHeight="1" x14ac:dyDescent="0.2">
      <c r="A1754" s="18" t="s">
        <v>0</v>
      </c>
      <c r="B1754" s="18"/>
      <c r="C1754" s="18"/>
      <c r="D1754" s="18"/>
      <c r="E1754" s="18"/>
    </row>
    <row r="1755" spans="1:16" ht="15" customHeight="1" x14ac:dyDescent="0.25">
      <c r="A1755" s="17" t="s">
        <v>87</v>
      </c>
      <c r="B1755" s="17"/>
      <c r="C1755" s="17"/>
      <c r="D1755" s="17"/>
      <c r="E1755" s="17"/>
      <c r="F1755" s="17"/>
      <c r="G1755" s="17"/>
      <c r="H1755" s="18" t="s">
        <v>23</v>
      </c>
      <c r="I1755" s="18"/>
      <c r="J1755" s="18"/>
      <c r="K1755" s="18"/>
    </row>
    <row r="1758" spans="1:16" ht="15" customHeight="1" x14ac:dyDescent="0.2">
      <c r="A1758" s="1" t="s">
        <v>24</v>
      </c>
    </row>
    <row r="1759" spans="1:16" ht="15" customHeight="1" x14ac:dyDescent="0.2">
      <c r="A1759" s="1" t="s">
        <v>52</v>
      </c>
    </row>
    <row r="1760" spans="1:16" ht="15" customHeight="1" x14ac:dyDescent="0.2">
      <c r="A1760" s="1" t="s">
        <v>52</v>
      </c>
    </row>
    <row r="1761" spans="1:16" ht="15" customHeight="1" x14ac:dyDescent="0.2">
      <c r="A1761" s="1" t="s">
        <v>0</v>
      </c>
    </row>
    <row r="1762" spans="1:16" ht="15" customHeight="1" x14ac:dyDescent="0.25">
      <c r="A1762" s="2" t="s">
        <v>0</v>
      </c>
    </row>
    <row r="1764" spans="1:16" ht="15" customHeight="1" x14ac:dyDescent="0.2">
      <c r="A1764" s="1" t="s">
        <v>0</v>
      </c>
    </row>
    <row r="1765" spans="1:16" ht="15" customHeight="1" x14ac:dyDescent="0.2">
      <c r="A1765" s="1" t="s">
        <v>0</v>
      </c>
    </row>
    <row r="1769" spans="1:16" ht="15" customHeight="1" x14ac:dyDescent="0.2">
      <c r="A1769" s="1" t="s">
        <v>0</v>
      </c>
    </row>
    <row r="1771" spans="1:16" ht="15" customHeight="1" x14ac:dyDescent="0.2">
      <c r="A1771" s="1" t="s">
        <v>0</v>
      </c>
    </row>
    <row r="1772" spans="1:16" ht="15" customHeight="1" x14ac:dyDescent="0.2">
      <c r="A1772" s="1" t="s">
        <v>30</v>
      </c>
    </row>
    <row r="1773" spans="1:16" ht="15" customHeight="1" x14ac:dyDescent="0.2">
      <c r="A1773" s="1" t="s">
        <v>0</v>
      </c>
    </row>
    <row r="1774" spans="1:16" ht="15" customHeight="1" x14ac:dyDescent="0.25">
      <c r="A1774" s="2" t="s">
        <v>25</v>
      </c>
      <c r="B1774" s="2" t="s">
        <v>26</v>
      </c>
    </row>
    <row r="1775" spans="1:16" ht="15" customHeight="1" x14ac:dyDescent="0.25">
      <c r="A1775" s="1" t="s">
        <v>27</v>
      </c>
      <c r="B1775" s="2" t="s">
        <v>53</v>
      </c>
      <c r="C1775" s="2" t="s">
        <v>54</v>
      </c>
      <c r="D1775" s="2" t="s">
        <v>55</v>
      </c>
      <c r="E1775" s="12" t="s">
        <v>56</v>
      </c>
      <c r="F1775" s="2" t="s">
        <v>57</v>
      </c>
      <c r="G1775" s="2" t="s">
        <v>58</v>
      </c>
      <c r="H1775" s="2" t="s">
        <v>59</v>
      </c>
      <c r="I1775" s="2" t="s">
        <v>60</v>
      </c>
      <c r="J1775" s="2" t="s">
        <v>61</v>
      </c>
      <c r="K1775" s="2" t="s">
        <v>62</v>
      </c>
      <c r="L1775" s="2" t="s">
        <v>63</v>
      </c>
      <c r="M1775" s="2" t="s">
        <v>64</v>
      </c>
      <c r="N1775" s="2" t="s">
        <v>65</v>
      </c>
      <c r="O1775" s="2" t="s">
        <v>66</v>
      </c>
      <c r="P1775" s="2" t="s">
        <v>67</v>
      </c>
    </row>
    <row r="1776" spans="1:16" ht="15" customHeight="1" x14ac:dyDescent="0.25">
      <c r="A1776" s="1" t="s">
        <v>68</v>
      </c>
      <c r="B1776" s="3">
        <v>538.85</v>
      </c>
      <c r="C1776" s="3">
        <v>553.79999999999995</v>
      </c>
      <c r="D1776" s="3">
        <v>613.6</v>
      </c>
      <c r="E1776" s="11" t="s">
        <v>75</v>
      </c>
      <c r="F1776" s="1" t="s">
        <v>76</v>
      </c>
      <c r="G1776" s="1" t="s">
        <v>77</v>
      </c>
      <c r="H1776" s="1" t="s">
        <v>78</v>
      </c>
      <c r="I1776" s="1" t="s">
        <v>79</v>
      </c>
      <c r="J1776" s="3">
        <v>922.65</v>
      </c>
      <c r="K1776" s="1" t="s">
        <v>80</v>
      </c>
      <c r="L1776" s="1" t="s">
        <v>81</v>
      </c>
      <c r="M1776" s="1" t="s">
        <v>82</v>
      </c>
      <c r="N1776" s="1" t="s">
        <v>83</v>
      </c>
      <c r="O1776" s="1" t="s">
        <v>84</v>
      </c>
      <c r="P1776" s="1" t="s">
        <v>85</v>
      </c>
    </row>
    <row r="1777" spans="1:16" ht="15" customHeight="1" x14ac:dyDescent="0.2">
      <c r="A1777" s="1" t="s">
        <v>0</v>
      </c>
    </row>
    <row r="1778" spans="1:16" ht="15" customHeight="1" x14ac:dyDescent="0.25">
      <c r="A1778" s="1" t="s">
        <v>86</v>
      </c>
      <c r="B1778" s="3">
        <v>3.88</v>
      </c>
      <c r="C1778" s="3">
        <v>4.08</v>
      </c>
      <c r="D1778" s="3">
        <v>4.5199999999999996</v>
      </c>
      <c r="E1778" s="13">
        <v>7.51</v>
      </c>
      <c r="F1778" s="3">
        <v>15.51</v>
      </c>
      <c r="G1778" s="3">
        <v>7.03</v>
      </c>
      <c r="H1778" s="3">
        <v>7.54</v>
      </c>
      <c r="I1778" s="3">
        <v>8.39</v>
      </c>
      <c r="J1778" s="3">
        <v>6.71</v>
      </c>
      <c r="K1778" s="3">
        <v>12.06</v>
      </c>
      <c r="L1778" s="3">
        <v>10.92</v>
      </c>
      <c r="M1778" s="3">
        <v>13.56</v>
      </c>
      <c r="N1778" s="3">
        <v>17.45</v>
      </c>
      <c r="O1778" s="3">
        <v>9.2200000000000006</v>
      </c>
      <c r="P1778" s="3">
        <v>9.1300000000000008</v>
      </c>
    </row>
    <row r="1779" spans="1:16" ht="15" customHeight="1" x14ac:dyDescent="0.2">
      <c r="A1779" s="1" t="s">
        <v>0</v>
      </c>
    </row>
    <row r="1780" spans="1:16" ht="15" customHeight="1" x14ac:dyDescent="0.25">
      <c r="A1780" s="1" t="s">
        <v>71</v>
      </c>
      <c r="B1780" s="3">
        <v>3.58</v>
      </c>
      <c r="C1780" s="3">
        <v>3.76</v>
      </c>
      <c r="D1780" s="3">
        <v>4.17</v>
      </c>
      <c r="E1780" s="13">
        <v>6.95</v>
      </c>
      <c r="F1780" s="3">
        <v>14.23</v>
      </c>
      <c r="G1780" s="3">
        <v>6.5</v>
      </c>
      <c r="H1780" s="3">
        <v>6.98</v>
      </c>
      <c r="I1780" s="3">
        <v>7.68</v>
      </c>
      <c r="J1780" s="3">
        <v>6.21</v>
      </c>
      <c r="K1780" s="3">
        <v>11.06</v>
      </c>
      <c r="L1780" s="3">
        <v>10.119999999999999</v>
      </c>
      <c r="M1780" s="3">
        <v>12.43</v>
      </c>
      <c r="N1780" s="3">
        <v>15.9</v>
      </c>
      <c r="O1780" s="3">
        <v>8.5399999999999991</v>
      </c>
      <c r="P1780" s="3">
        <v>8.4499999999999993</v>
      </c>
    </row>
    <row r="1781" spans="1:16" ht="15" customHeight="1" x14ac:dyDescent="0.2">
      <c r="A1781" s="1" t="s">
        <v>0</v>
      </c>
    </row>
    <row r="1783" spans="1:16" ht="15" customHeight="1" x14ac:dyDescent="0.2">
      <c r="A1783" s="1" t="s">
        <v>0</v>
      </c>
    </row>
    <row r="1786" spans="1:16" ht="15" customHeight="1" x14ac:dyDescent="0.2">
      <c r="A1786" s="18" t="s">
        <v>0</v>
      </c>
      <c r="B1786" s="18"/>
      <c r="C1786" s="18"/>
      <c r="D1786" s="18"/>
      <c r="E1786" s="18"/>
    </row>
    <row r="1787" spans="1:16" ht="15" customHeight="1" x14ac:dyDescent="0.25">
      <c r="A1787" s="17" t="s">
        <v>88</v>
      </c>
      <c r="B1787" s="17"/>
      <c r="C1787" s="17"/>
      <c r="D1787" s="17"/>
      <c r="E1787" s="17"/>
      <c r="F1787" s="17"/>
      <c r="G1787" s="17"/>
      <c r="H1787" s="18" t="s">
        <v>23</v>
      </c>
      <c r="I1787" s="18"/>
      <c r="J1787" s="18"/>
      <c r="K1787" s="18"/>
    </row>
    <row r="1790" spans="1:16" ht="15" customHeight="1" x14ac:dyDescent="0.2">
      <c r="A1790" s="1" t="s">
        <v>24</v>
      </c>
    </row>
    <row r="1791" spans="1:16" ht="15" customHeight="1" x14ac:dyDescent="0.2">
      <c r="A1791" s="1" t="s">
        <v>52</v>
      </c>
    </row>
    <row r="1792" spans="1:16" ht="15" customHeight="1" x14ac:dyDescent="0.2">
      <c r="A1792" s="1" t="s">
        <v>52</v>
      </c>
    </row>
    <row r="1793" spans="1:16" ht="15" customHeight="1" x14ac:dyDescent="0.2">
      <c r="A1793" s="1" t="s">
        <v>0</v>
      </c>
    </row>
    <row r="1794" spans="1:16" ht="15" customHeight="1" x14ac:dyDescent="0.25">
      <c r="A1794" s="2" t="s">
        <v>0</v>
      </c>
    </row>
    <row r="1796" spans="1:16" ht="15" customHeight="1" x14ac:dyDescent="0.2">
      <c r="A1796" s="1" t="s">
        <v>0</v>
      </c>
    </row>
    <row r="1797" spans="1:16" ht="15" customHeight="1" x14ac:dyDescent="0.2">
      <c r="A1797" s="1" t="s">
        <v>0</v>
      </c>
    </row>
    <row r="1801" spans="1:16" ht="15" customHeight="1" x14ac:dyDescent="0.2">
      <c r="A1801" s="1" t="s">
        <v>0</v>
      </c>
    </row>
    <row r="1803" spans="1:16" ht="15" customHeight="1" x14ac:dyDescent="0.2">
      <c r="A1803" s="1" t="s">
        <v>0</v>
      </c>
    </row>
    <row r="1804" spans="1:16" ht="15" customHeight="1" x14ac:dyDescent="0.2">
      <c r="A1804" s="1" t="s">
        <v>30</v>
      </c>
    </row>
    <row r="1805" spans="1:16" ht="15" customHeight="1" x14ac:dyDescent="0.2">
      <c r="A1805" s="1" t="s">
        <v>0</v>
      </c>
    </row>
    <row r="1806" spans="1:16" ht="15" customHeight="1" x14ac:dyDescent="0.25">
      <c r="A1806" s="2" t="s">
        <v>25</v>
      </c>
      <c r="B1806" s="2" t="s">
        <v>26</v>
      </c>
    </row>
    <row r="1807" spans="1:16" ht="15" customHeight="1" x14ac:dyDescent="0.25">
      <c r="A1807" s="1" t="s">
        <v>27</v>
      </c>
      <c r="B1807" s="2" t="s">
        <v>53</v>
      </c>
      <c r="C1807" s="2" t="s">
        <v>54</v>
      </c>
      <c r="D1807" s="2" t="s">
        <v>55</v>
      </c>
      <c r="E1807" s="12" t="s">
        <v>56</v>
      </c>
      <c r="F1807" s="2" t="s">
        <v>57</v>
      </c>
      <c r="G1807" s="2" t="s">
        <v>58</v>
      </c>
      <c r="H1807" s="2" t="s">
        <v>59</v>
      </c>
      <c r="I1807" s="2" t="s">
        <v>60</v>
      </c>
      <c r="J1807" s="2" t="s">
        <v>61</v>
      </c>
      <c r="K1807" s="2" t="s">
        <v>62</v>
      </c>
      <c r="L1807" s="2" t="s">
        <v>63</v>
      </c>
      <c r="M1807" s="2" t="s">
        <v>64</v>
      </c>
      <c r="N1807" s="2" t="s">
        <v>65</v>
      </c>
      <c r="O1807" s="2" t="s">
        <v>66</v>
      </c>
      <c r="P1807" s="2" t="s">
        <v>67</v>
      </c>
    </row>
    <row r="1808" spans="1:16" ht="15" customHeight="1" x14ac:dyDescent="0.25">
      <c r="A1808" s="1" t="s">
        <v>68</v>
      </c>
      <c r="B1808" s="3">
        <v>538.85</v>
      </c>
      <c r="C1808" s="3">
        <v>553.79999999999995</v>
      </c>
      <c r="D1808" s="3">
        <v>613.6</v>
      </c>
      <c r="E1808" s="11" t="s">
        <v>75</v>
      </c>
      <c r="F1808" s="1" t="s">
        <v>76</v>
      </c>
      <c r="G1808" s="1" t="s">
        <v>77</v>
      </c>
      <c r="H1808" s="1" t="s">
        <v>78</v>
      </c>
      <c r="I1808" s="1" t="s">
        <v>79</v>
      </c>
      <c r="J1808" s="3">
        <v>922.65</v>
      </c>
      <c r="K1808" s="1" t="s">
        <v>80</v>
      </c>
      <c r="L1808" s="1" t="s">
        <v>81</v>
      </c>
      <c r="M1808" s="1" t="s">
        <v>82</v>
      </c>
      <c r="N1808" s="1" t="s">
        <v>83</v>
      </c>
      <c r="O1808" s="1" t="s">
        <v>84</v>
      </c>
      <c r="P1808" s="1" t="s">
        <v>85</v>
      </c>
    </row>
    <row r="1809" spans="1:16" ht="15" customHeight="1" x14ac:dyDescent="0.2">
      <c r="A1809" s="1" t="s">
        <v>0</v>
      </c>
    </row>
    <row r="1810" spans="1:16" ht="15" customHeight="1" x14ac:dyDescent="0.25">
      <c r="A1810" s="1" t="s">
        <v>86</v>
      </c>
      <c r="B1810" s="3">
        <v>3.88</v>
      </c>
      <c r="C1810" s="3">
        <v>4.08</v>
      </c>
      <c r="D1810" s="3">
        <v>4.5199999999999996</v>
      </c>
      <c r="E1810" s="13">
        <v>7.51</v>
      </c>
      <c r="F1810" s="3">
        <v>15.51</v>
      </c>
      <c r="G1810" s="3">
        <v>7.03</v>
      </c>
      <c r="H1810" s="3">
        <v>7.54</v>
      </c>
      <c r="I1810" s="3">
        <v>8.39</v>
      </c>
      <c r="J1810" s="3">
        <v>6.71</v>
      </c>
      <c r="K1810" s="3">
        <v>12.06</v>
      </c>
      <c r="L1810" s="3">
        <v>10.92</v>
      </c>
      <c r="M1810" s="3">
        <v>13.56</v>
      </c>
      <c r="N1810" s="3">
        <v>17.45</v>
      </c>
      <c r="O1810" s="3">
        <v>9.2200000000000006</v>
      </c>
      <c r="P1810" s="3">
        <v>9.1300000000000008</v>
      </c>
    </row>
    <row r="1811" spans="1:16" ht="15" customHeight="1" x14ac:dyDescent="0.2">
      <c r="A1811" s="1" t="s">
        <v>0</v>
      </c>
    </row>
    <row r="1812" spans="1:16" ht="15" customHeight="1" x14ac:dyDescent="0.25">
      <c r="A1812" s="1" t="s">
        <v>71</v>
      </c>
      <c r="B1812" s="3">
        <v>3.58</v>
      </c>
      <c r="C1812" s="3">
        <v>3.76</v>
      </c>
      <c r="D1812" s="3">
        <v>4.17</v>
      </c>
      <c r="E1812" s="13">
        <v>6.95</v>
      </c>
      <c r="F1812" s="3">
        <v>14.23</v>
      </c>
      <c r="G1812" s="3">
        <v>6.5</v>
      </c>
      <c r="H1812" s="3">
        <v>6.98</v>
      </c>
      <c r="I1812" s="3">
        <v>7.68</v>
      </c>
      <c r="J1812" s="3">
        <v>6.21</v>
      </c>
      <c r="K1812" s="3">
        <v>11.06</v>
      </c>
      <c r="L1812" s="3">
        <v>10.119999999999999</v>
      </c>
      <c r="M1812" s="3">
        <v>12.43</v>
      </c>
      <c r="N1812" s="3">
        <v>15.9</v>
      </c>
      <c r="O1812" s="3">
        <v>8.5399999999999991</v>
      </c>
      <c r="P1812" s="3">
        <v>8.4499999999999993</v>
      </c>
    </row>
    <row r="1813" spans="1:16" ht="15" customHeight="1" x14ac:dyDescent="0.2">
      <c r="A1813" s="1" t="s">
        <v>0</v>
      </c>
    </row>
    <row r="1815" spans="1:16" ht="15" customHeight="1" x14ac:dyDescent="0.2">
      <c r="A1815" s="1" t="s">
        <v>0</v>
      </c>
    </row>
    <row r="1818" spans="1:16" ht="15" customHeight="1" x14ac:dyDescent="0.2">
      <c r="A1818" s="18" t="s">
        <v>0</v>
      </c>
      <c r="B1818" s="18"/>
      <c r="C1818" s="18"/>
      <c r="D1818" s="18"/>
      <c r="E1818" s="18"/>
    </row>
    <row r="1819" spans="1:16" ht="15" customHeight="1" x14ac:dyDescent="0.25">
      <c r="A1819" s="17" t="s">
        <v>89</v>
      </c>
      <c r="B1819" s="17"/>
      <c r="C1819" s="17"/>
      <c r="D1819" s="17"/>
      <c r="E1819" s="17"/>
      <c r="F1819" s="17"/>
      <c r="G1819" s="17"/>
      <c r="H1819" s="18" t="s">
        <v>23</v>
      </c>
      <c r="I1819" s="18"/>
      <c r="J1819" s="18"/>
      <c r="K1819" s="18"/>
    </row>
    <row r="1822" spans="1:16" ht="15" customHeight="1" x14ac:dyDescent="0.2">
      <c r="A1822" s="1" t="s">
        <v>24</v>
      </c>
    </row>
    <row r="1823" spans="1:16" ht="15" customHeight="1" x14ac:dyDescent="0.2">
      <c r="A1823" s="1" t="s">
        <v>52</v>
      </c>
    </row>
    <row r="1824" spans="1:16" ht="15" customHeight="1" x14ac:dyDescent="0.2">
      <c r="A1824" s="1" t="s">
        <v>52</v>
      </c>
    </row>
    <row r="1825" spans="1:16" ht="15" customHeight="1" x14ac:dyDescent="0.2">
      <c r="A1825" s="1" t="s">
        <v>0</v>
      </c>
    </row>
    <row r="1826" spans="1:16" ht="15" customHeight="1" x14ac:dyDescent="0.25">
      <c r="A1826" s="2" t="s">
        <v>90</v>
      </c>
    </row>
    <row r="1828" spans="1:16" ht="15" customHeight="1" x14ac:dyDescent="0.2">
      <c r="A1828" s="1" t="s">
        <v>0</v>
      </c>
    </row>
    <row r="1829" spans="1:16" ht="15" customHeight="1" x14ac:dyDescent="0.2">
      <c r="A1829" s="1" t="s">
        <v>0</v>
      </c>
    </row>
    <row r="1833" spans="1:16" ht="15" customHeight="1" x14ac:dyDescent="0.2">
      <c r="A1833" s="1" t="s">
        <v>0</v>
      </c>
    </row>
    <row r="1835" spans="1:16" ht="15" customHeight="1" x14ac:dyDescent="0.2">
      <c r="A1835" s="1" t="s">
        <v>0</v>
      </c>
    </row>
    <row r="1836" spans="1:16" ht="15" customHeight="1" x14ac:dyDescent="0.2">
      <c r="A1836" s="1" t="s">
        <v>30</v>
      </c>
    </row>
    <row r="1837" spans="1:16" ht="15" customHeight="1" x14ac:dyDescent="0.2">
      <c r="A1837" s="1" t="s">
        <v>0</v>
      </c>
    </row>
    <row r="1838" spans="1:16" ht="15" customHeight="1" x14ac:dyDescent="0.25">
      <c r="A1838" s="2" t="s">
        <v>25</v>
      </c>
      <c r="B1838" s="2" t="s">
        <v>26</v>
      </c>
    </row>
    <row r="1839" spans="1:16" ht="15" customHeight="1" x14ac:dyDescent="0.25">
      <c r="A1839" s="1" t="s">
        <v>27</v>
      </c>
      <c r="B1839" s="2" t="s">
        <v>53</v>
      </c>
      <c r="C1839" s="2" t="s">
        <v>54</v>
      </c>
      <c r="D1839" s="2" t="s">
        <v>55</v>
      </c>
      <c r="E1839" s="12" t="s">
        <v>56</v>
      </c>
      <c r="F1839" s="2" t="s">
        <v>57</v>
      </c>
      <c r="G1839" s="2" t="s">
        <v>58</v>
      </c>
      <c r="H1839" s="2" t="s">
        <v>59</v>
      </c>
      <c r="I1839" s="2" t="s">
        <v>60</v>
      </c>
      <c r="J1839" s="2" t="s">
        <v>61</v>
      </c>
      <c r="K1839" s="2" t="s">
        <v>62</v>
      </c>
      <c r="L1839" s="2" t="s">
        <v>63</v>
      </c>
      <c r="M1839" s="2" t="s">
        <v>64</v>
      </c>
      <c r="N1839" s="2" t="s">
        <v>65</v>
      </c>
      <c r="O1839" s="2" t="s">
        <v>66</v>
      </c>
      <c r="P1839" s="2" t="s">
        <v>67</v>
      </c>
    </row>
    <row r="1840" spans="1:16" ht="15" customHeight="1" x14ac:dyDescent="0.25">
      <c r="A1840" s="1" t="s">
        <v>68</v>
      </c>
      <c r="B1840" s="3">
        <v>637</v>
      </c>
      <c r="C1840" s="3">
        <v>640.95000000000005</v>
      </c>
      <c r="D1840" s="3">
        <v>683.15</v>
      </c>
      <c r="E1840" s="11" t="s">
        <v>91</v>
      </c>
      <c r="F1840" s="1" t="s">
        <v>92</v>
      </c>
      <c r="G1840" s="1" t="s">
        <v>93</v>
      </c>
      <c r="H1840" s="1" t="s">
        <v>94</v>
      </c>
      <c r="I1840" s="1" t="s">
        <v>95</v>
      </c>
      <c r="J1840" s="1" t="s">
        <v>96</v>
      </c>
      <c r="K1840" s="1" t="s">
        <v>97</v>
      </c>
      <c r="L1840" s="1" t="s">
        <v>98</v>
      </c>
      <c r="M1840" s="1" t="s">
        <v>99</v>
      </c>
      <c r="N1840" s="1" t="s">
        <v>100</v>
      </c>
      <c r="O1840" s="1" t="s">
        <v>101</v>
      </c>
      <c r="P1840" s="1" t="s">
        <v>102</v>
      </c>
    </row>
    <row r="1841" spans="1:16" ht="15" customHeight="1" x14ac:dyDescent="0.2">
      <c r="A1841" s="1" t="s">
        <v>0</v>
      </c>
    </row>
    <row r="1842" spans="1:16" ht="15" customHeight="1" x14ac:dyDescent="0.25">
      <c r="A1842" s="1" t="s">
        <v>86</v>
      </c>
      <c r="B1842" s="3">
        <v>4.38</v>
      </c>
      <c r="C1842" s="3">
        <v>4.58</v>
      </c>
      <c r="D1842" s="3">
        <v>5.0199999999999996</v>
      </c>
      <c r="E1842" s="13">
        <v>8.01</v>
      </c>
      <c r="F1842" s="3">
        <v>16.010000000000002</v>
      </c>
      <c r="G1842" s="3">
        <v>7.53</v>
      </c>
      <c r="H1842" s="3">
        <v>8.0399999999999991</v>
      </c>
      <c r="I1842" s="3">
        <v>8.89</v>
      </c>
      <c r="J1842" s="3">
        <v>7.21</v>
      </c>
      <c r="K1842" s="3">
        <v>12.56</v>
      </c>
      <c r="L1842" s="3">
        <v>11.42</v>
      </c>
      <c r="M1842" s="3">
        <v>14.06</v>
      </c>
      <c r="N1842" s="3">
        <v>17.95</v>
      </c>
      <c r="O1842" s="3">
        <v>9.7200000000000006</v>
      </c>
      <c r="P1842" s="3">
        <v>9.6300000000000008</v>
      </c>
    </row>
    <row r="1843" spans="1:16" ht="15" customHeight="1" x14ac:dyDescent="0.2">
      <c r="A1843" s="1" t="s">
        <v>0</v>
      </c>
    </row>
    <row r="1844" spans="1:16" ht="15" customHeight="1" x14ac:dyDescent="0.25">
      <c r="A1844" s="1" t="s">
        <v>71</v>
      </c>
      <c r="B1844" s="3">
        <v>4.08</v>
      </c>
      <c r="C1844" s="3">
        <v>4.26</v>
      </c>
      <c r="D1844" s="3">
        <v>4.67</v>
      </c>
      <c r="E1844" s="13">
        <v>7.45</v>
      </c>
      <c r="F1844" s="3">
        <v>14.73</v>
      </c>
      <c r="G1844" s="3">
        <v>7</v>
      </c>
      <c r="H1844" s="3">
        <v>7.48</v>
      </c>
      <c r="I1844" s="3">
        <v>8.18</v>
      </c>
      <c r="J1844" s="3">
        <v>6.71</v>
      </c>
      <c r="K1844" s="3">
        <v>11.56</v>
      </c>
      <c r="L1844" s="3">
        <v>10.62</v>
      </c>
      <c r="M1844" s="3">
        <v>12.93</v>
      </c>
      <c r="N1844" s="3">
        <v>16.399999999999999</v>
      </c>
      <c r="O1844" s="3">
        <v>9.0399999999999991</v>
      </c>
      <c r="P1844" s="3">
        <v>8.9499999999999993</v>
      </c>
    </row>
    <row r="1845" spans="1:16" ht="15" customHeight="1" x14ac:dyDescent="0.2">
      <c r="A1845" s="1" t="s">
        <v>0</v>
      </c>
    </row>
    <row r="1847" spans="1:16" ht="15" customHeight="1" x14ac:dyDescent="0.2">
      <c r="A1847" s="1" t="s">
        <v>0</v>
      </c>
    </row>
    <row r="1850" spans="1:16" ht="15" customHeight="1" x14ac:dyDescent="0.2">
      <c r="A1850" s="18" t="s">
        <v>0</v>
      </c>
      <c r="B1850" s="18"/>
      <c r="C1850" s="18"/>
      <c r="D1850" s="18"/>
      <c r="E1850" s="18"/>
    </row>
    <row r="1851" spans="1:16" ht="15" customHeight="1" x14ac:dyDescent="0.25">
      <c r="A1851" s="17" t="s">
        <v>103</v>
      </c>
      <c r="B1851" s="17"/>
      <c r="C1851" s="17"/>
      <c r="D1851" s="17"/>
      <c r="E1851" s="17"/>
      <c r="F1851" s="17"/>
      <c r="G1851" s="17"/>
      <c r="H1851" s="18" t="s">
        <v>23</v>
      </c>
      <c r="I1851" s="18"/>
      <c r="J1851" s="18"/>
      <c r="K1851" s="18"/>
    </row>
    <row r="1854" spans="1:16" ht="15" customHeight="1" x14ac:dyDescent="0.2">
      <c r="A1854" s="1" t="s">
        <v>24</v>
      </c>
    </row>
    <row r="1855" spans="1:16" ht="15" customHeight="1" x14ac:dyDescent="0.2">
      <c r="A1855" s="1" t="s">
        <v>52</v>
      </c>
    </row>
    <row r="1856" spans="1:16" ht="15" customHeight="1" x14ac:dyDescent="0.2">
      <c r="A1856" s="1" t="s">
        <v>52</v>
      </c>
    </row>
    <row r="1857" spans="1:16" ht="15" customHeight="1" x14ac:dyDescent="0.2">
      <c r="A1857" s="1" t="s">
        <v>0</v>
      </c>
    </row>
    <row r="1858" spans="1:16" ht="15" customHeight="1" x14ac:dyDescent="0.25">
      <c r="A1858" s="2" t="s">
        <v>0</v>
      </c>
    </row>
    <row r="1860" spans="1:16" ht="15" customHeight="1" x14ac:dyDescent="0.2">
      <c r="A1860" s="1" t="s">
        <v>0</v>
      </c>
    </row>
    <row r="1861" spans="1:16" ht="15" customHeight="1" x14ac:dyDescent="0.2">
      <c r="A1861" s="1" t="s">
        <v>0</v>
      </c>
    </row>
    <row r="1865" spans="1:16" ht="15" customHeight="1" x14ac:dyDescent="0.2">
      <c r="A1865" s="1" t="s">
        <v>0</v>
      </c>
    </row>
    <row r="1867" spans="1:16" ht="15" customHeight="1" x14ac:dyDescent="0.2">
      <c r="A1867" s="1" t="s">
        <v>0</v>
      </c>
    </row>
    <row r="1868" spans="1:16" ht="15" customHeight="1" x14ac:dyDescent="0.2">
      <c r="A1868" s="1" t="s">
        <v>30</v>
      </c>
    </row>
    <row r="1869" spans="1:16" ht="15" customHeight="1" x14ac:dyDescent="0.2">
      <c r="A1869" s="1" t="s">
        <v>0</v>
      </c>
    </row>
    <row r="1870" spans="1:16" ht="15" customHeight="1" x14ac:dyDescent="0.25">
      <c r="A1870" s="2" t="s">
        <v>25</v>
      </c>
      <c r="B1870" s="2" t="s">
        <v>26</v>
      </c>
    </row>
    <row r="1871" spans="1:16" ht="15" customHeight="1" x14ac:dyDescent="0.25">
      <c r="A1871" s="1" t="s">
        <v>27</v>
      </c>
      <c r="B1871" s="2" t="s">
        <v>53</v>
      </c>
      <c r="C1871" s="2" t="s">
        <v>54</v>
      </c>
      <c r="D1871" s="2" t="s">
        <v>55</v>
      </c>
      <c r="E1871" s="12" t="s">
        <v>56</v>
      </c>
      <c r="F1871" s="2" t="s">
        <v>57</v>
      </c>
      <c r="G1871" s="2" t="s">
        <v>58</v>
      </c>
      <c r="H1871" s="2" t="s">
        <v>59</v>
      </c>
      <c r="I1871" s="2" t="s">
        <v>60</v>
      </c>
      <c r="J1871" s="2" t="s">
        <v>61</v>
      </c>
      <c r="K1871" s="2" t="s">
        <v>62</v>
      </c>
      <c r="L1871" s="2" t="s">
        <v>63</v>
      </c>
      <c r="M1871" s="2" t="s">
        <v>64</v>
      </c>
      <c r="N1871" s="2" t="s">
        <v>65</v>
      </c>
      <c r="O1871" s="2" t="s">
        <v>66</v>
      </c>
      <c r="P1871" s="2" t="s">
        <v>67</v>
      </c>
    </row>
    <row r="1872" spans="1:16" ht="15" customHeight="1" x14ac:dyDescent="0.25">
      <c r="A1872" s="1" t="s">
        <v>68</v>
      </c>
      <c r="B1872" s="3">
        <v>538.85</v>
      </c>
      <c r="C1872" s="3">
        <v>542.79999999999995</v>
      </c>
      <c r="D1872" s="3">
        <v>585</v>
      </c>
      <c r="E1872" s="13">
        <v>851</v>
      </c>
      <c r="F1872" s="1" t="s">
        <v>104</v>
      </c>
      <c r="G1872" s="1" t="s">
        <v>77</v>
      </c>
      <c r="H1872" s="3">
        <v>982.5</v>
      </c>
      <c r="I1872" s="3">
        <v>952.1</v>
      </c>
      <c r="J1872" s="3">
        <v>922.65</v>
      </c>
      <c r="K1872" s="1" t="s">
        <v>105</v>
      </c>
      <c r="L1872" s="1" t="s">
        <v>106</v>
      </c>
      <c r="M1872" s="1" t="s">
        <v>107</v>
      </c>
      <c r="N1872" s="1" t="s">
        <v>108</v>
      </c>
      <c r="O1872" s="3">
        <v>989.4</v>
      </c>
      <c r="P1872" s="1" t="s">
        <v>85</v>
      </c>
    </row>
    <row r="1873" spans="1:16" ht="15" customHeight="1" x14ac:dyDescent="0.2">
      <c r="A1873" s="1" t="s">
        <v>0</v>
      </c>
    </row>
    <row r="1874" spans="1:16" ht="15" customHeight="1" x14ac:dyDescent="0.25">
      <c r="A1874" s="1" t="s">
        <v>86</v>
      </c>
      <c r="B1874" s="3">
        <v>2.75</v>
      </c>
      <c r="C1874" s="3">
        <v>2.77</v>
      </c>
      <c r="D1874" s="3">
        <v>2.98</v>
      </c>
      <c r="E1874" s="13">
        <v>4.34</v>
      </c>
      <c r="F1874" s="3">
        <v>8.9700000000000006</v>
      </c>
      <c r="G1874" s="3">
        <v>5.34</v>
      </c>
      <c r="H1874" s="3">
        <v>5.01</v>
      </c>
      <c r="I1874" s="3">
        <v>4.8499999999999996</v>
      </c>
      <c r="J1874" s="3">
        <v>4.7</v>
      </c>
      <c r="K1874" s="3">
        <v>7.7</v>
      </c>
      <c r="L1874" s="3">
        <v>6.73</v>
      </c>
      <c r="M1874" s="3">
        <v>8.5500000000000007</v>
      </c>
      <c r="N1874" s="3">
        <v>9.64</v>
      </c>
      <c r="O1874" s="3">
        <v>5.04</v>
      </c>
      <c r="P1874" s="3">
        <v>7.18</v>
      </c>
    </row>
    <row r="1875" spans="1:16" ht="15" customHeight="1" x14ac:dyDescent="0.2">
      <c r="A1875" s="1" t="s">
        <v>0</v>
      </c>
    </row>
    <row r="1876" spans="1:16" ht="15" customHeight="1" x14ac:dyDescent="0.25">
      <c r="A1876" s="1" t="s">
        <v>71</v>
      </c>
      <c r="B1876" s="3">
        <v>2.5499999999999998</v>
      </c>
      <c r="C1876" s="3">
        <v>2.57</v>
      </c>
      <c r="D1876" s="3">
        <v>2.77</v>
      </c>
      <c r="E1876" s="13">
        <v>4.05</v>
      </c>
      <c r="F1876" s="3">
        <v>8.31</v>
      </c>
      <c r="G1876" s="3">
        <v>4.99</v>
      </c>
      <c r="H1876" s="3">
        <v>4.68</v>
      </c>
      <c r="I1876" s="3">
        <v>4.4800000000000004</v>
      </c>
      <c r="J1876" s="3">
        <v>4.3899999999999997</v>
      </c>
      <c r="K1876" s="3">
        <v>7.29</v>
      </c>
      <c r="L1876" s="3">
        <v>6.29</v>
      </c>
      <c r="M1876" s="3">
        <v>7.92</v>
      </c>
      <c r="N1876" s="3">
        <v>8.93</v>
      </c>
      <c r="O1876" s="3">
        <v>4.6500000000000004</v>
      </c>
      <c r="P1876" s="3">
        <v>6.64</v>
      </c>
    </row>
    <row r="1877" spans="1:16" ht="15" customHeight="1" x14ac:dyDescent="0.2">
      <c r="A1877" s="1" t="s">
        <v>0</v>
      </c>
    </row>
    <row r="1879" spans="1:16" ht="15" customHeight="1" x14ac:dyDescent="0.2">
      <c r="A1879" s="1" t="s">
        <v>0</v>
      </c>
    </row>
    <row r="1882" spans="1:16" ht="15" customHeight="1" x14ac:dyDescent="0.2">
      <c r="A1882" s="18" t="s">
        <v>0</v>
      </c>
      <c r="B1882" s="18"/>
      <c r="C1882" s="18"/>
      <c r="D1882" s="18"/>
      <c r="E1882" s="18"/>
    </row>
    <row r="1883" spans="1:16" ht="15" customHeight="1" x14ac:dyDescent="0.25">
      <c r="A1883" s="17" t="s">
        <v>109</v>
      </c>
      <c r="B1883" s="17"/>
      <c r="C1883" s="17"/>
      <c r="D1883" s="17"/>
      <c r="E1883" s="17"/>
      <c r="F1883" s="17"/>
      <c r="G1883" s="17"/>
      <c r="H1883" s="18" t="s">
        <v>23</v>
      </c>
      <c r="I1883" s="18"/>
      <c r="J1883" s="18"/>
      <c r="K1883" s="18"/>
    </row>
    <row r="1886" spans="1:16" ht="15" customHeight="1" x14ac:dyDescent="0.2">
      <c r="A1886" s="1" t="s">
        <v>24</v>
      </c>
    </row>
    <row r="1887" spans="1:16" ht="15" customHeight="1" x14ac:dyDescent="0.2">
      <c r="A1887" s="1" t="s">
        <v>52</v>
      </c>
    </row>
    <row r="1888" spans="1:16" ht="15" customHeight="1" x14ac:dyDescent="0.2">
      <c r="A1888" s="1" t="s">
        <v>52</v>
      </c>
    </row>
    <row r="1889" spans="1:16" ht="15" customHeight="1" x14ac:dyDescent="0.2">
      <c r="A1889" s="1" t="s">
        <v>0</v>
      </c>
    </row>
    <row r="1890" spans="1:16" ht="15" customHeight="1" x14ac:dyDescent="0.25">
      <c r="A1890" s="2" t="s">
        <v>0</v>
      </c>
    </row>
    <row r="1892" spans="1:16" ht="15" customHeight="1" x14ac:dyDescent="0.2">
      <c r="A1892" s="1" t="s">
        <v>0</v>
      </c>
    </row>
    <row r="1893" spans="1:16" ht="15" customHeight="1" x14ac:dyDescent="0.2">
      <c r="A1893" s="1" t="s">
        <v>0</v>
      </c>
    </row>
    <row r="1897" spans="1:16" ht="15" customHeight="1" x14ac:dyDescent="0.2">
      <c r="A1897" s="1" t="s">
        <v>0</v>
      </c>
    </row>
    <row r="1899" spans="1:16" ht="15" customHeight="1" x14ac:dyDescent="0.2">
      <c r="A1899" s="1" t="s">
        <v>0</v>
      </c>
    </row>
    <row r="1900" spans="1:16" ht="15" customHeight="1" x14ac:dyDescent="0.2">
      <c r="A1900" s="1" t="s">
        <v>30</v>
      </c>
    </row>
    <row r="1901" spans="1:16" ht="15" customHeight="1" x14ac:dyDescent="0.2">
      <c r="A1901" s="1" t="s">
        <v>0</v>
      </c>
    </row>
    <row r="1902" spans="1:16" ht="15" customHeight="1" x14ac:dyDescent="0.25">
      <c r="A1902" s="2" t="s">
        <v>25</v>
      </c>
      <c r="B1902" s="2" t="s">
        <v>26</v>
      </c>
    </row>
    <row r="1903" spans="1:16" ht="15" customHeight="1" x14ac:dyDescent="0.25">
      <c r="A1903" s="1" t="s">
        <v>27</v>
      </c>
      <c r="B1903" s="2" t="s">
        <v>53</v>
      </c>
      <c r="C1903" s="2" t="s">
        <v>54</v>
      </c>
      <c r="D1903" s="2" t="s">
        <v>55</v>
      </c>
      <c r="E1903" s="12" t="s">
        <v>56</v>
      </c>
      <c r="F1903" s="2" t="s">
        <v>57</v>
      </c>
      <c r="G1903" s="2" t="s">
        <v>58</v>
      </c>
      <c r="H1903" s="2" t="s">
        <v>59</v>
      </c>
      <c r="I1903" s="2" t="s">
        <v>60</v>
      </c>
      <c r="J1903" s="2" t="s">
        <v>61</v>
      </c>
      <c r="K1903" s="2" t="s">
        <v>62</v>
      </c>
      <c r="L1903" s="2" t="s">
        <v>63</v>
      </c>
      <c r="M1903" s="2" t="s">
        <v>64</v>
      </c>
      <c r="N1903" s="2" t="s">
        <v>65</v>
      </c>
      <c r="O1903" s="2" t="s">
        <v>66</v>
      </c>
      <c r="P1903" s="2" t="s">
        <v>67</v>
      </c>
    </row>
    <row r="1904" spans="1:16" ht="15" customHeight="1" x14ac:dyDescent="0.25">
      <c r="A1904" s="1" t="s">
        <v>68</v>
      </c>
      <c r="B1904" s="3">
        <v>538.85</v>
      </c>
      <c r="C1904" s="3">
        <v>542.79999999999995</v>
      </c>
      <c r="D1904" s="3">
        <v>585</v>
      </c>
      <c r="E1904" s="13">
        <v>851</v>
      </c>
      <c r="F1904" s="1" t="s">
        <v>104</v>
      </c>
      <c r="G1904" s="1" t="s">
        <v>77</v>
      </c>
      <c r="H1904" s="3">
        <v>982.5</v>
      </c>
      <c r="I1904" s="3">
        <v>952.1</v>
      </c>
      <c r="J1904" s="3">
        <v>922.65</v>
      </c>
      <c r="K1904" s="1" t="s">
        <v>105</v>
      </c>
      <c r="L1904" s="1" t="s">
        <v>106</v>
      </c>
      <c r="M1904" s="1" t="s">
        <v>107</v>
      </c>
      <c r="N1904" s="1" t="s">
        <v>108</v>
      </c>
      <c r="O1904" s="3">
        <v>989.4</v>
      </c>
      <c r="P1904" s="1" t="s">
        <v>85</v>
      </c>
    </row>
    <row r="1905" spans="1:16" ht="15" customHeight="1" x14ac:dyDescent="0.2">
      <c r="A1905" s="1" t="s">
        <v>0</v>
      </c>
    </row>
    <row r="1906" spans="1:16" ht="15" customHeight="1" x14ac:dyDescent="0.25">
      <c r="A1906" s="1" t="s">
        <v>86</v>
      </c>
      <c r="B1906" s="3">
        <v>2.75</v>
      </c>
      <c r="C1906" s="3">
        <v>2.77</v>
      </c>
      <c r="D1906" s="3">
        <v>2.98</v>
      </c>
      <c r="E1906" s="13">
        <v>4.34</v>
      </c>
      <c r="F1906" s="3">
        <v>8.9700000000000006</v>
      </c>
      <c r="G1906" s="3">
        <v>5.34</v>
      </c>
      <c r="H1906" s="3">
        <v>5.01</v>
      </c>
      <c r="I1906" s="3">
        <v>4.8499999999999996</v>
      </c>
      <c r="J1906" s="3">
        <v>4.7</v>
      </c>
      <c r="K1906" s="3">
        <v>7.7</v>
      </c>
      <c r="L1906" s="3">
        <v>6.73</v>
      </c>
      <c r="M1906" s="3">
        <v>8.5500000000000007</v>
      </c>
      <c r="N1906" s="3">
        <v>9.64</v>
      </c>
      <c r="O1906" s="3">
        <v>5.04</v>
      </c>
      <c r="P1906" s="3">
        <v>7.18</v>
      </c>
    </row>
    <row r="1907" spans="1:16" ht="15" customHeight="1" x14ac:dyDescent="0.2">
      <c r="A1907" s="1" t="s">
        <v>0</v>
      </c>
    </row>
    <row r="1908" spans="1:16" ht="15" customHeight="1" x14ac:dyDescent="0.25">
      <c r="A1908" s="1" t="s">
        <v>71</v>
      </c>
      <c r="B1908" s="3">
        <v>2.5499999999999998</v>
      </c>
      <c r="C1908" s="3">
        <v>2.57</v>
      </c>
      <c r="D1908" s="3">
        <v>2.77</v>
      </c>
      <c r="E1908" s="13">
        <v>4.05</v>
      </c>
      <c r="F1908" s="3">
        <v>8.31</v>
      </c>
      <c r="G1908" s="3">
        <v>4.99</v>
      </c>
      <c r="H1908" s="3">
        <v>4.68</v>
      </c>
      <c r="I1908" s="3">
        <v>4.4800000000000004</v>
      </c>
      <c r="J1908" s="3">
        <v>4.3899999999999997</v>
      </c>
      <c r="K1908" s="3">
        <v>7.29</v>
      </c>
      <c r="L1908" s="3">
        <v>6.29</v>
      </c>
      <c r="M1908" s="3">
        <v>7.92</v>
      </c>
      <c r="N1908" s="3">
        <v>8.93</v>
      </c>
      <c r="O1908" s="3">
        <v>4.6500000000000004</v>
      </c>
      <c r="P1908" s="3">
        <v>6.64</v>
      </c>
    </row>
    <row r="1909" spans="1:16" ht="15" customHeight="1" x14ac:dyDescent="0.2">
      <c r="A1909" s="1" t="s">
        <v>0</v>
      </c>
    </row>
    <row r="1911" spans="1:16" ht="15" customHeight="1" x14ac:dyDescent="0.2">
      <c r="A1911" s="1" t="s">
        <v>0</v>
      </c>
    </row>
    <row r="1914" spans="1:16" ht="15" customHeight="1" x14ac:dyDescent="0.2">
      <c r="A1914" s="18" t="s">
        <v>0</v>
      </c>
      <c r="B1914" s="18"/>
      <c r="C1914" s="18"/>
      <c r="D1914" s="18"/>
      <c r="E1914" s="18"/>
    </row>
    <row r="1915" spans="1:16" ht="15" customHeight="1" x14ac:dyDescent="0.25">
      <c r="A1915" s="17" t="s">
        <v>110</v>
      </c>
      <c r="B1915" s="17"/>
      <c r="C1915" s="17"/>
      <c r="D1915" s="17"/>
      <c r="E1915" s="17"/>
      <c r="F1915" s="17"/>
      <c r="G1915" s="17"/>
      <c r="H1915" s="18" t="s">
        <v>23</v>
      </c>
      <c r="I1915" s="18"/>
      <c r="J1915" s="18"/>
      <c r="K1915" s="18"/>
    </row>
    <row r="1918" spans="1:16" ht="15" customHeight="1" x14ac:dyDescent="0.2">
      <c r="A1918" s="1" t="s">
        <v>24</v>
      </c>
    </row>
    <row r="1919" spans="1:16" ht="15" customHeight="1" x14ac:dyDescent="0.2">
      <c r="A1919" s="1" t="s">
        <v>52</v>
      </c>
    </row>
    <row r="1920" spans="1:16" ht="15" customHeight="1" x14ac:dyDescent="0.2">
      <c r="A1920" s="1" t="s">
        <v>52</v>
      </c>
    </row>
    <row r="1921" spans="1:16" ht="15" customHeight="1" x14ac:dyDescent="0.2">
      <c r="A1921" s="1" t="s">
        <v>0</v>
      </c>
    </row>
    <row r="1922" spans="1:16" ht="15" customHeight="1" x14ac:dyDescent="0.25">
      <c r="A1922" s="2" t="s">
        <v>0</v>
      </c>
    </row>
    <row r="1924" spans="1:16" ht="15" customHeight="1" x14ac:dyDescent="0.2">
      <c r="A1924" s="1" t="s">
        <v>0</v>
      </c>
    </row>
    <row r="1925" spans="1:16" ht="15" customHeight="1" x14ac:dyDescent="0.2">
      <c r="A1925" s="1" t="s">
        <v>0</v>
      </c>
    </row>
    <row r="1929" spans="1:16" ht="15" customHeight="1" x14ac:dyDescent="0.2">
      <c r="A1929" s="1" t="s">
        <v>0</v>
      </c>
    </row>
    <row r="1931" spans="1:16" ht="15" customHeight="1" x14ac:dyDescent="0.2">
      <c r="A1931" s="1" t="s">
        <v>0</v>
      </c>
    </row>
    <row r="1932" spans="1:16" ht="15" customHeight="1" x14ac:dyDescent="0.2">
      <c r="A1932" s="1" t="s">
        <v>30</v>
      </c>
    </row>
    <row r="1933" spans="1:16" ht="15" customHeight="1" x14ac:dyDescent="0.2">
      <c r="A1933" s="1" t="s">
        <v>0</v>
      </c>
    </row>
    <row r="1934" spans="1:16" ht="15" customHeight="1" x14ac:dyDescent="0.25">
      <c r="A1934" s="2" t="s">
        <v>25</v>
      </c>
      <c r="B1934" s="2" t="s">
        <v>26</v>
      </c>
    </row>
    <row r="1935" spans="1:16" ht="15" customHeight="1" x14ac:dyDescent="0.25">
      <c r="A1935" s="1" t="s">
        <v>27</v>
      </c>
      <c r="B1935" s="2" t="s">
        <v>53</v>
      </c>
      <c r="C1935" s="2" t="s">
        <v>54</v>
      </c>
      <c r="D1935" s="2" t="s">
        <v>55</v>
      </c>
      <c r="E1935" s="12" t="s">
        <v>56</v>
      </c>
      <c r="F1935" s="2" t="s">
        <v>57</v>
      </c>
      <c r="G1935" s="2" t="s">
        <v>58</v>
      </c>
      <c r="H1935" s="2" t="s">
        <v>59</v>
      </c>
      <c r="I1935" s="2" t="s">
        <v>60</v>
      </c>
      <c r="J1935" s="2" t="s">
        <v>61</v>
      </c>
      <c r="K1935" s="2" t="s">
        <v>62</v>
      </c>
      <c r="L1935" s="2" t="s">
        <v>63</v>
      </c>
      <c r="M1935" s="2" t="s">
        <v>64</v>
      </c>
      <c r="N1935" s="2" t="s">
        <v>65</v>
      </c>
      <c r="O1935" s="2" t="s">
        <v>66</v>
      </c>
      <c r="P1935" s="2" t="s">
        <v>67</v>
      </c>
    </row>
    <row r="1936" spans="1:16" ht="15" customHeight="1" x14ac:dyDescent="0.25">
      <c r="A1936" s="1" t="s">
        <v>68</v>
      </c>
      <c r="B1936" s="3">
        <v>538.85</v>
      </c>
      <c r="C1936" s="3">
        <v>542.79999999999995</v>
      </c>
      <c r="D1936" s="3">
        <v>585</v>
      </c>
      <c r="E1936" s="13">
        <v>851</v>
      </c>
      <c r="F1936" s="1" t="s">
        <v>104</v>
      </c>
      <c r="G1936" s="1" t="s">
        <v>77</v>
      </c>
      <c r="H1936" s="3">
        <v>982.5</v>
      </c>
      <c r="I1936" s="3">
        <v>952.1</v>
      </c>
      <c r="J1936" s="3">
        <v>922.65</v>
      </c>
      <c r="K1936" s="1" t="s">
        <v>105</v>
      </c>
      <c r="L1936" s="1" t="s">
        <v>106</v>
      </c>
      <c r="M1936" s="1" t="s">
        <v>107</v>
      </c>
      <c r="N1936" s="1" t="s">
        <v>108</v>
      </c>
      <c r="O1936" s="3">
        <v>989.4</v>
      </c>
      <c r="P1936" s="1" t="s">
        <v>85</v>
      </c>
    </row>
    <row r="1937" spans="1:16" ht="15" customHeight="1" x14ac:dyDescent="0.2">
      <c r="A1937" s="1" t="s">
        <v>0</v>
      </c>
    </row>
    <row r="1938" spans="1:16" ht="15" customHeight="1" x14ac:dyDescent="0.25">
      <c r="A1938" s="1" t="s">
        <v>86</v>
      </c>
      <c r="B1938" s="3">
        <v>2.75</v>
      </c>
      <c r="C1938" s="3">
        <v>2.77</v>
      </c>
      <c r="D1938" s="3">
        <v>2.98</v>
      </c>
      <c r="E1938" s="13">
        <v>4.34</v>
      </c>
      <c r="F1938" s="3">
        <v>8.9700000000000006</v>
      </c>
      <c r="G1938" s="3">
        <v>5.34</v>
      </c>
      <c r="H1938" s="3">
        <v>5.01</v>
      </c>
      <c r="I1938" s="3">
        <v>4.8499999999999996</v>
      </c>
      <c r="J1938" s="3">
        <v>4.7</v>
      </c>
      <c r="K1938" s="3">
        <v>7.7</v>
      </c>
      <c r="L1938" s="3">
        <v>6.73</v>
      </c>
      <c r="M1938" s="3">
        <v>8.5500000000000007</v>
      </c>
      <c r="N1938" s="3">
        <v>9.64</v>
      </c>
      <c r="O1938" s="3">
        <v>5.04</v>
      </c>
      <c r="P1938" s="3">
        <v>7.18</v>
      </c>
    </row>
    <row r="1939" spans="1:16" ht="15" customHeight="1" x14ac:dyDescent="0.2">
      <c r="A1939" s="1" t="s">
        <v>0</v>
      </c>
    </row>
    <row r="1940" spans="1:16" ht="15" customHeight="1" x14ac:dyDescent="0.25">
      <c r="A1940" s="1" t="s">
        <v>71</v>
      </c>
      <c r="B1940" s="3">
        <v>2.5499999999999998</v>
      </c>
      <c r="C1940" s="3">
        <v>2.57</v>
      </c>
      <c r="D1940" s="3">
        <v>2.77</v>
      </c>
      <c r="E1940" s="13">
        <v>4.05</v>
      </c>
      <c r="F1940" s="3">
        <v>8.31</v>
      </c>
      <c r="G1940" s="3">
        <v>4.99</v>
      </c>
      <c r="H1940" s="3">
        <v>4.68</v>
      </c>
      <c r="I1940" s="3">
        <v>4.4800000000000004</v>
      </c>
      <c r="J1940" s="3">
        <v>4.3899999999999997</v>
      </c>
      <c r="K1940" s="3">
        <v>7.29</v>
      </c>
      <c r="L1940" s="3">
        <v>6.29</v>
      </c>
      <c r="M1940" s="3">
        <v>7.92</v>
      </c>
      <c r="N1940" s="3">
        <v>8.93</v>
      </c>
      <c r="O1940" s="3">
        <v>4.6500000000000004</v>
      </c>
      <c r="P1940" s="3">
        <v>6.64</v>
      </c>
    </row>
    <row r="1941" spans="1:16" ht="15" customHeight="1" x14ac:dyDescent="0.2">
      <c r="A1941" s="1" t="s">
        <v>0</v>
      </c>
    </row>
    <row r="1943" spans="1:16" ht="15" customHeight="1" x14ac:dyDescent="0.2">
      <c r="A1943" s="1" t="s">
        <v>0</v>
      </c>
    </row>
    <row r="1946" spans="1:16" ht="15" customHeight="1" x14ac:dyDescent="0.2">
      <c r="A1946" s="18" t="s">
        <v>0</v>
      </c>
      <c r="B1946" s="18"/>
      <c r="C1946" s="18"/>
      <c r="D1946" s="18"/>
      <c r="E1946" s="18"/>
    </row>
    <row r="1947" spans="1:16" ht="15" customHeight="1" x14ac:dyDescent="0.25">
      <c r="A1947" s="17" t="s">
        <v>111</v>
      </c>
      <c r="B1947" s="17"/>
      <c r="C1947" s="17"/>
      <c r="D1947" s="17"/>
      <c r="E1947" s="17"/>
      <c r="F1947" s="17"/>
      <c r="G1947" s="17"/>
      <c r="H1947" s="18" t="s">
        <v>23</v>
      </c>
      <c r="I1947" s="18"/>
      <c r="J1947" s="18"/>
      <c r="K1947" s="18"/>
    </row>
    <row r="1950" spans="1:16" ht="15" customHeight="1" x14ac:dyDescent="0.2">
      <c r="A1950" s="1" t="s">
        <v>24</v>
      </c>
    </row>
    <row r="1951" spans="1:16" ht="15" customHeight="1" x14ac:dyDescent="0.2">
      <c r="A1951" s="1" t="s">
        <v>52</v>
      </c>
    </row>
    <row r="1952" spans="1:16" ht="15" customHeight="1" x14ac:dyDescent="0.2">
      <c r="A1952" s="1" t="s">
        <v>52</v>
      </c>
    </row>
    <row r="1953" spans="1:16" ht="15" customHeight="1" x14ac:dyDescent="0.2">
      <c r="A1953" s="1" t="s">
        <v>0</v>
      </c>
    </row>
    <row r="1954" spans="1:16" ht="15" customHeight="1" x14ac:dyDescent="0.25">
      <c r="A1954" s="2" t="s">
        <v>90</v>
      </c>
    </row>
    <row r="1956" spans="1:16" ht="15" customHeight="1" x14ac:dyDescent="0.2">
      <c r="A1956" s="1" t="s">
        <v>0</v>
      </c>
    </row>
    <row r="1957" spans="1:16" ht="15" customHeight="1" x14ac:dyDescent="0.2">
      <c r="A1957" s="1" t="s">
        <v>0</v>
      </c>
    </row>
    <row r="1961" spans="1:16" ht="15" customHeight="1" x14ac:dyDescent="0.2">
      <c r="A1961" s="1" t="s">
        <v>0</v>
      </c>
    </row>
    <row r="1963" spans="1:16" ht="15" customHeight="1" x14ac:dyDescent="0.2">
      <c r="A1963" s="1" t="s">
        <v>0</v>
      </c>
    </row>
    <row r="1964" spans="1:16" ht="15" customHeight="1" x14ac:dyDescent="0.2">
      <c r="A1964" s="1" t="s">
        <v>30</v>
      </c>
    </row>
    <row r="1965" spans="1:16" ht="15" customHeight="1" x14ac:dyDescent="0.2">
      <c r="A1965" s="1" t="s">
        <v>0</v>
      </c>
    </row>
    <row r="1966" spans="1:16" ht="15" customHeight="1" x14ac:dyDescent="0.25">
      <c r="A1966" s="2" t="s">
        <v>25</v>
      </c>
      <c r="B1966" s="2" t="s">
        <v>26</v>
      </c>
    </row>
    <row r="1967" spans="1:16" ht="15" customHeight="1" x14ac:dyDescent="0.25">
      <c r="A1967" s="1" t="s">
        <v>27</v>
      </c>
      <c r="B1967" s="2" t="s">
        <v>53</v>
      </c>
      <c r="C1967" s="2" t="s">
        <v>54</v>
      </c>
      <c r="D1967" s="2" t="s">
        <v>55</v>
      </c>
      <c r="E1967" s="12" t="s">
        <v>56</v>
      </c>
      <c r="F1967" s="2" t="s">
        <v>57</v>
      </c>
      <c r="G1967" s="2" t="s">
        <v>58</v>
      </c>
      <c r="H1967" s="2" t="s">
        <v>59</v>
      </c>
      <c r="I1967" s="2" t="s">
        <v>60</v>
      </c>
      <c r="J1967" s="2" t="s">
        <v>61</v>
      </c>
      <c r="K1967" s="2" t="s">
        <v>62</v>
      </c>
      <c r="L1967" s="2" t="s">
        <v>63</v>
      </c>
      <c r="M1967" s="2" t="s">
        <v>64</v>
      </c>
      <c r="N1967" s="2" t="s">
        <v>65</v>
      </c>
      <c r="O1967" s="2" t="s">
        <v>66</v>
      </c>
      <c r="P1967" s="2" t="s">
        <v>67</v>
      </c>
    </row>
    <row r="1968" spans="1:16" ht="15" customHeight="1" x14ac:dyDescent="0.25">
      <c r="A1968" s="1" t="s">
        <v>68</v>
      </c>
      <c r="B1968" s="3">
        <v>637</v>
      </c>
      <c r="C1968" s="3">
        <v>640.95000000000005</v>
      </c>
      <c r="D1968" s="3">
        <v>683.15</v>
      </c>
      <c r="E1968" s="13">
        <v>949.15</v>
      </c>
      <c r="F1968" s="1" t="s">
        <v>112</v>
      </c>
      <c r="G1968" s="1" t="s">
        <v>93</v>
      </c>
      <c r="H1968" s="1" t="s">
        <v>113</v>
      </c>
      <c r="I1968" s="1" t="s">
        <v>114</v>
      </c>
      <c r="J1968" s="1" t="s">
        <v>96</v>
      </c>
      <c r="K1968" s="1" t="s">
        <v>97</v>
      </c>
      <c r="L1968" s="1" t="s">
        <v>115</v>
      </c>
      <c r="M1968" s="1" t="s">
        <v>116</v>
      </c>
      <c r="N1968" s="1" t="s">
        <v>117</v>
      </c>
      <c r="O1968" s="1" t="s">
        <v>118</v>
      </c>
      <c r="P1968" s="1" t="s">
        <v>102</v>
      </c>
    </row>
    <row r="1969" spans="1:16" ht="15" customHeight="1" x14ac:dyDescent="0.2">
      <c r="A1969" s="1" t="s">
        <v>0</v>
      </c>
    </row>
    <row r="1970" spans="1:16" ht="15" customHeight="1" x14ac:dyDescent="0.25">
      <c r="A1970" s="1" t="s">
        <v>86</v>
      </c>
      <c r="B1970" s="3">
        <v>3.25</v>
      </c>
      <c r="C1970" s="3">
        <v>3.27</v>
      </c>
      <c r="D1970" s="3">
        <v>3.48</v>
      </c>
      <c r="E1970" s="13">
        <v>4.84</v>
      </c>
      <c r="F1970" s="3">
        <v>9.4700000000000006</v>
      </c>
      <c r="G1970" s="3">
        <v>5.84</v>
      </c>
      <c r="H1970" s="3">
        <v>5.51</v>
      </c>
      <c r="I1970" s="3">
        <v>5.35</v>
      </c>
      <c r="J1970" s="3">
        <v>5.2</v>
      </c>
      <c r="K1970" s="3">
        <v>8.1999999999999993</v>
      </c>
      <c r="L1970" s="3">
        <v>7.23</v>
      </c>
      <c r="M1970" s="3">
        <v>9.0500000000000007</v>
      </c>
      <c r="N1970" s="3">
        <v>10.14</v>
      </c>
      <c r="O1970" s="3">
        <v>5.54</v>
      </c>
      <c r="P1970" s="3">
        <v>7.68</v>
      </c>
    </row>
    <row r="1971" spans="1:16" ht="15" customHeight="1" x14ac:dyDescent="0.2">
      <c r="A1971" s="1" t="s">
        <v>0</v>
      </c>
    </row>
    <row r="1972" spans="1:16" ht="15" customHeight="1" x14ac:dyDescent="0.25">
      <c r="A1972" s="1" t="s">
        <v>71</v>
      </c>
      <c r="B1972" s="3">
        <v>3.05</v>
      </c>
      <c r="C1972" s="3">
        <v>3.07</v>
      </c>
      <c r="D1972" s="3">
        <v>3.27</v>
      </c>
      <c r="E1972" s="13">
        <v>4.55</v>
      </c>
      <c r="F1972" s="3">
        <v>8.81</v>
      </c>
      <c r="G1972" s="3">
        <v>5.49</v>
      </c>
      <c r="H1972" s="3">
        <v>5.18</v>
      </c>
      <c r="I1972" s="3">
        <v>4.9800000000000004</v>
      </c>
      <c r="J1972" s="3">
        <v>4.8899999999999997</v>
      </c>
      <c r="K1972" s="3">
        <v>7.79</v>
      </c>
      <c r="L1972" s="3">
        <v>6.79</v>
      </c>
      <c r="M1972" s="3">
        <v>8.42</v>
      </c>
      <c r="N1972" s="3">
        <v>9.43</v>
      </c>
      <c r="O1972" s="3">
        <v>5.15</v>
      </c>
      <c r="P1972" s="3">
        <v>7.14</v>
      </c>
    </row>
    <row r="1973" spans="1:16" ht="15" customHeight="1" x14ac:dyDescent="0.2">
      <c r="A1973" s="1" t="s">
        <v>0</v>
      </c>
    </row>
    <row r="1975" spans="1:16" ht="15" customHeight="1" x14ac:dyDescent="0.2">
      <c r="A1975" s="1" t="s">
        <v>0</v>
      </c>
    </row>
    <row r="1978" spans="1:16" ht="15" customHeight="1" x14ac:dyDescent="0.25">
      <c r="A1978" s="2" t="s">
        <v>119</v>
      </c>
    </row>
    <row r="1980" spans="1:16" ht="15" customHeight="1" x14ac:dyDescent="0.2">
      <c r="A1980" s="1" t="s">
        <v>120</v>
      </c>
    </row>
    <row r="1982" spans="1:16" ht="15" customHeight="1" x14ac:dyDescent="0.25">
      <c r="A1982" s="17" t="s">
        <v>121</v>
      </c>
      <c r="B1982" s="17"/>
      <c r="C1982" s="17"/>
      <c r="D1982" s="2" t="s">
        <v>122</v>
      </c>
      <c r="E1982" s="12" t="s">
        <v>123</v>
      </c>
      <c r="F1982" s="2" t="s">
        <v>124</v>
      </c>
      <c r="G1982" s="2" t="s">
        <v>125</v>
      </c>
      <c r="H1982" s="2" t="s">
        <v>126</v>
      </c>
    </row>
    <row r="1983" spans="1:16" ht="15" customHeight="1" x14ac:dyDescent="0.2">
      <c r="A1983" s="18" t="s">
        <v>127</v>
      </c>
      <c r="B1983" s="18"/>
      <c r="C1983" s="18"/>
      <c r="D1983" s="1" t="s">
        <v>65</v>
      </c>
      <c r="E1983" s="11" t="s">
        <v>65</v>
      </c>
      <c r="F1983" s="1" t="s">
        <v>65</v>
      </c>
      <c r="G1983" s="1" t="s">
        <v>65</v>
      </c>
      <c r="H1983" s="1" t="s">
        <v>65</v>
      </c>
    </row>
    <row r="1984" spans="1:16" ht="15" customHeight="1" x14ac:dyDescent="0.2">
      <c r="A1984" s="18" t="s">
        <v>128</v>
      </c>
      <c r="B1984" s="18"/>
      <c r="C1984" s="18"/>
      <c r="D1984" s="1" t="s">
        <v>65</v>
      </c>
      <c r="E1984" s="11" t="s">
        <v>65</v>
      </c>
      <c r="F1984" s="1" t="s">
        <v>65</v>
      </c>
      <c r="G1984" s="1" t="s">
        <v>65</v>
      </c>
      <c r="H1984" s="1" t="s">
        <v>65</v>
      </c>
    </row>
    <row r="1985" spans="1:8" ht="15" customHeight="1" x14ac:dyDescent="0.2">
      <c r="A1985" s="18" t="s">
        <v>129</v>
      </c>
      <c r="B1985" s="18"/>
      <c r="C1985" s="18"/>
      <c r="D1985" s="1" t="s">
        <v>65</v>
      </c>
      <c r="E1985" s="11" t="s">
        <v>65</v>
      </c>
      <c r="F1985" s="1" t="s">
        <v>65</v>
      </c>
      <c r="G1985" s="1" t="s">
        <v>65</v>
      </c>
      <c r="H1985" s="1" t="s">
        <v>65</v>
      </c>
    </row>
    <row r="1986" spans="1:8" ht="15" customHeight="1" x14ac:dyDescent="0.2">
      <c r="A1986" s="18" t="s">
        <v>130</v>
      </c>
      <c r="B1986" s="18"/>
      <c r="C1986" s="18"/>
      <c r="D1986" s="1" t="s">
        <v>65</v>
      </c>
      <c r="E1986" s="11" t="s">
        <v>65</v>
      </c>
      <c r="F1986" s="1" t="s">
        <v>65</v>
      </c>
      <c r="G1986" s="1" t="s">
        <v>65</v>
      </c>
      <c r="H1986" s="1" t="s">
        <v>65</v>
      </c>
    </row>
    <row r="1987" spans="1:8" ht="15" customHeight="1" x14ac:dyDescent="0.2">
      <c r="A1987" s="18" t="s">
        <v>131</v>
      </c>
      <c r="B1987" s="18"/>
      <c r="C1987" s="18"/>
      <c r="D1987" s="1" t="s">
        <v>60</v>
      </c>
      <c r="E1987" s="11" t="s">
        <v>60</v>
      </c>
      <c r="F1987" s="1" t="s">
        <v>60</v>
      </c>
      <c r="G1987" s="1" t="s">
        <v>60</v>
      </c>
      <c r="H1987" s="1" t="s">
        <v>60</v>
      </c>
    </row>
    <row r="1988" spans="1:8" ht="15" customHeight="1" x14ac:dyDescent="0.2">
      <c r="A1988" s="18" t="s">
        <v>132</v>
      </c>
      <c r="B1988" s="18"/>
      <c r="C1988" s="18"/>
      <c r="D1988" s="1" t="s">
        <v>65</v>
      </c>
      <c r="E1988" s="11" t="s">
        <v>65</v>
      </c>
      <c r="F1988" s="1" t="s">
        <v>65</v>
      </c>
      <c r="G1988" s="1" t="s">
        <v>65</v>
      </c>
      <c r="H1988" s="1" t="s">
        <v>65</v>
      </c>
    </row>
    <row r="1989" spans="1:8" ht="15" customHeight="1" x14ac:dyDescent="0.2">
      <c r="A1989" s="18" t="s">
        <v>133</v>
      </c>
      <c r="B1989" s="18"/>
      <c r="C1989" s="18"/>
      <c r="D1989" s="1" t="s">
        <v>61</v>
      </c>
      <c r="E1989" s="11" t="s">
        <v>61</v>
      </c>
      <c r="F1989" s="1" t="s">
        <v>61</v>
      </c>
      <c r="G1989" s="1" t="s">
        <v>61</v>
      </c>
      <c r="H1989" s="1" t="s">
        <v>61</v>
      </c>
    </row>
    <row r="1990" spans="1:8" ht="15" customHeight="1" x14ac:dyDescent="0.2">
      <c r="A1990" s="18" t="s">
        <v>134</v>
      </c>
      <c r="B1990" s="18"/>
      <c r="C1990" s="18"/>
      <c r="D1990" s="1" t="s">
        <v>61</v>
      </c>
      <c r="E1990" s="11" t="s">
        <v>61</v>
      </c>
      <c r="F1990" s="1" t="s">
        <v>61</v>
      </c>
      <c r="G1990" s="1" t="s">
        <v>61</v>
      </c>
      <c r="H1990" s="1" t="s">
        <v>61</v>
      </c>
    </row>
    <row r="1991" spans="1:8" ht="15" customHeight="1" x14ac:dyDescent="0.2">
      <c r="A1991" s="18" t="s">
        <v>135</v>
      </c>
      <c r="B1991" s="18"/>
      <c r="C1991" s="18"/>
      <c r="D1991" s="1" t="s">
        <v>64</v>
      </c>
      <c r="E1991" s="11" t="s">
        <v>64</v>
      </c>
      <c r="F1991" s="1" t="s">
        <v>64</v>
      </c>
      <c r="G1991" s="1" t="s">
        <v>64</v>
      </c>
      <c r="H1991" s="1" t="s">
        <v>64</v>
      </c>
    </row>
    <row r="1992" spans="1:8" ht="15" customHeight="1" x14ac:dyDescent="0.2">
      <c r="A1992" s="18" t="s">
        <v>136</v>
      </c>
      <c r="B1992" s="18"/>
      <c r="C1992" s="18"/>
      <c r="D1992" s="1" t="s">
        <v>65</v>
      </c>
      <c r="E1992" s="11" t="s">
        <v>65</v>
      </c>
      <c r="F1992" s="1" t="s">
        <v>65</v>
      </c>
      <c r="G1992" s="1" t="s">
        <v>65</v>
      </c>
      <c r="H1992" s="1" t="s">
        <v>65</v>
      </c>
    </row>
    <row r="1993" spans="1:8" ht="15" customHeight="1" x14ac:dyDescent="0.2">
      <c r="A1993" s="18" t="s">
        <v>137</v>
      </c>
      <c r="B1993" s="18"/>
      <c r="C1993" s="18"/>
      <c r="D1993" s="1" t="s">
        <v>61</v>
      </c>
      <c r="E1993" s="11" t="s">
        <v>61</v>
      </c>
      <c r="F1993" s="1" t="s">
        <v>61</v>
      </c>
      <c r="G1993" s="1" t="s">
        <v>61</v>
      </c>
      <c r="H1993" s="1" t="s">
        <v>61</v>
      </c>
    </row>
    <row r="1994" spans="1:8" ht="15" customHeight="1" x14ac:dyDescent="0.2">
      <c r="A1994" s="18" t="s">
        <v>138</v>
      </c>
      <c r="B1994" s="18"/>
      <c r="C1994" s="18"/>
      <c r="D1994" s="1" t="s">
        <v>62</v>
      </c>
      <c r="E1994" s="11" t="s">
        <v>62</v>
      </c>
      <c r="F1994" s="1" t="s">
        <v>62</v>
      </c>
      <c r="G1994" s="1" t="s">
        <v>62</v>
      </c>
      <c r="H1994" s="1" t="s">
        <v>62</v>
      </c>
    </row>
    <row r="1995" spans="1:8" ht="15" customHeight="1" x14ac:dyDescent="0.2">
      <c r="A1995" s="18" t="s">
        <v>139</v>
      </c>
      <c r="B1995" s="18"/>
      <c r="C1995" s="18"/>
      <c r="D1995" s="1" t="s">
        <v>60</v>
      </c>
      <c r="E1995" s="11" t="s">
        <v>60</v>
      </c>
      <c r="F1995" s="1" t="s">
        <v>60</v>
      </c>
      <c r="G1995" s="1" t="s">
        <v>60</v>
      </c>
      <c r="H1995" s="1" t="s">
        <v>60</v>
      </c>
    </row>
    <row r="1996" spans="1:8" ht="15" customHeight="1" x14ac:dyDescent="0.2">
      <c r="A1996" s="18" t="s">
        <v>140</v>
      </c>
      <c r="B1996" s="18"/>
      <c r="C1996" s="18"/>
      <c r="D1996" s="1" t="s">
        <v>65</v>
      </c>
      <c r="E1996" s="11" t="s">
        <v>65</v>
      </c>
      <c r="F1996" s="1" t="s">
        <v>65</v>
      </c>
      <c r="G1996" s="1" t="s">
        <v>65</v>
      </c>
      <c r="H1996" s="1" t="s">
        <v>65</v>
      </c>
    </row>
    <row r="1997" spans="1:8" ht="15" customHeight="1" x14ac:dyDescent="0.2">
      <c r="A1997" s="18" t="s">
        <v>141</v>
      </c>
      <c r="B1997" s="18"/>
      <c r="C1997" s="18"/>
      <c r="D1997" s="1" t="s">
        <v>61</v>
      </c>
      <c r="E1997" s="11" t="s">
        <v>61</v>
      </c>
      <c r="F1997" s="1" t="s">
        <v>61</v>
      </c>
      <c r="G1997" s="1" t="s">
        <v>61</v>
      </c>
      <c r="H1997" s="1" t="s">
        <v>61</v>
      </c>
    </row>
    <row r="1998" spans="1:8" ht="15" customHeight="1" x14ac:dyDescent="0.2">
      <c r="A1998" s="18" t="s">
        <v>142</v>
      </c>
      <c r="B1998" s="18"/>
      <c r="C1998" s="18"/>
      <c r="D1998" s="1" t="s">
        <v>63</v>
      </c>
      <c r="E1998" s="11" t="s">
        <v>63</v>
      </c>
      <c r="F1998" s="1" t="s">
        <v>63</v>
      </c>
      <c r="G1998" s="1" t="s">
        <v>63</v>
      </c>
      <c r="H1998" s="1" t="s">
        <v>63</v>
      </c>
    </row>
    <row r="1999" spans="1:8" ht="15" customHeight="1" x14ac:dyDescent="0.2">
      <c r="A1999" s="18" t="s">
        <v>143</v>
      </c>
      <c r="B1999" s="18"/>
      <c r="C1999" s="18"/>
      <c r="D1999" s="1" t="s">
        <v>67</v>
      </c>
      <c r="E1999" s="11" t="s">
        <v>67</v>
      </c>
      <c r="F1999" s="1" t="s">
        <v>67</v>
      </c>
      <c r="G1999" s="1" t="s">
        <v>67</v>
      </c>
      <c r="H1999" s="1" t="s">
        <v>67</v>
      </c>
    </row>
    <row r="2000" spans="1:8" ht="15" customHeight="1" x14ac:dyDescent="0.2">
      <c r="A2000" s="18" t="s">
        <v>144</v>
      </c>
      <c r="B2000" s="18"/>
      <c r="C2000" s="18"/>
      <c r="D2000" s="1" t="s">
        <v>61</v>
      </c>
      <c r="E2000" s="11" t="s">
        <v>61</v>
      </c>
      <c r="F2000" s="1" t="s">
        <v>61</v>
      </c>
      <c r="G2000" s="1" t="s">
        <v>61</v>
      </c>
      <c r="H2000" s="1" t="s">
        <v>61</v>
      </c>
    </row>
    <row r="2001" spans="1:8" ht="15" customHeight="1" x14ac:dyDescent="0.2">
      <c r="A2001" s="18" t="s">
        <v>145</v>
      </c>
      <c r="B2001" s="18"/>
      <c r="C2001" s="18"/>
      <c r="D2001" s="1" t="s">
        <v>65</v>
      </c>
      <c r="E2001" s="11" t="s">
        <v>65</v>
      </c>
      <c r="F2001" s="1" t="s">
        <v>65</v>
      </c>
      <c r="G2001" s="1" t="s">
        <v>65</v>
      </c>
      <c r="H2001" s="1" t="s">
        <v>65</v>
      </c>
    </row>
    <row r="2002" spans="1:8" ht="15" customHeight="1" x14ac:dyDescent="0.2">
      <c r="A2002" s="18" t="s">
        <v>146</v>
      </c>
      <c r="B2002" s="18"/>
      <c r="C2002" s="18"/>
      <c r="D2002" s="1" t="s">
        <v>56</v>
      </c>
      <c r="E2002" s="11" t="s">
        <v>56</v>
      </c>
      <c r="F2002" s="1" t="s">
        <v>56</v>
      </c>
      <c r="G2002" s="1" t="s">
        <v>56</v>
      </c>
      <c r="H2002" s="1" t="s">
        <v>56</v>
      </c>
    </row>
    <row r="2003" spans="1:8" ht="15" customHeight="1" x14ac:dyDescent="0.2">
      <c r="A2003" s="18" t="s">
        <v>147</v>
      </c>
      <c r="B2003" s="18"/>
      <c r="C2003" s="18"/>
      <c r="D2003" s="1" t="s">
        <v>64</v>
      </c>
      <c r="E2003" s="11" t="s">
        <v>64</v>
      </c>
      <c r="F2003" s="1" t="s">
        <v>64</v>
      </c>
      <c r="G2003" s="1" t="s">
        <v>64</v>
      </c>
      <c r="H2003" s="1" t="s">
        <v>64</v>
      </c>
    </row>
    <row r="2004" spans="1:8" ht="15" customHeight="1" x14ac:dyDescent="0.2">
      <c r="A2004" s="18" t="s">
        <v>148</v>
      </c>
      <c r="B2004" s="18"/>
      <c r="C2004" s="18"/>
      <c r="D2004" s="1" t="s">
        <v>65</v>
      </c>
      <c r="E2004" s="11" t="s">
        <v>65</v>
      </c>
      <c r="F2004" s="1" t="s">
        <v>65</v>
      </c>
      <c r="G2004" s="1" t="s">
        <v>65</v>
      </c>
      <c r="H2004" s="1" t="s">
        <v>65</v>
      </c>
    </row>
    <row r="2005" spans="1:8" ht="15" customHeight="1" x14ac:dyDescent="0.2">
      <c r="A2005" s="18" t="s">
        <v>149</v>
      </c>
      <c r="B2005" s="18"/>
      <c r="C2005" s="18"/>
      <c r="D2005" s="1" t="s">
        <v>61</v>
      </c>
      <c r="E2005" s="11" t="s">
        <v>61</v>
      </c>
      <c r="F2005" s="1" t="s">
        <v>61</v>
      </c>
      <c r="G2005" s="1" t="s">
        <v>61</v>
      </c>
      <c r="H2005" s="1" t="s">
        <v>61</v>
      </c>
    </row>
    <row r="2006" spans="1:8" ht="15" customHeight="1" x14ac:dyDescent="0.2">
      <c r="A2006" s="18" t="s">
        <v>150</v>
      </c>
      <c r="B2006" s="18"/>
      <c r="C2006" s="18"/>
      <c r="D2006" s="1" t="s">
        <v>67</v>
      </c>
      <c r="E2006" s="11" t="s">
        <v>67</v>
      </c>
      <c r="F2006" s="1" t="s">
        <v>67</v>
      </c>
      <c r="G2006" s="1" t="s">
        <v>67</v>
      </c>
      <c r="H2006" s="1" t="s">
        <v>67</v>
      </c>
    </row>
    <row r="2007" spans="1:8" ht="15" customHeight="1" x14ac:dyDescent="0.2">
      <c r="A2007" s="18" t="s">
        <v>151</v>
      </c>
      <c r="B2007" s="18"/>
      <c r="C2007" s="18"/>
      <c r="D2007" s="1" t="s">
        <v>64</v>
      </c>
      <c r="E2007" s="11" t="s">
        <v>64</v>
      </c>
      <c r="F2007" s="1" t="s">
        <v>64</v>
      </c>
      <c r="G2007" s="1" t="s">
        <v>64</v>
      </c>
      <c r="H2007" s="1" t="s">
        <v>64</v>
      </c>
    </row>
    <row r="2008" spans="1:8" ht="15" customHeight="1" x14ac:dyDescent="0.2">
      <c r="A2008" s="18" t="s">
        <v>152</v>
      </c>
      <c r="B2008" s="18"/>
      <c r="C2008" s="18"/>
      <c r="D2008" s="1" t="s">
        <v>61</v>
      </c>
      <c r="E2008" s="11" t="s">
        <v>61</v>
      </c>
      <c r="F2008" s="1" t="s">
        <v>61</v>
      </c>
      <c r="G2008" s="1" t="s">
        <v>61</v>
      </c>
      <c r="H2008" s="1" t="s">
        <v>61</v>
      </c>
    </row>
    <row r="2009" spans="1:8" ht="15" customHeight="1" x14ac:dyDescent="0.2">
      <c r="A2009" s="18" t="s">
        <v>153</v>
      </c>
      <c r="B2009" s="18"/>
      <c r="C2009" s="18"/>
      <c r="D2009" s="1" t="s">
        <v>65</v>
      </c>
      <c r="E2009" s="11" t="s">
        <v>65</v>
      </c>
      <c r="F2009" s="1" t="s">
        <v>65</v>
      </c>
      <c r="G2009" s="1" t="s">
        <v>65</v>
      </c>
      <c r="H2009" s="1" t="s">
        <v>65</v>
      </c>
    </row>
    <row r="2010" spans="1:8" ht="15" customHeight="1" x14ac:dyDescent="0.2">
      <c r="A2010" s="18" t="s">
        <v>154</v>
      </c>
      <c r="B2010" s="18"/>
      <c r="C2010" s="18"/>
      <c r="D2010" s="1" t="s">
        <v>65</v>
      </c>
      <c r="E2010" s="11" t="s">
        <v>65</v>
      </c>
      <c r="F2010" s="1" t="s">
        <v>65</v>
      </c>
      <c r="G2010" s="1" t="s">
        <v>65</v>
      </c>
      <c r="H2010" s="1" t="s">
        <v>65</v>
      </c>
    </row>
    <row r="2011" spans="1:8" ht="15" customHeight="1" x14ac:dyDescent="0.2">
      <c r="A2011" s="18" t="s">
        <v>155</v>
      </c>
      <c r="B2011" s="18"/>
      <c r="C2011" s="18"/>
      <c r="D2011" s="1" t="s">
        <v>64</v>
      </c>
      <c r="E2011" s="11" t="s">
        <v>64</v>
      </c>
      <c r="F2011" s="1" t="s">
        <v>64</v>
      </c>
      <c r="G2011" s="1" t="s">
        <v>64</v>
      </c>
      <c r="H2011" s="1" t="s">
        <v>64</v>
      </c>
    </row>
    <row r="2012" spans="1:8" ht="15" customHeight="1" x14ac:dyDescent="0.2">
      <c r="A2012" s="18" t="s">
        <v>156</v>
      </c>
      <c r="B2012" s="18"/>
      <c r="C2012" s="18"/>
      <c r="D2012" s="1" t="s">
        <v>61</v>
      </c>
      <c r="E2012" s="11" t="s">
        <v>61</v>
      </c>
      <c r="F2012" s="1" t="s">
        <v>61</v>
      </c>
      <c r="G2012" s="1" t="s">
        <v>61</v>
      </c>
      <c r="H2012" s="1" t="s">
        <v>61</v>
      </c>
    </row>
    <row r="2013" spans="1:8" ht="15" customHeight="1" x14ac:dyDescent="0.2">
      <c r="A2013" s="18" t="s">
        <v>157</v>
      </c>
      <c r="B2013" s="18"/>
      <c r="C2013" s="18"/>
      <c r="D2013" s="1" t="s">
        <v>63</v>
      </c>
      <c r="E2013" s="11" t="s">
        <v>63</v>
      </c>
      <c r="F2013" s="1" t="s">
        <v>63</v>
      </c>
      <c r="G2013" s="1" t="s">
        <v>63</v>
      </c>
      <c r="H2013" s="1" t="s">
        <v>63</v>
      </c>
    </row>
    <row r="2014" spans="1:8" ht="15" customHeight="1" x14ac:dyDescent="0.2">
      <c r="A2014" s="18" t="s">
        <v>158</v>
      </c>
      <c r="B2014" s="18"/>
      <c r="C2014" s="18"/>
      <c r="D2014" s="1" t="s">
        <v>57</v>
      </c>
      <c r="E2014" s="11" t="s">
        <v>57</v>
      </c>
      <c r="F2014" s="1" t="s">
        <v>57</v>
      </c>
      <c r="G2014" s="1" t="s">
        <v>57</v>
      </c>
      <c r="H2014" s="1" t="s">
        <v>57</v>
      </c>
    </row>
    <row r="2015" spans="1:8" ht="15" customHeight="1" x14ac:dyDescent="0.2">
      <c r="A2015" s="18" t="s">
        <v>159</v>
      </c>
      <c r="B2015" s="18"/>
      <c r="C2015" s="18"/>
      <c r="D2015" s="1" t="s">
        <v>65</v>
      </c>
      <c r="E2015" s="11" t="s">
        <v>65</v>
      </c>
      <c r="F2015" s="1" t="s">
        <v>65</v>
      </c>
      <c r="G2015" s="1" t="s">
        <v>65</v>
      </c>
      <c r="H2015" s="1" t="s">
        <v>65</v>
      </c>
    </row>
    <row r="2016" spans="1:8" ht="15" customHeight="1" x14ac:dyDescent="0.2">
      <c r="A2016" s="18" t="s">
        <v>160</v>
      </c>
      <c r="B2016" s="18"/>
      <c r="C2016" s="18"/>
      <c r="D2016" s="1" t="s">
        <v>65</v>
      </c>
      <c r="E2016" s="11" t="s">
        <v>65</v>
      </c>
      <c r="F2016" s="1" t="s">
        <v>65</v>
      </c>
      <c r="G2016" s="1" t="s">
        <v>65</v>
      </c>
      <c r="H2016" s="1" t="s">
        <v>65</v>
      </c>
    </row>
    <row r="2017" spans="1:8" ht="15" customHeight="1" x14ac:dyDescent="0.2">
      <c r="A2017" s="18" t="s">
        <v>161</v>
      </c>
      <c r="B2017" s="18"/>
      <c r="C2017" s="18"/>
      <c r="D2017" s="1" t="s">
        <v>65</v>
      </c>
      <c r="E2017" s="11" t="s">
        <v>65</v>
      </c>
      <c r="F2017" s="1" t="s">
        <v>65</v>
      </c>
      <c r="G2017" s="1" t="s">
        <v>65</v>
      </c>
      <c r="H2017" s="1" t="s">
        <v>65</v>
      </c>
    </row>
    <row r="2018" spans="1:8" ht="15" customHeight="1" x14ac:dyDescent="0.2">
      <c r="A2018" s="18" t="s">
        <v>162</v>
      </c>
      <c r="B2018" s="18"/>
      <c r="C2018" s="18"/>
      <c r="D2018" s="1" t="s">
        <v>65</v>
      </c>
      <c r="E2018" s="11" t="s">
        <v>65</v>
      </c>
      <c r="F2018" s="1" t="s">
        <v>65</v>
      </c>
      <c r="G2018" s="1" t="s">
        <v>65</v>
      </c>
      <c r="H2018" s="1" t="s">
        <v>65</v>
      </c>
    </row>
    <row r="2019" spans="1:8" ht="15" customHeight="1" x14ac:dyDescent="0.2">
      <c r="A2019" s="18" t="s">
        <v>163</v>
      </c>
      <c r="B2019" s="18"/>
      <c r="C2019" s="18"/>
      <c r="D2019" s="1" t="s">
        <v>53</v>
      </c>
      <c r="E2019" s="11" t="s">
        <v>53</v>
      </c>
      <c r="F2019" s="1" t="s">
        <v>53</v>
      </c>
      <c r="G2019" s="1" t="s">
        <v>53</v>
      </c>
      <c r="H2019" s="1" t="s">
        <v>53</v>
      </c>
    </row>
    <row r="2020" spans="1:8" ht="15" customHeight="1" x14ac:dyDescent="0.2">
      <c r="A2020" s="18" t="s">
        <v>164</v>
      </c>
      <c r="B2020" s="18"/>
      <c r="C2020" s="18"/>
      <c r="D2020" s="1" t="s">
        <v>54</v>
      </c>
      <c r="E2020" s="11" t="s">
        <v>54</v>
      </c>
      <c r="F2020" s="1" t="s">
        <v>54</v>
      </c>
      <c r="G2020" s="1" t="s">
        <v>54</v>
      </c>
      <c r="H2020" s="1" t="s">
        <v>54</v>
      </c>
    </row>
    <row r="2021" spans="1:8" ht="15" customHeight="1" x14ac:dyDescent="0.2">
      <c r="A2021" s="18" t="s">
        <v>165</v>
      </c>
      <c r="B2021" s="18"/>
      <c r="C2021" s="18"/>
      <c r="D2021" s="1" t="s">
        <v>53</v>
      </c>
      <c r="E2021" s="11" t="s">
        <v>53</v>
      </c>
      <c r="F2021" s="1" t="s">
        <v>53</v>
      </c>
      <c r="G2021" s="1" t="s">
        <v>53</v>
      </c>
      <c r="H2021" s="1" t="s">
        <v>53</v>
      </c>
    </row>
    <row r="2022" spans="1:8" ht="15" customHeight="1" x14ac:dyDescent="0.2">
      <c r="A2022" s="18" t="s">
        <v>166</v>
      </c>
      <c r="B2022" s="18"/>
      <c r="C2022" s="18"/>
      <c r="D2022" s="1" t="s">
        <v>53</v>
      </c>
      <c r="E2022" s="11" t="s">
        <v>53</v>
      </c>
      <c r="F2022" s="1" t="s">
        <v>53</v>
      </c>
      <c r="G2022" s="1" t="s">
        <v>53</v>
      </c>
      <c r="H2022" s="1" t="s">
        <v>53</v>
      </c>
    </row>
    <row r="2023" spans="1:8" ht="15" customHeight="1" x14ac:dyDescent="0.2">
      <c r="A2023" s="18" t="s">
        <v>167</v>
      </c>
      <c r="B2023" s="18"/>
      <c r="C2023" s="18"/>
      <c r="D2023" s="1" t="s">
        <v>53</v>
      </c>
      <c r="E2023" s="11" t="s">
        <v>53</v>
      </c>
      <c r="F2023" s="1" t="s">
        <v>53</v>
      </c>
      <c r="G2023" s="1" t="s">
        <v>53</v>
      </c>
      <c r="H2023" s="1" t="s">
        <v>53</v>
      </c>
    </row>
    <row r="2024" spans="1:8" ht="15" customHeight="1" x14ac:dyDescent="0.2">
      <c r="A2024" s="18" t="s">
        <v>168</v>
      </c>
      <c r="B2024" s="18"/>
      <c r="C2024" s="18"/>
      <c r="D2024" s="1" t="s">
        <v>53</v>
      </c>
      <c r="E2024" s="11" t="s">
        <v>53</v>
      </c>
      <c r="F2024" s="1" t="s">
        <v>53</v>
      </c>
      <c r="G2024" s="1" t="s">
        <v>53</v>
      </c>
      <c r="H2024" s="1" t="s">
        <v>53</v>
      </c>
    </row>
    <row r="2025" spans="1:8" ht="15" customHeight="1" x14ac:dyDescent="0.2">
      <c r="A2025" s="18" t="s">
        <v>169</v>
      </c>
      <c r="B2025" s="18"/>
      <c r="C2025" s="18"/>
      <c r="D2025" s="1" t="s">
        <v>53</v>
      </c>
      <c r="E2025" s="11" t="s">
        <v>53</v>
      </c>
      <c r="F2025" s="1" t="s">
        <v>53</v>
      </c>
      <c r="G2025" s="1" t="s">
        <v>53</v>
      </c>
      <c r="H2025" s="1" t="s">
        <v>53</v>
      </c>
    </row>
    <row r="2026" spans="1:8" ht="15" customHeight="1" x14ac:dyDescent="0.2">
      <c r="A2026" s="18" t="s">
        <v>170</v>
      </c>
      <c r="B2026" s="18"/>
      <c r="C2026" s="18"/>
      <c r="D2026" s="1" t="s">
        <v>53</v>
      </c>
      <c r="E2026" s="11" t="s">
        <v>53</v>
      </c>
      <c r="F2026" s="1" t="s">
        <v>53</v>
      </c>
      <c r="G2026" s="1" t="s">
        <v>53</v>
      </c>
      <c r="H2026" s="1" t="s">
        <v>53</v>
      </c>
    </row>
    <row r="2027" spans="1:8" ht="15" customHeight="1" x14ac:dyDescent="0.2">
      <c r="A2027" s="18" t="s">
        <v>171</v>
      </c>
      <c r="B2027" s="18"/>
      <c r="C2027" s="18"/>
      <c r="D2027" s="1" t="s">
        <v>53</v>
      </c>
      <c r="E2027" s="11" t="s">
        <v>53</v>
      </c>
      <c r="F2027" s="1" t="s">
        <v>53</v>
      </c>
      <c r="G2027" s="1" t="s">
        <v>53</v>
      </c>
      <c r="H2027" s="1" t="s">
        <v>53</v>
      </c>
    </row>
    <row r="2028" spans="1:8" ht="15" customHeight="1" x14ac:dyDescent="0.2">
      <c r="A2028" s="18" t="s">
        <v>172</v>
      </c>
      <c r="B2028" s="18"/>
      <c r="C2028" s="18"/>
      <c r="D2028" s="1" t="s">
        <v>53</v>
      </c>
      <c r="E2028" s="11" t="s">
        <v>53</v>
      </c>
      <c r="F2028" s="1" t="s">
        <v>53</v>
      </c>
      <c r="G2028" s="1" t="s">
        <v>53</v>
      </c>
      <c r="H2028" s="1" t="s">
        <v>53</v>
      </c>
    </row>
    <row r="2029" spans="1:8" ht="15" customHeight="1" x14ac:dyDescent="0.2">
      <c r="A2029" s="18" t="s">
        <v>173</v>
      </c>
      <c r="B2029" s="18"/>
      <c r="C2029" s="18"/>
      <c r="D2029" s="1" t="s">
        <v>53</v>
      </c>
      <c r="E2029" s="11" t="s">
        <v>53</v>
      </c>
      <c r="F2029" s="1" t="s">
        <v>53</v>
      </c>
      <c r="G2029" s="1" t="s">
        <v>53</v>
      </c>
      <c r="H2029" s="1" t="s">
        <v>53</v>
      </c>
    </row>
    <row r="2030" spans="1:8" ht="15" customHeight="1" x14ac:dyDescent="0.2">
      <c r="A2030" s="18" t="s">
        <v>174</v>
      </c>
      <c r="B2030" s="18"/>
      <c r="C2030" s="18"/>
      <c r="D2030" s="1" t="s">
        <v>53</v>
      </c>
      <c r="E2030" s="11" t="s">
        <v>53</v>
      </c>
      <c r="F2030" s="1" t="s">
        <v>53</v>
      </c>
      <c r="G2030" s="1" t="s">
        <v>53</v>
      </c>
      <c r="H2030" s="1" t="s">
        <v>53</v>
      </c>
    </row>
    <row r="2031" spans="1:8" ht="15" customHeight="1" x14ac:dyDescent="0.2">
      <c r="A2031" s="18" t="s">
        <v>175</v>
      </c>
      <c r="B2031" s="18"/>
      <c r="C2031" s="18"/>
      <c r="D2031" s="1" t="s">
        <v>53</v>
      </c>
      <c r="E2031" s="11" t="s">
        <v>53</v>
      </c>
      <c r="F2031" s="1" t="s">
        <v>53</v>
      </c>
      <c r="G2031" s="1" t="s">
        <v>53</v>
      </c>
      <c r="H2031" s="1" t="s">
        <v>53</v>
      </c>
    </row>
    <row r="2032" spans="1:8" ht="15" customHeight="1" x14ac:dyDescent="0.2">
      <c r="A2032" s="18" t="s">
        <v>176</v>
      </c>
      <c r="B2032" s="18"/>
      <c r="C2032" s="18"/>
      <c r="D2032" s="1" t="s">
        <v>53</v>
      </c>
      <c r="E2032" s="11" t="s">
        <v>53</v>
      </c>
      <c r="F2032" s="1" t="s">
        <v>53</v>
      </c>
      <c r="G2032" s="1" t="s">
        <v>53</v>
      </c>
      <c r="H2032" s="1" t="s">
        <v>53</v>
      </c>
    </row>
    <row r="2033" spans="1:8" ht="15" customHeight="1" x14ac:dyDescent="0.2">
      <c r="A2033" s="18" t="s">
        <v>177</v>
      </c>
      <c r="B2033" s="18"/>
      <c r="C2033" s="18"/>
      <c r="D2033" s="1" t="s">
        <v>53</v>
      </c>
      <c r="E2033" s="11" t="s">
        <v>53</v>
      </c>
      <c r="F2033" s="1" t="s">
        <v>53</v>
      </c>
      <c r="G2033" s="1" t="s">
        <v>53</v>
      </c>
      <c r="H2033" s="1" t="s">
        <v>53</v>
      </c>
    </row>
    <row r="2034" spans="1:8" ht="15" customHeight="1" x14ac:dyDescent="0.2">
      <c r="A2034" s="18" t="s">
        <v>178</v>
      </c>
      <c r="B2034" s="18"/>
      <c r="C2034" s="18"/>
      <c r="D2034" s="1" t="s">
        <v>53</v>
      </c>
      <c r="E2034" s="11" t="s">
        <v>53</v>
      </c>
      <c r="F2034" s="1" t="s">
        <v>53</v>
      </c>
      <c r="G2034" s="1" t="s">
        <v>53</v>
      </c>
      <c r="H2034" s="1" t="s">
        <v>53</v>
      </c>
    </row>
    <row r="2035" spans="1:8" ht="15" customHeight="1" x14ac:dyDescent="0.2">
      <c r="A2035" s="18" t="s">
        <v>179</v>
      </c>
      <c r="B2035" s="18"/>
      <c r="C2035" s="18"/>
      <c r="D2035" s="1" t="s">
        <v>53</v>
      </c>
      <c r="E2035" s="11" t="s">
        <v>53</v>
      </c>
      <c r="F2035" s="1" t="s">
        <v>53</v>
      </c>
      <c r="G2035" s="1" t="s">
        <v>53</v>
      </c>
      <c r="H2035" s="1" t="s">
        <v>53</v>
      </c>
    </row>
    <row r="2036" spans="1:8" ht="15" customHeight="1" x14ac:dyDescent="0.2">
      <c r="A2036" s="18" t="s">
        <v>180</v>
      </c>
      <c r="B2036" s="18"/>
      <c r="C2036" s="18"/>
      <c r="D2036" s="1" t="s">
        <v>53</v>
      </c>
      <c r="E2036" s="11" t="s">
        <v>53</v>
      </c>
      <c r="F2036" s="1" t="s">
        <v>53</v>
      </c>
      <c r="G2036" s="1" t="s">
        <v>53</v>
      </c>
      <c r="H2036" s="1" t="s">
        <v>53</v>
      </c>
    </row>
    <row r="2037" spans="1:8" ht="15" customHeight="1" x14ac:dyDescent="0.2">
      <c r="A2037" s="18" t="s">
        <v>181</v>
      </c>
      <c r="B2037" s="18"/>
      <c r="C2037" s="18"/>
      <c r="D2037" s="1" t="s">
        <v>53</v>
      </c>
      <c r="E2037" s="11" t="s">
        <v>53</v>
      </c>
      <c r="F2037" s="1" t="s">
        <v>53</v>
      </c>
      <c r="G2037" s="1" t="s">
        <v>53</v>
      </c>
      <c r="H2037" s="1" t="s">
        <v>53</v>
      </c>
    </row>
    <row r="2038" spans="1:8" ht="15" customHeight="1" x14ac:dyDescent="0.2">
      <c r="A2038" s="18" t="s">
        <v>182</v>
      </c>
      <c r="B2038" s="18"/>
      <c r="C2038" s="18"/>
      <c r="D2038" s="1" t="s">
        <v>53</v>
      </c>
      <c r="E2038" s="11" t="s">
        <v>53</v>
      </c>
      <c r="F2038" s="1" t="s">
        <v>53</v>
      </c>
      <c r="G2038" s="1" t="s">
        <v>53</v>
      </c>
      <c r="H2038" s="1" t="s">
        <v>53</v>
      </c>
    </row>
    <row r="2039" spans="1:8" ht="15" customHeight="1" x14ac:dyDescent="0.2">
      <c r="A2039" s="18" t="s">
        <v>183</v>
      </c>
      <c r="B2039" s="18"/>
      <c r="C2039" s="18"/>
      <c r="D2039" s="1" t="s">
        <v>53</v>
      </c>
      <c r="E2039" s="11" t="s">
        <v>53</v>
      </c>
      <c r="F2039" s="1" t="s">
        <v>53</v>
      </c>
      <c r="G2039" s="1" t="s">
        <v>53</v>
      </c>
      <c r="H2039" s="1" t="s">
        <v>53</v>
      </c>
    </row>
    <row r="2040" spans="1:8" ht="15" customHeight="1" x14ac:dyDescent="0.2">
      <c r="A2040" s="18" t="s">
        <v>184</v>
      </c>
      <c r="B2040" s="18"/>
      <c r="C2040" s="18"/>
      <c r="D2040" s="1" t="s">
        <v>53</v>
      </c>
      <c r="E2040" s="11" t="s">
        <v>53</v>
      </c>
      <c r="F2040" s="1" t="s">
        <v>53</v>
      </c>
      <c r="G2040" s="1" t="s">
        <v>53</v>
      </c>
      <c r="H2040" s="1" t="s">
        <v>53</v>
      </c>
    </row>
    <row r="2041" spans="1:8" ht="15" customHeight="1" x14ac:dyDescent="0.2">
      <c r="A2041" s="18" t="s">
        <v>185</v>
      </c>
      <c r="B2041" s="18"/>
      <c r="C2041" s="18"/>
      <c r="D2041" s="1" t="s">
        <v>53</v>
      </c>
      <c r="E2041" s="11" t="s">
        <v>53</v>
      </c>
      <c r="F2041" s="1" t="s">
        <v>53</v>
      </c>
      <c r="G2041" s="1" t="s">
        <v>53</v>
      </c>
      <c r="H2041" s="1" t="s">
        <v>53</v>
      </c>
    </row>
    <row r="2042" spans="1:8" ht="15" customHeight="1" x14ac:dyDescent="0.2">
      <c r="A2042" s="18" t="s">
        <v>186</v>
      </c>
      <c r="B2042" s="18"/>
      <c r="C2042" s="18"/>
      <c r="D2042" s="1" t="s">
        <v>53</v>
      </c>
      <c r="E2042" s="11" t="s">
        <v>53</v>
      </c>
      <c r="F2042" s="1" t="s">
        <v>53</v>
      </c>
      <c r="G2042" s="1" t="s">
        <v>53</v>
      </c>
      <c r="H2042" s="1" t="s">
        <v>53</v>
      </c>
    </row>
    <row r="2043" spans="1:8" ht="15" customHeight="1" x14ac:dyDescent="0.2">
      <c r="A2043" s="18" t="s">
        <v>187</v>
      </c>
      <c r="B2043" s="18"/>
      <c r="C2043" s="18"/>
      <c r="D2043" s="1" t="s">
        <v>53</v>
      </c>
      <c r="E2043" s="11" t="s">
        <v>53</v>
      </c>
      <c r="F2043" s="1" t="s">
        <v>53</v>
      </c>
      <c r="G2043" s="1" t="s">
        <v>53</v>
      </c>
      <c r="H2043" s="1" t="s">
        <v>53</v>
      </c>
    </row>
    <row r="2044" spans="1:8" ht="15" customHeight="1" x14ac:dyDescent="0.2">
      <c r="A2044" s="18" t="s">
        <v>188</v>
      </c>
      <c r="B2044" s="18"/>
      <c r="C2044" s="18"/>
      <c r="D2044" s="1" t="s">
        <v>53</v>
      </c>
      <c r="E2044" s="11" t="s">
        <v>53</v>
      </c>
      <c r="F2044" s="1" t="s">
        <v>53</v>
      </c>
      <c r="G2044" s="1" t="s">
        <v>53</v>
      </c>
      <c r="H2044" s="1" t="s">
        <v>53</v>
      </c>
    </row>
    <row r="2045" spans="1:8" ht="15" customHeight="1" x14ac:dyDescent="0.2">
      <c r="A2045" s="18" t="s">
        <v>189</v>
      </c>
      <c r="B2045" s="18"/>
      <c r="C2045" s="18"/>
      <c r="D2045" s="1" t="s">
        <v>65</v>
      </c>
      <c r="E2045" s="11" t="s">
        <v>65</v>
      </c>
      <c r="F2045" s="1" t="s">
        <v>65</v>
      </c>
      <c r="G2045" s="1" t="s">
        <v>65</v>
      </c>
      <c r="H2045" s="1" t="s">
        <v>65</v>
      </c>
    </row>
    <row r="2046" spans="1:8" ht="15" customHeight="1" x14ac:dyDescent="0.2">
      <c r="A2046" s="18" t="s">
        <v>190</v>
      </c>
      <c r="B2046" s="18"/>
      <c r="C2046" s="18"/>
      <c r="D2046" s="1" t="s">
        <v>61</v>
      </c>
      <c r="E2046" s="11" t="s">
        <v>61</v>
      </c>
      <c r="F2046" s="1" t="s">
        <v>61</v>
      </c>
      <c r="G2046" s="1" t="s">
        <v>61</v>
      </c>
      <c r="H2046" s="1" t="s">
        <v>61</v>
      </c>
    </row>
    <row r="2047" spans="1:8" ht="15" customHeight="1" x14ac:dyDescent="0.2">
      <c r="A2047" s="18" t="s">
        <v>191</v>
      </c>
      <c r="B2047" s="18"/>
      <c r="C2047" s="18"/>
      <c r="D2047" s="1" t="s">
        <v>65</v>
      </c>
      <c r="E2047" s="11" t="s">
        <v>65</v>
      </c>
      <c r="F2047" s="1" t="s">
        <v>65</v>
      </c>
      <c r="G2047" s="1" t="s">
        <v>65</v>
      </c>
      <c r="H2047" s="1" t="s">
        <v>65</v>
      </c>
    </row>
    <row r="2048" spans="1:8" ht="15" customHeight="1" x14ac:dyDescent="0.2">
      <c r="A2048" s="18" t="s">
        <v>192</v>
      </c>
      <c r="B2048" s="18"/>
      <c r="C2048" s="18"/>
      <c r="D2048" s="1" t="s">
        <v>65</v>
      </c>
      <c r="E2048" s="11" t="s">
        <v>65</v>
      </c>
      <c r="F2048" s="1" t="s">
        <v>65</v>
      </c>
      <c r="G2048" s="1" t="s">
        <v>65</v>
      </c>
      <c r="H2048" s="1" t="s">
        <v>65</v>
      </c>
    </row>
    <row r="2049" spans="1:8" ht="15" customHeight="1" x14ac:dyDescent="0.2">
      <c r="A2049" s="18" t="s">
        <v>193</v>
      </c>
      <c r="B2049" s="18"/>
      <c r="C2049" s="18"/>
      <c r="D2049" s="1" t="s">
        <v>64</v>
      </c>
      <c r="E2049" s="11" t="s">
        <v>64</v>
      </c>
      <c r="F2049" s="1" t="s">
        <v>64</v>
      </c>
      <c r="G2049" s="1" t="s">
        <v>64</v>
      </c>
      <c r="H2049" s="1" t="s">
        <v>64</v>
      </c>
    </row>
    <row r="2050" spans="1:8" ht="15" customHeight="1" x14ac:dyDescent="0.2">
      <c r="A2050" s="18" t="s">
        <v>194</v>
      </c>
      <c r="B2050" s="18"/>
      <c r="C2050" s="18"/>
      <c r="D2050" s="1" t="s">
        <v>66</v>
      </c>
      <c r="E2050" s="11" t="s">
        <v>66</v>
      </c>
      <c r="F2050" s="1" t="s">
        <v>66</v>
      </c>
      <c r="G2050" s="1" t="s">
        <v>66</v>
      </c>
      <c r="H2050" s="1" t="s">
        <v>66</v>
      </c>
    </row>
    <row r="2051" spans="1:8" ht="15" customHeight="1" x14ac:dyDescent="0.2">
      <c r="A2051" s="18" t="s">
        <v>195</v>
      </c>
      <c r="B2051" s="18"/>
      <c r="C2051" s="18"/>
      <c r="D2051" s="1" t="s">
        <v>64</v>
      </c>
      <c r="E2051" s="11" t="s">
        <v>64</v>
      </c>
      <c r="F2051" s="1" t="s">
        <v>64</v>
      </c>
      <c r="G2051" s="1" t="s">
        <v>64</v>
      </c>
      <c r="H2051" s="1" t="s">
        <v>64</v>
      </c>
    </row>
    <row r="2052" spans="1:8" ht="15" customHeight="1" x14ac:dyDescent="0.2">
      <c r="A2052" s="18" t="s">
        <v>196</v>
      </c>
      <c r="B2052" s="18"/>
      <c r="C2052" s="18"/>
      <c r="D2052" s="1" t="s">
        <v>65</v>
      </c>
      <c r="E2052" s="11" t="s">
        <v>65</v>
      </c>
      <c r="F2052" s="1" t="s">
        <v>65</v>
      </c>
      <c r="G2052" s="1" t="s">
        <v>65</v>
      </c>
      <c r="H2052" s="1" t="s">
        <v>65</v>
      </c>
    </row>
    <row r="2053" spans="1:8" ht="15" customHeight="1" x14ac:dyDescent="0.2">
      <c r="A2053" s="18" t="s">
        <v>197</v>
      </c>
      <c r="B2053" s="18"/>
      <c r="C2053" s="18"/>
      <c r="D2053" s="1" t="s">
        <v>65</v>
      </c>
      <c r="E2053" s="11" t="s">
        <v>65</v>
      </c>
      <c r="F2053" s="1" t="s">
        <v>65</v>
      </c>
      <c r="G2053" s="1" t="s">
        <v>65</v>
      </c>
      <c r="H2053" s="1" t="s">
        <v>65</v>
      </c>
    </row>
    <row r="2054" spans="1:8" ht="15" customHeight="1" x14ac:dyDescent="0.2">
      <c r="A2054" s="18" t="s">
        <v>198</v>
      </c>
      <c r="B2054" s="18"/>
      <c r="C2054" s="18"/>
      <c r="D2054" s="1" t="s">
        <v>64</v>
      </c>
      <c r="E2054" s="11" t="s">
        <v>64</v>
      </c>
      <c r="F2054" s="1" t="s">
        <v>64</v>
      </c>
      <c r="G2054" s="1" t="s">
        <v>64</v>
      </c>
      <c r="H2054" s="1" t="s">
        <v>64</v>
      </c>
    </row>
    <row r="2055" spans="1:8" ht="15" customHeight="1" x14ac:dyDescent="0.2">
      <c r="A2055" s="18" t="s">
        <v>199</v>
      </c>
      <c r="B2055" s="18"/>
      <c r="C2055" s="18"/>
      <c r="D2055" s="1" t="s">
        <v>65</v>
      </c>
      <c r="E2055" s="11" t="s">
        <v>65</v>
      </c>
      <c r="F2055" s="1" t="s">
        <v>65</v>
      </c>
      <c r="G2055" s="1" t="s">
        <v>65</v>
      </c>
      <c r="H2055" s="1" t="s">
        <v>65</v>
      </c>
    </row>
    <row r="2056" spans="1:8" ht="15" customHeight="1" x14ac:dyDescent="0.2">
      <c r="A2056" s="18" t="s">
        <v>200</v>
      </c>
      <c r="B2056" s="18"/>
      <c r="C2056" s="18"/>
      <c r="D2056" s="1" t="s">
        <v>61</v>
      </c>
      <c r="E2056" s="11" t="s">
        <v>61</v>
      </c>
      <c r="F2056" s="1" t="s">
        <v>61</v>
      </c>
      <c r="G2056" s="1" t="s">
        <v>61</v>
      </c>
      <c r="H2056" s="1" t="s">
        <v>61</v>
      </c>
    </row>
    <row r="2057" spans="1:8" ht="15" customHeight="1" x14ac:dyDescent="0.2">
      <c r="A2057" s="18" t="s">
        <v>201</v>
      </c>
      <c r="B2057" s="18"/>
      <c r="C2057" s="18"/>
      <c r="D2057" s="1" t="s">
        <v>63</v>
      </c>
      <c r="E2057" s="11" t="s">
        <v>63</v>
      </c>
      <c r="F2057" s="1" t="s">
        <v>63</v>
      </c>
      <c r="G2057" s="1" t="s">
        <v>63</v>
      </c>
      <c r="H2057" s="1" t="s">
        <v>63</v>
      </c>
    </row>
    <row r="2058" spans="1:8" ht="15" customHeight="1" x14ac:dyDescent="0.2">
      <c r="A2058" s="18" t="s">
        <v>202</v>
      </c>
      <c r="B2058" s="18"/>
      <c r="C2058" s="18"/>
      <c r="D2058" s="1" t="s">
        <v>57</v>
      </c>
      <c r="E2058" s="11" t="s">
        <v>57</v>
      </c>
      <c r="F2058" s="1" t="s">
        <v>57</v>
      </c>
      <c r="G2058" s="1" t="s">
        <v>57</v>
      </c>
      <c r="H2058" s="1" t="s">
        <v>57</v>
      </c>
    </row>
    <row r="2059" spans="1:8" ht="15" customHeight="1" x14ac:dyDescent="0.2">
      <c r="A2059" s="18" t="s">
        <v>203</v>
      </c>
      <c r="B2059" s="18"/>
      <c r="C2059" s="18"/>
      <c r="D2059" s="1" t="s">
        <v>65</v>
      </c>
      <c r="E2059" s="11" t="s">
        <v>65</v>
      </c>
      <c r="F2059" s="1" t="s">
        <v>65</v>
      </c>
      <c r="G2059" s="1" t="s">
        <v>65</v>
      </c>
      <c r="H2059" s="1" t="s">
        <v>65</v>
      </c>
    </row>
    <row r="2060" spans="1:8" ht="15" customHeight="1" x14ac:dyDescent="0.2">
      <c r="A2060" s="18" t="s">
        <v>204</v>
      </c>
      <c r="B2060" s="18"/>
      <c r="C2060" s="18"/>
      <c r="D2060" s="1" t="s">
        <v>65</v>
      </c>
      <c r="E2060" s="11" t="s">
        <v>65</v>
      </c>
      <c r="F2060" s="1" t="s">
        <v>65</v>
      </c>
      <c r="G2060" s="1" t="s">
        <v>65</v>
      </c>
      <c r="H2060" s="1" t="s">
        <v>65</v>
      </c>
    </row>
    <row r="2061" spans="1:8" ht="15" customHeight="1" x14ac:dyDescent="0.2">
      <c r="A2061" s="18" t="s">
        <v>205</v>
      </c>
      <c r="B2061" s="18"/>
      <c r="C2061" s="18"/>
      <c r="D2061" s="1" t="s">
        <v>60</v>
      </c>
      <c r="E2061" s="11" t="s">
        <v>60</v>
      </c>
      <c r="F2061" s="1" t="s">
        <v>60</v>
      </c>
      <c r="G2061" s="1" t="s">
        <v>60</v>
      </c>
      <c r="H2061" s="1" t="s">
        <v>60</v>
      </c>
    </row>
    <row r="2062" spans="1:8" ht="15" customHeight="1" x14ac:dyDescent="0.2">
      <c r="A2062" s="18" t="s">
        <v>206</v>
      </c>
      <c r="B2062" s="18"/>
      <c r="C2062" s="18"/>
      <c r="D2062" s="1" t="s">
        <v>65</v>
      </c>
      <c r="E2062" s="11" t="s">
        <v>65</v>
      </c>
      <c r="F2062" s="1" t="s">
        <v>65</v>
      </c>
      <c r="G2062" s="1" t="s">
        <v>65</v>
      </c>
      <c r="H2062" s="1" t="s">
        <v>65</v>
      </c>
    </row>
    <row r="2063" spans="1:8" ht="15" customHeight="1" x14ac:dyDescent="0.2">
      <c r="A2063" s="18" t="s">
        <v>207</v>
      </c>
      <c r="B2063" s="18"/>
      <c r="C2063" s="18"/>
      <c r="D2063" s="1" t="s">
        <v>61</v>
      </c>
      <c r="E2063" s="11" t="s">
        <v>61</v>
      </c>
      <c r="F2063" s="1" t="s">
        <v>61</v>
      </c>
      <c r="G2063" s="1" t="s">
        <v>61</v>
      </c>
      <c r="H2063" s="1" t="s">
        <v>61</v>
      </c>
    </row>
    <row r="2064" spans="1:8" ht="15" customHeight="1" x14ac:dyDescent="0.2">
      <c r="A2064" s="18" t="s">
        <v>208</v>
      </c>
      <c r="B2064" s="18"/>
      <c r="C2064" s="18"/>
      <c r="D2064" s="1" t="s">
        <v>61</v>
      </c>
      <c r="E2064" s="11" t="s">
        <v>61</v>
      </c>
      <c r="F2064" s="1" t="s">
        <v>61</v>
      </c>
      <c r="G2064" s="1" t="s">
        <v>61</v>
      </c>
      <c r="H2064" s="1" t="s">
        <v>61</v>
      </c>
    </row>
    <row r="2065" spans="1:8" ht="15" customHeight="1" x14ac:dyDescent="0.2">
      <c r="A2065" s="18" t="s">
        <v>209</v>
      </c>
      <c r="B2065" s="18"/>
      <c r="C2065" s="18"/>
      <c r="D2065" s="1" t="s">
        <v>65</v>
      </c>
      <c r="E2065" s="11" t="s">
        <v>65</v>
      </c>
      <c r="F2065" s="1" t="s">
        <v>65</v>
      </c>
      <c r="G2065" s="1" t="s">
        <v>65</v>
      </c>
      <c r="H2065" s="1" t="s">
        <v>65</v>
      </c>
    </row>
    <row r="2066" spans="1:8" ht="15" customHeight="1" x14ac:dyDescent="0.2">
      <c r="A2066" s="18" t="s">
        <v>210</v>
      </c>
      <c r="B2066" s="18"/>
      <c r="C2066" s="18"/>
      <c r="D2066" s="1" t="s">
        <v>64</v>
      </c>
      <c r="E2066" s="11" t="s">
        <v>64</v>
      </c>
      <c r="F2066" s="1" t="s">
        <v>64</v>
      </c>
      <c r="G2066" s="1" t="s">
        <v>64</v>
      </c>
      <c r="H2066" s="1" t="s">
        <v>64</v>
      </c>
    </row>
    <row r="2067" spans="1:8" ht="15" customHeight="1" x14ac:dyDescent="0.2">
      <c r="A2067" s="18" t="s">
        <v>211</v>
      </c>
      <c r="B2067" s="18"/>
      <c r="C2067" s="18"/>
      <c r="D2067" s="1" t="s">
        <v>63</v>
      </c>
      <c r="E2067" s="11" t="s">
        <v>63</v>
      </c>
      <c r="F2067" s="1" t="s">
        <v>63</v>
      </c>
      <c r="G2067" s="1" t="s">
        <v>63</v>
      </c>
      <c r="H2067" s="1" t="s">
        <v>63</v>
      </c>
    </row>
    <row r="2068" spans="1:8" ht="15" customHeight="1" x14ac:dyDescent="0.2">
      <c r="A2068" s="18" t="s">
        <v>212</v>
      </c>
      <c r="B2068" s="18"/>
      <c r="C2068" s="18"/>
      <c r="D2068" s="1" t="s">
        <v>64</v>
      </c>
      <c r="E2068" s="11" t="s">
        <v>64</v>
      </c>
      <c r="F2068" s="1" t="s">
        <v>64</v>
      </c>
      <c r="G2068" s="1" t="s">
        <v>64</v>
      </c>
      <c r="H2068" s="1" t="s">
        <v>64</v>
      </c>
    </row>
    <row r="2069" spans="1:8" ht="15" customHeight="1" x14ac:dyDescent="0.2">
      <c r="A2069" s="18" t="s">
        <v>213</v>
      </c>
      <c r="B2069" s="18"/>
      <c r="C2069" s="18"/>
      <c r="D2069" s="1" t="s">
        <v>65</v>
      </c>
      <c r="E2069" s="11" t="s">
        <v>65</v>
      </c>
      <c r="F2069" s="1" t="s">
        <v>65</v>
      </c>
      <c r="G2069" s="1" t="s">
        <v>65</v>
      </c>
      <c r="H2069" s="1" t="s">
        <v>65</v>
      </c>
    </row>
    <row r="2070" spans="1:8" ht="15" customHeight="1" x14ac:dyDescent="0.2">
      <c r="A2070" s="18" t="s">
        <v>214</v>
      </c>
      <c r="B2070" s="18"/>
      <c r="C2070" s="18"/>
      <c r="D2070" s="1" t="s">
        <v>65</v>
      </c>
      <c r="E2070" s="11" t="s">
        <v>65</v>
      </c>
      <c r="F2070" s="1" t="s">
        <v>65</v>
      </c>
      <c r="G2070" s="1" t="s">
        <v>65</v>
      </c>
      <c r="H2070" s="1" t="s">
        <v>65</v>
      </c>
    </row>
    <row r="2071" spans="1:8" ht="15" customHeight="1" x14ac:dyDescent="0.2">
      <c r="A2071" s="18" t="s">
        <v>215</v>
      </c>
      <c r="B2071" s="18"/>
      <c r="C2071" s="18"/>
      <c r="D2071" s="1" t="s">
        <v>57</v>
      </c>
      <c r="E2071" s="11" t="s">
        <v>57</v>
      </c>
      <c r="F2071" s="1" t="s">
        <v>57</v>
      </c>
      <c r="G2071" s="1" t="s">
        <v>57</v>
      </c>
      <c r="H2071" s="1" t="s">
        <v>57</v>
      </c>
    </row>
    <row r="2072" spans="1:8" ht="15" customHeight="1" x14ac:dyDescent="0.2">
      <c r="A2072" s="18" t="s">
        <v>216</v>
      </c>
      <c r="B2072" s="18"/>
      <c r="C2072" s="18"/>
      <c r="D2072" s="1" t="s">
        <v>65</v>
      </c>
      <c r="E2072" s="11" t="s">
        <v>65</v>
      </c>
      <c r="F2072" s="1" t="s">
        <v>65</v>
      </c>
      <c r="G2072" s="1" t="s">
        <v>65</v>
      </c>
      <c r="H2072" s="1" t="s">
        <v>65</v>
      </c>
    </row>
    <row r="2073" spans="1:8" ht="15" customHeight="1" x14ac:dyDescent="0.2">
      <c r="A2073" s="18" t="s">
        <v>217</v>
      </c>
      <c r="B2073" s="18"/>
      <c r="C2073" s="18"/>
      <c r="D2073" s="1" t="s">
        <v>60</v>
      </c>
      <c r="E2073" s="11" t="s">
        <v>60</v>
      </c>
      <c r="F2073" s="1" t="s">
        <v>60</v>
      </c>
      <c r="G2073" s="1" t="s">
        <v>60</v>
      </c>
      <c r="H2073" s="1" t="s">
        <v>60</v>
      </c>
    </row>
    <row r="2074" spans="1:8" ht="15" customHeight="1" x14ac:dyDescent="0.2">
      <c r="A2074" s="18" t="s">
        <v>218</v>
      </c>
      <c r="B2074" s="18"/>
      <c r="C2074" s="18"/>
      <c r="D2074" s="1" t="s">
        <v>65</v>
      </c>
      <c r="E2074" s="11" t="s">
        <v>65</v>
      </c>
      <c r="F2074" s="1" t="s">
        <v>65</v>
      </c>
      <c r="G2074" s="1" t="s">
        <v>65</v>
      </c>
      <c r="H2074" s="1" t="s">
        <v>65</v>
      </c>
    </row>
    <row r="2075" spans="1:8" ht="15" customHeight="1" x14ac:dyDescent="0.2">
      <c r="A2075" s="18" t="s">
        <v>219</v>
      </c>
      <c r="B2075" s="18"/>
      <c r="C2075" s="18"/>
      <c r="D2075" s="1" t="s">
        <v>60</v>
      </c>
      <c r="E2075" s="11" t="s">
        <v>60</v>
      </c>
      <c r="F2075" s="1" t="s">
        <v>60</v>
      </c>
      <c r="G2075" s="1" t="s">
        <v>60</v>
      </c>
      <c r="H2075" s="1" t="s">
        <v>60</v>
      </c>
    </row>
    <row r="2076" spans="1:8" ht="15" customHeight="1" x14ac:dyDescent="0.2">
      <c r="A2076" s="18" t="s">
        <v>220</v>
      </c>
      <c r="B2076" s="18"/>
      <c r="C2076" s="18"/>
      <c r="D2076" s="1" t="s">
        <v>56</v>
      </c>
      <c r="E2076" s="11" t="s">
        <v>56</v>
      </c>
      <c r="F2076" s="1" t="s">
        <v>56</v>
      </c>
      <c r="G2076" s="1" t="s">
        <v>56</v>
      </c>
      <c r="H2076" s="1" t="s">
        <v>56</v>
      </c>
    </row>
    <row r="2077" spans="1:8" ht="15" customHeight="1" x14ac:dyDescent="0.2">
      <c r="A2077" s="18" t="s">
        <v>221</v>
      </c>
      <c r="B2077" s="18"/>
      <c r="C2077" s="18"/>
      <c r="D2077" s="1" t="s">
        <v>64</v>
      </c>
      <c r="E2077" s="11" t="s">
        <v>64</v>
      </c>
      <c r="F2077" s="1" t="s">
        <v>64</v>
      </c>
      <c r="G2077" s="1" t="s">
        <v>64</v>
      </c>
      <c r="H2077" s="1" t="s">
        <v>64</v>
      </c>
    </row>
    <row r="2078" spans="1:8" ht="15" customHeight="1" x14ac:dyDescent="0.2">
      <c r="A2078" s="18" t="s">
        <v>222</v>
      </c>
      <c r="B2078" s="18"/>
      <c r="C2078" s="18"/>
      <c r="D2078" s="1" t="s">
        <v>65</v>
      </c>
      <c r="E2078" s="11" t="s">
        <v>65</v>
      </c>
      <c r="F2078" s="1" t="s">
        <v>65</v>
      </c>
      <c r="G2078" s="1" t="s">
        <v>65</v>
      </c>
      <c r="H2078" s="1" t="s">
        <v>65</v>
      </c>
    </row>
    <row r="2079" spans="1:8" ht="15" customHeight="1" x14ac:dyDescent="0.2">
      <c r="A2079" s="18" t="s">
        <v>223</v>
      </c>
      <c r="B2079" s="18"/>
      <c r="C2079" s="18"/>
      <c r="D2079" s="1" t="s">
        <v>65</v>
      </c>
      <c r="E2079" s="11" t="s">
        <v>65</v>
      </c>
      <c r="F2079" s="1" t="s">
        <v>65</v>
      </c>
      <c r="G2079" s="1" t="s">
        <v>65</v>
      </c>
      <c r="H2079" s="1" t="s">
        <v>65</v>
      </c>
    </row>
    <row r="2080" spans="1:8" ht="15" customHeight="1" x14ac:dyDescent="0.2">
      <c r="A2080" s="18" t="s">
        <v>224</v>
      </c>
      <c r="B2080" s="18"/>
      <c r="C2080" s="18"/>
      <c r="D2080" s="1" t="s">
        <v>65</v>
      </c>
      <c r="E2080" s="11" t="s">
        <v>65</v>
      </c>
      <c r="F2080" s="1" t="s">
        <v>65</v>
      </c>
      <c r="G2080" s="1" t="s">
        <v>65</v>
      </c>
      <c r="H2080" s="1" t="s">
        <v>65</v>
      </c>
    </row>
    <row r="2081" spans="1:8" ht="15" customHeight="1" x14ac:dyDescent="0.2">
      <c r="A2081" s="18" t="s">
        <v>225</v>
      </c>
      <c r="B2081" s="18"/>
      <c r="C2081" s="18"/>
      <c r="D2081" s="1" t="s">
        <v>65</v>
      </c>
      <c r="E2081" s="11" t="s">
        <v>65</v>
      </c>
      <c r="F2081" s="1" t="s">
        <v>65</v>
      </c>
      <c r="G2081" s="1" t="s">
        <v>65</v>
      </c>
      <c r="H2081" s="1" t="s">
        <v>65</v>
      </c>
    </row>
    <row r="2082" spans="1:8" ht="15" customHeight="1" x14ac:dyDescent="0.2">
      <c r="A2082" s="18" t="s">
        <v>226</v>
      </c>
      <c r="B2082" s="18"/>
      <c r="C2082" s="18"/>
      <c r="D2082" s="1" t="s">
        <v>56</v>
      </c>
      <c r="E2082" s="11" t="s">
        <v>56</v>
      </c>
      <c r="F2082" s="1" t="s">
        <v>56</v>
      </c>
      <c r="G2082" s="1" t="s">
        <v>56</v>
      </c>
      <c r="H2082" s="1" t="s">
        <v>56</v>
      </c>
    </row>
    <row r="2083" spans="1:8" ht="15" customHeight="1" x14ac:dyDescent="0.2">
      <c r="A2083" s="18" t="s">
        <v>227</v>
      </c>
      <c r="B2083" s="18"/>
      <c r="C2083" s="18"/>
      <c r="D2083" s="1" t="s">
        <v>65</v>
      </c>
      <c r="E2083" s="11" t="s">
        <v>65</v>
      </c>
      <c r="F2083" s="1" t="s">
        <v>65</v>
      </c>
      <c r="G2083" s="1" t="s">
        <v>65</v>
      </c>
      <c r="H2083" s="1" t="s">
        <v>65</v>
      </c>
    </row>
    <row r="2084" spans="1:8" ht="15" customHeight="1" x14ac:dyDescent="0.2">
      <c r="A2084" s="18" t="s">
        <v>228</v>
      </c>
      <c r="B2084" s="18"/>
      <c r="C2084" s="18"/>
      <c r="D2084" s="1" t="s">
        <v>57</v>
      </c>
      <c r="E2084" s="11" t="s">
        <v>57</v>
      </c>
      <c r="F2084" s="1" t="s">
        <v>57</v>
      </c>
      <c r="G2084" s="1" t="s">
        <v>57</v>
      </c>
      <c r="H2084" s="1" t="s">
        <v>57</v>
      </c>
    </row>
    <row r="2085" spans="1:8" ht="15" customHeight="1" x14ac:dyDescent="0.2">
      <c r="A2085" s="18" t="s">
        <v>229</v>
      </c>
      <c r="B2085" s="18"/>
      <c r="C2085" s="18"/>
      <c r="D2085" s="1" t="s">
        <v>60</v>
      </c>
      <c r="E2085" s="11" t="s">
        <v>60</v>
      </c>
      <c r="F2085" s="1" t="s">
        <v>60</v>
      </c>
      <c r="G2085" s="1" t="s">
        <v>60</v>
      </c>
      <c r="H2085" s="1" t="s">
        <v>60</v>
      </c>
    </row>
    <row r="2086" spans="1:8" ht="15" customHeight="1" x14ac:dyDescent="0.2">
      <c r="A2086" s="18" t="s">
        <v>230</v>
      </c>
      <c r="B2086" s="18"/>
      <c r="C2086" s="18"/>
      <c r="D2086" s="1" t="s">
        <v>60</v>
      </c>
      <c r="E2086" s="11" t="s">
        <v>60</v>
      </c>
      <c r="F2086" s="1" t="s">
        <v>60</v>
      </c>
      <c r="G2086" s="1" t="s">
        <v>60</v>
      </c>
      <c r="H2086" s="1" t="s">
        <v>60</v>
      </c>
    </row>
    <row r="2087" spans="1:8" ht="15" customHeight="1" x14ac:dyDescent="0.2">
      <c r="A2087" s="18" t="s">
        <v>231</v>
      </c>
      <c r="B2087" s="18"/>
      <c r="C2087" s="18"/>
      <c r="D2087" s="1" t="s">
        <v>61</v>
      </c>
      <c r="E2087" s="11" t="s">
        <v>61</v>
      </c>
      <c r="F2087" s="1" t="s">
        <v>61</v>
      </c>
      <c r="G2087" s="1" t="s">
        <v>61</v>
      </c>
      <c r="H2087" s="1" t="s">
        <v>61</v>
      </c>
    </row>
    <row r="2088" spans="1:8" ht="15" customHeight="1" x14ac:dyDescent="0.2">
      <c r="A2088" s="18" t="s">
        <v>232</v>
      </c>
      <c r="B2088" s="18"/>
      <c r="C2088" s="18"/>
      <c r="D2088" s="1" t="s">
        <v>61</v>
      </c>
      <c r="E2088" s="11" t="s">
        <v>61</v>
      </c>
      <c r="F2088" s="1" t="s">
        <v>61</v>
      </c>
      <c r="G2088" s="1" t="s">
        <v>61</v>
      </c>
      <c r="H2088" s="1" t="s">
        <v>61</v>
      </c>
    </row>
    <row r="2089" spans="1:8" ht="15" customHeight="1" x14ac:dyDescent="0.2">
      <c r="A2089" s="18" t="s">
        <v>233</v>
      </c>
      <c r="B2089" s="18"/>
      <c r="C2089" s="18"/>
      <c r="D2089" s="1" t="s">
        <v>62</v>
      </c>
      <c r="E2089" s="11" t="s">
        <v>62</v>
      </c>
      <c r="F2089" s="1" t="s">
        <v>62</v>
      </c>
      <c r="G2089" s="1" t="s">
        <v>62</v>
      </c>
      <c r="H2089" s="1" t="s">
        <v>62</v>
      </c>
    </row>
    <row r="2090" spans="1:8" ht="15" customHeight="1" x14ac:dyDescent="0.2">
      <c r="A2090" s="18" t="s">
        <v>234</v>
      </c>
      <c r="B2090" s="18"/>
      <c r="C2090" s="18"/>
      <c r="D2090" s="1" t="s">
        <v>64</v>
      </c>
      <c r="E2090" s="11" t="s">
        <v>64</v>
      </c>
      <c r="F2090" s="1" t="s">
        <v>64</v>
      </c>
      <c r="G2090" s="1" t="s">
        <v>64</v>
      </c>
      <c r="H2090" s="1" t="s">
        <v>64</v>
      </c>
    </row>
    <row r="2091" spans="1:8" ht="15" customHeight="1" x14ac:dyDescent="0.2">
      <c r="A2091" s="18" t="s">
        <v>235</v>
      </c>
      <c r="B2091" s="18"/>
      <c r="C2091" s="18"/>
      <c r="D2091" s="1" t="s">
        <v>65</v>
      </c>
      <c r="E2091" s="11" t="s">
        <v>65</v>
      </c>
      <c r="F2091" s="1" t="s">
        <v>65</v>
      </c>
      <c r="G2091" s="1" t="s">
        <v>65</v>
      </c>
      <c r="H2091" s="1" t="s">
        <v>65</v>
      </c>
    </row>
    <row r="2092" spans="1:8" ht="15" customHeight="1" x14ac:dyDescent="0.2">
      <c r="A2092" s="18" t="s">
        <v>236</v>
      </c>
      <c r="B2092" s="18"/>
      <c r="C2092" s="18"/>
      <c r="D2092" s="1" t="s">
        <v>65</v>
      </c>
      <c r="E2092" s="11" t="s">
        <v>65</v>
      </c>
      <c r="F2092" s="1" t="s">
        <v>65</v>
      </c>
      <c r="G2092" s="1" t="s">
        <v>65</v>
      </c>
      <c r="H2092" s="1" t="s">
        <v>65</v>
      </c>
    </row>
    <row r="2093" spans="1:8" ht="15" customHeight="1" x14ac:dyDescent="0.2">
      <c r="A2093" s="18" t="s">
        <v>237</v>
      </c>
      <c r="B2093" s="18"/>
      <c r="C2093" s="18"/>
      <c r="D2093" s="1" t="s">
        <v>64</v>
      </c>
      <c r="E2093" s="11" t="s">
        <v>64</v>
      </c>
      <c r="F2093" s="1" t="s">
        <v>64</v>
      </c>
      <c r="G2093" s="1" t="s">
        <v>64</v>
      </c>
      <c r="H2093" s="1" t="s">
        <v>64</v>
      </c>
    </row>
    <row r="2094" spans="1:8" ht="15" customHeight="1" x14ac:dyDescent="0.2">
      <c r="A2094" s="18" t="s">
        <v>238</v>
      </c>
      <c r="B2094" s="18"/>
      <c r="C2094" s="18"/>
      <c r="D2094" s="1" t="s">
        <v>61</v>
      </c>
      <c r="E2094" s="11" t="s">
        <v>61</v>
      </c>
      <c r="F2094" s="1" t="s">
        <v>61</v>
      </c>
      <c r="G2094" s="1" t="s">
        <v>61</v>
      </c>
      <c r="H2094" s="1" t="s">
        <v>61</v>
      </c>
    </row>
    <row r="2095" spans="1:8" ht="15" customHeight="1" x14ac:dyDescent="0.2">
      <c r="A2095" s="18" t="s">
        <v>239</v>
      </c>
      <c r="B2095" s="18"/>
      <c r="C2095" s="18"/>
      <c r="D2095" s="1" t="s">
        <v>64</v>
      </c>
      <c r="E2095" s="11" t="s">
        <v>64</v>
      </c>
      <c r="F2095" s="1" t="s">
        <v>64</v>
      </c>
      <c r="G2095" s="1" t="s">
        <v>64</v>
      </c>
      <c r="H2095" s="1" t="s">
        <v>64</v>
      </c>
    </row>
    <row r="2096" spans="1:8" ht="15" customHeight="1" x14ac:dyDescent="0.2">
      <c r="A2096" s="18" t="s">
        <v>240</v>
      </c>
      <c r="B2096" s="18"/>
      <c r="C2096" s="18"/>
      <c r="D2096" s="1" t="s">
        <v>58</v>
      </c>
      <c r="E2096" s="11" t="s">
        <v>58</v>
      </c>
      <c r="F2096" s="1" t="s">
        <v>58</v>
      </c>
      <c r="G2096" s="1" t="s">
        <v>58</v>
      </c>
      <c r="H2096" s="1" t="s">
        <v>58</v>
      </c>
    </row>
    <row r="2097" spans="1:8" ht="15" customHeight="1" x14ac:dyDescent="0.2">
      <c r="A2097" s="18" t="s">
        <v>241</v>
      </c>
      <c r="B2097" s="18"/>
      <c r="C2097" s="18"/>
      <c r="D2097" s="1" t="s">
        <v>57</v>
      </c>
      <c r="E2097" s="11" t="s">
        <v>57</v>
      </c>
      <c r="F2097" s="1" t="s">
        <v>57</v>
      </c>
      <c r="G2097" s="1" t="s">
        <v>57</v>
      </c>
      <c r="H2097" s="1" t="s">
        <v>57</v>
      </c>
    </row>
    <row r="2098" spans="1:8" ht="15" customHeight="1" x14ac:dyDescent="0.2">
      <c r="A2098" s="18" t="s">
        <v>242</v>
      </c>
      <c r="B2098" s="18"/>
      <c r="C2098" s="18"/>
      <c r="D2098" s="1" t="s">
        <v>60</v>
      </c>
      <c r="E2098" s="11" t="s">
        <v>60</v>
      </c>
      <c r="F2098" s="1" t="s">
        <v>60</v>
      </c>
      <c r="G2098" s="1" t="s">
        <v>60</v>
      </c>
      <c r="H2098" s="1" t="s">
        <v>60</v>
      </c>
    </row>
    <row r="2099" spans="1:8" ht="15" customHeight="1" x14ac:dyDescent="0.2">
      <c r="A2099" s="18" t="s">
        <v>243</v>
      </c>
      <c r="B2099" s="18"/>
      <c r="C2099" s="18"/>
      <c r="D2099" s="1" t="s">
        <v>67</v>
      </c>
      <c r="E2099" s="11" t="s">
        <v>67</v>
      </c>
      <c r="F2099" s="1" t="s">
        <v>67</v>
      </c>
      <c r="G2099" s="1" t="s">
        <v>67</v>
      </c>
      <c r="H2099" s="1" t="s">
        <v>67</v>
      </c>
    </row>
    <row r="2100" spans="1:8" ht="15" customHeight="1" x14ac:dyDescent="0.2">
      <c r="A2100" s="18" t="s">
        <v>244</v>
      </c>
      <c r="B2100" s="18"/>
      <c r="C2100" s="18"/>
      <c r="D2100" s="1" t="s">
        <v>62</v>
      </c>
      <c r="E2100" s="11" t="s">
        <v>62</v>
      </c>
      <c r="F2100" s="1" t="s">
        <v>62</v>
      </c>
      <c r="G2100" s="1" t="s">
        <v>62</v>
      </c>
      <c r="H2100" s="1" t="s">
        <v>62</v>
      </c>
    </row>
    <row r="2101" spans="1:8" ht="15" customHeight="1" x14ac:dyDescent="0.2">
      <c r="A2101" s="18" t="s">
        <v>245</v>
      </c>
      <c r="B2101" s="18"/>
      <c r="C2101" s="18"/>
      <c r="D2101" s="1" t="s">
        <v>65</v>
      </c>
      <c r="E2101" s="11" t="s">
        <v>65</v>
      </c>
      <c r="F2101" s="1" t="s">
        <v>65</v>
      </c>
      <c r="G2101" s="1" t="s">
        <v>65</v>
      </c>
      <c r="H2101" s="1" t="s">
        <v>65</v>
      </c>
    </row>
    <row r="2102" spans="1:8" ht="15" customHeight="1" x14ac:dyDescent="0.2">
      <c r="A2102" s="18" t="s">
        <v>246</v>
      </c>
      <c r="B2102" s="18"/>
      <c r="C2102" s="18"/>
      <c r="D2102" s="1" t="s">
        <v>56</v>
      </c>
      <c r="E2102" s="11" t="s">
        <v>56</v>
      </c>
      <c r="F2102" s="1" t="s">
        <v>56</v>
      </c>
      <c r="G2102" s="1" t="s">
        <v>56</v>
      </c>
      <c r="H2102" s="1" t="s">
        <v>56</v>
      </c>
    </row>
    <row r="2103" spans="1:8" ht="15" customHeight="1" x14ac:dyDescent="0.2">
      <c r="A2103" s="18" t="s">
        <v>247</v>
      </c>
      <c r="B2103" s="18"/>
      <c r="C2103" s="18"/>
      <c r="D2103" s="1" t="s">
        <v>63</v>
      </c>
      <c r="E2103" s="11" t="s">
        <v>63</v>
      </c>
      <c r="F2103" s="1" t="s">
        <v>63</v>
      </c>
      <c r="G2103" s="1" t="s">
        <v>63</v>
      </c>
      <c r="H2103" s="1" t="s">
        <v>63</v>
      </c>
    </row>
    <row r="2104" spans="1:8" ht="15" customHeight="1" x14ac:dyDescent="0.2">
      <c r="A2104" s="18" t="s">
        <v>248</v>
      </c>
      <c r="B2104" s="18"/>
      <c r="C2104" s="18"/>
      <c r="D2104" s="1" t="s">
        <v>56</v>
      </c>
      <c r="E2104" s="11" t="s">
        <v>56</v>
      </c>
      <c r="F2104" s="1" t="s">
        <v>56</v>
      </c>
      <c r="G2104" s="1" t="s">
        <v>56</v>
      </c>
      <c r="H2104" s="1" t="s">
        <v>56</v>
      </c>
    </row>
    <row r="2105" spans="1:8" ht="15" customHeight="1" x14ac:dyDescent="0.2">
      <c r="A2105" s="18" t="s">
        <v>249</v>
      </c>
      <c r="B2105" s="18"/>
      <c r="C2105" s="18"/>
      <c r="D2105" s="1" t="s">
        <v>61</v>
      </c>
      <c r="E2105" s="11" t="s">
        <v>61</v>
      </c>
      <c r="F2105" s="1" t="s">
        <v>61</v>
      </c>
      <c r="G2105" s="1" t="s">
        <v>61</v>
      </c>
      <c r="H2105" s="1" t="s">
        <v>61</v>
      </c>
    </row>
    <row r="2106" spans="1:8" ht="15" customHeight="1" x14ac:dyDescent="0.2">
      <c r="A2106" s="18" t="s">
        <v>250</v>
      </c>
      <c r="B2106" s="18"/>
      <c r="C2106" s="18"/>
      <c r="D2106" s="1" t="s">
        <v>59</v>
      </c>
      <c r="E2106" s="11" t="s">
        <v>59</v>
      </c>
      <c r="F2106" s="1" t="s">
        <v>59</v>
      </c>
      <c r="G2106" s="1" t="s">
        <v>59</v>
      </c>
      <c r="H2106" s="1" t="s">
        <v>59</v>
      </c>
    </row>
    <row r="2107" spans="1:8" ht="15" customHeight="1" x14ac:dyDescent="0.2">
      <c r="A2107" s="18" t="s">
        <v>251</v>
      </c>
      <c r="B2107" s="18"/>
      <c r="C2107" s="18"/>
      <c r="D2107" s="1" t="s">
        <v>63</v>
      </c>
      <c r="E2107" s="11" t="s">
        <v>63</v>
      </c>
      <c r="F2107" s="1" t="s">
        <v>63</v>
      </c>
      <c r="G2107" s="1" t="s">
        <v>63</v>
      </c>
      <c r="H2107" s="1" t="s">
        <v>63</v>
      </c>
    </row>
    <row r="2108" spans="1:8" ht="15" customHeight="1" x14ac:dyDescent="0.2">
      <c r="A2108" s="18" t="s">
        <v>252</v>
      </c>
      <c r="B2108" s="18"/>
      <c r="C2108" s="18"/>
      <c r="D2108" s="1" t="s">
        <v>65</v>
      </c>
      <c r="E2108" s="11" t="s">
        <v>65</v>
      </c>
      <c r="F2108" s="1" t="s">
        <v>65</v>
      </c>
      <c r="G2108" s="1" t="s">
        <v>65</v>
      </c>
      <c r="H2108" s="1" t="s">
        <v>65</v>
      </c>
    </row>
    <row r="2109" spans="1:8" ht="15" customHeight="1" x14ac:dyDescent="0.2">
      <c r="A2109" s="18" t="s">
        <v>253</v>
      </c>
      <c r="B2109" s="18"/>
      <c r="C2109" s="18"/>
      <c r="D2109" s="1" t="s">
        <v>65</v>
      </c>
      <c r="E2109" s="11" t="s">
        <v>65</v>
      </c>
      <c r="F2109" s="1" t="s">
        <v>65</v>
      </c>
      <c r="G2109" s="1" t="s">
        <v>65</v>
      </c>
      <c r="H2109" s="1" t="s">
        <v>65</v>
      </c>
    </row>
    <row r="2110" spans="1:8" ht="15" customHeight="1" x14ac:dyDescent="0.2">
      <c r="A2110" s="18" t="s">
        <v>254</v>
      </c>
      <c r="B2110" s="18"/>
      <c r="C2110" s="18"/>
      <c r="D2110" s="1" t="s">
        <v>63</v>
      </c>
      <c r="E2110" s="11" t="s">
        <v>63</v>
      </c>
      <c r="F2110" s="1" t="s">
        <v>63</v>
      </c>
      <c r="G2110" s="1" t="s">
        <v>63</v>
      </c>
      <c r="H2110" s="1" t="s">
        <v>63</v>
      </c>
    </row>
    <row r="2111" spans="1:8" ht="15" customHeight="1" x14ac:dyDescent="0.2">
      <c r="A2111" s="18" t="s">
        <v>255</v>
      </c>
      <c r="B2111" s="18"/>
      <c r="C2111" s="18"/>
      <c r="D2111" s="1" t="s">
        <v>65</v>
      </c>
      <c r="E2111" s="11" t="s">
        <v>65</v>
      </c>
      <c r="F2111" s="1" t="s">
        <v>65</v>
      </c>
      <c r="G2111" s="1" t="s">
        <v>65</v>
      </c>
      <c r="H2111" s="1" t="s">
        <v>65</v>
      </c>
    </row>
    <row r="2112" spans="1:8" ht="15" customHeight="1" x14ac:dyDescent="0.2">
      <c r="A2112" s="18" t="s">
        <v>256</v>
      </c>
      <c r="B2112" s="18"/>
      <c r="C2112" s="18"/>
      <c r="D2112" s="1" t="s">
        <v>65</v>
      </c>
      <c r="E2112" s="11" t="s">
        <v>65</v>
      </c>
      <c r="F2112" s="1" t="s">
        <v>65</v>
      </c>
      <c r="G2112" s="1" t="s">
        <v>65</v>
      </c>
      <c r="H2112" s="1" t="s">
        <v>65</v>
      </c>
    </row>
    <row r="2113" spans="1:8" ht="15" customHeight="1" x14ac:dyDescent="0.2">
      <c r="A2113" s="18" t="s">
        <v>257</v>
      </c>
      <c r="B2113" s="18"/>
      <c r="C2113" s="18"/>
      <c r="D2113" s="1" t="s">
        <v>57</v>
      </c>
      <c r="E2113" s="11" t="s">
        <v>57</v>
      </c>
      <c r="F2113" s="1" t="s">
        <v>57</v>
      </c>
      <c r="G2113" s="1" t="s">
        <v>57</v>
      </c>
      <c r="H2113" s="1" t="s">
        <v>57</v>
      </c>
    </row>
    <row r="2114" spans="1:8" ht="15" customHeight="1" x14ac:dyDescent="0.2">
      <c r="A2114" s="18" t="s">
        <v>258</v>
      </c>
      <c r="B2114" s="18"/>
      <c r="C2114" s="18"/>
      <c r="D2114" s="1" t="s">
        <v>63</v>
      </c>
      <c r="E2114" s="11" t="s">
        <v>63</v>
      </c>
      <c r="F2114" s="1" t="s">
        <v>63</v>
      </c>
      <c r="G2114" s="1" t="s">
        <v>63</v>
      </c>
      <c r="H2114" s="1" t="s">
        <v>63</v>
      </c>
    </row>
    <row r="2115" spans="1:8" ht="15" customHeight="1" x14ac:dyDescent="0.2">
      <c r="A2115" s="18" t="s">
        <v>259</v>
      </c>
      <c r="B2115" s="18"/>
      <c r="C2115" s="18"/>
      <c r="D2115" s="1" t="s">
        <v>65</v>
      </c>
      <c r="E2115" s="11" t="s">
        <v>65</v>
      </c>
      <c r="F2115" s="1" t="s">
        <v>65</v>
      </c>
      <c r="G2115" s="1" t="s">
        <v>65</v>
      </c>
      <c r="H2115" s="1" t="s">
        <v>65</v>
      </c>
    </row>
    <row r="2116" spans="1:8" ht="15" customHeight="1" x14ac:dyDescent="0.2">
      <c r="A2116" s="18" t="s">
        <v>260</v>
      </c>
      <c r="B2116" s="18"/>
      <c r="C2116" s="18"/>
      <c r="D2116" s="1" t="s">
        <v>65</v>
      </c>
      <c r="E2116" s="11" t="s">
        <v>65</v>
      </c>
      <c r="F2116" s="1" t="s">
        <v>65</v>
      </c>
      <c r="G2116" s="1" t="s">
        <v>65</v>
      </c>
      <c r="H2116" s="1" t="s">
        <v>65</v>
      </c>
    </row>
    <row r="2117" spans="1:8" ht="15" customHeight="1" x14ac:dyDescent="0.2">
      <c r="A2117" s="18" t="s">
        <v>261</v>
      </c>
      <c r="B2117" s="18"/>
      <c r="C2117" s="18"/>
      <c r="D2117" s="1" t="s">
        <v>65</v>
      </c>
      <c r="E2117" s="11" t="s">
        <v>65</v>
      </c>
      <c r="F2117" s="1" t="s">
        <v>65</v>
      </c>
      <c r="G2117" s="1" t="s">
        <v>65</v>
      </c>
      <c r="H2117" s="1" t="s">
        <v>65</v>
      </c>
    </row>
    <row r="2118" spans="1:8" ht="15" customHeight="1" x14ac:dyDescent="0.2">
      <c r="A2118" s="18" t="s">
        <v>262</v>
      </c>
      <c r="B2118" s="18"/>
      <c r="C2118" s="18"/>
      <c r="D2118" s="1" t="s">
        <v>60</v>
      </c>
      <c r="E2118" s="11" t="s">
        <v>60</v>
      </c>
      <c r="F2118" s="1" t="s">
        <v>60</v>
      </c>
      <c r="G2118" s="1" t="s">
        <v>60</v>
      </c>
      <c r="H2118" s="1" t="s">
        <v>60</v>
      </c>
    </row>
    <row r="2119" spans="1:8" ht="15" customHeight="1" x14ac:dyDescent="0.2">
      <c r="A2119" s="18" t="s">
        <v>263</v>
      </c>
      <c r="B2119" s="18"/>
      <c r="C2119" s="18"/>
      <c r="D2119" s="1" t="s">
        <v>57</v>
      </c>
      <c r="E2119" s="11" t="s">
        <v>57</v>
      </c>
      <c r="F2119" s="1" t="s">
        <v>57</v>
      </c>
      <c r="G2119" s="1" t="s">
        <v>57</v>
      </c>
      <c r="H2119" s="1" t="s">
        <v>57</v>
      </c>
    </row>
    <row r="2120" spans="1:8" ht="15" customHeight="1" x14ac:dyDescent="0.2">
      <c r="A2120" s="18" t="s">
        <v>264</v>
      </c>
      <c r="B2120" s="18"/>
      <c r="C2120" s="18"/>
      <c r="D2120" s="1" t="s">
        <v>56</v>
      </c>
      <c r="E2120" s="11" t="s">
        <v>56</v>
      </c>
      <c r="F2120" s="1" t="s">
        <v>56</v>
      </c>
      <c r="G2120" s="1" t="s">
        <v>56</v>
      </c>
      <c r="H2120" s="1" t="s">
        <v>56</v>
      </c>
    </row>
    <row r="2121" spans="1:8" ht="15" customHeight="1" x14ac:dyDescent="0.2">
      <c r="A2121" s="18" t="s">
        <v>265</v>
      </c>
      <c r="B2121" s="18"/>
      <c r="C2121" s="18"/>
      <c r="D2121" s="1" t="s">
        <v>62</v>
      </c>
      <c r="E2121" s="11" t="s">
        <v>62</v>
      </c>
      <c r="F2121" s="1" t="s">
        <v>62</v>
      </c>
      <c r="G2121" s="1" t="s">
        <v>62</v>
      </c>
      <c r="H2121" s="1" t="s">
        <v>62</v>
      </c>
    </row>
    <row r="2122" spans="1:8" ht="15" customHeight="1" x14ac:dyDescent="0.2">
      <c r="A2122" s="18" t="s">
        <v>266</v>
      </c>
      <c r="B2122" s="18"/>
      <c r="C2122" s="18"/>
      <c r="D2122" s="1" t="s">
        <v>65</v>
      </c>
      <c r="E2122" s="11" t="s">
        <v>65</v>
      </c>
      <c r="F2122" s="1" t="s">
        <v>65</v>
      </c>
      <c r="G2122" s="1" t="s">
        <v>65</v>
      </c>
      <c r="H2122" s="1" t="s">
        <v>65</v>
      </c>
    </row>
    <row r="2123" spans="1:8" ht="15" customHeight="1" x14ac:dyDescent="0.2">
      <c r="A2123" s="18" t="s">
        <v>267</v>
      </c>
      <c r="B2123" s="18"/>
      <c r="C2123" s="18"/>
      <c r="D2123" s="1" t="s">
        <v>65</v>
      </c>
      <c r="E2123" s="11" t="s">
        <v>65</v>
      </c>
      <c r="F2123" s="1" t="s">
        <v>65</v>
      </c>
      <c r="G2123" s="1" t="s">
        <v>65</v>
      </c>
      <c r="H2123" s="1" t="s">
        <v>65</v>
      </c>
    </row>
    <row r="2124" spans="1:8" ht="15" customHeight="1" x14ac:dyDescent="0.2">
      <c r="A2124" s="18" t="s">
        <v>268</v>
      </c>
      <c r="B2124" s="18"/>
      <c r="C2124" s="18"/>
      <c r="D2124" s="1" t="s">
        <v>65</v>
      </c>
      <c r="E2124" s="11" t="s">
        <v>65</v>
      </c>
      <c r="F2124" s="1" t="s">
        <v>65</v>
      </c>
      <c r="G2124" s="1" t="s">
        <v>65</v>
      </c>
      <c r="H2124" s="1" t="s">
        <v>65</v>
      </c>
    </row>
    <row r="2125" spans="1:8" ht="15" customHeight="1" x14ac:dyDescent="0.2">
      <c r="A2125" s="18" t="s">
        <v>269</v>
      </c>
      <c r="B2125" s="18"/>
      <c r="C2125" s="18"/>
      <c r="D2125" s="1" t="s">
        <v>62</v>
      </c>
      <c r="E2125" s="11" t="s">
        <v>62</v>
      </c>
      <c r="F2125" s="1" t="s">
        <v>62</v>
      </c>
      <c r="G2125" s="1" t="s">
        <v>62</v>
      </c>
      <c r="H2125" s="1" t="s">
        <v>62</v>
      </c>
    </row>
    <row r="2126" spans="1:8" ht="15" customHeight="1" x14ac:dyDescent="0.2">
      <c r="A2126" s="18" t="s">
        <v>270</v>
      </c>
      <c r="B2126" s="18"/>
      <c r="C2126" s="18"/>
      <c r="D2126" s="1" t="s">
        <v>67</v>
      </c>
      <c r="E2126" s="11" t="s">
        <v>67</v>
      </c>
      <c r="F2126" s="1" t="s">
        <v>67</v>
      </c>
      <c r="G2126" s="1" t="s">
        <v>67</v>
      </c>
      <c r="H2126" s="1" t="s">
        <v>67</v>
      </c>
    </row>
    <row r="2127" spans="1:8" ht="15" customHeight="1" x14ac:dyDescent="0.2">
      <c r="A2127" s="18" t="s">
        <v>271</v>
      </c>
      <c r="B2127" s="18"/>
      <c r="C2127" s="18"/>
      <c r="D2127" s="1" t="s">
        <v>65</v>
      </c>
      <c r="E2127" s="11" t="s">
        <v>65</v>
      </c>
      <c r="F2127" s="1" t="s">
        <v>65</v>
      </c>
      <c r="G2127" s="1" t="s">
        <v>65</v>
      </c>
      <c r="H2127" s="1" t="s">
        <v>65</v>
      </c>
    </row>
    <row r="2128" spans="1:8" ht="15" customHeight="1" x14ac:dyDescent="0.2">
      <c r="A2128" s="18" t="s">
        <v>272</v>
      </c>
      <c r="B2128" s="18"/>
      <c r="C2128" s="18"/>
      <c r="D2128" s="1" t="s">
        <v>60</v>
      </c>
      <c r="E2128" s="11" t="s">
        <v>60</v>
      </c>
      <c r="F2128" s="1" t="s">
        <v>60</v>
      </c>
      <c r="G2128" s="1" t="s">
        <v>60</v>
      </c>
      <c r="H2128" s="1" t="s">
        <v>60</v>
      </c>
    </row>
    <row r="2129" spans="1:8" ht="15" customHeight="1" x14ac:dyDescent="0.2">
      <c r="A2129" s="18" t="s">
        <v>273</v>
      </c>
      <c r="B2129" s="18"/>
      <c r="C2129" s="18"/>
      <c r="D2129" s="1" t="s">
        <v>65</v>
      </c>
      <c r="E2129" s="11" t="s">
        <v>65</v>
      </c>
      <c r="F2129" s="1" t="s">
        <v>65</v>
      </c>
      <c r="G2129" s="1" t="s">
        <v>65</v>
      </c>
      <c r="H2129" s="1" t="s">
        <v>65</v>
      </c>
    </row>
    <row r="2130" spans="1:8" ht="15" customHeight="1" x14ac:dyDescent="0.2">
      <c r="A2130" s="18" t="s">
        <v>274</v>
      </c>
      <c r="B2130" s="18"/>
      <c r="C2130" s="18"/>
      <c r="D2130" s="1" t="s">
        <v>61</v>
      </c>
      <c r="E2130" s="11" t="s">
        <v>61</v>
      </c>
      <c r="F2130" s="1" t="s">
        <v>61</v>
      </c>
      <c r="G2130" s="1" t="s">
        <v>61</v>
      </c>
      <c r="H2130" s="1" t="s">
        <v>61</v>
      </c>
    </row>
    <row r="2131" spans="1:8" ht="15" customHeight="1" x14ac:dyDescent="0.2">
      <c r="A2131" s="18" t="s">
        <v>275</v>
      </c>
      <c r="B2131" s="18"/>
      <c r="C2131" s="18"/>
      <c r="D2131" s="1" t="s">
        <v>65</v>
      </c>
      <c r="E2131" s="11" t="s">
        <v>65</v>
      </c>
      <c r="F2131" s="1" t="s">
        <v>65</v>
      </c>
      <c r="G2131" s="1" t="s">
        <v>65</v>
      </c>
      <c r="H2131" s="1" t="s">
        <v>65</v>
      </c>
    </row>
    <row r="2132" spans="1:8" ht="15" customHeight="1" x14ac:dyDescent="0.2">
      <c r="A2132" s="18" t="s">
        <v>276</v>
      </c>
      <c r="B2132" s="18"/>
      <c r="C2132" s="18"/>
      <c r="D2132" s="1" t="s">
        <v>65</v>
      </c>
      <c r="E2132" s="11" t="s">
        <v>65</v>
      </c>
      <c r="F2132" s="1" t="s">
        <v>65</v>
      </c>
      <c r="G2132" s="1" t="s">
        <v>65</v>
      </c>
      <c r="H2132" s="1" t="s">
        <v>65</v>
      </c>
    </row>
    <row r="2133" spans="1:8" ht="15" customHeight="1" x14ac:dyDescent="0.2">
      <c r="A2133" s="18" t="s">
        <v>277</v>
      </c>
      <c r="B2133" s="18"/>
      <c r="C2133" s="18"/>
      <c r="D2133" s="1" t="s">
        <v>55</v>
      </c>
      <c r="E2133" s="11" t="s">
        <v>55</v>
      </c>
      <c r="F2133" s="1" t="s">
        <v>55</v>
      </c>
      <c r="G2133" s="1" t="s">
        <v>55</v>
      </c>
      <c r="H2133" s="1" t="s">
        <v>55</v>
      </c>
    </row>
    <row r="2134" spans="1:8" ht="15" customHeight="1" x14ac:dyDescent="0.2">
      <c r="A2134" s="18" t="s">
        <v>278</v>
      </c>
      <c r="B2134" s="18"/>
      <c r="C2134" s="18"/>
      <c r="D2134" s="1" t="s">
        <v>65</v>
      </c>
      <c r="E2134" s="11" t="s">
        <v>65</v>
      </c>
      <c r="F2134" s="1" t="s">
        <v>65</v>
      </c>
      <c r="G2134" s="1" t="s">
        <v>65</v>
      </c>
      <c r="H2134" s="1" t="s">
        <v>65</v>
      </c>
    </row>
    <row r="2135" spans="1:8" ht="15" customHeight="1" x14ac:dyDescent="0.2">
      <c r="A2135" s="18" t="s">
        <v>279</v>
      </c>
      <c r="B2135" s="18"/>
      <c r="C2135" s="18"/>
      <c r="D2135" s="1" t="s">
        <v>56</v>
      </c>
      <c r="E2135" s="11" t="s">
        <v>56</v>
      </c>
      <c r="F2135" s="1" t="s">
        <v>56</v>
      </c>
      <c r="G2135" s="1" t="s">
        <v>56</v>
      </c>
      <c r="H2135" s="1" t="s">
        <v>56</v>
      </c>
    </row>
    <row r="2136" spans="1:8" ht="15" customHeight="1" x14ac:dyDescent="0.2">
      <c r="A2136" s="18" t="s">
        <v>280</v>
      </c>
      <c r="B2136" s="18"/>
      <c r="C2136" s="18"/>
      <c r="D2136" s="1" t="s">
        <v>65</v>
      </c>
      <c r="E2136" s="11" t="s">
        <v>65</v>
      </c>
      <c r="F2136" s="1" t="s">
        <v>65</v>
      </c>
      <c r="G2136" s="1" t="s">
        <v>65</v>
      </c>
      <c r="H2136" s="1" t="s">
        <v>65</v>
      </c>
    </row>
    <row r="2137" spans="1:8" ht="15" customHeight="1" x14ac:dyDescent="0.2">
      <c r="A2137" s="18" t="s">
        <v>281</v>
      </c>
      <c r="B2137" s="18"/>
      <c r="C2137" s="18"/>
      <c r="D2137" s="1" t="s">
        <v>61</v>
      </c>
      <c r="E2137" s="11" t="s">
        <v>61</v>
      </c>
      <c r="F2137" s="1" t="s">
        <v>61</v>
      </c>
      <c r="G2137" s="1" t="s">
        <v>61</v>
      </c>
      <c r="H2137" s="1" t="s">
        <v>61</v>
      </c>
    </row>
    <row r="2138" spans="1:8" ht="15" customHeight="1" x14ac:dyDescent="0.2">
      <c r="A2138" s="18" t="s">
        <v>282</v>
      </c>
      <c r="B2138" s="18"/>
      <c r="C2138" s="18"/>
      <c r="D2138" s="1" t="s">
        <v>65</v>
      </c>
      <c r="E2138" s="11" t="s">
        <v>65</v>
      </c>
      <c r="F2138" s="1" t="s">
        <v>65</v>
      </c>
      <c r="G2138" s="1" t="s">
        <v>65</v>
      </c>
      <c r="H2138" s="1" t="s">
        <v>65</v>
      </c>
    </row>
    <row r="2139" spans="1:8" ht="15" customHeight="1" x14ac:dyDescent="0.2">
      <c r="A2139" s="18" t="s">
        <v>283</v>
      </c>
      <c r="B2139" s="18"/>
      <c r="C2139" s="18"/>
      <c r="D2139" s="1" t="s">
        <v>65</v>
      </c>
      <c r="E2139" s="11" t="s">
        <v>65</v>
      </c>
      <c r="F2139" s="1" t="s">
        <v>65</v>
      </c>
      <c r="G2139" s="1" t="s">
        <v>65</v>
      </c>
      <c r="H2139" s="1" t="s">
        <v>65</v>
      </c>
    </row>
    <row r="2140" spans="1:8" ht="15" customHeight="1" x14ac:dyDescent="0.2">
      <c r="A2140" s="18" t="s">
        <v>284</v>
      </c>
      <c r="B2140" s="18"/>
      <c r="C2140" s="18"/>
      <c r="D2140" s="1" t="s">
        <v>65</v>
      </c>
      <c r="E2140" s="11" t="s">
        <v>65</v>
      </c>
      <c r="F2140" s="1" t="s">
        <v>65</v>
      </c>
      <c r="G2140" s="1" t="s">
        <v>65</v>
      </c>
      <c r="H2140" s="1" t="s">
        <v>65</v>
      </c>
    </row>
    <row r="2141" spans="1:8" ht="15" customHeight="1" x14ac:dyDescent="0.2">
      <c r="A2141" s="18" t="s">
        <v>285</v>
      </c>
      <c r="B2141" s="18"/>
      <c r="C2141" s="18"/>
      <c r="D2141" s="1" t="s">
        <v>65</v>
      </c>
      <c r="E2141" s="11" t="s">
        <v>65</v>
      </c>
      <c r="F2141" s="1" t="s">
        <v>65</v>
      </c>
      <c r="G2141" s="1" t="s">
        <v>65</v>
      </c>
      <c r="H2141" s="1" t="s">
        <v>65</v>
      </c>
    </row>
    <row r="2142" spans="1:8" ht="15" customHeight="1" x14ac:dyDescent="0.2">
      <c r="A2142" s="18" t="s">
        <v>286</v>
      </c>
      <c r="B2142" s="18"/>
      <c r="C2142" s="18"/>
      <c r="D2142" s="1" t="s">
        <v>65</v>
      </c>
      <c r="E2142" s="11" t="s">
        <v>65</v>
      </c>
      <c r="F2142" s="1" t="s">
        <v>65</v>
      </c>
      <c r="G2142" s="1" t="s">
        <v>65</v>
      </c>
      <c r="H2142" s="1" t="s">
        <v>65</v>
      </c>
    </row>
    <row r="2143" spans="1:8" ht="15" customHeight="1" x14ac:dyDescent="0.2">
      <c r="A2143" s="18" t="s">
        <v>287</v>
      </c>
      <c r="B2143" s="18"/>
      <c r="C2143" s="18"/>
      <c r="D2143" s="1" t="s">
        <v>67</v>
      </c>
      <c r="E2143" s="11" t="s">
        <v>67</v>
      </c>
      <c r="F2143" s="1" t="s">
        <v>67</v>
      </c>
      <c r="G2143" s="1" t="s">
        <v>67</v>
      </c>
      <c r="H2143" s="1" t="s">
        <v>67</v>
      </c>
    </row>
    <row r="2144" spans="1:8" ht="15" customHeight="1" x14ac:dyDescent="0.2">
      <c r="A2144" s="18" t="s">
        <v>288</v>
      </c>
      <c r="B2144" s="18"/>
      <c r="C2144" s="18"/>
      <c r="D2144" s="1" t="s">
        <v>56</v>
      </c>
      <c r="E2144" s="11" t="s">
        <v>56</v>
      </c>
      <c r="F2144" s="1" t="s">
        <v>56</v>
      </c>
      <c r="G2144" s="1" t="s">
        <v>56</v>
      </c>
      <c r="H2144" s="1" t="s">
        <v>56</v>
      </c>
    </row>
    <row r="2145" spans="1:8" ht="15" customHeight="1" x14ac:dyDescent="0.2">
      <c r="A2145" s="18" t="s">
        <v>289</v>
      </c>
      <c r="B2145" s="18"/>
      <c r="C2145" s="18"/>
      <c r="D2145" s="1" t="s">
        <v>61</v>
      </c>
      <c r="E2145" s="11" t="s">
        <v>61</v>
      </c>
      <c r="F2145" s="1" t="s">
        <v>61</v>
      </c>
      <c r="G2145" s="1" t="s">
        <v>61</v>
      </c>
      <c r="H2145" s="1" t="s">
        <v>61</v>
      </c>
    </row>
    <row r="2146" spans="1:8" ht="15" customHeight="1" x14ac:dyDescent="0.2">
      <c r="A2146" s="18" t="s">
        <v>290</v>
      </c>
      <c r="B2146" s="18"/>
      <c r="C2146" s="18"/>
      <c r="D2146" s="1" t="s">
        <v>65</v>
      </c>
      <c r="E2146" s="11" t="s">
        <v>65</v>
      </c>
      <c r="F2146" s="1" t="s">
        <v>65</v>
      </c>
      <c r="G2146" s="1" t="s">
        <v>65</v>
      </c>
      <c r="H2146" s="1" t="s">
        <v>65</v>
      </c>
    </row>
    <row r="2147" spans="1:8" ht="15" customHeight="1" x14ac:dyDescent="0.2">
      <c r="A2147" s="18" t="s">
        <v>291</v>
      </c>
      <c r="B2147" s="18"/>
      <c r="C2147" s="18"/>
      <c r="D2147" s="1" t="s">
        <v>62</v>
      </c>
      <c r="E2147" s="11" t="s">
        <v>62</v>
      </c>
      <c r="F2147" s="1" t="s">
        <v>62</v>
      </c>
      <c r="G2147" s="1" t="s">
        <v>62</v>
      </c>
      <c r="H2147" s="1" t="s">
        <v>62</v>
      </c>
    </row>
    <row r="2148" spans="1:8" ht="15" customHeight="1" x14ac:dyDescent="0.2">
      <c r="A2148" s="18" t="s">
        <v>292</v>
      </c>
      <c r="B2148" s="18"/>
      <c r="C2148" s="18"/>
      <c r="D2148" s="1" t="s">
        <v>64</v>
      </c>
      <c r="E2148" s="11" t="s">
        <v>64</v>
      </c>
      <c r="F2148" s="1" t="s">
        <v>64</v>
      </c>
      <c r="G2148" s="1" t="s">
        <v>64</v>
      </c>
      <c r="H2148" s="1" t="s">
        <v>64</v>
      </c>
    </row>
    <row r="2149" spans="1:8" ht="15" customHeight="1" x14ac:dyDescent="0.2">
      <c r="A2149" s="18" t="s">
        <v>293</v>
      </c>
      <c r="B2149" s="18"/>
      <c r="C2149" s="18"/>
      <c r="D2149" s="1" t="s">
        <v>65</v>
      </c>
      <c r="E2149" s="11" t="s">
        <v>65</v>
      </c>
      <c r="F2149" s="1" t="s">
        <v>65</v>
      </c>
      <c r="G2149" s="1" t="s">
        <v>65</v>
      </c>
      <c r="H2149" s="1" t="s">
        <v>65</v>
      </c>
    </row>
    <row r="2150" spans="1:8" ht="15" customHeight="1" x14ac:dyDescent="0.2">
      <c r="A2150" s="18" t="s">
        <v>294</v>
      </c>
      <c r="B2150" s="18"/>
      <c r="C2150" s="18"/>
      <c r="D2150" s="1" t="s">
        <v>65</v>
      </c>
      <c r="E2150" s="11" t="s">
        <v>65</v>
      </c>
      <c r="F2150" s="1" t="s">
        <v>65</v>
      </c>
      <c r="G2150" s="1" t="s">
        <v>65</v>
      </c>
      <c r="H2150" s="1" t="s">
        <v>65</v>
      </c>
    </row>
    <row r="2151" spans="1:8" ht="15" customHeight="1" x14ac:dyDescent="0.2">
      <c r="A2151" s="18" t="s">
        <v>295</v>
      </c>
      <c r="B2151" s="18"/>
      <c r="C2151" s="18"/>
      <c r="D2151" s="1" t="s">
        <v>65</v>
      </c>
      <c r="E2151" s="11" t="s">
        <v>65</v>
      </c>
      <c r="F2151" s="1" t="s">
        <v>65</v>
      </c>
      <c r="G2151" s="1" t="s">
        <v>65</v>
      </c>
      <c r="H2151" s="1" t="s">
        <v>65</v>
      </c>
    </row>
    <row r="2152" spans="1:8" ht="15" customHeight="1" x14ac:dyDescent="0.2">
      <c r="A2152" s="18" t="s">
        <v>296</v>
      </c>
      <c r="B2152" s="18"/>
      <c r="C2152" s="18"/>
      <c r="D2152" s="1" t="s">
        <v>60</v>
      </c>
      <c r="E2152" s="11" t="s">
        <v>60</v>
      </c>
      <c r="F2152" s="1" t="s">
        <v>60</v>
      </c>
      <c r="G2152" s="1" t="s">
        <v>60</v>
      </c>
      <c r="H2152" s="1" t="s">
        <v>60</v>
      </c>
    </row>
    <row r="2153" spans="1:8" ht="15" customHeight="1" x14ac:dyDescent="0.2">
      <c r="A2153" s="18" t="s">
        <v>297</v>
      </c>
      <c r="B2153" s="18"/>
      <c r="C2153" s="18"/>
      <c r="D2153" s="1" t="s">
        <v>63</v>
      </c>
      <c r="E2153" s="11" t="s">
        <v>63</v>
      </c>
      <c r="F2153" s="1" t="s">
        <v>63</v>
      </c>
      <c r="G2153" s="1" t="s">
        <v>63</v>
      </c>
      <c r="H2153" s="1" t="s">
        <v>63</v>
      </c>
    </row>
    <row r="2154" spans="1:8" ht="15" customHeight="1" x14ac:dyDescent="0.2">
      <c r="A2154" s="18" t="s">
        <v>298</v>
      </c>
      <c r="B2154" s="18"/>
      <c r="C2154" s="18"/>
      <c r="D2154" s="1" t="s">
        <v>67</v>
      </c>
      <c r="E2154" s="11" t="s">
        <v>67</v>
      </c>
      <c r="F2154" s="1" t="s">
        <v>67</v>
      </c>
      <c r="G2154" s="1" t="s">
        <v>67</v>
      </c>
      <c r="H2154" s="1" t="s">
        <v>67</v>
      </c>
    </row>
    <row r="2155" spans="1:8" ht="15" customHeight="1" x14ac:dyDescent="0.2">
      <c r="A2155" s="18" t="s">
        <v>299</v>
      </c>
      <c r="B2155" s="18"/>
      <c r="C2155" s="18"/>
      <c r="D2155" s="1" t="s">
        <v>65</v>
      </c>
      <c r="E2155" s="11" t="s">
        <v>65</v>
      </c>
      <c r="F2155" s="1" t="s">
        <v>65</v>
      </c>
      <c r="G2155" s="1" t="s">
        <v>65</v>
      </c>
      <c r="H2155" s="1" t="s">
        <v>65</v>
      </c>
    </row>
    <row r="2156" spans="1:8" ht="15" customHeight="1" x14ac:dyDescent="0.2">
      <c r="A2156" s="18" t="s">
        <v>300</v>
      </c>
      <c r="B2156" s="18"/>
      <c r="C2156" s="18"/>
      <c r="D2156" s="1" t="s">
        <v>63</v>
      </c>
      <c r="E2156" s="11" t="s">
        <v>63</v>
      </c>
      <c r="F2156" s="1" t="s">
        <v>63</v>
      </c>
      <c r="G2156" s="1" t="s">
        <v>63</v>
      </c>
      <c r="H2156" s="1" t="s">
        <v>63</v>
      </c>
    </row>
    <row r="2157" spans="1:8" ht="15" customHeight="1" x14ac:dyDescent="0.2">
      <c r="A2157" s="18" t="s">
        <v>301</v>
      </c>
      <c r="B2157" s="18"/>
      <c r="C2157" s="18"/>
      <c r="D2157" s="1" t="s">
        <v>64</v>
      </c>
      <c r="E2157" s="11" t="s">
        <v>64</v>
      </c>
      <c r="F2157" s="1" t="s">
        <v>64</v>
      </c>
      <c r="G2157" s="1" t="s">
        <v>64</v>
      </c>
      <c r="H2157" s="1" t="s">
        <v>64</v>
      </c>
    </row>
    <row r="2158" spans="1:8" ht="15" customHeight="1" x14ac:dyDescent="0.2">
      <c r="A2158" s="18" t="s">
        <v>302</v>
      </c>
      <c r="B2158" s="18"/>
      <c r="C2158" s="18"/>
      <c r="D2158" s="1" t="s">
        <v>65</v>
      </c>
      <c r="E2158" s="11" t="s">
        <v>65</v>
      </c>
      <c r="F2158" s="1" t="s">
        <v>65</v>
      </c>
      <c r="G2158" s="1" t="s">
        <v>65</v>
      </c>
      <c r="H2158" s="1" t="s">
        <v>65</v>
      </c>
    </row>
    <row r="2159" spans="1:8" ht="15" customHeight="1" x14ac:dyDescent="0.2">
      <c r="A2159" s="18" t="s">
        <v>303</v>
      </c>
      <c r="B2159" s="18"/>
      <c r="C2159" s="18"/>
      <c r="D2159" s="1" t="s">
        <v>64</v>
      </c>
      <c r="E2159" s="11" t="s">
        <v>64</v>
      </c>
      <c r="F2159" s="1" t="s">
        <v>64</v>
      </c>
      <c r="G2159" s="1" t="s">
        <v>64</v>
      </c>
      <c r="H2159" s="1" t="s">
        <v>64</v>
      </c>
    </row>
    <row r="2160" spans="1:8" ht="15" customHeight="1" x14ac:dyDescent="0.2">
      <c r="A2160" s="18" t="s">
        <v>304</v>
      </c>
      <c r="B2160" s="18"/>
      <c r="C2160" s="18"/>
      <c r="D2160" s="1" t="s">
        <v>64</v>
      </c>
      <c r="E2160" s="11" t="s">
        <v>64</v>
      </c>
      <c r="F2160" s="1" t="s">
        <v>64</v>
      </c>
      <c r="G2160" s="1" t="s">
        <v>64</v>
      </c>
      <c r="H2160" s="1" t="s">
        <v>64</v>
      </c>
    </row>
    <row r="2161" spans="1:8" ht="15" customHeight="1" x14ac:dyDescent="0.2">
      <c r="A2161" s="18" t="s">
        <v>305</v>
      </c>
      <c r="B2161" s="18"/>
      <c r="C2161" s="18"/>
      <c r="D2161" s="1" t="s">
        <v>62</v>
      </c>
      <c r="E2161" s="11" t="s">
        <v>62</v>
      </c>
      <c r="F2161" s="1" t="s">
        <v>62</v>
      </c>
      <c r="G2161" s="1" t="s">
        <v>62</v>
      </c>
      <c r="H2161" s="1" t="s">
        <v>62</v>
      </c>
    </row>
    <row r="2162" spans="1:8" ht="15" customHeight="1" x14ac:dyDescent="0.2">
      <c r="A2162" s="18" t="s">
        <v>306</v>
      </c>
      <c r="B2162" s="18"/>
      <c r="C2162" s="18"/>
      <c r="D2162" s="1" t="s">
        <v>57</v>
      </c>
      <c r="E2162" s="11" t="s">
        <v>57</v>
      </c>
      <c r="F2162" s="1" t="s">
        <v>57</v>
      </c>
      <c r="G2162" s="1" t="s">
        <v>57</v>
      </c>
      <c r="H2162" s="1" t="s">
        <v>57</v>
      </c>
    </row>
    <row r="2163" spans="1:8" ht="15" customHeight="1" x14ac:dyDescent="0.2">
      <c r="A2163" s="18" t="s">
        <v>307</v>
      </c>
      <c r="B2163" s="18"/>
      <c r="C2163" s="18"/>
      <c r="D2163" s="1" t="s">
        <v>60</v>
      </c>
      <c r="E2163" s="11" t="s">
        <v>60</v>
      </c>
      <c r="F2163" s="1" t="s">
        <v>60</v>
      </c>
      <c r="G2163" s="1" t="s">
        <v>60</v>
      </c>
      <c r="H2163" s="1" t="s">
        <v>60</v>
      </c>
    </row>
    <row r="2164" spans="1:8" ht="15" customHeight="1" x14ac:dyDescent="0.2">
      <c r="A2164" s="18" t="s">
        <v>308</v>
      </c>
      <c r="B2164" s="18"/>
      <c r="C2164" s="18"/>
      <c r="D2164" s="1" t="s">
        <v>63</v>
      </c>
      <c r="E2164" s="11" t="s">
        <v>63</v>
      </c>
      <c r="F2164" s="1" t="s">
        <v>63</v>
      </c>
      <c r="G2164" s="1" t="s">
        <v>63</v>
      </c>
      <c r="H2164" s="1" t="s">
        <v>63</v>
      </c>
    </row>
    <row r="2165" spans="1:8" ht="15" customHeight="1" x14ac:dyDescent="0.2">
      <c r="A2165" s="18" t="s">
        <v>309</v>
      </c>
      <c r="B2165" s="18"/>
      <c r="C2165" s="18"/>
      <c r="D2165" s="1" t="s">
        <v>65</v>
      </c>
      <c r="E2165" s="11" t="s">
        <v>65</v>
      </c>
      <c r="F2165" s="1" t="s">
        <v>65</v>
      </c>
      <c r="G2165" s="1" t="s">
        <v>65</v>
      </c>
      <c r="H2165" s="1" t="s">
        <v>65</v>
      </c>
    </row>
    <row r="2166" spans="1:8" ht="15" customHeight="1" x14ac:dyDescent="0.2">
      <c r="A2166" s="18" t="s">
        <v>310</v>
      </c>
      <c r="B2166" s="18"/>
      <c r="C2166" s="18"/>
      <c r="D2166" s="1" t="s">
        <v>57</v>
      </c>
      <c r="E2166" s="11" t="s">
        <v>57</v>
      </c>
      <c r="F2166" s="1" t="s">
        <v>57</v>
      </c>
      <c r="G2166" s="1" t="s">
        <v>57</v>
      </c>
      <c r="H2166" s="1" t="s">
        <v>57</v>
      </c>
    </row>
    <row r="2167" spans="1:8" ht="15" customHeight="1" x14ac:dyDescent="0.2">
      <c r="A2167" s="18" t="s">
        <v>311</v>
      </c>
      <c r="B2167" s="18"/>
      <c r="C2167" s="18"/>
      <c r="D2167" s="1" t="s">
        <v>57</v>
      </c>
      <c r="E2167" s="11" t="s">
        <v>57</v>
      </c>
      <c r="F2167" s="1" t="s">
        <v>57</v>
      </c>
      <c r="G2167" s="1" t="s">
        <v>57</v>
      </c>
      <c r="H2167" s="1" t="s">
        <v>57</v>
      </c>
    </row>
    <row r="2168" spans="1:8" ht="15" customHeight="1" x14ac:dyDescent="0.2">
      <c r="A2168" s="18" t="s">
        <v>312</v>
      </c>
      <c r="B2168" s="18"/>
      <c r="C2168" s="18"/>
      <c r="D2168" s="1" t="s">
        <v>65</v>
      </c>
      <c r="E2168" s="11" t="s">
        <v>65</v>
      </c>
      <c r="F2168" s="1" t="s">
        <v>65</v>
      </c>
      <c r="G2168" s="1" t="s">
        <v>65</v>
      </c>
      <c r="H2168" s="1" t="s">
        <v>65</v>
      </c>
    </row>
    <row r="2169" spans="1:8" ht="15" customHeight="1" x14ac:dyDescent="0.2">
      <c r="A2169" s="18" t="s">
        <v>313</v>
      </c>
      <c r="B2169" s="18"/>
      <c r="C2169" s="18"/>
      <c r="D2169" s="1" t="s">
        <v>65</v>
      </c>
      <c r="E2169" s="11" t="s">
        <v>65</v>
      </c>
      <c r="F2169" s="1" t="s">
        <v>65</v>
      </c>
      <c r="G2169" s="1" t="s">
        <v>65</v>
      </c>
      <c r="H2169" s="1" t="s">
        <v>65</v>
      </c>
    </row>
    <row r="2170" spans="1:8" ht="15" customHeight="1" x14ac:dyDescent="0.2">
      <c r="A2170" s="18" t="s">
        <v>314</v>
      </c>
      <c r="B2170" s="18"/>
      <c r="C2170" s="18"/>
      <c r="D2170" s="1" t="s">
        <v>61</v>
      </c>
      <c r="E2170" s="11" t="s">
        <v>61</v>
      </c>
      <c r="F2170" s="1" t="s">
        <v>61</v>
      </c>
      <c r="G2170" s="1" t="s">
        <v>61</v>
      </c>
      <c r="H2170" s="1" t="s">
        <v>61</v>
      </c>
    </row>
    <row r="2171" spans="1:8" ht="15" customHeight="1" x14ac:dyDescent="0.2">
      <c r="A2171" s="18" t="s">
        <v>315</v>
      </c>
      <c r="B2171" s="18"/>
      <c r="C2171" s="18"/>
      <c r="D2171" s="1" t="s">
        <v>65</v>
      </c>
      <c r="E2171" s="11" t="s">
        <v>65</v>
      </c>
      <c r="F2171" s="1" t="s">
        <v>65</v>
      </c>
      <c r="G2171" s="1" t="s">
        <v>65</v>
      </c>
      <c r="H2171" s="1" t="s">
        <v>65</v>
      </c>
    </row>
    <row r="2172" spans="1:8" ht="15" customHeight="1" x14ac:dyDescent="0.2">
      <c r="A2172" s="18" t="s">
        <v>316</v>
      </c>
      <c r="B2172" s="18"/>
      <c r="C2172" s="18"/>
      <c r="D2172" s="1" t="s">
        <v>63</v>
      </c>
      <c r="E2172" s="11" t="s">
        <v>63</v>
      </c>
      <c r="F2172" s="1" t="s">
        <v>63</v>
      </c>
      <c r="G2172" s="1" t="s">
        <v>63</v>
      </c>
      <c r="H2172" s="1" t="s">
        <v>63</v>
      </c>
    </row>
    <row r="2173" spans="1:8" ht="15" customHeight="1" x14ac:dyDescent="0.2">
      <c r="A2173" s="18" t="s">
        <v>317</v>
      </c>
      <c r="B2173" s="18"/>
      <c r="C2173" s="18"/>
      <c r="D2173" s="1" t="s">
        <v>65</v>
      </c>
      <c r="E2173" s="11" t="s">
        <v>65</v>
      </c>
      <c r="F2173" s="1" t="s">
        <v>65</v>
      </c>
      <c r="G2173" s="1" t="s">
        <v>65</v>
      </c>
      <c r="H2173" s="1" t="s">
        <v>65</v>
      </c>
    </row>
    <row r="2174" spans="1:8" ht="15" customHeight="1" x14ac:dyDescent="0.2">
      <c r="A2174" s="18" t="s">
        <v>318</v>
      </c>
      <c r="B2174" s="18"/>
      <c r="C2174" s="18"/>
      <c r="D2174" s="1" t="s">
        <v>65</v>
      </c>
      <c r="E2174" s="11" t="s">
        <v>65</v>
      </c>
      <c r="F2174" s="1" t="s">
        <v>65</v>
      </c>
      <c r="G2174" s="1" t="s">
        <v>65</v>
      </c>
      <c r="H2174" s="1" t="s">
        <v>65</v>
      </c>
    </row>
    <row r="2175" spans="1:8" ht="15" customHeight="1" x14ac:dyDescent="0.2">
      <c r="A2175" s="18" t="s">
        <v>319</v>
      </c>
      <c r="B2175" s="18"/>
      <c r="C2175" s="18"/>
      <c r="D2175" s="1" t="s">
        <v>65</v>
      </c>
      <c r="E2175" s="11" t="s">
        <v>65</v>
      </c>
      <c r="F2175" s="1" t="s">
        <v>65</v>
      </c>
      <c r="G2175" s="1" t="s">
        <v>65</v>
      </c>
      <c r="H2175" s="1" t="s">
        <v>65</v>
      </c>
    </row>
    <row r="2176" spans="1:8" ht="15" customHeight="1" x14ac:dyDescent="0.2">
      <c r="A2176" s="18" t="s">
        <v>320</v>
      </c>
      <c r="B2176" s="18"/>
      <c r="C2176" s="18"/>
      <c r="D2176" s="1" t="s">
        <v>65</v>
      </c>
      <c r="E2176" s="11" t="s">
        <v>65</v>
      </c>
      <c r="F2176" s="1" t="s">
        <v>65</v>
      </c>
      <c r="G2176" s="1" t="s">
        <v>65</v>
      </c>
      <c r="H2176" s="1" t="s">
        <v>65</v>
      </c>
    </row>
    <row r="2177" spans="1:8" ht="15" customHeight="1" x14ac:dyDescent="0.2">
      <c r="A2177" s="18" t="s">
        <v>321</v>
      </c>
      <c r="B2177" s="18"/>
      <c r="C2177" s="18"/>
      <c r="D2177" s="1" t="s">
        <v>58</v>
      </c>
      <c r="E2177" s="11" t="s">
        <v>58</v>
      </c>
      <c r="F2177" s="1" t="s">
        <v>58</v>
      </c>
      <c r="G2177" s="1" t="s">
        <v>58</v>
      </c>
      <c r="H2177" s="1" t="s">
        <v>58</v>
      </c>
    </row>
    <row r="2178" spans="1:8" ht="15" customHeight="1" x14ac:dyDescent="0.2">
      <c r="A2178" s="18" t="s">
        <v>322</v>
      </c>
      <c r="B2178" s="18"/>
      <c r="C2178" s="18"/>
      <c r="D2178" s="1" t="s">
        <v>57</v>
      </c>
      <c r="E2178" s="11" t="s">
        <v>57</v>
      </c>
      <c r="F2178" s="1" t="s">
        <v>57</v>
      </c>
      <c r="G2178" s="1" t="s">
        <v>57</v>
      </c>
      <c r="H2178" s="1" t="s">
        <v>57</v>
      </c>
    </row>
    <row r="2179" spans="1:8" ht="15" customHeight="1" x14ac:dyDescent="0.2">
      <c r="A2179" s="18" t="s">
        <v>323</v>
      </c>
      <c r="B2179" s="18"/>
      <c r="C2179" s="18"/>
      <c r="D2179" s="1" t="s">
        <v>57</v>
      </c>
      <c r="E2179" s="11" t="s">
        <v>57</v>
      </c>
      <c r="F2179" s="1" t="s">
        <v>57</v>
      </c>
      <c r="G2179" s="1" t="s">
        <v>57</v>
      </c>
      <c r="H2179" s="1" t="s">
        <v>57</v>
      </c>
    </row>
    <row r="2180" spans="1:8" ht="15" customHeight="1" x14ac:dyDescent="0.2">
      <c r="A2180" s="18" t="s">
        <v>324</v>
      </c>
      <c r="B2180" s="18"/>
      <c r="C2180" s="18"/>
      <c r="D2180" s="1" t="s">
        <v>65</v>
      </c>
      <c r="E2180" s="11" t="s">
        <v>65</v>
      </c>
      <c r="F2180" s="1" t="s">
        <v>65</v>
      </c>
      <c r="G2180" s="1" t="s">
        <v>65</v>
      </c>
      <c r="H2180" s="1" t="s">
        <v>65</v>
      </c>
    </row>
    <row r="2181" spans="1:8" ht="15" customHeight="1" x14ac:dyDescent="0.2">
      <c r="A2181" s="18" t="s">
        <v>325</v>
      </c>
      <c r="B2181" s="18"/>
      <c r="C2181" s="18"/>
      <c r="D2181" s="1" t="s">
        <v>57</v>
      </c>
      <c r="E2181" s="11" t="s">
        <v>57</v>
      </c>
      <c r="F2181" s="1" t="s">
        <v>57</v>
      </c>
      <c r="G2181" s="1" t="s">
        <v>57</v>
      </c>
      <c r="H2181" s="1" t="s">
        <v>57</v>
      </c>
    </row>
    <row r="2182" spans="1:8" ht="15" customHeight="1" x14ac:dyDescent="0.2">
      <c r="A2182" s="18" t="s">
        <v>326</v>
      </c>
      <c r="B2182" s="18"/>
      <c r="C2182" s="18"/>
      <c r="D2182" s="1" t="s">
        <v>59</v>
      </c>
      <c r="E2182" s="11" t="s">
        <v>59</v>
      </c>
      <c r="F2182" s="1" t="s">
        <v>59</v>
      </c>
      <c r="G2182" s="1" t="s">
        <v>59</v>
      </c>
      <c r="H2182" s="1" t="s">
        <v>59</v>
      </c>
    </row>
    <row r="2183" spans="1:8" ht="15" customHeight="1" x14ac:dyDescent="0.2">
      <c r="A2183" s="18" t="s">
        <v>327</v>
      </c>
      <c r="B2183" s="18"/>
      <c r="C2183" s="18"/>
      <c r="D2183" s="1" t="s">
        <v>60</v>
      </c>
      <c r="E2183" s="11" t="s">
        <v>60</v>
      </c>
      <c r="F2183" s="1" t="s">
        <v>60</v>
      </c>
      <c r="G2183" s="1" t="s">
        <v>60</v>
      </c>
      <c r="H2183" s="1" t="s">
        <v>60</v>
      </c>
    </row>
    <row r="2184" spans="1:8" ht="15" customHeight="1" x14ac:dyDescent="0.2">
      <c r="A2184" s="18" t="s">
        <v>328</v>
      </c>
      <c r="B2184" s="18"/>
      <c r="C2184" s="18"/>
      <c r="D2184" s="1" t="s">
        <v>67</v>
      </c>
      <c r="E2184" s="11" t="s">
        <v>67</v>
      </c>
      <c r="F2184" s="1" t="s">
        <v>67</v>
      </c>
      <c r="G2184" s="1" t="s">
        <v>67</v>
      </c>
      <c r="H2184" s="1" t="s">
        <v>67</v>
      </c>
    </row>
    <row r="2185" spans="1:8" ht="15" customHeight="1" x14ac:dyDescent="0.2">
      <c r="A2185" s="18" t="s">
        <v>329</v>
      </c>
      <c r="B2185" s="18"/>
      <c r="C2185" s="18"/>
      <c r="D2185" s="1" t="s">
        <v>61</v>
      </c>
      <c r="E2185" s="11" t="s">
        <v>61</v>
      </c>
      <c r="F2185" s="1" t="s">
        <v>61</v>
      </c>
      <c r="G2185" s="1" t="s">
        <v>61</v>
      </c>
      <c r="H2185" s="1" t="s">
        <v>61</v>
      </c>
    </row>
    <row r="2186" spans="1:8" ht="15" customHeight="1" x14ac:dyDescent="0.2">
      <c r="A2186" s="18" t="s">
        <v>330</v>
      </c>
      <c r="B2186" s="18"/>
      <c r="C2186" s="18"/>
      <c r="D2186" s="1" t="s">
        <v>61</v>
      </c>
      <c r="E2186" s="11" t="s">
        <v>61</v>
      </c>
      <c r="F2186" s="1" t="s">
        <v>61</v>
      </c>
      <c r="G2186" s="1" t="s">
        <v>61</v>
      </c>
      <c r="H2186" s="1" t="s">
        <v>61</v>
      </c>
    </row>
    <row r="2187" spans="1:8" ht="15" customHeight="1" x14ac:dyDescent="0.2">
      <c r="A2187" s="18" t="s">
        <v>331</v>
      </c>
      <c r="B2187" s="18"/>
      <c r="C2187" s="18"/>
      <c r="D2187" s="1" t="s">
        <v>61</v>
      </c>
      <c r="E2187" s="11" t="s">
        <v>61</v>
      </c>
      <c r="F2187" s="1" t="s">
        <v>61</v>
      </c>
      <c r="G2187" s="1" t="s">
        <v>61</v>
      </c>
      <c r="H2187" s="1" t="s">
        <v>61</v>
      </c>
    </row>
    <row r="2188" spans="1:8" ht="15" customHeight="1" x14ac:dyDescent="0.2">
      <c r="A2188" s="18" t="s">
        <v>332</v>
      </c>
      <c r="B2188" s="18"/>
      <c r="C2188" s="18"/>
      <c r="D2188" s="1" t="s">
        <v>61</v>
      </c>
      <c r="E2188" s="11" t="s">
        <v>61</v>
      </c>
      <c r="F2188" s="1" t="s">
        <v>61</v>
      </c>
      <c r="G2188" s="1" t="s">
        <v>61</v>
      </c>
      <c r="H2188" s="1" t="s">
        <v>61</v>
      </c>
    </row>
    <row r="2189" spans="1:8" ht="15" customHeight="1" x14ac:dyDescent="0.2">
      <c r="A2189" s="18" t="s">
        <v>333</v>
      </c>
      <c r="B2189" s="18"/>
      <c r="C2189" s="18"/>
      <c r="D2189" s="1" t="s">
        <v>65</v>
      </c>
      <c r="E2189" s="11" t="s">
        <v>65</v>
      </c>
      <c r="F2189" s="1" t="s">
        <v>65</v>
      </c>
      <c r="G2189" s="1" t="s">
        <v>65</v>
      </c>
      <c r="H2189" s="1" t="s">
        <v>65</v>
      </c>
    </row>
    <row r="2190" spans="1:8" ht="15" customHeight="1" x14ac:dyDescent="0.2">
      <c r="A2190" s="18" t="s">
        <v>334</v>
      </c>
      <c r="B2190" s="18"/>
      <c r="C2190" s="18"/>
      <c r="D2190" s="1" t="s">
        <v>64</v>
      </c>
      <c r="E2190" s="11" t="s">
        <v>64</v>
      </c>
      <c r="F2190" s="1" t="s">
        <v>64</v>
      </c>
      <c r="G2190" s="1" t="s">
        <v>64</v>
      </c>
      <c r="H2190" s="1" t="s">
        <v>64</v>
      </c>
    </row>
    <row r="2191" spans="1:8" ht="15" customHeight="1" x14ac:dyDescent="0.2">
      <c r="A2191" s="18" t="s">
        <v>335</v>
      </c>
      <c r="B2191" s="18"/>
      <c r="C2191" s="18"/>
      <c r="D2191" s="1" t="s">
        <v>65</v>
      </c>
      <c r="E2191" s="11" t="s">
        <v>65</v>
      </c>
      <c r="F2191" s="1" t="s">
        <v>65</v>
      </c>
      <c r="G2191" s="1" t="s">
        <v>65</v>
      </c>
      <c r="H2191" s="1" t="s">
        <v>65</v>
      </c>
    </row>
    <row r="2192" spans="1:8" ht="15" customHeight="1" x14ac:dyDescent="0.2">
      <c r="A2192" s="18" t="s">
        <v>336</v>
      </c>
      <c r="B2192" s="18"/>
      <c r="C2192" s="18"/>
      <c r="D2192" s="1" t="s">
        <v>60</v>
      </c>
      <c r="E2192" s="11" t="s">
        <v>60</v>
      </c>
      <c r="F2192" s="1" t="s">
        <v>60</v>
      </c>
      <c r="G2192" s="1" t="s">
        <v>60</v>
      </c>
      <c r="H2192" s="1" t="s">
        <v>60</v>
      </c>
    </row>
    <row r="2193" spans="1:8" ht="15" customHeight="1" x14ac:dyDescent="0.2">
      <c r="A2193" s="18" t="s">
        <v>337</v>
      </c>
      <c r="B2193" s="18"/>
      <c r="C2193" s="18"/>
      <c r="D2193" s="1" t="s">
        <v>60</v>
      </c>
      <c r="E2193" s="11" t="s">
        <v>60</v>
      </c>
      <c r="F2193" s="1" t="s">
        <v>60</v>
      </c>
      <c r="G2193" s="1" t="s">
        <v>60</v>
      </c>
      <c r="H2193" s="1" t="s">
        <v>60</v>
      </c>
    </row>
    <row r="2194" spans="1:8" ht="15" customHeight="1" x14ac:dyDescent="0.2">
      <c r="A2194" s="18" t="s">
        <v>338</v>
      </c>
      <c r="B2194" s="18"/>
      <c r="C2194" s="18"/>
      <c r="D2194" s="1" t="s">
        <v>63</v>
      </c>
      <c r="E2194" s="11" t="s">
        <v>63</v>
      </c>
      <c r="F2194" s="1" t="s">
        <v>63</v>
      </c>
      <c r="G2194" s="1" t="s">
        <v>63</v>
      </c>
      <c r="H2194" s="1" t="s">
        <v>63</v>
      </c>
    </row>
    <row r="2195" spans="1:8" ht="15" customHeight="1" x14ac:dyDescent="0.2">
      <c r="A2195" s="18" t="s">
        <v>339</v>
      </c>
      <c r="B2195" s="18"/>
      <c r="C2195" s="18"/>
      <c r="D2195" s="1" t="s">
        <v>58</v>
      </c>
      <c r="E2195" s="11" t="s">
        <v>58</v>
      </c>
      <c r="F2195" s="1" t="s">
        <v>58</v>
      </c>
      <c r="G2195" s="1" t="s">
        <v>58</v>
      </c>
      <c r="H2195" s="1" t="s">
        <v>58</v>
      </c>
    </row>
    <row r="2196" spans="1:8" ht="15" customHeight="1" x14ac:dyDescent="0.2">
      <c r="A2196" s="18" t="s">
        <v>340</v>
      </c>
      <c r="B2196" s="18"/>
      <c r="C2196" s="18"/>
      <c r="D2196" s="1" t="s">
        <v>62</v>
      </c>
      <c r="E2196" s="11" t="s">
        <v>62</v>
      </c>
      <c r="F2196" s="1" t="s">
        <v>62</v>
      </c>
      <c r="G2196" s="1" t="s">
        <v>62</v>
      </c>
      <c r="H2196" s="1" t="s">
        <v>62</v>
      </c>
    </row>
    <row r="2197" spans="1:8" ht="15" customHeight="1" x14ac:dyDescent="0.2">
      <c r="A2197" s="18" t="s">
        <v>341</v>
      </c>
      <c r="B2197" s="18"/>
      <c r="C2197" s="18"/>
      <c r="D2197" s="1" t="s">
        <v>65</v>
      </c>
      <c r="E2197" s="11" t="s">
        <v>65</v>
      </c>
      <c r="F2197" s="1" t="s">
        <v>65</v>
      </c>
      <c r="G2197" s="1" t="s">
        <v>65</v>
      </c>
      <c r="H2197" s="1" t="s">
        <v>65</v>
      </c>
    </row>
    <row r="2198" spans="1:8" ht="15" customHeight="1" x14ac:dyDescent="0.2">
      <c r="A2198" s="18" t="s">
        <v>342</v>
      </c>
      <c r="B2198" s="18"/>
      <c r="C2198" s="18"/>
      <c r="D2198" s="1" t="s">
        <v>65</v>
      </c>
      <c r="E2198" s="11" t="s">
        <v>65</v>
      </c>
      <c r="F2198" s="1" t="s">
        <v>65</v>
      </c>
      <c r="G2198" s="1" t="s">
        <v>65</v>
      </c>
      <c r="H2198" s="1" t="s">
        <v>65</v>
      </c>
    </row>
    <row r="2199" spans="1:8" ht="15" customHeight="1" x14ac:dyDescent="0.2">
      <c r="A2199" s="18" t="s">
        <v>343</v>
      </c>
      <c r="B2199" s="18"/>
      <c r="C2199" s="18"/>
      <c r="D2199" s="1" t="s">
        <v>61</v>
      </c>
      <c r="E2199" s="11" t="s">
        <v>61</v>
      </c>
      <c r="F2199" s="1" t="s">
        <v>61</v>
      </c>
      <c r="G2199" s="1" t="s">
        <v>61</v>
      </c>
      <c r="H2199" s="1" t="s">
        <v>61</v>
      </c>
    </row>
    <row r="2200" spans="1:8" ht="15" customHeight="1" x14ac:dyDescent="0.2">
      <c r="A2200" s="18" t="s">
        <v>344</v>
      </c>
      <c r="B2200" s="18"/>
      <c r="C2200" s="18"/>
      <c r="D2200" s="1" t="s">
        <v>65</v>
      </c>
      <c r="E2200" s="11" t="s">
        <v>65</v>
      </c>
      <c r="F2200" s="1" t="s">
        <v>65</v>
      </c>
      <c r="G2200" s="1" t="s">
        <v>65</v>
      </c>
      <c r="H2200" s="1" t="s">
        <v>65</v>
      </c>
    </row>
    <row r="2201" spans="1:8" ht="15" customHeight="1" x14ac:dyDescent="0.2">
      <c r="A2201" s="18" t="s">
        <v>345</v>
      </c>
      <c r="B2201" s="18"/>
      <c r="C2201" s="18"/>
      <c r="D2201" s="1" t="s">
        <v>63</v>
      </c>
      <c r="E2201" s="11" t="s">
        <v>63</v>
      </c>
      <c r="F2201" s="1" t="s">
        <v>63</v>
      </c>
      <c r="G2201" s="1" t="s">
        <v>63</v>
      </c>
      <c r="H2201" s="1" t="s">
        <v>63</v>
      </c>
    </row>
    <row r="2202" spans="1:8" ht="15" customHeight="1" x14ac:dyDescent="0.2">
      <c r="A2202" s="18" t="s">
        <v>346</v>
      </c>
      <c r="B2202" s="18"/>
      <c r="C2202" s="18"/>
      <c r="D2202" s="1" t="s">
        <v>65</v>
      </c>
      <c r="E2202" s="11" t="s">
        <v>65</v>
      </c>
      <c r="F2202" s="1" t="s">
        <v>65</v>
      </c>
      <c r="G2202" s="1" t="s">
        <v>65</v>
      </c>
      <c r="H2202" s="1" t="s">
        <v>65</v>
      </c>
    </row>
    <row r="2203" spans="1:8" ht="15" customHeight="1" x14ac:dyDescent="0.2">
      <c r="A2203" s="18" t="s">
        <v>347</v>
      </c>
      <c r="B2203" s="18"/>
      <c r="C2203" s="18"/>
      <c r="D2203" s="1" t="s">
        <v>61</v>
      </c>
      <c r="E2203" s="11" t="s">
        <v>61</v>
      </c>
      <c r="F2203" s="1" t="s">
        <v>61</v>
      </c>
      <c r="G2203" s="1" t="s">
        <v>61</v>
      </c>
      <c r="H2203" s="1" t="s">
        <v>61</v>
      </c>
    </row>
    <row r="2204" spans="1:8" ht="15" customHeight="1" x14ac:dyDescent="0.2">
      <c r="A2204" s="18" t="s">
        <v>348</v>
      </c>
      <c r="B2204" s="18"/>
      <c r="C2204" s="18"/>
      <c r="D2204" s="1" t="s">
        <v>61</v>
      </c>
      <c r="E2204" s="11" t="s">
        <v>61</v>
      </c>
      <c r="F2204" s="1" t="s">
        <v>61</v>
      </c>
      <c r="G2204" s="1" t="s">
        <v>61</v>
      </c>
      <c r="H2204" s="1" t="s">
        <v>61</v>
      </c>
    </row>
    <row r="2205" spans="1:8" ht="15" customHeight="1" x14ac:dyDescent="0.2">
      <c r="A2205" s="18" t="s">
        <v>349</v>
      </c>
      <c r="B2205" s="18"/>
      <c r="C2205" s="18"/>
      <c r="D2205" s="1" t="s">
        <v>65</v>
      </c>
      <c r="E2205" s="11" t="s">
        <v>65</v>
      </c>
      <c r="F2205" s="1" t="s">
        <v>65</v>
      </c>
      <c r="G2205" s="1" t="s">
        <v>65</v>
      </c>
      <c r="H2205" s="1" t="s">
        <v>65</v>
      </c>
    </row>
    <row r="2206" spans="1:8" ht="15" customHeight="1" x14ac:dyDescent="0.2">
      <c r="A2206" s="18" t="s">
        <v>350</v>
      </c>
      <c r="B2206" s="18"/>
      <c r="C2206" s="18"/>
      <c r="D2206" s="1" t="s">
        <v>65</v>
      </c>
      <c r="E2206" s="11" t="s">
        <v>65</v>
      </c>
      <c r="F2206" s="1" t="s">
        <v>65</v>
      </c>
      <c r="G2206" s="1" t="s">
        <v>65</v>
      </c>
      <c r="H2206" s="1" t="s">
        <v>65</v>
      </c>
    </row>
    <row r="2207" spans="1:8" ht="15" customHeight="1" x14ac:dyDescent="0.2">
      <c r="A2207" s="18" t="s">
        <v>351</v>
      </c>
      <c r="B2207" s="18"/>
      <c r="C2207" s="18"/>
      <c r="D2207" s="1" t="s">
        <v>63</v>
      </c>
      <c r="E2207" s="11" t="s">
        <v>63</v>
      </c>
      <c r="F2207" s="1" t="s">
        <v>63</v>
      </c>
      <c r="G2207" s="1" t="s">
        <v>63</v>
      </c>
      <c r="H2207" s="1" t="s">
        <v>63</v>
      </c>
    </row>
    <row r="2208" spans="1:8" ht="15" customHeight="1" x14ac:dyDescent="0.2">
      <c r="A2208" s="18" t="s">
        <v>352</v>
      </c>
      <c r="B2208" s="18"/>
      <c r="C2208" s="18"/>
      <c r="D2208" s="1" t="s">
        <v>56</v>
      </c>
      <c r="E2208" s="11" t="s">
        <v>56</v>
      </c>
      <c r="F2208" s="1" t="s">
        <v>56</v>
      </c>
      <c r="G2208" s="1" t="s">
        <v>56</v>
      </c>
      <c r="H2208" s="1" t="s">
        <v>56</v>
      </c>
    </row>
    <row r="2209" spans="1:11" ht="15" customHeight="1" x14ac:dyDescent="0.2">
      <c r="A2209" s="18" t="s">
        <v>353</v>
      </c>
      <c r="B2209" s="18"/>
      <c r="C2209" s="18"/>
      <c r="D2209" s="1" t="s">
        <v>65</v>
      </c>
      <c r="E2209" s="11" t="s">
        <v>65</v>
      </c>
      <c r="F2209" s="1" t="s">
        <v>65</v>
      </c>
      <c r="G2209" s="1" t="s">
        <v>65</v>
      </c>
      <c r="H2209" s="1" t="s">
        <v>65</v>
      </c>
    </row>
    <row r="2210" spans="1:11" ht="15" customHeight="1" x14ac:dyDescent="0.2">
      <c r="A2210" s="18" t="s">
        <v>354</v>
      </c>
      <c r="B2210" s="18"/>
      <c r="C2210" s="18"/>
      <c r="D2210" s="1" t="s">
        <v>64</v>
      </c>
      <c r="E2210" s="11" t="s">
        <v>64</v>
      </c>
      <c r="F2210" s="1" t="s">
        <v>64</v>
      </c>
      <c r="G2210" s="1" t="s">
        <v>64</v>
      </c>
      <c r="H2210" s="1" t="s">
        <v>64</v>
      </c>
    </row>
    <row r="2211" spans="1:11" ht="15" customHeight="1" x14ac:dyDescent="0.2">
      <c r="A2211" s="18" t="s">
        <v>355</v>
      </c>
      <c r="B2211" s="18"/>
      <c r="C2211" s="18"/>
      <c r="D2211" s="1" t="s">
        <v>65</v>
      </c>
      <c r="E2211" s="11" t="s">
        <v>65</v>
      </c>
      <c r="F2211" s="1" t="s">
        <v>65</v>
      </c>
      <c r="G2211" s="1" t="s">
        <v>65</v>
      </c>
      <c r="H2211" s="1" t="s">
        <v>65</v>
      </c>
    </row>
    <row r="2212" spans="1:11" ht="15" customHeight="1" x14ac:dyDescent="0.2">
      <c r="A2212" s="18" t="s">
        <v>356</v>
      </c>
      <c r="B2212" s="18"/>
      <c r="C2212" s="18"/>
      <c r="D2212" s="1" t="s">
        <v>65</v>
      </c>
      <c r="E2212" s="11" t="s">
        <v>65</v>
      </c>
      <c r="F2212" s="1" t="s">
        <v>65</v>
      </c>
      <c r="G2212" s="1" t="s">
        <v>65</v>
      </c>
      <c r="H2212" s="1" t="s">
        <v>65</v>
      </c>
    </row>
    <row r="2213" spans="1:11" ht="15" customHeight="1" x14ac:dyDescent="0.2">
      <c r="A2213" s="18" t="s">
        <v>357</v>
      </c>
      <c r="B2213" s="18"/>
      <c r="C2213" s="18"/>
      <c r="D2213" s="1" t="s">
        <v>56</v>
      </c>
      <c r="E2213" s="11" t="s">
        <v>56</v>
      </c>
      <c r="F2213" s="1" t="s">
        <v>56</v>
      </c>
      <c r="G2213" s="1" t="s">
        <v>56</v>
      </c>
      <c r="H2213" s="1" t="s">
        <v>56</v>
      </c>
    </row>
    <row r="2214" spans="1:11" ht="15" customHeight="1" x14ac:dyDescent="0.2">
      <c r="A2214" s="18" t="s">
        <v>358</v>
      </c>
      <c r="B2214" s="18"/>
      <c r="C2214" s="18"/>
      <c r="D2214" s="1" t="s">
        <v>64</v>
      </c>
      <c r="E2214" s="11" t="s">
        <v>64</v>
      </c>
      <c r="F2214" s="1" t="s">
        <v>64</v>
      </c>
      <c r="G2214" s="1" t="s">
        <v>64</v>
      </c>
      <c r="H2214" s="1" t="s">
        <v>64</v>
      </c>
    </row>
    <row r="2215" spans="1:11" ht="15" customHeight="1" x14ac:dyDescent="0.2">
      <c r="A2215" s="18" t="s">
        <v>359</v>
      </c>
      <c r="B2215" s="18"/>
      <c r="C2215" s="18"/>
      <c r="D2215" s="1" t="s">
        <v>62</v>
      </c>
      <c r="E2215" s="11" t="s">
        <v>62</v>
      </c>
      <c r="F2215" s="1" t="s">
        <v>62</v>
      </c>
      <c r="G2215" s="1" t="s">
        <v>62</v>
      </c>
      <c r="H2215" s="1" t="s">
        <v>62</v>
      </c>
    </row>
    <row r="2216" spans="1:11" ht="15" customHeight="1" x14ac:dyDescent="0.2">
      <c r="A2216" s="18" t="s">
        <v>360</v>
      </c>
      <c r="B2216" s="18"/>
      <c r="C2216" s="18"/>
      <c r="D2216" s="1" t="s">
        <v>65</v>
      </c>
      <c r="E2216" s="11" t="s">
        <v>65</v>
      </c>
      <c r="F2216" s="1" t="s">
        <v>65</v>
      </c>
      <c r="G2216" s="1" t="s">
        <v>65</v>
      </c>
      <c r="H2216" s="1" t="s">
        <v>65</v>
      </c>
    </row>
    <row r="2217" spans="1:11" ht="15" customHeight="1" x14ac:dyDescent="0.2">
      <c r="A2217" s="18" t="s">
        <v>361</v>
      </c>
      <c r="B2217" s="18"/>
      <c r="C2217" s="18"/>
      <c r="D2217" s="1" t="s">
        <v>63</v>
      </c>
      <c r="E2217" s="11" t="s">
        <v>63</v>
      </c>
      <c r="F2217" s="1" t="s">
        <v>63</v>
      </c>
      <c r="G2217" s="1" t="s">
        <v>63</v>
      </c>
      <c r="H2217" s="1" t="s">
        <v>63</v>
      </c>
    </row>
    <row r="2218" spans="1:11" ht="15" customHeight="1" x14ac:dyDescent="0.2">
      <c r="A2218" s="18" t="s">
        <v>362</v>
      </c>
      <c r="B2218" s="18"/>
      <c r="C2218" s="18"/>
      <c r="D2218" s="1" t="s">
        <v>65</v>
      </c>
      <c r="E2218" s="11" t="s">
        <v>65</v>
      </c>
      <c r="F2218" s="1" t="s">
        <v>65</v>
      </c>
      <c r="G2218" s="1" t="s">
        <v>65</v>
      </c>
      <c r="H2218" s="1" t="s">
        <v>65</v>
      </c>
    </row>
    <row r="2219" spans="1:11" ht="15" customHeight="1" x14ac:dyDescent="0.2">
      <c r="A2219" s="18" t="s">
        <v>363</v>
      </c>
      <c r="B2219" s="18"/>
      <c r="C2219" s="18"/>
      <c r="D2219" s="1" t="s">
        <v>65</v>
      </c>
      <c r="E2219" s="11" t="s">
        <v>65</v>
      </c>
      <c r="F2219" s="1" t="s">
        <v>65</v>
      </c>
      <c r="G2219" s="1" t="s">
        <v>65</v>
      </c>
      <c r="H2219" s="1" t="s">
        <v>65</v>
      </c>
    </row>
    <row r="2221" spans="1:11" ht="15" customHeight="1" x14ac:dyDescent="0.25">
      <c r="A2221" s="17" t="s">
        <v>364</v>
      </c>
      <c r="B2221" s="17"/>
      <c r="C2221" s="17"/>
      <c r="D2221" s="17"/>
    </row>
    <row r="2222" spans="1:11" ht="15" customHeight="1" x14ac:dyDescent="0.2">
      <c r="A2222" s="18" t="s">
        <v>0</v>
      </c>
      <c r="B2222" s="18"/>
      <c r="C2222" s="18"/>
      <c r="D2222" s="18"/>
      <c r="E2222" s="18"/>
    </row>
    <row r="2223" spans="1:11" ht="15" customHeight="1" x14ac:dyDescent="0.25">
      <c r="A2223" s="17" t="s">
        <v>365</v>
      </c>
      <c r="B2223" s="17"/>
      <c r="C2223" s="17"/>
      <c r="D2223" s="17"/>
      <c r="E2223" s="17"/>
      <c r="F2223" s="17"/>
      <c r="G2223" s="17"/>
      <c r="H2223" s="18" t="s">
        <v>23</v>
      </c>
      <c r="I2223" s="18"/>
      <c r="J2223" s="18"/>
      <c r="K2223" s="18"/>
    </row>
    <row r="2226" spans="1:16" ht="15" customHeight="1" x14ac:dyDescent="0.2">
      <c r="A2226" s="1" t="s">
        <v>24</v>
      </c>
    </row>
    <row r="2227" spans="1:16" ht="15" customHeight="1" x14ac:dyDescent="0.2">
      <c r="A2227" s="1" t="s">
        <v>0</v>
      </c>
    </row>
    <row r="2228" spans="1:16" ht="15" customHeight="1" x14ac:dyDescent="0.2">
      <c r="A2228" s="1" t="s">
        <v>0</v>
      </c>
    </row>
    <row r="2229" spans="1:16" ht="15" customHeight="1" x14ac:dyDescent="0.2">
      <c r="A2229" s="1" t="s">
        <v>0</v>
      </c>
    </row>
    <row r="2231" spans="1:16" ht="15" customHeight="1" x14ac:dyDescent="0.25">
      <c r="A2231" s="17" t="s">
        <v>25</v>
      </c>
      <c r="B2231" s="17"/>
      <c r="C2231" s="17" t="s">
        <v>26</v>
      </c>
      <c r="D2231" s="17"/>
    </row>
    <row r="2232" spans="1:16" ht="15" customHeight="1" x14ac:dyDescent="0.25">
      <c r="A2232" s="2" t="s">
        <v>27</v>
      </c>
      <c r="B2232" s="2" t="s">
        <v>53</v>
      </c>
      <c r="C2232" s="2" t="s">
        <v>54</v>
      </c>
      <c r="D2232" s="2" t="s">
        <v>55</v>
      </c>
      <c r="E2232" s="12" t="s">
        <v>56</v>
      </c>
      <c r="F2232" s="2" t="s">
        <v>57</v>
      </c>
      <c r="G2232" s="2" t="s">
        <v>58</v>
      </c>
      <c r="H2232" s="2" t="s">
        <v>59</v>
      </c>
      <c r="I2232" s="2" t="s">
        <v>60</v>
      </c>
      <c r="J2232" s="2" t="s">
        <v>61</v>
      </c>
      <c r="K2232" s="2" t="s">
        <v>62</v>
      </c>
      <c r="L2232" s="2" t="s">
        <v>63</v>
      </c>
      <c r="M2232" s="2" t="s">
        <v>64</v>
      </c>
      <c r="N2232" s="2" t="s">
        <v>65</v>
      </c>
      <c r="O2232" s="2" t="s">
        <v>66</v>
      </c>
      <c r="P2232" s="2" t="s">
        <v>67</v>
      </c>
    </row>
    <row r="2233" spans="1:16" ht="15" customHeight="1" x14ac:dyDescent="0.2">
      <c r="A2233" s="1" t="s">
        <v>29</v>
      </c>
    </row>
    <row r="2234" spans="1:16" ht="15" customHeight="1" x14ac:dyDescent="0.25">
      <c r="A2234" s="1">
        <v>1</v>
      </c>
      <c r="B2234" s="4">
        <v>48.2</v>
      </c>
      <c r="C2234" s="4">
        <v>52.55</v>
      </c>
      <c r="D2234" s="4">
        <v>49.3</v>
      </c>
      <c r="E2234" s="14">
        <v>56.55</v>
      </c>
      <c r="F2234" s="4">
        <v>103.85</v>
      </c>
      <c r="G2234" s="4">
        <v>54.45</v>
      </c>
      <c r="H2234" s="4">
        <v>54.45</v>
      </c>
      <c r="I2234" s="4">
        <v>71.349999999999994</v>
      </c>
      <c r="J2234" s="4">
        <v>55.15</v>
      </c>
      <c r="K2234" s="4">
        <v>63.5</v>
      </c>
      <c r="L2234" s="4">
        <v>63.5</v>
      </c>
      <c r="M2234" s="4">
        <v>71.650000000000006</v>
      </c>
      <c r="N2234" s="4">
        <v>103.85</v>
      </c>
      <c r="O2234" s="4">
        <v>63.9</v>
      </c>
      <c r="P2234" s="4">
        <v>71.5</v>
      </c>
    </row>
    <row r="2235" spans="1:16" ht="15" customHeight="1" x14ac:dyDescent="0.25">
      <c r="A2235" s="1">
        <v>2</v>
      </c>
      <c r="B2235" s="4">
        <v>48.2</v>
      </c>
      <c r="C2235" s="4">
        <v>52.55</v>
      </c>
      <c r="D2235" s="4">
        <v>49.3</v>
      </c>
      <c r="E2235" s="14">
        <v>56.55</v>
      </c>
      <c r="F2235" s="4">
        <v>103.85</v>
      </c>
      <c r="G2235" s="4">
        <v>54.45</v>
      </c>
      <c r="H2235" s="4">
        <v>54.45</v>
      </c>
      <c r="I2235" s="4">
        <v>71.349999999999994</v>
      </c>
      <c r="J2235" s="4">
        <v>55.15</v>
      </c>
      <c r="K2235" s="4">
        <v>63.5</v>
      </c>
      <c r="L2235" s="4">
        <v>63.5</v>
      </c>
      <c r="M2235" s="4">
        <v>71.650000000000006</v>
      </c>
      <c r="N2235" s="4">
        <v>103.85</v>
      </c>
      <c r="O2235" s="4">
        <v>63.9</v>
      </c>
      <c r="P2235" s="4">
        <v>71.5</v>
      </c>
    </row>
    <row r="2236" spans="1:16" ht="15" customHeight="1" x14ac:dyDescent="0.25">
      <c r="A2236" s="1">
        <v>3</v>
      </c>
      <c r="B2236" s="4">
        <v>48.2</v>
      </c>
      <c r="C2236" s="4">
        <v>52.55</v>
      </c>
      <c r="D2236" s="4">
        <v>49.3</v>
      </c>
      <c r="E2236" s="14">
        <v>56.55</v>
      </c>
      <c r="F2236" s="4">
        <v>103.85</v>
      </c>
      <c r="G2236" s="3">
        <v>56.7</v>
      </c>
      <c r="H2236" s="4">
        <v>54.45</v>
      </c>
      <c r="I2236" s="4">
        <v>71.349999999999994</v>
      </c>
      <c r="J2236" s="4">
        <v>55.15</v>
      </c>
      <c r="K2236" s="3">
        <v>63.58</v>
      </c>
      <c r="L2236" s="4">
        <v>63.5</v>
      </c>
      <c r="M2236" s="3">
        <v>76.09</v>
      </c>
      <c r="N2236" s="4">
        <v>103.85</v>
      </c>
      <c r="O2236" s="4">
        <v>63.9</v>
      </c>
      <c r="P2236" s="4">
        <v>71.5</v>
      </c>
    </row>
    <row r="2237" spans="1:16" ht="15" customHeight="1" x14ac:dyDescent="0.25">
      <c r="A2237" s="1">
        <v>4</v>
      </c>
      <c r="B2237" s="4">
        <v>48.2</v>
      </c>
      <c r="C2237" s="4">
        <v>52.55</v>
      </c>
      <c r="D2237" s="4">
        <v>49.3</v>
      </c>
      <c r="E2237" s="13">
        <v>62.45</v>
      </c>
      <c r="F2237" s="4">
        <v>103.85</v>
      </c>
      <c r="G2237" s="3">
        <v>64.3</v>
      </c>
      <c r="H2237" s="3">
        <v>59.75</v>
      </c>
      <c r="I2237" s="4">
        <v>71.349999999999994</v>
      </c>
      <c r="J2237" s="4">
        <v>55.15</v>
      </c>
      <c r="K2237" s="3">
        <v>70.19</v>
      </c>
      <c r="L2237" s="3">
        <v>66.33</v>
      </c>
      <c r="M2237" s="3">
        <v>88.33</v>
      </c>
      <c r="N2237" s="4">
        <v>103.85</v>
      </c>
      <c r="O2237" s="3">
        <v>66.75</v>
      </c>
      <c r="P2237" s="4">
        <v>71.5</v>
      </c>
    </row>
    <row r="2238" spans="1:16" ht="15" customHeight="1" x14ac:dyDescent="0.25">
      <c r="A2238" s="1">
        <v>5</v>
      </c>
      <c r="B2238" s="4">
        <v>48.2</v>
      </c>
      <c r="C2238" s="3">
        <v>55.58</v>
      </c>
      <c r="D2238" s="3">
        <v>50.01</v>
      </c>
      <c r="E2238" s="13">
        <v>67.53</v>
      </c>
      <c r="F2238" s="4">
        <v>103.85</v>
      </c>
      <c r="G2238" s="3">
        <v>70.400000000000006</v>
      </c>
      <c r="H2238" s="3">
        <v>70.400000000000006</v>
      </c>
      <c r="I2238" s="3">
        <v>80.209999999999994</v>
      </c>
      <c r="J2238" s="4">
        <v>55.15</v>
      </c>
      <c r="K2238" s="3">
        <v>78.510000000000005</v>
      </c>
      <c r="L2238" s="3">
        <v>74.680000000000007</v>
      </c>
      <c r="M2238" s="3">
        <v>95.39</v>
      </c>
      <c r="N2238" s="4">
        <v>103.85</v>
      </c>
      <c r="O2238" s="3">
        <v>70.12</v>
      </c>
      <c r="P2238" s="4">
        <v>71.5</v>
      </c>
    </row>
    <row r="2239" spans="1:16" ht="15" customHeight="1" x14ac:dyDescent="0.25">
      <c r="A2239" s="1">
        <v>6</v>
      </c>
      <c r="B2239" s="3">
        <v>49.44</v>
      </c>
      <c r="C2239" s="3">
        <v>57.38</v>
      </c>
      <c r="D2239" s="3">
        <v>51.95</v>
      </c>
      <c r="E2239" s="13">
        <v>72.290000000000006</v>
      </c>
      <c r="F2239" s="3">
        <v>107.09</v>
      </c>
      <c r="G2239" s="3">
        <v>82.65</v>
      </c>
      <c r="H2239" s="3">
        <v>75.95</v>
      </c>
      <c r="I2239" s="3">
        <v>85.19</v>
      </c>
      <c r="J2239" s="3">
        <v>58.73</v>
      </c>
      <c r="K2239" s="3">
        <v>84.74</v>
      </c>
      <c r="L2239" s="3">
        <v>78.849999999999994</v>
      </c>
      <c r="M2239" s="3">
        <v>118.49</v>
      </c>
      <c r="N2239" s="3">
        <v>110.1</v>
      </c>
      <c r="O2239" s="3">
        <v>82</v>
      </c>
      <c r="P2239" s="3">
        <v>76.430000000000007</v>
      </c>
    </row>
    <row r="2240" spans="1:16" ht="15" customHeight="1" x14ac:dyDescent="0.25">
      <c r="A2240" s="1">
        <v>7</v>
      </c>
      <c r="B2240" s="3">
        <v>51.38</v>
      </c>
      <c r="C2240" s="3">
        <v>59.69</v>
      </c>
      <c r="D2240" s="3">
        <v>58.87</v>
      </c>
      <c r="E2240" s="13">
        <v>73.7</v>
      </c>
      <c r="F2240" s="3">
        <v>119.34</v>
      </c>
      <c r="G2240" s="3">
        <v>84.6</v>
      </c>
      <c r="H2240" s="3">
        <v>76.75</v>
      </c>
      <c r="I2240" s="3">
        <v>87.51</v>
      </c>
      <c r="J2240" s="3">
        <v>63.86</v>
      </c>
      <c r="K2240" s="3">
        <v>93.23</v>
      </c>
      <c r="L2240" s="3">
        <v>91.29</v>
      </c>
      <c r="M2240" s="3">
        <v>120.8</v>
      </c>
      <c r="N2240" s="3">
        <v>115.3</v>
      </c>
      <c r="O2240" s="3">
        <v>83.2</v>
      </c>
      <c r="P2240" s="3">
        <v>84.54</v>
      </c>
    </row>
    <row r="2241" spans="1:16" ht="15" customHeight="1" x14ac:dyDescent="0.25">
      <c r="A2241" s="1">
        <v>8</v>
      </c>
      <c r="B2241" s="3">
        <v>53.65</v>
      </c>
      <c r="C2241" s="3">
        <v>62</v>
      </c>
      <c r="D2241" s="3">
        <v>62.51</v>
      </c>
      <c r="E2241" s="13">
        <v>76.37</v>
      </c>
      <c r="F2241" s="3">
        <v>120.57</v>
      </c>
      <c r="G2241" s="3">
        <v>87.55</v>
      </c>
      <c r="H2241" s="3">
        <v>77.42</v>
      </c>
      <c r="I2241" s="3">
        <v>93.04</v>
      </c>
      <c r="J2241" s="3">
        <v>64.38</v>
      </c>
      <c r="K2241" s="3">
        <v>100.59</v>
      </c>
      <c r="L2241" s="3">
        <v>92.54</v>
      </c>
      <c r="M2241" s="3">
        <v>136.76</v>
      </c>
      <c r="N2241" s="3">
        <v>128.83000000000001</v>
      </c>
      <c r="O2241" s="3">
        <v>95.95</v>
      </c>
      <c r="P2241" s="3">
        <v>92.59</v>
      </c>
    </row>
    <row r="2242" spans="1:16" ht="15" customHeight="1" x14ac:dyDescent="0.25">
      <c r="A2242" s="1">
        <v>9</v>
      </c>
      <c r="B2242" s="3">
        <v>54.28</v>
      </c>
      <c r="C2242" s="3">
        <v>65.28</v>
      </c>
      <c r="D2242" s="3">
        <v>62.88</v>
      </c>
      <c r="E2242" s="13">
        <v>78.62</v>
      </c>
      <c r="F2242" s="3">
        <v>134.9</v>
      </c>
      <c r="G2242" s="3">
        <v>89.78</v>
      </c>
      <c r="H2242" s="3">
        <v>90.65</v>
      </c>
      <c r="I2242" s="3">
        <v>98.58</v>
      </c>
      <c r="J2242" s="3">
        <v>67.569999999999993</v>
      </c>
      <c r="K2242" s="3">
        <v>109.81</v>
      </c>
      <c r="L2242" s="3">
        <v>104.42</v>
      </c>
      <c r="M2242" s="3">
        <v>153.82</v>
      </c>
      <c r="N2242" s="3">
        <v>149.1</v>
      </c>
      <c r="O2242" s="3">
        <v>100.2</v>
      </c>
      <c r="P2242" s="3">
        <v>101.78</v>
      </c>
    </row>
    <row r="2243" spans="1:16" ht="15" customHeight="1" x14ac:dyDescent="0.25">
      <c r="A2243" s="1">
        <v>10</v>
      </c>
      <c r="B2243" s="3">
        <v>55.88</v>
      </c>
      <c r="C2243" s="3">
        <v>67.349999999999994</v>
      </c>
      <c r="D2243" s="3">
        <v>63.3</v>
      </c>
      <c r="E2243" s="13">
        <v>81.69</v>
      </c>
      <c r="F2243" s="3">
        <v>136.34</v>
      </c>
      <c r="G2243" s="3">
        <v>90.01</v>
      </c>
      <c r="H2243" s="3">
        <v>91.97</v>
      </c>
      <c r="I2243" s="3">
        <v>99.14</v>
      </c>
      <c r="J2243" s="3">
        <v>70.89</v>
      </c>
      <c r="K2243" s="3">
        <v>110.81</v>
      </c>
      <c r="L2243" s="3">
        <v>105.62</v>
      </c>
      <c r="M2243" s="3">
        <v>155.53</v>
      </c>
      <c r="N2243" s="3">
        <v>151.13</v>
      </c>
      <c r="O2243" s="3">
        <v>103.75</v>
      </c>
      <c r="P2243" s="3">
        <v>102.7</v>
      </c>
    </row>
    <row r="2244" spans="1:16" ht="15" customHeight="1" x14ac:dyDescent="0.25">
      <c r="A2244" s="1">
        <v>11</v>
      </c>
      <c r="B2244" s="3">
        <v>58.82</v>
      </c>
      <c r="C2244" s="3">
        <v>70.760000000000005</v>
      </c>
      <c r="D2244" s="3">
        <v>70.72</v>
      </c>
      <c r="E2244" s="13">
        <v>89.52</v>
      </c>
      <c r="F2244" s="3">
        <v>136.61000000000001</v>
      </c>
      <c r="G2244" s="3">
        <v>91.05</v>
      </c>
      <c r="H2244" s="3">
        <v>92.16</v>
      </c>
      <c r="I2244" s="3">
        <v>100.79</v>
      </c>
      <c r="J2244" s="3">
        <v>76.92</v>
      </c>
      <c r="K2244" s="3">
        <v>119.98</v>
      </c>
      <c r="L2244" s="3">
        <v>106.74</v>
      </c>
      <c r="M2244" s="3">
        <v>163.22999999999999</v>
      </c>
      <c r="N2244" s="3">
        <v>151.44999999999999</v>
      </c>
      <c r="O2244" s="3">
        <v>104.11</v>
      </c>
      <c r="P2244" s="3">
        <v>108.5</v>
      </c>
    </row>
    <row r="2245" spans="1:16" ht="15" customHeight="1" x14ac:dyDescent="0.25">
      <c r="A2245" s="1">
        <v>12</v>
      </c>
      <c r="B2245" s="3">
        <v>59.39</v>
      </c>
      <c r="C2245" s="3">
        <v>74.89</v>
      </c>
      <c r="D2245" s="3">
        <v>72.180000000000007</v>
      </c>
      <c r="E2245" s="13">
        <v>91.84</v>
      </c>
      <c r="F2245" s="3">
        <v>141.43</v>
      </c>
      <c r="G2245" s="3">
        <v>92.47</v>
      </c>
      <c r="H2245" s="3">
        <v>93.75</v>
      </c>
      <c r="I2245" s="3">
        <v>101.84</v>
      </c>
      <c r="J2245" s="3">
        <v>77.53</v>
      </c>
      <c r="K2245" s="3">
        <v>124.7</v>
      </c>
      <c r="L2245" s="3">
        <v>108.23</v>
      </c>
      <c r="M2245" s="3">
        <v>164.99</v>
      </c>
      <c r="N2245" s="3">
        <v>153.79</v>
      </c>
      <c r="O2245" s="3">
        <v>105.62</v>
      </c>
      <c r="P2245" s="3">
        <v>109.08</v>
      </c>
    </row>
    <row r="2246" spans="1:16" ht="15" customHeight="1" x14ac:dyDescent="0.25">
      <c r="A2246" s="1">
        <v>13</v>
      </c>
      <c r="B2246" s="3">
        <v>64.540000000000006</v>
      </c>
      <c r="C2246" s="3">
        <v>82.21</v>
      </c>
      <c r="D2246" s="3">
        <v>72.66</v>
      </c>
      <c r="E2246" s="13">
        <v>97.27</v>
      </c>
      <c r="F2246" s="3">
        <v>154.30000000000001</v>
      </c>
      <c r="G2246" s="3">
        <v>100.74</v>
      </c>
      <c r="H2246" s="3">
        <v>110.67</v>
      </c>
      <c r="I2246" s="3">
        <v>114.3</v>
      </c>
      <c r="J2246" s="3">
        <v>79.69</v>
      </c>
      <c r="K2246" s="3">
        <v>143.16999999999999</v>
      </c>
      <c r="L2246" s="3">
        <v>118.59</v>
      </c>
      <c r="M2246" s="3">
        <v>176.73</v>
      </c>
      <c r="N2246" s="3">
        <v>166.79</v>
      </c>
      <c r="O2246" s="3">
        <v>122.49</v>
      </c>
      <c r="P2246" s="3">
        <v>117.27</v>
      </c>
    </row>
    <row r="2247" spans="1:16" ht="15" customHeight="1" x14ac:dyDescent="0.25">
      <c r="A2247" s="1">
        <v>14</v>
      </c>
      <c r="B2247" s="3">
        <v>66.75</v>
      </c>
      <c r="C2247" s="3">
        <v>84.78</v>
      </c>
      <c r="D2247" s="3">
        <v>72.849999999999994</v>
      </c>
      <c r="E2247" s="13">
        <v>105.34</v>
      </c>
      <c r="F2247" s="3">
        <v>178.67</v>
      </c>
      <c r="G2247" s="3">
        <v>108.25</v>
      </c>
      <c r="H2247" s="3">
        <v>112.36</v>
      </c>
      <c r="I2247" s="3">
        <v>129.18</v>
      </c>
      <c r="J2247" s="3">
        <v>82.02</v>
      </c>
      <c r="K2247" s="3">
        <v>151.47</v>
      </c>
      <c r="L2247" s="3">
        <v>130.75</v>
      </c>
      <c r="M2247" s="3">
        <v>205.75</v>
      </c>
      <c r="N2247" s="3">
        <v>189.75</v>
      </c>
      <c r="O2247" s="3">
        <v>134.63</v>
      </c>
      <c r="P2247" s="3">
        <v>136.99</v>
      </c>
    </row>
    <row r="2248" spans="1:16" ht="15" customHeight="1" x14ac:dyDescent="0.25">
      <c r="A2248" s="1">
        <v>15</v>
      </c>
      <c r="B2248" s="3">
        <v>68.95</v>
      </c>
      <c r="C2248" s="3">
        <v>89.23</v>
      </c>
      <c r="D2248" s="3">
        <v>76.58</v>
      </c>
      <c r="E2248" s="13">
        <v>108.12</v>
      </c>
      <c r="F2248" s="3">
        <v>197.4</v>
      </c>
      <c r="G2248" s="3">
        <v>109.01</v>
      </c>
      <c r="H2248" s="3">
        <v>112.59</v>
      </c>
      <c r="I2248" s="3">
        <v>136.16999999999999</v>
      </c>
      <c r="J2248" s="3">
        <v>85.03</v>
      </c>
      <c r="K2248" s="3">
        <v>156.19999999999999</v>
      </c>
      <c r="L2248" s="3">
        <v>131.96</v>
      </c>
      <c r="M2248" s="3">
        <v>208.65</v>
      </c>
      <c r="N2248" s="3">
        <v>192.05</v>
      </c>
      <c r="O2248" s="3">
        <v>139.49</v>
      </c>
      <c r="P2248" s="3">
        <v>151.44999999999999</v>
      </c>
    </row>
    <row r="2249" spans="1:16" ht="15" customHeight="1" x14ac:dyDescent="0.25">
      <c r="A2249" s="1">
        <v>16</v>
      </c>
      <c r="B2249" s="3">
        <v>72.17</v>
      </c>
      <c r="C2249" s="3">
        <v>91.24</v>
      </c>
      <c r="D2249" s="3">
        <v>76.959999999999994</v>
      </c>
      <c r="E2249" s="13">
        <v>116.61</v>
      </c>
      <c r="F2249" s="3">
        <v>199.28</v>
      </c>
      <c r="G2249" s="3">
        <v>115.75</v>
      </c>
      <c r="H2249" s="3">
        <v>112.82</v>
      </c>
      <c r="I2249" s="3">
        <v>136.87</v>
      </c>
      <c r="J2249" s="3">
        <v>96.08</v>
      </c>
      <c r="K2249" s="3">
        <v>166.31</v>
      </c>
      <c r="L2249" s="3">
        <v>147.29</v>
      </c>
      <c r="M2249" s="3">
        <v>216.81</v>
      </c>
      <c r="N2249" s="3">
        <v>192.64</v>
      </c>
      <c r="O2249" s="3">
        <v>142.1</v>
      </c>
      <c r="P2249" s="3">
        <v>158.96</v>
      </c>
    </row>
    <row r="2250" spans="1:16" ht="15" customHeight="1" x14ac:dyDescent="0.25">
      <c r="A2250" s="1">
        <v>17</v>
      </c>
      <c r="B2250" s="3">
        <v>72.73</v>
      </c>
      <c r="C2250" s="3">
        <v>91.47</v>
      </c>
      <c r="D2250" s="3">
        <v>81.12</v>
      </c>
      <c r="E2250" s="13">
        <v>117.46</v>
      </c>
      <c r="F2250" s="3">
        <v>200.19</v>
      </c>
      <c r="G2250" s="3">
        <v>122.19</v>
      </c>
      <c r="H2250" s="3">
        <v>116.42</v>
      </c>
      <c r="I2250" s="3">
        <v>143.33000000000001</v>
      </c>
      <c r="J2250" s="3">
        <v>99.36</v>
      </c>
      <c r="K2250" s="3">
        <v>170.31</v>
      </c>
      <c r="L2250" s="3">
        <v>153.59</v>
      </c>
      <c r="M2250" s="3">
        <v>228.57</v>
      </c>
      <c r="N2250" s="3">
        <v>193.95</v>
      </c>
      <c r="O2250" s="3">
        <v>147.09</v>
      </c>
      <c r="P2250" s="3">
        <v>159.72</v>
      </c>
    </row>
    <row r="2251" spans="1:16" ht="15" customHeight="1" x14ac:dyDescent="0.25">
      <c r="A2251" s="1">
        <v>18</v>
      </c>
      <c r="B2251" s="3">
        <v>74.650000000000006</v>
      </c>
      <c r="C2251" s="3">
        <v>93.74</v>
      </c>
      <c r="D2251" s="3">
        <v>81.7</v>
      </c>
      <c r="E2251" s="13">
        <v>118.5</v>
      </c>
      <c r="F2251" s="3">
        <v>218.4</v>
      </c>
      <c r="G2251" s="3">
        <v>122.85</v>
      </c>
      <c r="H2251" s="3">
        <v>126.58</v>
      </c>
      <c r="I2251" s="3">
        <v>148.97999999999999</v>
      </c>
      <c r="J2251" s="3">
        <v>99.69</v>
      </c>
      <c r="K2251" s="3">
        <v>173.55</v>
      </c>
      <c r="L2251" s="3">
        <v>157.88</v>
      </c>
      <c r="M2251" s="3">
        <v>246.98</v>
      </c>
      <c r="N2251" s="3">
        <v>220.08</v>
      </c>
      <c r="O2251" s="3">
        <v>149.51</v>
      </c>
      <c r="P2251" s="3">
        <v>168.19</v>
      </c>
    </row>
    <row r="2252" spans="1:16" ht="15" customHeight="1" x14ac:dyDescent="0.25">
      <c r="A2252" s="1">
        <v>19</v>
      </c>
      <c r="B2252" s="3">
        <v>76.540000000000006</v>
      </c>
      <c r="C2252" s="3">
        <v>96.05</v>
      </c>
      <c r="D2252" s="3">
        <v>93.04</v>
      </c>
      <c r="E2252" s="13">
        <v>121.96</v>
      </c>
      <c r="F2252" s="3">
        <v>222.15</v>
      </c>
      <c r="G2252" s="3">
        <v>129.49</v>
      </c>
      <c r="H2252" s="3">
        <v>127.6</v>
      </c>
      <c r="I2252" s="3">
        <v>149.55000000000001</v>
      </c>
      <c r="J2252" s="3">
        <v>101.56</v>
      </c>
      <c r="K2252" s="3">
        <v>181.23</v>
      </c>
      <c r="L2252" s="3">
        <v>166.67</v>
      </c>
      <c r="M2252" s="3">
        <v>255.2</v>
      </c>
      <c r="N2252" s="3">
        <v>235.18</v>
      </c>
      <c r="O2252" s="3">
        <v>150.30000000000001</v>
      </c>
      <c r="P2252" s="3">
        <v>170.75</v>
      </c>
    </row>
    <row r="2253" spans="1:16" ht="15" customHeight="1" x14ac:dyDescent="0.25">
      <c r="A2253" s="1">
        <v>20</v>
      </c>
      <c r="B2253" s="3">
        <v>78.45</v>
      </c>
      <c r="C2253" s="3">
        <v>98.35</v>
      </c>
      <c r="D2253" s="3">
        <v>95.01</v>
      </c>
      <c r="E2253" s="13">
        <v>125.9</v>
      </c>
      <c r="F2253" s="3">
        <v>247.13</v>
      </c>
      <c r="G2253" s="3">
        <v>133.68</v>
      </c>
      <c r="H2253" s="3">
        <v>127.86</v>
      </c>
      <c r="I2253" s="3">
        <v>150.1</v>
      </c>
      <c r="J2253" s="3">
        <v>101.93</v>
      </c>
      <c r="K2253" s="3">
        <v>184.41</v>
      </c>
      <c r="L2253" s="3">
        <v>167.56</v>
      </c>
      <c r="M2253" s="3">
        <v>256.02999999999997</v>
      </c>
      <c r="N2253" s="3">
        <v>237.79</v>
      </c>
      <c r="O2253" s="3">
        <v>166.02</v>
      </c>
      <c r="P2253" s="3">
        <v>173.77</v>
      </c>
    </row>
    <row r="2254" spans="1:16" ht="15" customHeight="1" x14ac:dyDescent="0.25">
      <c r="A2254" s="1">
        <v>21</v>
      </c>
      <c r="B2254" s="3">
        <v>88.81</v>
      </c>
      <c r="C2254" s="3">
        <v>112.12</v>
      </c>
      <c r="D2254" s="3">
        <v>95.32</v>
      </c>
      <c r="E2254" s="13">
        <v>136.01</v>
      </c>
      <c r="F2254" s="3">
        <v>264.79000000000002</v>
      </c>
      <c r="G2254" s="3">
        <v>134.1</v>
      </c>
      <c r="H2254" s="3">
        <v>133</v>
      </c>
      <c r="I2254" s="3">
        <v>151.72999999999999</v>
      </c>
      <c r="J2254" s="3">
        <v>109.28</v>
      </c>
      <c r="K2254" s="3">
        <v>202.03</v>
      </c>
      <c r="L2254" s="3">
        <v>174.46</v>
      </c>
      <c r="M2254" s="3">
        <v>265.77</v>
      </c>
      <c r="N2254" s="3">
        <v>252.61</v>
      </c>
      <c r="O2254" s="3">
        <v>169.71</v>
      </c>
      <c r="P2254" s="3">
        <v>174.08</v>
      </c>
    </row>
    <row r="2255" spans="1:16" ht="15" customHeight="1" x14ac:dyDescent="0.25">
      <c r="A2255" s="1">
        <v>22</v>
      </c>
      <c r="B2255" s="3">
        <v>89.84</v>
      </c>
      <c r="C2255" s="3">
        <v>113.49</v>
      </c>
      <c r="D2255" s="3">
        <v>95.72</v>
      </c>
      <c r="E2255" s="13">
        <v>137.02000000000001</v>
      </c>
      <c r="F2255" s="3">
        <v>270.07</v>
      </c>
      <c r="G2255" s="3">
        <v>134.19999999999999</v>
      </c>
      <c r="H2255" s="3">
        <v>139.12</v>
      </c>
      <c r="I2255" s="3">
        <v>151.93</v>
      </c>
      <c r="J2255" s="3">
        <v>115.3</v>
      </c>
      <c r="K2255" s="3">
        <v>203.8</v>
      </c>
      <c r="L2255" s="3">
        <v>175.16</v>
      </c>
      <c r="M2255" s="3">
        <v>273.91000000000003</v>
      </c>
      <c r="N2255" s="3">
        <v>254.09</v>
      </c>
      <c r="O2255" s="3">
        <v>170.27</v>
      </c>
      <c r="P2255" s="3">
        <v>174.17</v>
      </c>
    </row>
    <row r="2256" spans="1:16" ht="15" customHeight="1" x14ac:dyDescent="0.25">
      <c r="A2256" s="1">
        <v>23</v>
      </c>
      <c r="B2256" s="3">
        <v>92.96</v>
      </c>
      <c r="C2256" s="3">
        <v>113.65</v>
      </c>
      <c r="D2256" s="3">
        <v>103.73</v>
      </c>
      <c r="E2256" s="13">
        <v>137.13</v>
      </c>
      <c r="F2256" s="3">
        <v>270.60000000000002</v>
      </c>
      <c r="G2256" s="3">
        <v>134.29</v>
      </c>
      <c r="H2256" s="3">
        <v>139.72999999999999</v>
      </c>
      <c r="I2256" s="3">
        <v>152.02000000000001</v>
      </c>
      <c r="J2256" s="3">
        <v>115.9</v>
      </c>
      <c r="K2256" s="3">
        <v>203.98</v>
      </c>
      <c r="L2256" s="3">
        <v>175.24</v>
      </c>
      <c r="M2256" s="3">
        <v>274.73</v>
      </c>
      <c r="N2256" s="3">
        <v>254.24</v>
      </c>
      <c r="O2256" s="3">
        <v>170.36</v>
      </c>
      <c r="P2256" s="3">
        <v>174.25</v>
      </c>
    </row>
    <row r="2257" spans="1:16" ht="15" customHeight="1" x14ac:dyDescent="0.25">
      <c r="A2257" s="1">
        <v>24</v>
      </c>
      <c r="B2257" s="3">
        <v>96.05</v>
      </c>
      <c r="C2257" s="3">
        <v>113.75</v>
      </c>
      <c r="D2257" s="3">
        <v>107.26</v>
      </c>
      <c r="E2257" s="13">
        <v>137.25</v>
      </c>
      <c r="F2257" s="3">
        <v>270.77999999999997</v>
      </c>
      <c r="G2257" s="3">
        <v>134.38999999999999</v>
      </c>
      <c r="H2257" s="3">
        <v>139.83000000000001</v>
      </c>
      <c r="I2257" s="3">
        <v>152.16999999999999</v>
      </c>
      <c r="J2257" s="3">
        <v>116.21</v>
      </c>
      <c r="K2257" s="3">
        <v>204.17</v>
      </c>
      <c r="L2257" s="3">
        <v>175.36</v>
      </c>
      <c r="M2257" s="3">
        <v>281.41000000000003</v>
      </c>
      <c r="N2257" s="3">
        <v>254.35</v>
      </c>
      <c r="O2257" s="3">
        <v>170.51</v>
      </c>
      <c r="P2257" s="3">
        <v>174.39</v>
      </c>
    </row>
    <row r="2258" spans="1:16" ht="15" customHeight="1" x14ac:dyDescent="0.25">
      <c r="A2258" s="1">
        <v>25</v>
      </c>
      <c r="B2258" s="3">
        <v>97.26</v>
      </c>
      <c r="C2258" s="3">
        <v>115.29</v>
      </c>
      <c r="D2258" s="3">
        <v>107.62</v>
      </c>
      <c r="E2258" s="13">
        <v>139.63</v>
      </c>
      <c r="F2258" s="3">
        <v>273.67</v>
      </c>
      <c r="G2258" s="3">
        <v>136.44999999999999</v>
      </c>
      <c r="H2258" s="3">
        <v>141.72999999999999</v>
      </c>
      <c r="I2258" s="3">
        <v>155.22</v>
      </c>
      <c r="J2258" s="3">
        <v>116.92</v>
      </c>
      <c r="K2258" s="3">
        <v>207.89</v>
      </c>
      <c r="L2258" s="3">
        <v>177.66</v>
      </c>
      <c r="M2258" s="3">
        <v>284.43</v>
      </c>
      <c r="N2258" s="3">
        <v>256.51</v>
      </c>
      <c r="O2258" s="3">
        <v>173.56</v>
      </c>
      <c r="P2258" s="3">
        <v>177.09</v>
      </c>
    </row>
    <row r="2259" spans="1:16" ht="15" customHeight="1" x14ac:dyDescent="0.25">
      <c r="A2259" s="1">
        <v>26</v>
      </c>
      <c r="B2259" s="3">
        <v>110.91</v>
      </c>
      <c r="C2259" s="3">
        <v>132.07</v>
      </c>
      <c r="D2259" s="3">
        <v>107.71</v>
      </c>
      <c r="E2259" s="13">
        <v>184.9</v>
      </c>
      <c r="F2259" s="3">
        <v>318.60000000000002</v>
      </c>
      <c r="G2259" s="3">
        <v>177.59</v>
      </c>
      <c r="H2259" s="3">
        <v>157.86000000000001</v>
      </c>
      <c r="I2259" s="3">
        <v>216.23</v>
      </c>
      <c r="J2259" s="3">
        <v>130.97</v>
      </c>
      <c r="K2259" s="3">
        <v>273.20999999999998</v>
      </c>
      <c r="L2259" s="3">
        <v>210.5</v>
      </c>
      <c r="M2259" s="3">
        <v>307.23</v>
      </c>
      <c r="N2259" s="3">
        <v>299.38</v>
      </c>
      <c r="O2259" s="3">
        <v>231.2</v>
      </c>
      <c r="P2259" s="3">
        <v>231.1</v>
      </c>
    </row>
    <row r="2260" spans="1:16" ht="15" customHeight="1" x14ac:dyDescent="0.25">
      <c r="A2260" s="1">
        <v>27</v>
      </c>
      <c r="B2260" s="3">
        <v>116.28</v>
      </c>
      <c r="C2260" s="3">
        <v>138.41999999999999</v>
      </c>
      <c r="D2260" s="3">
        <v>107.79</v>
      </c>
      <c r="E2260" s="13">
        <v>195.18</v>
      </c>
      <c r="F2260" s="3">
        <v>323.10000000000002</v>
      </c>
      <c r="G2260" s="3">
        <v>187.03</v>
      </c>
      <c r="H2260" s="3">
        <v>167.1</v>
      </c>
      <c r="I2260" s="3">
        <v>222.42</v>
      </c>
      <c r="J2260" s="3">
        <v>133.74</v>
      </c>
      <c r="K2260" s="3">
        <v>280.39999999999998</v>
      </c>
      <c r="L2260" s="3">
        <v>220.87</v>
      </c>
      <c r="M2260" s="3">
        <v>309.52</v>
      </c>
      <c r="N2260" s="3">
        <v>336.62</v>
      </c>
      <c r="O2260" s="3">
        <v>239.67</v>
      </c>
      <c r="P2260" s="3">
        <v>248.93</v>
      </c>
    </row>
    <row r="2261" spans="1:16" ht="15" customHeight="1" x14ac:dyDescent="0.25">
      <c r="A2261" s="1">
        <v>28</v>
      </c>
      <c r="B2261" s="3">
        <v>120.64</v>
      </c>
      <c r="C2261" s="3">
        <v>139.44</v>
      </c>
      <c r="D2261" s="3">
        <v>108.26</v>
      </c>
      <c r="E2261" s="13">
        <v>196.21</v>
      </c>
      <c r="F2261" s="3">
        <v>331.08</v>
      </c>
      <c r="G2261" s="3">
        <v>187.97</v>
      </c>
      <c r="H2261" s="3">
        <v>168.03</v>
      </c>
      <c r="I2261" s="3">
        <v>228.11</v>
      </c>
      <c r="J2261" s="3">
        <v>134.13999999999999</v>
      </c>
      <c r="K2261" s="3">
        <v>281.12</v>
      </c>
      <c r="L2261" s="3">
        <v>246.37</v>
      </c>
      <c r="M2261" s="3">
        <v>311.42</v>
      </c>
      <c r="N2261" s="3">
        <v>340.34</v>
      </c>
      <c r="O2261" s="3">
        <v>241.19</v>
      </c>
      <c r="P2261" s="3">
        <v>253.84</v>
      </c>
    </row>
    <row r="2262" spans="1:16" ht="15" customHeight="1" x14ac:dyDescent="0.25">
      <c r="A2262" s="1">
        <v>29</v>
      </c>
      <c r="B2262" s="3">
        <v>122.47</v>
      </c>
      <c r="C2262" s="3">
        <v>139.88</v>
      </c>
      <c r="D2262" s="3">
        <v>117.6</v>
      </c>
      <c r="E2262" s="13">
        <v>196.34</v>
      </c>
      <c r="F2262" s="3">
        <v>332.78</v>
      </c>
      <c r="G2262" s="3">
        <v>188.17</v>
      </c>
      <c r="H2262" s="3">
        <v>182.07</v>
      </c>
      <c r="I2262" s="3">
        <v>228.76</v>
      </c>
      <c r="J2262" s="3">
        <v>142.12</v>
      </c>
      <c r="K2262" s="3">
        <v>282.3</v>
      </c>
      <c r="L2262" s="3">
        <v>248.92</v>
      </c>
      <c r="M2262" s="3">
        <v>327.31</v>
      </c>
      <c r="N2262" s="3">
        <v>340.72</v>
      </c>
      <c r="O2262" s="3">
        <v>254.61</v>
      </c>
      <c r="P2262" s="3">
        <v>254.33</v>
      </c>
    </row>
    <row r="2263" spans="1:16" ht="15" customHeight="1" x14ac:dyDescent="0.25">
      <c r="A2263" s="1">
        <v>30</v>
      </c>
      <c r="B2263" s="3">
        <v>122.67</v>
      </c>
      <c r="C2263" s="3">
        <v>145.13999999999999</v>
      </c>
      <c r="D2263" s="3">
        <v>118.54</v>
      </c>
      <c r="E2263" s="13">
        <v>196.59</v>
      </c>
      <c r="F2263" s="3">
        <v>332.95</v>
      </c>
      <c r="G2263" s="3">
        <v>188.26</v>
      </c>
      <c r="H2263" s="3">
        <v>193.43</v>
      </c>
      <c r="I2263" s="3">
        <v>234.45</v>
      </c>
      <c r="J2263" s="3">
        <v>142.93</v>
      </c>
      <c r="K2263" s="3">
        <v>282.42</v>
      </c>
      <c r="L2263" s="3">
        <v>249.18</v>
      </c>
      <c r="M2263" s="3">
        <v>328.9</v>
      </c>
      <c r="N2263" s="3">
        <v>340.81</v>
      </c>
      <c r="O2263" s="3">
        <v>255.95</v>
      </c>
      <c r="P2263" s="3">
        <v>254.53</v>
      </c>
    </row>
    <row r="2264" spans="1:16" ht="15" customHeight="1" x14ac:dyDescent="0.25">
      <c r="A2264" s="1">
        <v>31</v>
      </c>
      <c r="B2264" s="3">
        <v>123.57</v>
      </c>
      <c r="C2264" s="3">
        <v>145.69</v>
      </c>
      <c r="D2264" s="3">
        <v>118.64</v>
      </c>
      <c r="E2264" s="13">
        <v>200.15</v>
      </c>
      <c r="F2264" s="3">
        <v>334.57</v>
      </c>
      <c r="G2264" s="3">
        <v>188.81</v>
      </c>
      <c r="H2264" s="3">
        <v>197.31</v>
      </c>
      <c r="I2264" s="3">
        <v>235.08</v>
      </c>
      <c r="J2264" s="3">
        <v>143.06</v>
      </c>
      <c r="K2264" s="3">
        <v>282.51</v>
      </c>
      <c r="L2264" s="3">
        <v>254.41</v>
      </c>
      <c r="M2264" s="3">
        <v>357.38</v>
      </c>
      <c r="N2264" s="3">
        <v>340.9</v>
      </c>
      <c r="O2264" s="3">
        <v>256.08999999999997</v>
      </c>
      <c r="P2264" s="3">
        <v>254.62</v>
      </c>
    </row>
    <row r="2265" spans="1:16" ht="15" customHeight="1" x14ac:dyDescent="0.25">
      <c r="A2265" s="1">
        <v>32</v>
      </c>
      <c r="B2265" s="3">
        <v>123.66</v>
      </c>
      <c r="C2265" s="3">
        <v>145.77000000000001</v>
      </c>
      <c r="D2265" s="3">
        <v>118.74</v>
      </c>
      <c r="E2265" s="13">
        <v>200.51</v>
      </c>
      <c r="F2265" s="3">
        <v>366.53</v>
      </c>
      <c r="G2265" s="3">
        <v>199.84</v>
      </c>
      <c r="H2265" s="3">
        <v>210.09</v>
      </c>
      <c r="I2265" s="3">
        <v>236.35</v>
      </c>
      <c r="J2265" s="3">
        <v>145.59</v>
      </c>
      <c r="K2265" s="3">
        <v>282.60000000000002</v>
      </c>
      <c r="L2265" s="3">
        <v>254.94</v>
      </c>
      <c r="M2265" s="3">
        <v>360.24</v>
      </c>
      <c r="N2265" s="3">
        <v>341.02</v>
      </c>
      <c r="O2265" s="3">
        <v>257.33</v>
      </c>
      <c r="P2265" s="3">
        <v>255.4</v>
      </c>
    </row>
    <row r="2266" spans="1:16" ht="15" customHeight="1" x14ac:dyDescent="0.25">
      <c r="A2266" s="1">
        <v>33</v>
      </c>
      <c r="B2266" s="3">
        <v>123.75</v>
      </c>
      <c r="C2266" s="3">
        <v>145.87</v>
      </c>
      <c r="D2266" s="3">
        <v>118.86</v>
      </c>
      <c r="E2266" s="13">
        <v>201.68</v>
      </c>
      <c r="F2266" s="3">
        <v>369.73</v>
      </c>
      <c r="G2266" s="3">
        <v>218.32</v>
      </c>
      <c r="H2266" s="3">
        <v>211.37</v>
      </c>
      <c r="I2266" s="3">
        <v>242.98</v>
      </c>
      <c r="J2266" s="3">
        <v>150.19999999999999</v>
      </c>
      <c r="K2266" s="3">
        <v>282.69</v>
      </c>
      <c r="L2266" s="3">
        <v>255.05</v>
      </c>
      <c r="M2266" s="3">
        <v>363.45</v>
      </c>
      <c r="N2266" s="3">
        <v>341.16</v>
      </c>
      <c r="O2266" s="3">
        <v>282.08999999999997</v>
      </c>
      <c r="P2266" s="3">
        <v>270.54000000000002</v>
      </c>
    </row>
    <row r="2267" spans="1:16" ht="15" customHeight="1" x14ac:dyDescent="0.25">
      <c r="A2267" s="1">
        <v>34</v>
      </c>
      <c r="B2267" s="3">
        <v>123.84</v>
      </c>
      <c r="C2267" s="3">
        <v>145.96</v>
      </c>
      <c r="D2267" s="3">
        <v>118.95</v>
      </c>
      <c r="E2267" s="13">
        <v>201.82</v>
      </c>
      <c r="F2267" s="3">
        <v>370.05</v>
      </c>
      <c r="G2267" s="3">
        <v>220.17</v>
      </c>
      <c r="H2267" s="3">
        <v>211.58</v>
      </c>
      <c r="I2267" s="3">
        <v>243.65</v>
      </c>
      <c r="J2267" s="3">
        <v>150.66999999999999</v>
      </c>
      <c r="K2267" s="3">
        <v>283.27999999999997</v>
      </c>
      <c r="L2267" s="3">
        <v>255.18</v>
      </c>
      <c r="M2267" s="3">
        <v>363.78</v>
      </c>
      <c r="N2267" s="3">
        <v>341.24</v>
      </c>
      <c r="O2267" s="3">
        <v>284.57</v>
      </c>
      <c r="P2267" s="3">
        <v>280.14</v>
      </c>
    </row>
    <row r="2268" spans="1:16" ht="15" customHeight="1" x14ac:dyDescent="0.25">
      <c r="A2268" s="1">
        <v>35</v>
      </c>
      <c r="B2268" s="3">
        <v>124.82</v>
      </c>
      <c r="C2268" s="3">
        <v>146.62</v>
      </c>
      <c r="D2268" s="3">
        <v>119.05</v>
      </c>
      <c r="E2268" s="13">
        <v>201.91</v>
      </c>
      <c r="F2268" s="3">
        <v>370.14</v>
      </c>
      <c r="G2268" s="3">
        <v>221.68</v>
      </c>
      <c r="H2268" s="3">
        <v>212.47</v>
      </c>
      <c r="I2268" s="3">
        <v>247.86</v>
      </c>
      <c r="J2268" s="3">
        <v>151.27000000000001</v>
      </c>
      <c r="K2268" s="3">
        <v>294.93</v>
      </c>
      <c r="L2268" s="3">
        <v>255.59</v>
      </c>
      <c r="M2268" s="3">
        <v>363.89</v>
      </c>
      <c r="N2268" s="3">
        <v>341.36</v>
      </c>
      <c r="O2268" s="3">
        <v>285.54000000000002</v>
      </c>
      <c r="P2268" s="3">
        <v>281.98</v>
      </c>
    </row>
    <row r="2269" spans="1:16" ht="15" customHeight="1" x14ac:dyDescent="0.25">
      <c r="A2269" s="1">
        <v>36</v>
      </c>
      <c r="B2269" s="3">
        <v>138.94</v>
      </c>
      <c r="C2269" s="3">
        <v>159.80000000000001</v>
      </c>
      <c r="D2269" s="3">
        <v>120.99</v>
      </c>
      <c r="E2269" s="13">
        <v>202.03</v>
      </c>
      <c r="F2269" s="3">
        <v>370.22</v>
      </c>
      <c r="G2269" s="3">
        <v>221.83</v>
      </c>
      <c r="H2269" s="3">
        <v>230.24</v>
      </c>
      <c r="I2269" s="3">
        <v>257.26</v>
      </c>
      <c r="J2269" s="3">
        <v>151.36000000000001</v>
      </c>
      <c r="K2269" s="3">
        <v>351.26</v>
      </c>
      <c r="L2269" s="3">
        <v>263.81</v>
      </c>
      <c r="M2269" s="3">
        <v>364.54</v>
      </c>
      <c r="N2269" s="3">
        <v>341.47</v>
      </c>
      <c r="O2269" s="3">
        <v>304.89999999999998</v>
      </c>
      <c r="P2269" s="3">
        <v>282.20999999999998</v>
      </c>
    </row>
    <row r="2270" spans="1:16" ht="15" customHeight="1" x14ac:dyDescent="0.25">
      <c r="A2270" s="1">
        <v>37</v>
      </c>
      <c r="B2270" s="3">
        <v>140.35</v>
      </c>
      <c r="C2270" s="3">
        <v>162.84</v>
      </c>
      <c r="D2270" s="3">
        <v>122.55</v>
      </c>
      <c r="E2270" s="13">
        <v>202.84</v>
      </c>
      <c r="F2270" s="3">
        <v>370.31</v>
      </c>
      <c r="G2270" s="3">
        <v>221.93</v>
      </c>
      <c r="H2270" s="3">
        <v>232.03</v>
      </c>
      <c r="I2270" s="3">
        <v>258.51</v>
      </c>
      <c r="J2270" s="3">
        <v>151.58000000000001</v>
      </c>
      <c r="K2270" s="3">
        <v>356.9</v>
      </c>
      <c r="L2270" s="3">
        <v>264.63</v>
      </c>
      <c r="M2270" s="3">
        <v>365.22</v>
      </c>
      <c r="N2270" s="3">
        <v>342.72</v>
      </c>
      <c r="O2270" s="3">
        <v>306.87</v>
      </c>
      <c r="P2270" s="3">
        <v>286.64</v>
      </c>
    </row>
    <row r="2271" spans="1:16" ht="15" customHeight="1" x14ac:dyDescent="0.25">
      <c r="A2271" s="1">
        <v>38</v>
      </c>
      <c r="B2271" s="3">
        <v>144.37</v>
      </c>
      <c r="C2271" s="3">
        <v>165.86</v>
      </c>
      <c r="D2271" s="3">
        <v>122.71</v>
      </c>
      <c r="E2271" s="13">
        <v>206.89</v>
      </c>
      <c r="F2271" s="3">
        <v>370.45</v>
      </c>
      <c r="G2271" s="3">
        <v>222.07</v>
      </c>
      <c r="H2271" s="3">
        <v>236.04</v>
      </c>
      <c r="I2271" s="3">
        <v>259.06</v>
      </c>
      <c r="J2271" s="3">
        <v>151.66999999999999</v>
      </c>
      <c r="K2271" s="3">
        <v>368.68</v>
      </c>
      <c r="L2271" s="3">
        <v>270.88</v>
      </c>
      <c r="M2271" s="3">
        <v>378.89</v>
      </c>
      <c r="N2271" s="3">
        <v>350.11</v>
      </c>
      <c r="O2271" s="3">
        <v>307.08</v>
      </c>
      <c r="P2271" s="3">
        <v>290.77</v>
      </c>
    </row>
    <row r="2272" spans="1:16" ht="15" customHeight="1" x14ac:dyDescent="0.25">
      <c r="A2272" s="1">
        <v>39</v>
      </c>
      <c r="B2272" s="3">
        <v>147.09</v>
      </c>
      <c r="C2272" s="3">
        <v>168.88</v>
      </c>
      <c r="D2272" s="3">
        <v>123.53</v>
      </c>
      <c r="E2272" s="13">
        <v>228.39</v>
      </c>
      <c r="F2272" s="3">
        <v>373.22</v>
      </c>
      <c r="G2272" s="3">
        <v>222.16</v>
      </c>
      <c r="H2272" s="3">
        <v>239.29</v>
      </c>
      <c r="I2272" s="3">
        <v>269.69</v>
      </c>
      <c r="J2272" s="3">
        <v>152.38</v>
      </c>
      <c r="K2272" s="3">
        <v>379.03</v>
      </c>
      <c r="L2272" s="3">
        <v>295.97000000000003</v>
      </c>
      <c r="M2272" s="3">
        <v>417.32</v>
      </c>
      <c r="N2272" s="3">
        <v>359.77</v>
      </c>
      <c r="O2272" s="3">
        <v>307.17</v>
      </c>
      <c r="P2272" s="3">
        <v>303.61</v>
      </c>
    </row>
    <row r="2273" spans="1:16" ht="15" customHeight="1" x14ac:dyDescent="0.25">
      <c r="A2273" s="1">
        <v>40</v>
      </c>
      <c r="B2273" s="3">
        <v>149.81</v>
      </c>
      <c r="C2273" s="3">
        <v>173.46</v>
      </c>
      <c r="D2273" s="3">
        <v>123.63</v>
      </c>
      <c r="E2273" s="13">
        <v>230.54</v>
      </c>
      <c r="F2273" s="3">
        <v>428.3</v>
      </c>
      <c r="G2273" s="3">
        <v>222.45</v>
      </c>
      <c r="H2273" s="3">
        <v>240.13</v>
      </c>
      <c r="I2273" s="3">
        <v>282.14999999999998</v>
      </c>
      <c r="J2273" s="3">
        <v>166.58</v>
      </c>
      <c r="K2273" s="3">
        <v>380.4</v>
      </c>
      <c r="L2273" s="3">
        <v>298.48</v>
      </c>
      <c r="M2273" s="3">
        <v>421.17</v>
      </c>
      <c r="N2273" s="3">
        <v>390.8</v>
      </c>
      <c r="O2273" s="3">
        <v>308.55</v>
      </c>
      <c r="P2273" s="3">
        <v>317.55</v>
      </c>
    </row>
    <row r="2274" spans="1:16" ht="15" customHeight="1" x14ac:dyDescent="0.25">
      <c r="A2274" s="1">
        <v>41</v>
      </c>
      <c r="B2274" s="3">
        <v>152.54</v>
      </c>
      <c r="C2274" s="3">
        <v>173.92</v>
      </c>
      <c r="D2274" s="3">
        <v>124.94</v>
      </c>
      <c r="E2274" s="13">
        <v>232.48</v>
      </c>
      <c r="F2274" s="3">
        <v>440.77</v>
      </c>
      <c r="G2274" s="3">
        <v>228.26</v>
      </c>
      <c r="H2274" s="3">
        <v>244.58</v>
      </c>
      <c r="I2274" s="3">
        <v>287.47000000000003</v>
      </c>
      <c r="J2274" s="3">
        <v>168.77</v>
      </c>
      <c r="K2274" s="3">
        <v>390.05</v>
      </c>
      <c r="L2274" s="3">
        <v>298.77999999999997</v>
      </c>
      <c r="M2274" s="3">
        <v>421.56</v>
      </c>
      <c r="N2274" s="3">
        <v>393.9</v>
      </c>
      <c r="O2274" s="3">
        <v>335.14</v>
      </c>
      <c r="P2274" s="3">
        <v>319.8</v>
      </c>
    </row>
    <row r="2275" spans="1:16" ht="15" customHeight="1" x14ac:dyDescent="0.25">
      <c r="A2275" s="1">
        <v>42</v>
      </c>
      <c r="B2275" s="3">
        <v>155.28</v>
      </c>
      <c r="C2275" s="3">
        <v>176.44</v>
      </c>
      <c r="D2275" s="3">
        <v>125.08</v>
      </c>
      <c r="E2275" s="13">
        <v>239.97</v>
      </c>
      <c r="F2275" s="3">
        <v>442.02</v>
      </c>
      <c r="G2275" s="3">
        <v>247.61</v>
      </c>
      <c r="H2275" s="3">
        <v>245.03</v>
      </c>
      <c r="I2275" s="3">
        <v>288.39</v>
      </c>
      <c r="J2275" s="3">
        <v>170.47</v>
      </c>
      <c r="K2275" s="3">
        <v>391.03</v>
      </c>
      <c r="L2275" s="3">
        <v>299.79000000000002</v>
      </c>
      <c r="M2275" s="3">
        <v>421.74</v>
      </c>
      <c r="N2275" s="3">
        <v>415.09</v>
      </c>
      <c r="O2275" s="3">
        <v>338.86</v>
      </c>
      <c r="P2275" s="3">
        <v>320.05</v>
      </c>
    </row>
    <row r="2276" spans="1:16" ht="15" customHeight="1" x14ac:dyDescent="0.25">
      <c r="A2276" s="1">
        <v>43</v>
      </c>
      <c r="B2276" s="3">
        <v>158.01</v>
      </c>
      <c r="C2276" s="3">
        <v>179.71</v>
      </c>
      <c r="D2276" s="3">
        <v>125.45</v>
      </c>
      <c r="E2276" s="13">
        <v>240.72</v>
      </c>
      <c r="F2276" s="3">
        <v>454.11</v>
      </c>
      <c r="G2276" s="3">
        <v>250.02</v>
      </c>
      <c r="H2276" s="3">
        <v>245.23</v>
      </c>
      <c r="I2276" s="3">
        <v>302.37</v>
      </c>
      <c r="J2276" s="3">
        <v>172.83</v>
      </c>
      <c r="K2276" s="3">
        <v>403.74</v>
      </c>
      <c r="L2276" s="3">
        <v>315.17</v>
      </c>
      <c r="M2276" s="3">
        <v>421.84</v>
      </c>
      <c r="N2276" s="3">
        <v>448.05</v>
      </c>
      <c r="O2276" s="3">
        <v>339.72</v>
      </c>
      <c r="P2276" s="3">
        <v>320.14</v>
      </c>
    </row>
    <row r="2277" spans="1:16" ht="15" customHeight="1" x14ac:dyDescent="0.25">
      <c r="A2277" s="1">
        <v>44</v>
      </c>
      <c r="B2277" s="3">
        <v>160.75</v>
      </c>
      <c r="C2277" s="3">
        <v>182.22</v>
      </c>
      <c r="D2277" s="3">
        <v>132.85</v>
      </c>
      <c r="E2277" s="13">
        <v>240.82</v>
      </c>
      <c r="F2277" s="3">
        <v>455.33</v>
      </c>
      <c r="G2277" s="3">
        <v>250.26</v>
      </c>
      <c r="H2277" s="3">
        <v>247.12</v>
      </c>
      <c r="I2277" s="3">
        <v>308.70999999999998</v>
      </c>
      <c r="J2277" s="3">
        <v>175</v>
      </c>
      <c r="K2277" s="3">
        <v>409.27</v>
      </c>
      <c r="L2277" s="3">
        <v>321.35000000000002</v>
      </c>
      <c r="M2277" s="3">
        <v>421.94</v>
      </c>
      <c r="N2277" s="3">
        <v>463.64</v>
      </c>
      <c r="O2277" s="3">
        <v>340.87</v>
      </c>
      <c r="P2277" s="3">
        <v>320.23</v>
      </c>
    </row>
    <row r="2278" spans="1:16" ht="15" customHeight="1" x14ac:dyDescent="0.25">
      <c r="A2278" s="1">
        <v>45</v>
      </c>
      <c r="B2278" s="3">
        <v>163.5</v>
      </c>
      <c r="C2278" s="3">
        <v>184.75</v>
      </c>
      <c r="D2278" s="3">
        <v>133.59</v>
      </c>
      <c r="E2278" s="13">
        <v>241.77</v>
      </c>
      <c r="F2278" s="3">
        <v>455.45</v>
      </c>
      <c r="G2278" s="3">
        <v>250.42</v>
      </c>
      <c r="H2278" s="3">
        <v>262.39999999999998</v>
      </c>
      <c r="I2278" s="3">
        <v>321.77999999999997</v>
      </c>
      <c r="J2278" s="3">
        <v>177.17</v>
      </c>
      <c r="K2278" s="3">
        <v>413.25</v>
      </c>
      <c r="L2278" s="3">
        <v>321.95999999999998</v>
      </c>
      <c r="M2278" s="3">
        <v>423.19</v>
      </c>
      <c r="N2278" s="3">
        <v>465.21</v>
      </c>
      <c r="O2278" s="3">
        <v>363.74</v>
      </c>
      <c r="P2278" s="3">
        <v>320.33</v>
      </c>
    </row>
    <row r="2279" spans="1:16" ht="15" customHeight="1" x14ac:dyDescent="0.25">
      <c r="A2279" s="1">
        <v>46</v>
      </c>
      <c r="B2279" s="3">
        <v>166.22</v>
      </c>
      <c r="C2279" s="3">
        <v>187.04</v>
      </c>
      <c r="D2279" s="3">
        <v>133.68</v>
      </c>
      <c r="E2279" s="13">
        <v>242.93</v>
      </c>
      <c r="F2279" s="3">
        <v>457.22</v>
      </c>
      <c r="G2279" s="3">
        <v>253.52</v>
      </c>
      <c r="H2279" s="3">
        <v>266.06</v>
      </c>
      <c r="I2279" s="3">
        <v>323.08</v>
      </c>
      <c r="J2279" s="3">
        <v>179.71</v>
      </c>
      <c r="K2279" s="3">
        <v>413.65</v>
      </c>
      <c r="L2279" s="3">
        <v>322.07</v>
      </c>
      <c r="M2279" s="3">
        <v>423.32</v>
      </c>
      <c r="N2279" s="3">
        <v>465.37</v>
      </c>
      <c r="O2279" s="3">
        <v>366.05</v>
      </c>
      <c r="P2279" s="3">
        <v>321.47000000000003</v>
      </c>
    </row>
    <row r="2280" spans="1:16" ht="15" customHeight="1" x14ac:dyDescent="0.25">
      <c r="A2280" s="1">
        <v>47</v>
      </c>
      <c r="B2280" s="3">
        <v>170.76</v>
      </c>
      <c r="C2280" s="3">
        <v>189.79</v>
      </c>
      <c r="D2280" s="3">
        <v>133.76</v>
      </c>
      <c r="E2280" s="13">
        <v>243.05</v>
      </c>
      <c r="F2280" s="3">
        <v>483.95</v>
      </c>
      <c r="G2280" s="3">
        <v>253.83</v>
      </c>
      <c r="H2280" s="3">
        <v>266.43</v>
      </c>
      <c r="I2280" s="3">
        <v>323.29000000000002</v>
      </c>
      <c r="J2280" s="3">
        <v>186.3</v>
      </c>
      <c r="K2280" s="3">
        <v>413.93</v>
      </c>
      <c r="L2280" s="3">
        <v>322.89999999999998</v>
      </c>
      <c r="M2280" s="3">
        <v>425.55</v>
      </c>
      <c r="N2280" s="3">
        <v>465.5</v>
      </c>
      <c r="O2280" s="3">
        <v>366.52</v>
      </c>
      <c r="P2280" s="3">
        <v>344.06</v>
      </c>
    </row>
    <row r="2281" spans="1:16" ht="15" customHeight="1" x14ac:dyDescent="0.25">
      <c r="A2281" s="1">
        <v>48</v>
      </c>
      <c r="B2281" s="3">
        <v>171.22</v>
      </c>
      <c r="C2281" s="3">
        <v>194.16</v>
      </c>
      <c r="D2281" s="3">
        <v>133.91999999999999</v>
      </c>
      <c r="E2281" s="13">
        <v>243.16</v>
      </c>
      <c r="F2281" s="3">
        <v>486.63</v>
      </c>
      <c r="G2281" s="3">
        <v>254.45</v>
      </c>
      <c r="H2281" s="3">
        <v>266.52</v>
      </c>
      <c r="I2281" s="3">
        <v>327.39999999999998</v>
      </c>
      <c r="J2281" s="3">
        <v>200.67</v>
      </c>
      <c r="K2281" s="3">
        <v>419.29</v>
      </c>
      <c r="L2281" s="3">
        <v>324.62</v>
      </c>
      <c r="M2281" s="3">
        <v>431.8</v>
      </c>
      <c r="N2281" s="3">
        <v>468.23</v>
      </c>
      <c r="O2281" s="3">
        <v>366.7</v>
      </c>
      <c r="P2281" s="3">
        <v>346.32</v>
      </c>
    </row>
    <row r="2282" spans="1:16" ht="15" customHeight="1" x14ac:dyDescent="0.25">
      <c r="A2282" s="1">
        <v>49</v>
      </c>
      <c r="B2282" s="3">
        <v>173.22</v>
      </c>
      <c r="C2282" s="3">
        <v>194.61</v>
      </c>
      <c r="D2282" s="3">
        <v>134.01</v>
      </c>
      <c r="E2282" s="13">
        <v>243.26</v>
      </c>
      <c r="F2282" s="3">
        <v>488.4</v>
      </c>
      <c r="G2282" s="3">
        <v>266.91000000000003</v>
      </c>
      <c r="H2282" s="3">
        <v>266.77</v>
      </c>
      <c r="I2282" s="3">
        <v>337.33</v>
      </c>
      <c r="J2282" s="3">
        <v>202.11</v>
      </c>
      <c r="K2282" s="3">
        <v>432.04</v>
      </c>
      <c r="L2282" s="3">
        <v>339.22</v>
      </c>
      <c r="M2282" s="3">
        <v>471.18</v>
      </c>
      <c r="N2282" s="3">
        <v>484.99</v>
      </c>
      <c r="O2282" s="3">
        <v>370.04</v>
      </c>
      <c r="P2282" s="3">
        <v>346.86</v>
      </c>
    </row>
    <row r="2283" spans="1:16" ht="15" customHeight="1" x14ac:dyDescent="0.25">
      <c r="A2283" s="1">
        <v>50</v>
      </c>
      <c r="B2283" s="3">
        <v>176.32</v>
      </c>
      <c r="C2283" s="3">
        <v>198.07</v>
      </c>
      <c r="D2283" s="3">
        <v>134.1</v>
      </c>
      <c r="E2283" s="13">
        <v>245.16</v>
      </c>
      <c r="F2283" s="3">
        <v>523.89</v>
      </c>
      <c r="G2283" s="3">
        <v>268.16000000000003</v>
      </c>
      <c r="H2283" s="3">
        <v>267.31</v>
      </c>
      <c r="I2283" s="3">
        <v>338.91</v>
      </c>
      <c r="J2283" s="3">
        <v>202.25</v>
      </c>
      <c r="K2283" s="3">
        <v>433.74</v>
      </c>
      <c r="L2283" s="3">
        <v>340.68</v>
      </c>
      <c r="M2283" s="3">
        <v>476.02</v>
      </c>
      <c r="N2283" s="3">
        <v>490.53</v>
      </c>
      <c r="O2283" s="3">
        <v>370.37</v>
      </c>
      <c r="P2283" s="3">
        <v>357.48</v>
      </c>
    </row>
    <row r="2284" spans="1:16" ht="15" customHeight="1" x14ac:dyDescent="0.25">
      <c r="A2284" s="1">
        <v>51</v>
      </c>
      <c r="B2284" s="3">
        <v>182.93</v>
      </c>
      <c r="C2284" s="3">
        <v>204.51</v>
      </c>
      <c r="D2284" s="3">
        <v>135.69999999999999</v>
      </c>
      <c r="E2284" s="13">
        <v>245.35</v>
      </c>
      <c r="F2284" s="3">
        <v>527.44000000000005</v>
      </c>
      <c r="G2284" s="3">
        <v>268.29000000000002</v>
      </c>
      <c r="H2284" s="3">
        <v>276.43</v>
      </c>
      <c r="I2284" s="3">
        <v>339.07</v>
      </c>
      <c r="J2284" s="3">
        <v>202.36</v>
      </c>
      <c r="K2284" s="3">
        <v>445.11</v>
      </c>
      <c r="L2284" s="3">
        <v>344.49</v>
      </c>
      <c r="M2284" s="3">
        <v>476.65</v>
      </c>
      <c r="N2284" s="3">
        <v>491.08</v>
      </c>
      <c r="O2284" s="3">
        <v>370.47</v>
      </c>
      <c r="P2284" s="3">
        <v>358.54</v>
      </c>
    </row>
    <row r="2285" spans="1:16" ht="15" customHeight="1" x14ac:dyDescent="0.25">
      <c r="A2285" s="1">
        <v>52</v>
      </c>
      <c r="B2285" s="3">
        <v>184.26</v>
      </c>
      <c r="C2285" s="3">
        <v>205.16</v>
      </c>
      <c r="D2285" s="3">
        <v>139.15</v>
      </c>
      <c r="E2285" s="13">
        <v>245.58</v>
      </c>
      <c r="F2285" s="3">
        <v>543.78</v>
      </c>
      <c r="G2285" s="3">
        <v>268.38</v>
      </c>
      <c r="H2285" s="3">
        <v>277.33999999999997</v>
      </c>
      <c r="I2285" s="3">
        <v>340.3</v>
      </c>
      <c r="J2285" s="3">
        <v>202.45</v>
      </c>
      <c r="K2285" s="3">
        <v>450.2</v>
      </c>
      <c r="L2285" s="3">
        <v>345.26</v>
      </c>
      <c r="M2285" s="3">
        <v>489.17</v>
      </c>
      <c r="N2285" s="3">
        <v>491.18</v>
      </c>
      <c r="O2285" s="3">
        <v>370.58</v>
      </c>
      <c r="P2285" s="3">
        <v>359.72</v>
      </c>
    </row>
    <row r="2286" spans="1:16" ht="15" customHeight="1" x14ac:dyDescent="0.25">
      <c r="A2286" s="1">
        <v>53</v>
      </c>
      <c r="B2286" s="3">
        <v>184.48</v>
      </c>
      <c r="C2286" s="3">
        <v>205.65</v>
      </c>
      <c r="D2286" s="3">
        <v>142.01</v>
      </c>
      <c r="E2286" s="13">
        <v>245.83</v>
      </c>
      <c r="F2286" s="3">
        <v>550.11</v>
      </c>
      <c r="G2286" s="3">
        <v>269.10000000000002</v>
      </c>
      <c r="H2286" s="3">
        <v>277.70999999999998</v>
      </c>
      <c r="I2286" s="3">
        <v>352.08</v>
      </c>
      <c r="J2286" s="3">
        <v>202.54</v>
      </c>
      <c r="K2286" s="3">
        <v>455.24</v>
      </c>
      <c r="L2286" s="3">
        <v>355.51</v>
      </c>
      <c r="M2286" s="3">
        <v>490.43</v>
      </c>
      <c r="N2286" s="3">
        <v>491.26</v>
      </c>
      <c r="O2286" s="3">
        <v>372.73</v>
      </c>
      <c r="P2286" s="3">
        <v>372.94</v>
      </c>
    </row>
    <row r="2287" spans="1:16" ht="15" customHeight="1" x14ac:dyDescent="0.25">
      <c r="A2287" s="1">
        <v>54</v>
      </c>
      <c r="B2287" s="3">
        <v>185.94</v>
      </c>
      <c r="C2287" s="3">
        <v>207.65</v>
      </c>
      <c r="D2287" s="3">
        <v>142.61000000000001</v>
      </c>
      <c r="E2287" s="13">
        <v>250.67</v>
      </c>
      <c r="F2287" s="3">
        <v>550.74</v>
      </c>
      <c r="G2287" s="3">
        <v>283.33</v>
      </c>
      <c r="H2287" s="3">
        <v>285.08999999999997</v>
      </c>
      <c r="I2287" s="3">
        <v>353.3</v>
      </c>
      <c r="J2287" s="3">
        <v>202.65</v>
      </c>
      <c r="K2287" s="3">
        <v>459.53</v>
      </c>
      <c r="L2287" s="3">
        <v>375.01</v>
      </c>
      <c r="M2287" s="3">
        <v>490.55</v>
      </c>
      <c r="N2287" s="3">
        <v>491.35</v>
      </c>
      <c r="O2287" s="3">
        <v>378.16</v>
      </c>
      <c r="P2287" s="3">
        <v>374.27</v>
      </c>
    </row>
    <row r="2288" spans="1:16" ht="15" customHeight="1" x14ac:dyDescent="0.25">
      <c r="A2288" s="1">
        <v>55</v>
      </c>
      <c r="B2288" s="3">
        <v>187.76</v>
      </c>
      <c r="C2288" s="3">
        <v>209.98</v>
      </c>
      <c r="D2288" s="3">
        <v>142.72</v>
      </c>
      <c r="E2288" s="13">
        <v>259.91000000000003</v>
      </c>
      <c r="F2288" s="3">
        <v>550.95000000000005</v>
      </c>
      <c r="G2288" s="3">
        <v>285.39</v>
      </c>
      <c r="H2288" s="3">
        <v>288.70999999999998</v>
      </c>
      <c r="I2288" s="3">
        <v>353.42</v>
      </c>
      <c r="J2288" s="3">
        <v>203.45</v>
      </c>
      <c r="K2288" s="3">
        <v>465.49</v>
      </c>
      <c r="L2288" s="3">
        <v>376.96</v>
      </c>
      <c r="M2288" s="3">
        <v>490.68</v>
      </c>
      <c r="N2288" s="3">
        <v>491.47</v>
      </c>
      <c r="O2288" s="3">
        <v>378.71</v>
      </c>
      <c r="P2288" s="3">
        <v>375.77</v>
      </c>
    </row>
    <row r="2289" spans="1:16" ht="15" customHeight="1" x14ac:dyDescent="0.25">
      <c r="A2289" s="1">
        <v>56</v>
      </c>
      <c r="B2289" s="3">
        <v>189.57</v>
      </c>
      <c r="C2289" s="3">
        <v>212.32</v>
      </c>
      <c r="D2289" s="3">
        <v>142.82</v>
      </c>
      <c r="E2289" s="13">
        <v>269.14</v>
      </c>
      <c r="F2289" s="3">
        <v>551.14</v>
      </c>
      <c r="G2289" s="3">
        <v>287.45</v>
      </c>
      <c r="H2289" s="3">
        <v>292.33999999999997</v>
      </c>
      <c r="I2289" s="3">
        <v>353.54</v>
      </c>
      <c r="J2289" s="3">
        <v>204.26</v>
      </c>
      <c r="K2289" s="3">
        <v>471.45</v>
      </c>
      <c r="L2289" s="3">
        <v>384.71</v>
      </c>
      <c r="M2289" s="3">
        <v>490.8</v>
      </c>
      <c r="N2289" s="3">
        <v>491.58</v>
      </c>
      <c r="O2289" s="3">
        <v>379.26</v>
      </c>
      <c r="P2289" s="3">
        <v>377.28</v>
      </c>
    </row>
    <row r="2290" spans="1:16" ht="15" customHeight="1" x14ac:dyDescent="0.25">
      <c r="A2290" s="1">
        <v>57</v>
      </c>
      <c r="B2290" s="3">
        <v>191.38</v>
      </c>
      <c r="C2290" s="3">
        <v>214.65</v>
      </c>
      <c r="D2290" s="3">
        <v>142.93</v>
      </c>
      <c r="E2290" s="13">
        <v>278.38</v>
      </c>
      <c r="F2290" s="3">
        <v>551.34</v>
      </c>
      <c r="G2290" s="3">
        <v>289.51</v>
      </c>
      <c r="H2290" s="3">
        <v>295.97000000000003</v>
      </c>
      <c r="I2290" s="3">
        <v>353.67</v>
      </c>
      <c r="J2290" s="3">
        <v>205.05</v>
      </c>
      <c r="K2290" s="3">
        <v>477.41</v>
      </c>
      <c r="L2290" s="3">
        <v>389.56</v>
      </c>
      <c r="M2290" s="3">
        <v>490.92</v>
      </c>
      <c r="N2290" s="3">
        <v>491.7</v>
      </c>
      <c r="O2290" s="3">
        <v>379.81</v>
      </c>
      <c r="P2290" s="3">
        <v>378.78</v>
      </c>
    </row>
    <row r="2291" spans="1:16" ht="15" customHeight="1" x14ac:dyDescent="0.25">
      <c r="A2291" s="1">
        <v>58</v>
      </c>
      <c r="B2291" s="3">
        <v>193.2</v>
      </c>
      <c r="C2291" s="3">
        <v>216.99</v>
      </c>
      <c r="D2291" s="3">
        <v>143.03</v>
      </c>
      <c r="E2291" s="13">
        <v>287.62</v>
      </c>
      <c r="F2291" s="3">
        <v>551.54</v>
      </c>
      <c r="G2291" s="3">
        <v>291.56</v>
      </c>
      <c r="H2291" s="3">
        <v>299.58999999999997</v>
      </c>
      <c r="I2291" s="3">
        <v>353.78</v>
      </c>
      <c r="J2291" s="3">
        <v>205.86</v>
      </c>
      <c r="K2291" s="3">
        <v>483.36</v>
      </c>
      <c r="L2291" s="3">
        <v>394.41</v>
      </c>
      <c r="M2291" s="3">
        <v>491.04</v>
      </c>
      <c r="N2291" s="3">
        <v>491.81</v>
      </c>
      <c r="O2291" s="3">
        <v>380.36</v>
      </c>
      <c r="P2291" s="3">
        <v>380.29</v>
      </c>
    </row>
    <row r="2292" spans="1:16" ht="15" customHeight="1" x14ac:dyDescent="0.25">
      <c r="A2292" s="1">
        <v>59</v>
      </c>
      <c r="B2292" s="3">
        <v>194.29</v>
      </c>
      <c r="C2292" s="3">
        <v>217.23</v>
      </c>
      <c r="D2292" s="3">
        <v>143.12</v>
      </c>
      <c r="E2292" s="13">
        <v>288.56</v>
      </c>
      <c r="F2292" s="3">
        <v>552.36</v>
      </c>
      <c r="G2292" s="3">
        <v>291.77</v>
      </c>
      <c r="H2292" s="3">
        <v>306.24</v>
      </c>
      <c r="I2292" s="3">
        <v>353.87</v>
      </c>
      <c r="J2292" s="3">
        <v>207.75</v>
      </c>
      <c r="K2292" s="3">
        <v>483.98</v>
      </c>
      <c r="L2292" s="3">
        <v>394.89</v>
      </c>
      <c r="M2292" s="3">
        <v>491.17</v>
      </c>
      <c r="N2292" s="3">
        <v>491.9</v>
      </c>
      <c r="O2292" s="3">
        <v>380.45</v>
      </c>
      <c r="P2292" s="3">
        <v>380.85</v>
      </c>
    </row>
    <row r="2293" spans="1:16" ht="15" customHeight="1" x14ac:dyDescent="0.25">
      <c r="A2293" s="1">
        <v>60</v>
      </c>
      <c r="B2293" s="3">
        <v>194.62</v>
      </c>
      <c r="C2293" s="3">
        <v>217.75</v>
      </c>
      <c r="D2293" s="3">
        <v>143.22</v>
      </c>
      <c r="E2293" s="13">
        <v>288.66000000000003</v>
      </c>
      <c r="F2293" s="3">
        <v>568.77</v>
      </c>
      <c r="G2293" s="3">
        <v>291.86</v>
      </c>
      <c r="H2293" s="3">
        <v>308.48</v>
      </c>
      <c r="I2293" s="3">
        <v>353.95</v>
      </c>
      <c r="J2293" s="3">
        <v>209.67</v>
      </c>
      <c r="K2293" s="3">
        <v>484.36</v>
      </c>
      <c r="L2293" s="3">
        <v>394.98</v>
      </c>
      <c r="M2293" s="3">
        <v>491.39</v>
      </c>
      <c r="N2293" s="3">
        <v>491.99</v>
      </c>
      <c r="O2293" s="3">
        <v>380.55</v>
      </c>
      <c r="P2293" s="3">
        <v>380.95</v>
      </c>
    </row>
    <row r="2294" spans="1:16" ht="15" customHeight="1" x14ac:dyDescent="0.25">
      <c r="A2294" s="1">
        <v>61</v>
      </c>
      <c r="B2294" s="3">
        <v>201.2</v>
      </c>
      <c r="C2294" s="3">
        <v>228.11</v>
      </c>
      <c r="D2294" s="3">
        <v>144.91999999999999</v>
      </c>
      <c r="E2294" s="13">
        <v>288.8</v>
      </c>
      <c r="F2294" s="3">
        <v>575.16999999999996</v>
      </c>
      <c r="G2294" s="3">
        <v>291.95</v>
      </c>
      <c r="H2294" s="3">
        <v>310.83</v>
      </c>
      <c r="I2294" s="3">
        <v>354.92</v>
      </c>
      <c r="J2294" s="3">
        <v>211.94</v>
      </c>
      <c r="K2294" s="3">
        <v>492.07</v>
      </c>
      <c r="L2294" s="3">
        <v>395.07</v>
      </c>
      <c r="M2294" s="3">
        <v>495.45</v>
      </c>
      <c r="N2294" s="3">
        <v>492.86</v>
      </c>
      <c r="O2294" s="3">
        <v>380.65</v>
      </c>
      <c r="P2294" s="3">
        <v>381.93</v>
      </c>
    </row>
    <row r="2295" spans="1:16" ht="15" customHeight="1" x14ac:dyDescent="0.25">
      <c r="A2295" s="1">
        <v>62</v>
      </c>
      <c r="B2295" s="3">
        <v>203.45</v>
      </c>
      <c r="C2295" s="3">
        <v>231.63</v>
      </c>
      <c r="D2295" s="3">
        <v>148.87</v>
      </c>
      <c r="E2295" s="13">
        <v>288.89999999999998</v>
      </c>
      <c r="F2295" s="3">
        <v>590.17999999999995</v>
      </c>
      <c r="G2295" s="3">
        <v>292.06</v>
      </c>
      <c r="H2295" s="3">
        <v>311.07</v>
      </c>
      <c r="I2295" s="3">
        <v>355.8</v>
      </c>
      <c r="J2295" s="3">
        <v>214.2</v>
      </c>
      <c r="K2295" s="3">
        <v>492.84</v>
      </c>
      <c r="L2295" s="3">
        <v>395.23</v>
      </c>
      <c r="M2295" s="3">
        <v>495.86</v>
      </c>
      <c r="N2295" s="3">
        <v>510.11</v>
      </c>
      <c r="O2295" s="3">
        <v>380.74</v>
      </c>
      <c r="P2295" s="3">
        <v>401.6</v>
      </c>
    </row>
    <row r="2296" spans="1:16" ht="15" customHeight="1" x14ac:dyDescent="0.25">
      <c r="A2296" s="1">
        <v>63</v>
      </c>
      <c r="B2296" s="3">
        <v>209.59</v>
      </c>
      <c r="C2296" s="3">
        <v>233.8</v>
      </c>
      <c r="D2296" s="3">
        <v>151.51</v>
      </c>
      <c r="E2296" s="13">
        <v>289</v>
      </c>
      <c r="F2296" s="3">
        <v>591.69000000000005</v>
      </c>
      <c r="G2296" s="3">
        <v>292.14999999999998</v>
      </c>
      <c r="H2296" s="3">
        <v>311.17</v>
      </c>
      <c r="I2296" s="3">
        <v>373.2</v>
      </c>
      <c r="J2296" s="3">
        <v>218.01</v>
      </c>
      <c r="K2296" s="3">
        <v>494.49</v>
      </c>
      <c r="L2296" s="3">
        <v>395.33</v>
      </c>
      <c r="M2296" s="3">
        <v>495.96</v>
      </c>
      <c r="N2296" s="3">
        <v>511.83</v>
      </c>
      <c r="O2296" s="3">
        <v>380.83</v>
      </c>
      <c r="P2296" s="3">
        <v>403.58</v>
      </c>
    </row>
    <row r="2297" spans="1:16" ht="15" customHeight="1" x14ac:dyDescent="0.25">
      <c r="A2297" s="1">
        <v>64</v>
      </c>
      <c r="B2297" s="3">
        <v>211.91</v>
      </c>
      <c r="C2297" s="3">
        <v>234.03</v>
      </c>
      <c r="D2297" s="3">
        <v>151.78</v>
      </c>
      <c r="E2297" s="13">
        <v>289.11</v>
      </c>
      <c r="F2297" s="3">
        <v>591.84</v>
      </c>
      <c r="G2297" s="3">
        <v>293.25</v>
      </c>
      <c r="H2297" s="3">
        <v>311.61</v>
      </c>
      <c r="I2297" s="3">
        <v>374.94</v>
      </c>
      <c r="J2297" s="3">
        <v>221.06</v>
      </c>
      <c r="K2297" s="3">
        <v>496.19</v>
      </c>
      <c r="L2297" s="3">
        <v>395.42</v>
      </c>
      <c r="M2297" s="3">
        <v>496.36</v>
      </c>
      <c r="N2297" s="3">
        <v>512.01</v>
      </c>
      <c r="O2297" s="3">
        <v>380.96</v>
      </c>
      <c r="P2297" s="3">
        <v>408.18</v>
      </c>
    </row>
    <row r="2298" spans="1:16" ht="15" customHeight="1" x14ac:dyDescent="0.25">
      <c r="A2298" s="1">
        <v>65</v>
      </c>
      <c r="B2298" s="3">
        <v>214.18</v>
      </c>
      <c r="C2298" s="3">
        <v>234.28</v>
      </c>
      <c r="D2298" s="3">
        <v>151.96</v>
      </c>
      <c r="E2298" s="13">
        <v>289.27</v>
      </c>
      <c r="F2298" s="3">
        <v>591.92999999999995</v>
      </c>
      <c r="G2298" s="3">
        <v>315.19</v>
      </c>
      <c r="H2298" s="3">
        <v>320.3</v>
      </c>
      <c r="I2298" s="3">
        <v>377.81</v>
      </c>
      <c r="J2298" s="3">
        <v>221.37</v>
      </c>
      <c r="K2298" s="3">
        <v>497.91</v>
      </c>
      <c r="L2298" s="3">
        <v>395.53</v>
      </c>
      <c r="M2298" s="3">
        <v>503.81</v>
      </c>
      <c r="N2298" s="3">
        <v>513.19000000000005</v>
      </c>
      <c r="O2298" s="3">
        <v>381.07</v>
      </c>
      <c r="P2298" s="3">
        <v>408.65</v>
      </c>
    </row>
    <row r="2299" spans="1:16" ht="15" customHeight="1" x14ac:dyDescent="0.25">
      <c r="A2299" s="1">
        <v>66</v>
      </c>
      <c r="B2299" s="3">
        <v>214.48</v>
      </c>
      <c r="C2299" s="3">
        <v>236.31</v>
      </c>
      <c r="D2299" s="3">
        <v>155.6</v>
      </c>
      <c r="E2299" s="13">
        <v>289.38</v>
      </c>
      <c r="F2299" s="3">
        <v>592.01</v>
      </c>
      <c r="G2299" s="3">
        <v>317.38</v>
      </c>
      <c r="H2299" s="3">
        <v>322.66000000000003</v>
      </c>
      <c r="I2299" s="3">
        <v>387.47</v>
      </c>
      <c r="J2299" s="3">
        <v>225.32</v>
      </c>
      <c r="K2299" s="3">
        <v>499.62</v>
      </c>
      <c r="L2299" s="3">
        <v>396.16</v>
      </c>
      <c r="M2299" s="3">
        <v>506.35</v>
      </c>
      <c r="N2299" s="3">
        <v>534.70000000000005</v>
      </c>
      <c r="O2299" s="3">
        <v>381.52</v>
      </c>
      <c r="P2299" s="3">
        <v>409.13</v>
      </c>
    </row>
    <row r="2300" spans="1:16" ht="15" customHeight="1" x14ac:dyDescent="0.25">
      <c r="A2300" s="1">
        <v>67</v>
      </c>
      <c r="B2300" s="3">
        <v>214.6</v>
      </c>
      <c r="C2300" s="3">
        <v>240.22</v>
      </c>
      <c r="D2300" s="3">
        <v>156.31</v>
      </c>
      <c r="E2300" s="13">
        <v>289.98</v>
      </c>
      <c r="F2300" s="3">
        <v>592.1</v>
      </c>
      <c r="G2300" s="3">
        <v>317.61</v>
      </c>
      <c r="H2300" s="3">
        <v>325.02</v>
      </c>
      <c r="I2300" s="3">
        <v>388.44</v>
      </c>
      <c r="J2300" s="3">
        <v>225.71</v>
      </c>
      <c r="K2300" s="3">
        <v>501.35</v>
      </c>
      <c r="L2300" s="3">
        <v>402.83</v>
      </c>
      <c r="M2300" s="3">
        <v>507.66</v>
      </c>
      <c r="N2300" s="3">
        <v>536.85</v>
      </c>
      <c r="O2300" s="3">
        <v>381.61</v>
      </c>
      <c r="P2300" s="3">
        <v>409.28</v>
      </c>
    </row>
    <row r="2301" spans="1:16" ht="15" customHeight="1" x14ac:dyDescent="0.25">
      <c r="A2301" s="1">
        <v>68</v>
      </c>
      <c r="B2301" s="3">
        <v>216.29</v>
      </c>
      <c r="C2301" s="3">
        <v>240.61</v>
      </c>
      <c r="D2301" s="3">
        <v>156.74</v>
      </c>
      <c r="E2301" s="13">
        <v>301.62</v>
      </c>
      <c r="F2301" s="3">
        <v>592.19000000000005</v>
      </c>
      <c r="G2301" s="3">
        <v>318.76</v>
      </c>
      <c r="H2301" s="3">
        <v>327.38</v>
      </c>
      <c r="I2301" s="3">
        <v>388.53</v>
      </c>
      <c r="J2301" s="3">
        <v>229.86</v>
      </c>
      <c r="K2301" s="3">
        <v>503.08</v>
      </c>
      <c r="L2301" s="3">
        <v>404.07</v>
      </c>
      <c r="M2301" s="3">
        <v>532.05999999999995</v>
      </c>
      <c r="N2301" s="3">
        <v>537.07000000000005</v>
      </c>
      <c r="O2301" s="3">
        <v>381.7</v>
      </c>
      <c r="P2301" s="3">
        <v>409.9</v>
      </c>
    </row>
    <row r="2302" spans="1:16" ht="15" customHeight="1" x14ac:dyDescent="0.25">
      <c r="A2302" s="1">
        <v>69</v>
      </c>
      <c r="B2302" s="3">
        <v>216.46</v>
      </c>
      <c r="C2302" s="3">
        <v>243.85</v>
      </c>
      <c r="D2302" s="3">
        <v>156.87</v>
      </c>
      <c r="E2302" s="13">
        <v>302.79000000000002</v>
      </c>
      <c r="F2302" s="3">
        <v>592.32000000000005</v>
      </c>
      <c r="G2302" s="3">
        <v>318.88</v>
      </c>
      <c r="H2302" s="3">
        <v>329.76</v>
      </c>
      <c r="I2302" s="3">
        <v>388.63</v>
      </c>
      <c r="J2302" s="3">
        <v>230.28</v>
      </c>
      <c r="K2302" s="3">
        <v>504.14</v>
      </c>
      <c r="L2302" s="3">
        <v>408.28</v>
      </c>
      <c r="M2302" s="3">
        <v>534.5</v>
      </c>
      <c r="N2302" s="3">
        <v>537.20000000000005</v>
      </c>
      <c r="O2302" s="3">
        <v>381.79</v>
      </c>
      <c r="P2302" s="3">
        <v>422.4</v>
      </c>
    </row>
    <row r="2303" spans="1:16" ht="15" customHeight="1" x14ac:dyDescent="0.25">
      <c r="A2303" s="1">
        <v>70</v>
      </c>
      <c r="B2303" s="3">
        <v>217.59</v>
      </c>
      <c r="C2303" s="3">
        <v>244.93</v>
      </c>
      <c r="D2303" s="3">
        <v>159.32</v>
      </c>
      <c r="E2303" s="13">
        <v>310.49</v>
      </c>
      <c r="F2303" s="3">
        <v>594.87</v>
      </c>
      <c r="G2303" s="3">
        <v>321</v>
      </c>
      <c r="H2303" s="3">
        <v>332.12</v>
      </c>
      <c r="I2303" s="3">
        <v>390.4</v>
      </c>
      <c r="J2303" s="3">
        <v>232.54</v>
      </c>
      <c r="K2303" s="3">
        <v>506.51</v>
      </c>
      <c r="L2303" s="3">
        <v>417.01</v>
      </c>
      <c r="M2303" s="3">
        <v>536.80999999999995</v>
      </c>
      <c r="N2303" s="3">
        <v>539.91999999999996</v>
      </c>
      <c r="O2303" s="3">
        <v>383.63</v>
      </c>
      <c r="P2303" s="3">
        <v>444.77</v>
      </c>
    </row>
    <row r="2304" spans="1:16" ht="15" customHeight="1" x14ac:dyDescent="0.25">
      <c r="A2304" s="1">
        <v>71</v>
      </c>
      <c r="B2304" s="3">
        <v>240.34</v>
      </c>
      <c r="C2304" s="3">
        <v>266.51</v>
      </c>
      <c r="D2304" s="3">
        <v>178.09</v>
      </c>
      <c r="E2304" s="13">
        <v>338.94</v>
      </c>
      <c r="F2304" s="3">
        <v>645.76</v>
      </c>
      <c r="G2304" s="3">
        <v>363.32</v>
      </c>
      <c r="H2304" s="3">
        <v>368.84</v>
      </c>
      <c r="I2304" s="3">
        <v>425.93</v>
      </c>
      <c r="J2304" s="3">
        <v>257.69</v>
      </c>
      <c r="K2304" s="3">
        <v>553.88</v>
      </c>
      <c r="L2304" s="3">
        <v>457.26</v>
      </c>
      <c r="M2304" s="3">
        <v>582.84</v>
      </c>
      <c r="N2304" s="3">
        <v>594.26</v>
      </c>
      <c r="O2304" s="3">
        <v>420.52</v>
      </c>
      <c r="P2304" s="3">
        <v>484.73</v>
      </c>
    </row>
    <row r="2305" spans="1:16" ht="15" customHeight="1" x14ac:dyDescent="0.25">
      <c r="A2305" s="1">
        <v>72</v>
      </c>
      <c r="B2305" s="3">
        <v>242.62</v>
      </c>
      <c r="C2305" s="3">
        <v>268.67</v>
      </c>
      <c r="D2305" s="3">
        <v>179.97</v>
      </c>
      <c r="E2305" s="13">
        <v>341.79</v>
      </c>
      <c r="F2305" s="3">
        <v>650.85</v>
      </c>
      <c r="G2305" s="3">
        <v>368.23</v>
      </c>
      <c r="H2305" s="3">
        <v>372.52</v>
      </c>
      <c r="I2305" s="3">
        <v>429.48</v>
      </c>
      <c r="J2305" s="3">
        <v>268.04000000000002</v>
      </c>
      <c r="K2305" s="3">
        <v>558.62</v>
      </c>
      <c r="L2305" s="3">
        <v>461.29</v>
      </c>
      <c r="M2305" s="3">
        <v>587.45000000000005</v>
      </c>
      <c r="N2305" s="3">
        <v>599.70000000000005</v>
      </c>
      <c r="O2305" s="3">
        <v>424.22</v>
      </c>
      <c r="P2305" s="3">
        <v>488.73</v>
      </c>
    </row>
    <row r="2306" spans="1:16" ht="15" customHeight="1" x14ac:dyDescent="0.25">
      <c r="A2306" s="1">
        <v>73</v>
      </c>
      <c r="B2306" s="3">
        <v>249.01</v>
      </c>
      <c r="C2306" s="3">
        <v>268.89</v>
      </c>
      <c r="D2306" s="3">
        <v>180.16</v>
      </c>
      <c r="E2306" s="13">
        <v>358.12</v>
      </c>
      <c r="F2306" s="3">
        <v>651.36</v>
      </c>
      <c r="G2306" s="3">
        <v>369.36</v>
      </c>
      <c r="H2306" s="3">
        <v>375.14</v>
      </c>
      <c r="I2306" s="3">
        <v>441.85</v>
      </c>
      <c r="J2306" s="3">
        <v>269.07</v>
      </c>
      <c r="K2306" s="3">
        <v>560.5</v>
      </c>
      <c r="L2306" s="3">
        <v>461.7</v>
      </c>
      <c r="M2306" s="3">
        <v>587.91</v>
      </c>
      <c r="N2306" s="3">
        <v>600.24</v>
      </c>
      <c r="O2306" s="3">
        <v>424.59</v>
      </c>
      <c r="P2306" s="3">
        <v>489.13</v>
      </c>
    </row>
    <row r="2307" spans="1:16" ht="15" customHeight="1" x14ac:dyDescent="0.25">
      <c r="A2307" s="1">
        <v>74</v>
      </c>
      <c r="B2307" s="3">
        <v>249.65</v>
      </c>
      <c r="C2307" s="3">
        <v>268.97000000000003</v>
      </c>
      <c r="D2307" s="3">
        <v>180.35</v>
      </c>
      <c r="E2307" s="13">
        <v>359.75</v>
      </c>
      <c r="F2307" s="3">
        <v>651.5</v>
      </c>
      <c r="G2307" s="3">
        <v>391.82</v>
      </c>
      <c r="H2307" s="3">
        <v>377.74</v>
      </c>
      <c r="I2307" s="3">
        <v>443.09</v>
      </c>
      <c r="J2307" s="3">
        <v>269.18</v>
      </c>
      <c r="K2307" s="3">
        <v>562.38</v>
      </c>
      <c r="L2307" s="3">
        <v>461.79</v>
      </c>
      <c r="M2307" s="3">
        <v>588.04</v>
      </c>
      <c r="N2307" s="3">
        <v>600.34</v>
      </c>
      <c r="O2307" s="3">
        <v>424.69</v>
      </c>
      <c r="P2307" s="3">
        <v>491.13</v>
      </c>
    </row>
    <row r="2308" spans="1:16" ht="15" customHeight="1" x14ac:dyDescent="0.25">
      <c r="A2308" s="1">
        <v>75</v>
      </c>
      <c r="B2308" s="3">
        <v>255.34</v>
      </c>
      <c r="C2308" s="3">
        <v>269.06</v>
      </c>
      <c r="D2308" s="3">
        <v>184.25</v>
      </c>
      <c r="E2308" s="13">
        <v>359.92</v>
      </c>
      <c r="F2308" s="3">
        <v>654.29999999999995</v>
      </c>
      <c r="G2308" s="3">
        <v>394.08</v>
      </c>
      <c r="H2308" s="3">
        <v>378.01</v>
      </c>
      <c r="I2308" s="3">
        <v>443.21</v>
      </c>
      <c r="J2308" s="3">
        <v>269.64999999999998</v>
      </c>
      <c r="K2308" s="3">
        <v>564.27</v>
      </c>
      <c r="L2308" s="3">
        <v>462.57</v>
      </c>
      <c r="M2308" s="3">
        <v>588.16</v>
      </c>
      <c r="N2308" s="3">
        <v>600.44000000000005</v>
      </c>
      <c r="O2308" s="3">
        <v>424.8</v>
      </c>
      <c r="P2308" s="3">
        <v>515.23</v>
      </c>
    </row>
    <row r="2309" spans="1:16" ht="15" customHeight="1" x14ac:dyDescent="0.25">
      <c r="A2309" s="1">
        <v>76</v>
      </c>
      <c r="B2309" s="3">
        <v>257.7</v>
      </c>
      <c r="C2309" s="3">
        <v>269.14999999999998</v>
      </c>
      <c r="D2309" s="3">
        <v>188.78</v>
      </c>
      <c r="E2309" s="13">
        <v>360.03</v>
      </c>
      <c r="F2309" s="3">
        <v>654.6</v>
      </c>
      <c r="G2309" s="3">
        <v>398.18</v>
      </c>
      <c r="H2309" s="3">
        <v>382.98</v>
      </c>
      <c r="I2309" s="3">
        <v>443.32</v>
      </c>
      <c r="J2309" s="3">
        <v>278.66000000000003</v>
      </c>
      <c r="K2309" s="3">
        <v>566.15</v>
      </c>
      <c r="L2309" s="3">
        <v>477.83</v>
      </c>
      <c r="M2309" s="3">
        <v>588.27</v>
      </c>
      <c r="N2309" s="3">
        <v>600.53</v>
      </c>
      <c r="O2309" s="3">
        <v>424.91</v>
      </c>
      <c r="P2309" s="3">
        <v>517.65</v>
      </c>
    </row>
    <row r="2310" spans="1:16" ht="15" customHeight="1" x14ac:dyDescent="0.25">
      <c r="A2310" s="1">
        <v>77</v>
      </c>
      <c r="B2310" s="3">
        <v>257.94</v>
      </c>
      <c r="C2310" s="3">
        <v>269.24</v>
      </c>
      <c r="D2310" s="3">
        <v>189.23</v>
      </c>
      <c r="E2310" s="13">
        <v>360.3</v>
      </c>
      <c r="F2310" s="3">
        <v>654.70000000000005</v>
      </c>
      <c r="G2310" s="3">
        <v>401.34</v>
      </c>
      <c r="H2310" s="3">
        <v>385.58</v>
      </c>
      <c r="I2310" s="3">
        <v>443.41</v>
      </c>
      <c r="J2310" s="3">
        <v>279.57</v>
      </c>
      <c r="K2310" s="3">
        <v>568.04</v>
      </c>
      <c r="L2310" s="3">
        <v>479.36</v>
      </c>
      <c r="M2310" s="3">
        <v>588.38</v>
      </c>
      <c r="N2310" s="3">
        <v>600.63</v>
      </c>
      <c r="O2310" s="3">
        <v>425.02</v>
      </c>
      <c r="P2310" s="3">
        <v>517.89</v>
      </c>
    </row>
    <row r="2311" spans="1:16" ht="15" customHeight="1" x14ac:dyDescent="0.25">
      <c r="A2311" s="1">
        <v>78</v>
      </c>
      <c r="B2311" s="3">
        <v>258.02999999999997</v>
      </c>
      <c r="C2311" s="3">
        <v>269.32</v>
      </c>
      <c r="D2311" s="3">
        <v>190.96</v>
      </c>
      <c r="E2311" s="13">
        <v>360.42</v>
      </c>
      <c r="F2311" s="3">
        <v>654.79</v>
      </c>
      <c r="G2311" s="3">
        <v>404.52</v>
      </c>
      <c r="H2311" s="3">
        <v>388.2</v>
      </c>
      <c r="I2311" s="3">
        <v>443.51</v>
      </c>
      <c r="J2311" s="3">
        <v>280.64999999999998</v>
      </c>
      <c r="K2311" s="3">
        <v>569.54999999999995</v>
      </c>
      <c r="L2311" s="3">
        <v>479.51</v>
      </c>
      <c r="M2311" s="3">
        <v>589.94000000000005</v>
      </c>
      <c r="N2311" s="3">
        <v>600.75</v>
      </c>
      <c r="O2311" s="3">
        <v>425.11</v>
      </c>
      <c r="P2311" s="3">
        <v>517.98</v>
      </c>
    </row>
    <row r="2312" spans="1:16" ht="15" customHeight="1" x14ac:dyDescent="0.25">
      <c r="A2312" s="1">
        <v>79</v>
      </c>
      <c r="B2312" s="3">
        <v>258.12</v>
      </c>
      <c r="C2312" s="3">
        <v>269.41000000000003</v>
      </c>
      <c r="D2312" s="3">
        <v>193.75</v>
      </c>
      <c r="E2312" s="13">
        <v>360.53</v>
      </c>
      <c r="F2312" s="3">
        <v>654.88</v>
      </c>
      <c r="G2312" s="3">
        <v>405.64</v>
      </c>
      <c r="H2312" s="3">
        <v>390.81</v>
      </c>
      <c r="I2312" s="3">
        <v>443.61</v>
      </c>
      <c r="J2312" s="3">
        <v>280.76</v>
      </c>
      <c r="K2312" s="3">
        <v>569.71</v>
      </c>
      <c r="L2312" s="3">
        <v>479.62</v>
      </c>
      <c r="M2312" s="3">
        <v>620.91999999999996</v>
      </c>
      <c r="N2312" s="3">
        <v>603.11</v>
      </c>
      <c r="O2312" s="3">
        <v>425.22</v>
      </c>
      <c r="P2312" s="3">
        <v>518.07000000000005</v>
      </c>
    </row>
    <row r="2313" spans="1:16" ht="15" customHeight="1" x14ac:dyDescent="0.25">
      <c r="A2313" s="1">
        <v>80</v>
      </c>
      <c r="B2313" s="3">
        <v>258.22000000000003</v>
      </c>
      <c r="C2313" s="3">
        <v>269.5</v>
      </c>
      <c r="D2313" s="3">
        <v>194.03</v>
      </c>
      <c r="E2313" s="13">
        <v>360.65</v>
      </c>
      <c r="F2313" s="3">
        <v>654.98</v>
      </c>
      <c r="G2313" s="3">
        <v>405.75</v>
      </c>
      <c r="H2313" s="3">
        <v>391.08</v>
      </c>
      <c r="I2313" s="3">
        <v>443.71</v>
      </c>
      <c r="J2313" s="3">
        <v>280.87</v>
      </c>
      <c r="K2313" s="3">
        <v>569.80999999999995</v>
      </c>
      <c r="L2313" s="3">
        <v>479.74</v>
      </c>
      <c r="M2313" s="3">
        <v>624.03</v>
      </c>
      <c r="N2313" s="3">
        <v>650.26</v>
      </c>
      <c r="O2313" s="3">
        <v>425.33</v>
      </c>
      <c r="P2313" s="3">
        <v>518.16999999999996</v>
      </c>
    </row>
    <row r="2314" spans="1:16" ht="15" customHeight="1" x14ac:dyDescent="0.25">
      <c r="A2314" s="1">
        <v>81</v>
      </c>
      <c r="B2314" s="3">
        <v>258.31</v>
      </c>
      <c r="C2314" s="3">
        <v>269.58999999999997</v>
      </c>
      <c r="D2314" s="3">
        <v>194.12</v>
      </c>
      <c r="E2314" s="13">
        <v>360.91</v>
      </c>
      <c r="F2314" s="3">
        <v>655.07000000000005</v>
      </c>
      <c r="G2314" s="3">
        <v>405.86</v>
      </c>
      <c r="H2314" s="3">
        <v>393.55</v>
      </c>
      <c r="I2314" s="3">
        <v>443.81</v>
      </c>
      <c r="J2314" s="3">
        <v>282.92</v>
      </c>
      <c r="K2314" s="3">
        <v>569.91</v>
      </c>
      <c r="L2314" s="3">
        <v>479.85</v>
      </c>
      <c r="M2314" s="3">
        <v>624.34</v>
      </c>
      <c r="N2314" s="3">
        <v>655.19000000000005</v>
      </c>
      <c r="O2314" s="3">
        <v>425.43</v>
      </c>
      <c r="P2314" s="3">
        <v>518.26</v>
      </c>
    </row>
    <row r="2315" spans="1:16" ht="15" customHeight="1" x14ac:dyDescent="0.25">
      <c r="A2315" s="1">
        <v>82</v>
      </c>
      <c r="B2315" s="3">
        <v>258.39999999999998</v>
      </c>
      <c r="C2315" s="3">
        <v>269.67</v>
      </c>
      <c r="D2315" s="3">
        <v>194.29</v>
      </c>
      <c r="E2315" s="13">
        <v>366.16</v>
      </c>
      <c r="F2315" s="3">
        <v>655.16</v>
      </c>
      <c r="G2315" s="3">
        <v>405.96</v>
      </c>
      <c r="H2315" s="3">
        <v>393.81</v>
      </c>
      <c r="I2315" s="3">
        <v>443.91</v>
      </c>
      <c r="J2315" s="3">
        <v>288.3</v>
      </c>
      <c r="K2315" s="3">
        <v>570.01</v>
      </c>
      <c r="L2315" s="3">
        <v>479.96</v>
      </c>
      <c r="M2315" s="3">
        <v>624.53</v>
      </c>
      <c r="N2315" s="3">
        <v>655.69</v>
      </c>
      <c r="O2315" s="3">
        <v>425.54</v>
      </c>
      <c r="P2315" s="3">
        <v>518.35</v>
      </c>
    </row>
    <row r="2316" spans="1:16" ht="15" customHeight="1" x14ac:dyDescent="0.25">
      <c r="A2316" s="1">
        <v>83</v>
      </c>
      <c r="B2316" s="3">
        <v>258.49</v>
      </c>
      <c r="C2316" s="3">
        <v>269.76</v>
      </c>
      <c r="D2316" s="3">
        <v>197.62</v>
      </c>
      <c r="E2316" s="13">
        <v>366.69</v>
      </c>
      <c r="F2316" s="3">
        <v>655.29999999999995</v>
      </c>
      <c r="G2316" s="3">
        <v>406.05</v>
      </c>
      <c r="H2316" s="3">
        <v>394.29</v>
      </c>
      <c r="I2316" s="3">
        <v>444.01</v>
      </c>
      <c r="J2316" s="3">
        <v>288.83999999999997</v>
      </c>
      <c r="K2316" s="3">
        <v>570.1</v>
      </c>
      <c r="L2316" s="3">
        <v>480.05</v>
      </c>
      <c r="M2316" s="3">
        <v>624.66</v>
      </c>
      <c r="N2316" s="3">
        <v>655.78</v>
      </c>
      <c r="O2316" s="3">
        <v>425.65</v>
      </c>
      <c r="P2316" s="3">
        <v>518.44000000000005</v>
      </c>
    </row>
    <row r="2317" spans="1:16" ht="15" customHeight="1" x14ac:dyDescent="0.25">
      <c r="A2317" s="1">
        <v>84</v>
      </c>
      <c r="B2317" s="3">
        <v>258.58</v>
      </c>
      <c r="C2317" s="3">
        <v>269.85000000000002</v>
      </c>
      <c r="D2317" s="3">
        <v>197.96</v>
      </c>
      <c r="E2317" s="13">
        <v>367.25</v>
      </c>
      <c r="F2317" s="3">
        <v>655.4</v>
      </c>
      <c r="G2317" s="3">
        <v>406.15</v>
      </c>
      <c r="H2317" s="3">
        <v>403.89</v>
      </c>
      <c r="I2317" s="3">
        <v>444.1</v>
      </c>
      <c r="J2317" s="3">
        <v>289.02999999999997</v>
      </c>
      <c r="K2317" s="3">
        <v>570.21</v>
      </c>
      <c r="L2317" s="3">
        <v>480.19</v>
      </c>
      <c r="M2317" s="3">
        <v>624.77</v>
      </c>
      <c r="N2317" s="3">
        <v>655.9</v>
      </c>
      <c r="O2317" s="3">
        <v>425.75</v>
      </c>
      <c r="P2317" s="3">
        <v>518.54</v>
      </c>
    </row>
    <row r="2318" spans="1:16" ht="15" customHeight="1" x14ac:dyDescent="0.25">
      <c r="A2318" s="1">
        <v>85</v>
      </c>
      <c r="B2318" s="3">
        <v>258.67</v>
      </c>
      <c r="C2318" s="3">
        <v>269.94</v>
      </c>
      <c r="D2318" s="3">
        <v>203.26</v>
      </c>
      <c r="E2318" s="13">
        <v>370.52</v>
      </c>
      <c r="F2318" s="3">
        <v>655.5</v>
      </c>
      <c r="G2318" s="3">
        <v>406.32</v>
      </c>
      <c r="H2318" s="3">
        <v>406.5</v>
      </c>
      <c r="I2318" s="3">
        <v>444.2</v>
      </c>
      <c r="J2318" s="3">
        <v>292.74</v>
      </c>
      <c r="K2318" s="3">
        <v>570.30999999999995</v>
      </c>
      <c r="L2318" s="3">
        <v>480.29</v>
      </c>
      <c r="M2318" s="3">
        <v>624.9</v>
      </c>
      <c r="N2318" s="3">
        <v>656.01</v>
      </c>
      <c r="O2318" s="3">
        <v>425.86</v>
      </c>
      <c r="P2318" s="3">
        <v>519.42999999999995</v>
      </c>
    </row>
    <row r="2319" spans="1:16" ht="15" customHeight="1" x14ac:dyDescent="0.25">
      <c r="A2319" s="1">
        <v>86</v>
      </c>
      <c r="B2319" s="3">
        <v>258.77</v>
      </c>
      <c r="C2319" s="3">
        <v>270.02</v>
      </c>
      <c r="D2319" s="3">
        <v>205.34</v>
      </c>
      <c r="E2319" s="13">
        <v>370.85</v>
      </c>
      <c r="F2319" s="3">
        <v>655.65</v>
      </c>
      <c r="G2319" s="3">
        <v>409.74</v>
      </c>
      <c r="H2319" s="3">
        <v>409.1</v>
      </c>
      <c r="I2319" s="3">
        <v>444.3</v>
      </c>
      <c r="J2319" s="3">
        <v>293.12</v>
      </c>
      <c r="K2319" s="3">
        <v>570.41</v>
      </c>
      <c r="L2319" s="3">
        <v>480.41</v>
      </c>
      <c r="M2319" s="3">
        <v>624.99</v>
      </c>
      <c r="N2319" s="3">
        <v>657.53</v>
      </c>
      <c r="O2319" s="3">
        <v>425.96</v>
      </c>
      <c r="P2319" s="3">
        <v>537.01</v>
      </c>
    </row>
    <row r="2320" spans="1:16" ht="15" customHeight="1" x14ac:dyDescent="0.25">
      <c r="A2320" s="1">
        <v>87</v>
      </c>
      <c r="B2320" s="3">
        <v>258.86</v>
      </c>
      <c r="C2320" s="3">
        <v>270.11</v>
      </c>
      <c r="D2320" s="3">
        <v>209.82</v>
      </c>
      <c r="E2320" s="13">
        <v>371.75</v>
      </c>
      <c r="F2320" s="3">
        <v>658.73</v>
      </c>
      <c r="G2320" s="3">
        <v>411.1</v>
      </c>
      <c r="H2320" s="3">
        <v>410.28</v>
      </c>
      <c r="I2320" s="3">
        <v>444.4</v>
      </c>
      <c r="J2320" s="3">
        <v>293.31</v>
      </c>
      <c r="K2320" s="3">
        <v>570.51</v>
      </c>
      <c r="L2320" s="3">
        <v>480.52</v>
      </c>
      <c r="M2320" s="3">
        <v>625.09</v>
      </c>
      <c r="N2320" s="3">
        <v>687.78</v>
      </c>
      <c r="O2320" s="3">
        <v>426.07</v>
      </c>
      <c r="P2320" s="3">
        <v>538.77</v>
      </c>
    </row>
    <row r="2321" spans="1:16" ht="15" customHeight="1" x14ac:dyDescent="0.25">
      <c r="A2321" s="1">
        <v>88</v>
      </c>
      <c r="B2321" s="3">
        <v>258.95999999999998</v>
      </c>
      <c r="C2321" s="3">
        <v>270.2</v>
      </c>
      <c r="D2321" s="3">
        <v>210.27</v>
      </c>
      <c r="E2321" s="13">
        <v>371.85</v>
      </c>
      <c r="F2321" s="3">
        <v>699.99</v>
      </c>
      <c r="G2321" s="3">
        <v>411.3</v>
      </c>
      <c r="H2321" s="3">
        <v>410.4</v>
      </c>
      <c r="I2321" s="3">
        <v>444.5</v>
      </c>
      <c r="J2321" s="3">
        <v>297.2</v>
      </c>
      <c r="K2321" s="3">
        <v>570.61</v>
      </c>
      <c r="L2321" s="3">
        <v>480.76</v>
      </c>
      <c r="M2321" s="3">
        <v>625.25</v>
      </c>
      <c r="N2321" s="3">
        <v>690.81</v>
      </c>
      <c r="O2321" s="3">
        <v>426.78</v>
      </c>
      <c r="P2321" s="3">
        <v>538.95000000000005</v>
      </c>
    </row>
    <row r="2322" spans="1:16" ht="15" customHeight="1" x14ac:dyDescent="0.25">
      <c r="A2322" s="1">
        <v>89</v>
      </c>
      <c r="B2322" s="3">
        <v>259.05</v>
      </c>
      <c r="C2322" s="3">
        <v>270.29000000000002</v>
      </c>
      <c r="D2322" s="3">
        <v>210.37</v>
      </c>
      <c r="E2322" s="13">
        <v>372.01</v>
      </c>
      <c r="F2322" s="3">
        <v>740.42</v>
      </c>
      <c r="G2322" s="3">
        <v>411.39</v>
      </c>
      <c r="H2322" s="3">
        <v>410.51</v>
      </c>
      <c r="I2322" s="3">
        <v>444.6</v>
      </c>
      <c r="J2322" s="3">
        <v>303.8</v>
      </c>
      <c r="K2322" s="3">
        <v>570.70000000000005</v>
      </c>
      <c r="L2322" s="3">
        <v>485.5</v>
      </c>
      <c r="M2322" s="3">
        <v>625.36</v>
      </c>
      <c r="N2322" s="3">
        <v>691.12</v>
      </c>
      <c r="O2322" s="3">
        <v>438.25</v>
      </c>
      <c r="P2322" s="3">
        <v>539.04</v>
      </c>
    </row>
    <row r="2323" spans="1:16" ht="15" customHeight="1" x14ac:dyDescent="0.25">
      <c r="A2323" s="1">
        <v>90</v>
      </c>
      <c r="B2323" s="3">
        <v>259.14</v>
      </c>
      <c r="C2323" s="3">
        <v>270.37</v>
      </c>
      <c r="D2323" s="3">
        <v>210.47</v>
      </c>
      <c r="E2323" s="13">
        <v>375.15</v>
      </c>
      <c r="F2323" s="3">
        <v>744.47</v>
      </c>
      <c r="G2323" s="3">
        <v>411.49</v>
      </c>
      <c r="H2323" s="3">
        <v>410.81</v>
      </c>
      <c r="I2323" s="3">
        <v>444.7</v>
      </c>
      <c r="J2323" s="3">
        <v>304.45999999999998</v>
      </c>
      <c r="K2323" s="3">
        <v>570.79999999999995</v>
      </c>
      <c r="L2323" s="3">
        <v>487.5</v>
      </c>
      <c r="M2323" s="3">
        <v>625.51</v>
      </c>
      <c r="N2323" s="3">
        <v>692.93</v>
      </c>
      <c r="O2323" s="3">
        <v>439.4</v>
      </c>
      <c r="P2323" s="3">
        <v>539.14</v>
      </c>
    </row>
    <row r="2324" spans="1:16" ht="15" customHeight="1" x14ac:dyDescent="0.25">
      <c r="A2324" s="1">
        <v>91</v>
      </c>
      <c r="B2324" s="3">
        <v>259.23</v>
      </c>
      <c r="C2324" s="3">
        <v>270.45999999999998</v>
      </c>
      <c r="D2324" s="3">
        <v>210.56</v>
      </c>
      <c r="E2324" s="13">
        <v>375.46</v>
      </c>
      <c r="F2324" s="3">
        <v>744.88</v>
      </c>
      <c r="G2324" s="3">
        <v>411.58</v>
      </c>
      <c r="H2324" s="3">
        <v>416.56</v>
      </c>
      <c r="I2324" s="3">
        <v>444.8</v>
      </c>
      <c r="J2324" s="3">
        <v>305</v>
      </c>
      <c r="K2324" s="3">
        <v>570.9</v>
      </c>
      <c r="L2324" s="3">
        <v>488.42</v>
      </c>
      <c r="M2324" s="3">
        <v>625.62</v>
      </c>
      <c r="N2324" s="3">
        <v>694.91</v>
      </c>
      <c r="O2324" s="3">
        <v>439.51</v>
      </c>
      <c r="P2324" s="3">
        <v>539.23</v>
      </c>
    </row>
    <row r="2325" spans="1:16" ht="15" customHeight="1" x14ac:dyDescent="0.25">
      <c r="A2325" s="1">
        <v>92</v>
      </c>
      <c r="B2325" s="3">
        <v>259.33</v>
      </c>
      <c r="C2325" s="3">
        <v>270.55</v>
      </c>
      <c r="D2325" s="3">
        <v>210.7</v>
      </c>
      <c r="E2325" s="13">
        <v>375.55</v>
      </c>
      <c r="F2325" s="3">
        <v>744.97</v>
      </c>
      <c r="G2325" s="3">
        <v>411.68</v>
      </c>
      <c r="H2325" s="3">
        <v>417.14</v>
      </c>
      <c r="I2325" s="3">
        <v>444.9</v>
      </c>
      <c r="J2325" s="3">
        <v>308</v>
      </c>
      <c r="K2325" s="3">
        <v>571</v>
      </c>
      <c r="L2325" s="3">
        <v>489.3</v>
      </c>
      <c r="M2325" s="3">
        <v>625.72</v>
      </c>
      <c r="N2325" s="3">
        <v>734.51</v>
      </c>
      <c r="O2325" s="3">
        <v>439.6</v>
      </c>
      <c r="P2325" s="3">
        <v>539.32000000000005</v>
      </c>
    </row>
    <row r="2326" spans="1:16" ht="15" customHeight="1" x14ac:dyDescent="0.25">
      <c r="A2326" s="1">
        <v>93</v>
      </c>
      <c r="B2326" s="3">
        <v>259.42</v>
      </c>
      <c r="C2326" s="3">
        <v>270.64</v>
      </c>
      <c r="D2326" s="3">
        <v>210.84</v>
      </c>
      <c r="E2326" s="13">
        <v>375.64</v>
      </c>
      <c r="F2326" s="3">
        <v>745.06</v>
      </c>
      <c r="G2326" s="3">
        <v>411.77</v>
      </c>
      <c r="H2326" s="3">
        <v>417.25</v>
      </c>
      <c r="I2326" s="3">
        <v>444.99</v>
      </c>
      <c r="J2326" s="3">
        <v>308.31</v>
      </c>
      <c r="K2326" s="3">
        <v>571.11</v>
      </c>
      <c r="L2326" s="3">
        <v>506.87</v>
      </c>
      <c r="M2326" s="3">
        <v>625.87</v>
      </c>
      <c r="N2326" s="3">
        <v>738.66</v>
      </c>
      <c r="O2326" s="3">
        <v>439.69</v>
      </c>
      <c r="P2326" s="3">
        <v>539.41</v>
      </c>
    </row>
    <row r="2327" spans="1:16" ht="15" customHeight="1" x14ac:dyDescent="0.25">
      <c r="A2327" s="1">
        <v>94</v>
      </c>
      <c r="B2327" s="3">
        <v>259.51</v>
      </c>
      <c r="C2327" s="3">
        <v>270.72000000000003</v>
      </c>
      <c r="D2327" s="3">
        <v>211.56</v>
      </c>
      <c r="E2327" s="13">
        <v>375.72</v>
      </c>
      <c r="F2327" s="3">
        <v>745.15</v>
      </c>
      <c r="G2327" s="3">
        <v>411.86</v>
      </c>
      <c r="H2327" s="3">
        <v>417.35</v>
      </c>
      <c r="I2327" s="3">
        <v>445.09</v>
      </c>
      <c r="J2327" s="3">
        <v>314.37</v>
      </c>
      <c r="K2327" s="3">
        <v>571.20000000000005</v>
      </c>
      <c r="L2327" s="3">
        <v>508.62</v>
      </c>
      <c r="M2327" s="3">
        <v>625.99</v>
      </c>
      <c r="N2327" s="3">
        <v>739.08</v>
      </c>
      <c r="O2327" s="3">
        <v>439.77</v>
      </c>
      <c r="P2327" s="3">
        <v>539.5</v>
      </c>
    </row>
    <row r="2328" spans="1:16" ht="15" customHeight="1" x14ac:dyDescent="0.25">
      <c r="A2328" s="1">
        <v>95</v>
      </c>
      <c r="B2328" s="3">
        <v>259.61</v>
      </c>
      <c r="C2328" s="3">
        <v>270.81</v>
      </c>
      <c r="D2328" s="3">
        <v>226.02</v>
      </c>
      <c r="E2328" s="13">
        <v>375.81</v>
      </c>
      <c r="F2328" s="3">
        <v>746.1</v>
      </c>
      <c r="G2328" s="3">
        <v>411.96</v>
      </c>
      <c r="H2328" s="3">
        <v>417.46</v>
      </c>
      <c r="I2328" s="3">
        <v>445.19</v>
      </c>
      <c r="J2328" s="3">
        <v>315.02</v>
      </c>
      <c r="K2328" s="3">
        <v>571.29999999999995</v>
      </c>
      <c r="L2328" s="3">
        <v>508.81</v>
      </c>
      <c r="M2328" s="3">
        <v>626.11</v>
      </c>
      <c r="N2328" s="3">
        <v>739.19</v>
      </c>
      <c r="O2328" s="3">
        <v>439.86</v>
      </c>
      <c r="P2328" s="3">
        <v>540.26</v>
      </c>
    </row>
    <row r="2329" spans="1:16" ht="15" customHeight="1" x14ac:dyDescent="0.25">
      <c r="A2329" s="1">
        <v>96</v>
      </c>
      <c r="B2329" s="3">
        <v>259.7</v>
      </c>
      <c r="C2329" s="3">
        <v>270.89999999999998</v>
      </c>
      <c r="D2329" s="3">
        <v>227.46</v>
      </c>
      <c r="E2329" s="13">
        <v>375.9</v>
      </c>
      <c r="F2329" s="3">
        <v>764.94</v>
      </c>
      <c r="G2329" s="3">
        <v>413.9</v>
      </c>
      <c r="H2329" s="3">
        <v>417.57</v>
      </c>
      <c r="I2329" s="3">
        <v>445.29</v>
      </c>
      <c r="J2329" s="3">
        <v>317.77999999999997</v>
      </c>
      <c r="K2329" s="3">
        <v>571.4</v>
      </c>
      <c r="L2329" s="3">
        <v>508.92</v>
      </c>
      <c r="M2329" s="3">
        <v>626.22</v>
      </c>
      <c r="N2329" s="3">
        <v>739.29</v>
      </c>
      <c r="O2329" s="3">
        <v>439.95</v>
      </c>
      <c r="P2329" s="3">
        <v>555.32000000000005</v>
      </c>
    </row>
    <row r="2330" spans="1:16" ht="15" customHeight="1" x14ac:dyDescent="0.25">
      <c r="A2330" s="1">
        <v>97</v>
      </c>
      <c r="B2330" s="3">
        <v>259.79000000000002</v>
      </c>
      <c r="C2330" s="3">
        <v>270.99</v>
      </c>
      <c r="D2330" s="3">
        <v>227.63</v>
      </c>
      <c r="E2330" s="13">
        <v>375.99</v>
      </c>
      <c r="F2330" s="3">
        <v>766.83</v>
      </c>
      <c r="G2330" s="3">
        <v>425.07</v>
      </c>
      <c r="H2330" s="3">
        <v>417.68</v>
      </c>
      <c r="I2330" s="3">
        <v>445.39</v>
      </c>
      <c r="J2330" s="3">
        <v>318.06</v>
      </c>
      <c r="K2330" s="3">
        <v>571.49</v>
      </c>
      <c r="L2330" s="3">
        <v>509.03</v>
      </c>
      <c r="M2330" s="3">
        <v>626.30999999999995</v>
      </c>
      <c r="N2330" s="3">
        <v>739.41</v>
      </c>
      <c r="O2330" s="3">
        <v>440.04</v>
      </c>
      <c r="P2330" s="3">
        <v>557.11</v>
      </c>
    </row>
    <row r="2331" spans="1:16" ht="15" customHeight="1" x14ac:dyDescent="0.25">
      <c r="A2331" s="1">
        <v>98</v>
      </c>
      <c r="B2331" s="3">
        <v>259.87</v>
      </c>
      <c r="C2331" s="3">
        <v>271.07</v>
      </c>
      <c r="D2331" s="3">
        <v>227.72</v>
      </c>
      <c r="E2331" s="13">
        <v>376.07</v>
      </c>
      <c r="F2331" s="3">
        <v>767.02</v>
      </c>
      <c r="G2331" s="3">
        <v>426.19</v>
      </c>
      <c r="H2331" s="3">
        <v>417.78</v>
      </c>
      <c r="I2331" s="3">
        <v>445.48</v>
      </c>
      <c r="J2331" s="3">
        <v>318.2</v>
      </c>
      <c r="K2331" s="3">
        <v>571.59</v>
      </c>
      <c r="L2331" s="3">
        <v>509.14</v>
      </c>
      <c r="M2331" s="3">
        <v>626.51</v>
      </c>
      <c r="N2331" s="3">
        <v>741.64</v>
      </c>
      <c r="O2331" s="3">
        <v>440.12</v>
      </c>
      <c r="P2331" s="3">
        <v>558.34</v>
      </c>
    </row>
    <row r="2332" spans="1:16" ht="15" customHeight="1" x14ac:dyDescent="0.25">
      <c r="A2332" s="1">
        <v>99</v>
      </c>
      <c r="B2332" s="3">
        <v>259.95999999999998</v>
      </c>
      <c r="C2332" s="3">
        <v>271.16000000000003</v>
      </c>
      <c r="D2332" s="3">
        <v>229.19</v>
      </c>
      <c r="E2332" s="13">
        <v>376.16</v>
      </c>
      <c r="F2332" s="3">
        <v>767.65</v>
      </c>
      <c r="G2332" s="3">
        <v>426.91</v>
      </c>
      <c r="H2332" s="3">
        <v>418.13</v>
      </c>
      <c r="I2332" s="3">
        <v>445.57</v>
      </c>
      <c r="J2332" s="3">
        <v>320.85000000000002</v>
      </c>
      <c r="K2332" s="3">
        <v>571.70000000000005</v>
      </c>
      <c r="L2332" s="3">
        <v>510.19</v>
      </c>
      <c r="M2332" s="3">
        <v>630.35</v>
      </c>
      <c r="N2332" s="3">
        <v>741.87</v>
      </c>
      <c r="O2332" s="3">
        <v>440.21</v>
      </c>
      <c r="P2332" s="3">
        <v>566.30999999999995</v>
      </c>
    </row>
    <row r="2334" spans="1:16" ht="15" customHeight="1" x14ac:dyDescent="0.2">
      <c r="A2334" s="1" t="s">
        <v>39</v>
      </c>
    </row>
    <row r="2336" spans="1:16" ht="15" customHeight="1" x14ac:dyDescent="0.2">
      <c r="A2336" s="1" t="s">
        <v>0</v>
      </c>
    </row>
    <row r="2337" spans="1:16" ht="15" customHeight="1" x14ac:dyDescent="0.2">
      <c r="A2337" s="1" t="s">
        <v>0</v>
      </c>
    </row>
    <row r="2339" spans="1:16" ht="15" customHeight="1" x14ac:dyDescent="0.2">
      <c r="A2339" s="1" t="s">
        <v>365</v>
      </c>
      <c r="B2339" s="18" t="s">
        <v>23</v>
      </c>
      <c r="C2339" s="18"/>
      <c r="D2339" s="18"/>
      <c r="E2339" s="18"/>
    </row>
    <row r="2341" spans="1:16" ht="15" customHeight="1" x14ac:dyDescent="0.2">
      <c r="A2341" s="1" t="s">
        <v>0</v>
      </c>
    </row>
    <row r="2342" spans="1:16" ht="15" customHeight="1" x14ac:dyDescent="0.2">
      <c r="A2342" s="1" t="s">
        <v>0</v>
      </c>
    </row>
    <row r="2343" spans="1:16" ht="15" customHeight="1" x14ac:dyDescent="0.2">
      <c r="A2343" s="1" t="s">
        <v>30</v>
      </c>
    </row>
    <row r="2344" spans="1:16" ht="15" customHeight="1" x14ac:dyDescent="0.2">
      <c r="A2344" s="1" t="s">
        <v>0</v>
      </c>
    </row>
    <row r="2345" spans="1:16" ht="15" customHeight="1" x14ac:dyDescent="0.25">
      <c r="A2345" s="2" t="s">
        <v>25</v>
      </c>
      <c r="B2345" s="2" t="s">
        <v>26</v>
      </c>
    </row>
    <row r="2346" spans="1:16" ht="15" customHeight="1" x14ac:dyDescent="0.25">
      <c r="A2346" s="1" t="s">
        <v>27</v>
      </c>
      <c r="B2346" s="2" t="s">
        <v>53</v>
      </c>
      <c r="C2346" s="2" t="s">
        <v>54</v>
      </c>
      <c r="D2346" s="2" t="s">
        <v>55</v>
      </c>
      <c r="E2346" s="12" t="s">
        <v>56</v>
      </c>
      <c r="F2346" s="2" t="s">
        <v>57</v>
      </c>
      <c r="G2346" s="2" t="s">
        <v>58</v>
      </c>
      <c r="H2346" s="2" t="s">
        <v>59</v>
      </c>
      <c r="I2346" s="2" t="s">
        <v>60</v>
      </c>
      <c r="J2346" s="2" t="s">
        <v>61</v>
      </c>
      <c r="K2346" s="2" t="s">
        <v>62</v>
      </c>
      <c r="L2346" s="2" t="s">
        <v>63</v>
      </c>
      <c r="M2346" s="2" t="s">
        <v>64</v>
      </c>
      <c r="N2346" s="2" t="s">
        <v>65</v>
      </c>
      <c r="O2346" s="2" t="s">
        <v>66</v>
      </c>
      <c r="P2346" s="2" t="s">
        <v>67</v>
      </c>
    </row>
    <row r="2347" spans="1:16" ht="15" customHeight="1" x14ac:dyDescent="0.25">
      <c r="A2347" s="1" t="s">
        <v>68</v>
      </c>
      <c r="B2347" s="3">
        <v>48.2</v>
      </c>
      <c r="C2347" s="3">
        <v>52.55</v>
      </c>
      <c r="D2347" s="3">
        <v>49.3</v>
      </c>
      <c r="E2347" s="13">
        <v>56.55</v>
      </c>
      <c r="F2347" s="3">
        <v>103.85</v>
      </c>
      <c r="G2347" s="3">
        <v>54.45</v>
      </c>
      <c r="H2347" s="3">
        <v>54.45</v>
      </c>
      <c r="I2347" s="3">
        <v>71.349999999999994</v>
      </c>
      <c r="J2347" s="3">
        <v>55.15</v>
      </c>
      <c r="K2347" s="3">
        <v>63.5</v>
      </c>
      <c r="L2347" s="3">
        <v>63.5</v>
      </c>
      <c r="M2347" s="3">
        <v>71.650000000000006</v>
      </c>
      <c r="N2347" s="3">
        <v>103.85</v>
      </c>
      <c r="O2347" s="3">
        <v>63.9</v>
      </c>
      <c r="P2347" s="3">
        <v>71.5</v>
      </c>
    </row>
    <row r="2348" spans="1:16" ht="15" customHeight="1" x14ac:dyDescent="0.2">
      <c r="A2348" s="1" t="s">
        <v>0</v>
      </c>
    </row>
    <row r="2349" spans="1:16" ht="15" customHeight="1" x14ac:dyDescent="0.25">
      <c r="A2349" s="1" t="s">
        <v>366</v>
      </c>
      <c r="B2349" s="3">
        <v>2.6</v>
      </c>
      <c r="C2349" s="3">
        <v>2.71</v>
      </c>
      <c r="D2349" s="3">
        <v>2.5</v>
      </c>
      <c r="E2349" s="13">
        <v>3.76</v>
      </c>
      <c r="F2349" s="3">
        <v>7.8</v>
      </c>
      <c r="G2349" s="3">
        <v>4.41</v>
      </c>
      <c r="H2349" s="3">
        <v>4.21</v>
      </c>
      <c r="I2349" s="3">
        <v>4.47</v>
      </c>
      <c r="J2349" s="3">
        <v>3.71</v>
      </c>
      <c r="K2349" s="3">
        <v>5.74</v>
      </c>
      <c r="L2349" s="3">
        <v>5.23</v>
      </c>
      <c r="M2349" s="3">
        <v>6.93</v>
      </c>
      <c r="N2349" s="3">
        <v>7.45</v>
      </c>
      <c r="O2349" s="3">
        <v>4.4000000000000004</v>
      </c>
      <c r="P2349" s="3">
        <v>5.72</v>
      </c>
    </row>
    <row r="2350" spans="1:16" ht="15" customHeight="1" x14ac:dyDescent="0.2">
      <c r="A2350" s="1" t="s">
        <v>0</v>
      </c>
    </row>
    <row r="2351" spans="1:16" ht="15" customHeight="1" x14ac:dyDescent="0.25">
      <c r="A2351" s="1" t="s">
        <v>367</v>
      </c>
      <c r="B2351" s="3">
        <v>2.6</v>
      </c>
      <c r="C2351" s="3">
        <v>2.71</v>
      </c>
      <c r="D2351" s="3">
        <v>2.5</v>
      </c>
      <c r="E2351" s="13">
        <v>3.76</v>
      </c>
      <c r="F2351" s="3">
        <v>7.8</v>
      </c>
      <c r="G2351" s="3">
        <v>4.41</v>
      </c>
      <c r="H2351" s="3">
        <v>4.21</v>
      </c>
      <c r="I2351" s="3">
        <v>4.47</v>
      </c>
      <c r="J2351" s="3">
        <v>3.71</v>
      </c>
      <c r="K2351" s="3">
        <v>5.74</v>
      </c>
      <c r="L2351" s="3">
        <v>5.23</v>
      </c>
      <c r="M2351" s="3">
        <v>6.93</v>
      </c>
      <c r="N2351" s="3">
        <v>7.45</v>
      </c>
      <c r="O2351" s="3">
        <v>4.4000000000000004</v>
      </c>
      <c r="P2351" s="3">
        <v>5.72</v>
      </c>
    </row>
    <row r="2352" spans="1:16" ht="15" customHeight="1" x14ac:dyDescent="0.2">
      <c r="A2352" s="1" t="s">
        <v>0</v>
      </c>
    </row>
    <row r="2353" spans="1:16" ht="15" customHeight="1" x14ac:dyDescent="0.25">
      <c r="A2353" s="1" t="s">
        <v>71</v>
      </c>
      <c r="B2353" s="3">
        <v>2.37</v>
      </c>
      <c r="C2353" s="3">
        <v>2.4700000000000002</v>
      </c>
      <c r="D2353" s="3">
        <v>2.3199999999999998</v>
      </c>
      <c r="E2353" s="13">
        <v>3.5</v>
      </c>
      <c r="F2353" s="3">
        <v>7.1</v>
      </c>
      <c r="G2353" s="3">
        <v>4.0999999999999996</v>
      </c>
      <c r="H2353" s="3">
        <v>3.92</v>
      </c>
      <c r="I2353" s="3">
        <v>4.07</v>
      </c>
      <c r="J2353" s="3">
        <v>3.45</v>
      </c>
      <c r="K2353" s="3">
        <v>5.45</v>
      </c>
      <c r="L2353" s="3">
        <v>4.8600000000000003</v>
      </c>
      <c r="M2353" s="3">
        <v>6.3</v>
      </c>
      <c r="N2353" s="3">
        <v>6.78</v>
      </c>
      <c r="O2353" s="3">
        <v>4.0999999999999996</v>
      </c>
      <c r="P2353" s="3">
        <v>5.2</v>
      </c>
    </row>
    <row r="2354" spans="1:16" ht="15" customHeight="1" x14ac:dyDescent="0.2">
      <c r="A2354" s="1" t="s">
        <v>0</v>
      </c>
    </row>
    <row r="2356" spans="1:16" ht="15" customHeight="1" x14ac:dyDescent="0.2">
      <c r="A2356" s="1" t="s">
        <v>0</v>
      </c>
    </row>
    <row r="2358" spans="1:16" ht="15" customHeight="1" x14ac:dyDescent="0.2">
      <c r="A2358" s="1" t="s">
        <v>39</v>
      </c>
    </row>
    <row r="2361" spans="1:16" ht="15" customHeight="1" x14ac:dyDescent="0.25">
      <c r="A2361" s="2" t="s">
        <v>368</v>
      </c>
    </row>
    <row r="2363" spans="1:16" ht="15" customHeight="1" x14ac:dyDescent="0.2">
      <c r="A2363" s="1" t="s">
        <v>120</v>
      </c>
    </row>
    <row r="2365" spans="1:16" ht="15" customHeight="1" x14ac:dyDescent="0.25">
      <c r="A2365" s="17" t="s">
        <v>121</v>
      </c>
      <c r="B2365" s="17"/>
      <c r="C2365" s="17"/>
      <c r="D2365" s="2" t="s">
        <v>369</v>
      </c>
    </row>
    <row r="2366" spans="1:16" ht="15" customHeight="1" x14ac:dyDescent="0.2">
      <c r="A2366" s="18" t="s">
        <v>127</v>
      </c>
      <c r="B2366" s="18"/>
      <c r="C2366" s="18"/>
      <c r="D2366" s="1" t="s">
        <v>65</v>
      </c>
    </row>
    <row r="2367" spans="1:16" ht="15" customHeight="1" x14ac:dyDescent="0.2">
      <c r="A2367" s="18" t="s">
        <v>128</v>
      </c>
      <c r="B2367" s="18"/>
      <c r="C2367" s="18"/>
      <c r="D2367" s="1" t="s">
        <v>65</v>
      </c>
    </row>
    <row r="2368" spans="1:16" ht="15" customHeight="1" x14ac:dyDescent="0.2">
      <c r="A2368" s="18" t="s">
        <v>129</v>
      </c>
      <c r="B2368" s="18"/>
      <c r="C2368" s="18"/>
      <c r="D2368" s="1" t="s">
        <v>65</v>
      </c>
    </row>
    <row r="2369" spans="1:4" ht="15" customHeight="1" x14ac:dyDescent="0.2">
      <c r="A2369" s="18" t="s">
        <v>130</v>
      </c>
      <c r="B2369" s="18"/>
      <c r="C2369" s="18"/>
      <c r="D2369" s="1" t="s">
        <v>65</v>
      </c>
    </row>
    <row r="2370" spans="1:4" ht="15" customHeight="1" x14ac:dyDescent="0.2">
      <c r="A2370" s="18" t="s">
        <v>131</v>
      </c>
      <c r="B2370" s="18"/>
      <c r="C2370" s="18"/>
      <c r="D2370" s="1" t="s">
        <v>60</v>
      </c>
    </row>
    <row r="2371" spans="1:4" ht="15" customHeight="1" x14ac:dyDescent="0.2">
      <c r="A2371" s="18" t="s">
        <v>132</v>
      </c>
      <c r="B2371" s="18"/>
      <c r="C2371" s="18"/>
      <c r="D2371" s="1" t="s">
        <v>65</v>
      </c>
    </row>
    <row r="2372" spans="1:4" ht="15" customHeight="1" x14ac:dyDescent="0.2">
      <c r="A2372" s="18" t="s">
        <v>133</v>
      </c>
      <c r="B2372" s="18"/>
      <c r="C2372" s="18"/>
      <c r="D2372" s="1" t="s">
        <v>61</v>
      </c>
    </row>
    <row r="2373" spans="1:4" ht="15" customHeight="1" x14ac:dyDescent="0.2">
      <c r="A2373" s="18" t="s">
        <v>134</v>
      </c>
      <c r="B2373" s="18"/>
      <c r="C2373" s="18"/>
      <c r="D2373" s="1" t="s">
        <v>61</v>
      </c>
    </row>
    <row r="2374" spans="1:4" ht="15" customHeight="1" x14ac:dyDescent="0.2">
      <c r="A2374" s="18" t="s">
        <v>135</v>
      </c>
      <c r="B2374" s="18"/>
      <c r="C2374" s="18"/>
      <c r="D2374" s="1" t="s">
        <v>64</v>
      </c>
    </row>
    <row r="2375" spans="1:4" ht="15" customHeight="1" x14ac:dyDescent="0.2">
      <c r="A2375" s="18" t="s">
        <v>136</v>
      </c>
      <c r="B2375" s="18"/>
      <c r="C2375" s="18"/>
      <c r="D2375" s="1" t="s">
        <v>65</v>
      </c>
    </row>
    <row r="2376" spans="1:4" ht="15" customHeight="1" x14ac:dyDescent="0.2">
      <c r="A2376" s="18" t="s">
        <v>137</v>
      </c>
      <c r="B2376" s="18"/>
      <c r="C2376" s="18"/>
      <c r="D2376" s="1" t="s">
        <v>61</v>
      </c>
    </row>
    <row r="2377" spans="1:4" ht="15" customHeight="1" x14ac:dyDescent="0.2">
      <c r="A2377" s="18" t="s">
        <v>138</v>
      </c>
      <c r="B2377" s="18"/>
      <c r="C2377" s="18"/>
      <c r="D2377" s="1" t="s">
        <v>62</v>
      </c>
    </row>
    <row r="2378" spans="1:4" ht="15" customHeight="1" x14ac:dyDescent="0.2">
      <c r="A2378" s="18" t="s">
        <v>139</v>
      </c>
      <c r="B2378" s="18"/>
      <c r="C2378" s="18"/>
      <c r="D2378" s="1" t="s">
        <v>60</v>
      </c>
    </row>
    <row r="2379" spans="1:4" ht="15" customHeight="1" x14ac:dyDescent="0.2">
      <c r="A2379" s="18" t="s">
        <v>140</v>
      </c>
      <c r="B2379" s="18"/>
      <c r="C2379" s="18"/>
      <c r="D2379" s="1" t="s">
        <v>65</v>
      </c>
    </row>
    <row r="2380" spans="1:4" ht="15" customHeight="1" x14ac:dyDescent="0.2">
      <c r="A2380" s="18" t="s">
        <v>141</v>
      </c>
      <c r="B2380" s="18"/>
      <c r="C2380" s="18"/>
      <c r="D2380" s="1" t="s">
        <v>61</v>
      </c>
    </row>
    <row r="2381" spans="1:4" ht="15" customHeight="1" x14ac:dyDescent="0.2">
      <c r="A2381" s="18" t="s">
        <v>142</v>
      </c>
      <c r="B2381" s="18"/>
      <c r="C2381" s="18"/>
      <c r="D2381" s="1" t="s">
        <v>63</v>
      </c>
    </row>
    <row r="2382" spans="1:4" ht="15" customHeight="1" x14ac:dyDescent="0.2">
      <c r="A2382" s="18" t="s">
        <v>143</v>
      </c>
      <c r="B2382" s="18"/>
      <c r="C2382" s="18"/>
      <c r="D2382" s="1" t="s">
        <v>67</v>
      </c>
    </row>
    <row r="2383" spans="1:4" ht="15" customHeight="1" x14ac:dyDescent="0.2">
      <c r="A2383" s="18" t="s">
        <v>144</v>
      </c>
      <c r="B2383" s="18"/>
      <c r="C2383" s="18"/>
      <c r="D2383" s="1" t="s">
        <v>61</v>
      </c>
    </row>
    <row r="2384" spans="1:4" ht="15" customHeight="1" x14ac:dyDescent="0.2">
      <c r="A2384" s="18" t="s">
        <v>145</v>
      </c>
      <c r="B2384" s="18"/>
      <c r="C2384" s="18"/>
      <c r="D2384" s="1" t="s">
        <v>65</v>
      </c>
    </row>
    <row r="2385" spans="1:4" ht="15" customHeight="1" x14ac:dyDescent="0.2">
      <c r="A2385" s="18" t="s">
        <v>146</v>
      </c>
      <c r="B2385" s="18"/>
      <c r="C2385" s="18"/>
      <c r="D2385" s="1" t="s">
        <v>56</v>
      </c>
    </row>
    <row r="2386" spans="1:4" ht="15" customHeight="1" x14ac:dyDescent="0.2">
      <c r="A2386" s="18" t="s">
        <v>147</v>
      </c>
      <c r="B2386" s="18"/>
      <c r="C2386" s="18"/>
      <c r="D2386" s="1" t="s">
        <v>64</v>
      </c>
    </row>
    <row r="2387" spans="1:4" ht="15" customHeight="1" x14ac:dyDescent="0.2">
      <c r="A2387" s="18" t="s">
        <v>148</v>
      </c>
      <c r="B2387" s="18"/>
      <c r="C2387" s="18"/>
      <c r="D2387" s="1" t="s">
        <v>65</v>
      </c>
    </row>
    <row r="2388" spans="1:4" ht="15" customHeight="1" x14ac:dyDescent="0.2">
      <c r="A2388" s="18" t="s">
        <v>149</v>
      </c>
      <c r="B2388" s="18"/>
      <c r="C2388" s="18"/>
      <c r="D2388" s="1" t="s">
        <v>61</v>
      </c>
    </row>
    <row r="2389" spans="1:4" ht="15" customHeight="1" x14ac:dyDescent="0.2">
      <c r="A2389" s="18" t="s">
        <v>150</v>
      </c>
      <c r="B2389" s="18"/>
      <c r="C2389" s="18"/>
      <c r="D2389" s="1" t="s">
        <v>67</v>
      </c>
    </row>
    <row r="2390" spans="1:4" ht="15" customHeight="1" x14ac:dyDescent="0.2">
      <c r="A2390" s="18" t="s">
        <v>151</v>
      </c>
      <c r="B2390" s="18"/>
      <c r="C2390" s="18"/>
      <c r="D2390" s="1" t="s">
        <v>64</v>
      </c>
    </row>
    <row r="2391" spans="1:4" ht="15" customHeight="1" x14ac:dyDescent="0.2">
      <c r="A2391" s="18" t="s">
        <v>152</v>
      </c>
      <c r="B2391" s="18"/>
      <c r="C2391" s="18"/>
      <c r="D2391" s="1" t="s">
        <v>61</v>
      </c>
    </row>
    <row r="2392" spans="1:4" ht="15" customHeight="1" x14ac:dyDescent="0.2">
      <c r="A2392" s="18" t="s">
        <v>153</v>
      </c>
      <c r="B2392" s="18"/>
      <c r="C2392" s="18"/>
      <c r="D2392" s="1" t="s">
        <v>65</v>
      </c>
    </row>
    <row r="2393" spans="1:4" ht="15" customHeight="1" x14ac:dyDescent="0.2">
      <c r="A2393" s="18" t="s">
        <v>154</v>
      </c>
      <c r="B2393" s="18"/>
      <c r="C2393" s="18"/>
      <c r="D2393" s="1" t="s">
        <v>65</v>
      </c>
    </row>
    <row r="2394" spans="1:4" ht="15" customHeight="1" x14ac:dyDescent="0.2">
      <c r="A2394" s="18" t="s">
        <v>155</v>
      </c>
      <c r="B2394" s="18"/>
      <c r="C2394" s="18"/>
      <c r="D2394" s="1" t="s">
        <v>64</v>
      </c>
    </row>
    <row r="2395" spans="1:4" ht="15" customHeight="1" x14ac:dyDescent="0.2">
      <c r="A2395" s="18" t="s">
        <v>156</v>
      </c>
      <c r="B2395" s="18"/>
      <c r="C2395" s="18"/>
      <c r="D2395" s="1" t="s">
        <v>61</v>
      </c>
    </row>
    <row r="2396" spans="1:4" ht="15" customHeight="1" x14ac:dyDescent="0.2">
      <c r="A2396" s="18" t="s">
        <v>157</v>
      </c>
      <c r="B2396" s="18"/>
      <c r="C2396" s="18"/>
      <c r="D2396" s="1" t="s">
        <v>63</v>
      </c>
    </row>
    <row r="2397" spans="1:4" ht="15" customHeight="1" x14ac:dyDescent="0.2">
      <c r="A2397" s="18" t="s">
        <v>158</v>
      </c>
      <c r="B2397" s="18"/>
      <c r="C2397" s="18"/>
      <c r="D2397" s="1" t="s">
        <v>57</v>
      </c>
    </row>
    <row r="2398" spans="1:4" ht="15" customHeight="1" x14ac:dyDescent="0.2">
      <c r="A2398" s="18" t="s">
        <v>159</v>
      </c>
      <c r="B2398" s="18"/>
      <c r="C2398" s="18"/>
      <c r="D2398" s="1" t="s">
        <v>65</v>
      </c>
    </row>
    <row r="2399" spans="1:4" ht="15" customHeight="1" x14ac:dyDescent="0.2">
      <c r="A2399" s="18" t="s">
        <v>160</v>
      </c>
      <c r="B2399" s="18"/>
      <c r="C2399" s="18"/>
      <c r="D2399" s="1" t="s">
        <v>65</v>
      </c>
    </row>
    <row r="2400" spans="1:4" ht="15" customHeight="1" x14ac:dyDescent="0.2">
      <c r="A2400" s="18" t="s">
        <v>161</v>
      </c>
      <c r="B2400" s="18"/>
      <c r="C2400" s="18"/>
      <c r="D2400" s="1" t="s">
        <v>65</v>
      </c>
    </row>
    <row r="2401" spans="1:4" ht="15" customHeight="1" x14ac:dyDescent="0.2">
      <c r="A2401" s="18" t="s">
        <v>162</v>
      </c>
      <c r="B2401" s="18"/>
      <c r="C2401" s="18"/>
      <c r="D2401" s="1" t="s">
        <v>65</v>
      </c>
    </row>
    <row r="2402" spans="1:4" ht="15" customHeight="1" x14ac:dyDescent="0.2">
      <c r="A2402" s="18" t="s">
        <v>163</v>
      </c>
      <c r="B2402" s="18"/>
      <c r="C2402" s="18"/>
      <c r="D2402" s="1" t="s">
        <v>53</v>
      </c>
    </row>
    <row r="2403" spans="1:4" ht="15" customHeight="1" x14ac:dyDescent="0.2">
      <c r="A2403" s="18" t="s">
        <v>164</v>
      </c>
      <c r="B2403" s="18"/>
      <c r="C2403" s="18"/>
      <c r="D2403" s="1" t="s">
        <v>54</v>
      </c>
    </row>
    <row r="2404" spans="1:4" ht="15" customHeight="1" x14ac:dyDescent="0.2">
      <c r="A2404" s="18" t="s">
        <v>370</v>
      </c>
      <c r="B2404" s="18"/>
      <c r="C2404" s="18"/>
      <c r="D2404" s="1" t="s">
        <v>53</v>
      </c>
    </row>
    <row r="2405" spans="1:4" ht="15" customHeight="1" x14ac:dyDescent="0.2">
      <c r="A2405" s="18" t="s">
        <v>371</v>
      </c>
      <c r="B2405" s="18"/>
      <c r="C2405" s="18"/>
      <c r="D2405" s="1" t="s">
        <v>53</v>
      </c>
    </row>
    <row r="2406" spans="1:4" ht="15" customHeight="1" x14ac:dyDescent="0.2">
      <c r="A2406" s="18" t="s">
        <v>372</v>
      </c>
      <c r="B2406" s="18"/>
      <c r="C2406" s="18"/>
      <c r="D2406" s="1" t="s">
        <v>53</v>
      </c>
    </row>
    <row r="2407" spans="1:4" ht="15" customHeight="1" x14ac:dyDescent="0.2">
      <c r="A2407" s="18" t="s">
        <v>373</v>
      </c>
      <c r="B2407" s="18"/>
      <c r="C2407" s="18"/>
      <c r="D2407" s="1" t="s">
        <v>53</v>
      </c>
    </row>
    <row r="2408" spans="1:4" ht="15" customHeight="1" x14ac:dyDescent="0.2">
      <c r="A2408" s="18" t="s">
        <v>374</v>
      </c>
      <c r="B2408" s="18"/>
      <c r="C2408" s="18"/>
      <c r="D2408" s="1" t="s">
        <v>53</v>
      </c>
    </row>
    <row r="2409" spans="1:4" ht="15" customHeight="1" x14ac:dyDescent="0.2">
      <c r="A2409" s="18" t="s">
        <v>375</v>
      </c>
      <c r="B2409" s="18"/>
      <c r="C2409" s="18"/>
      <c r="D2409" s="1" t="s">
        <v>53</v>
      </c>
    </row>
    <row r="2410" spans="1:4" ht="15" customHeight="1" x14ac:dyDescent="0.2">
      <c r="A2410" s="18" t="s">
        <v>376</v>
      </c>
      <c r="B2410" s="18"/>
      <c r="C2410" s="18"/>
      <c r="D2410" s="1" t="s">
        <v>53</v>
      </c>
    </row>
    <row r="2411" spans="1:4" ht="15" customHeight="1" x14ac:dyDescent="0.2">
      <c r="A2411" s="18" t="s">
        <v>377</v>
      </c>
      <c r="B2411" s="18"/>
      <c r="C2411" s="18"/>
      <c r="D2411" s="1" t="s">
        <v>53</v>
      </c>
    </row>
    <row r="2412" spans="1:4" ht="15" customHeight="1" x14ac:dyDescent="0.2">
      <c r="A2412" s="18" t="s">
        <v>378</v>
      </c>
      <c r="B2412" s="18"/>
      <c r="C2412" s="18"/>
      <c r="D2412" s="1" t="s">
        <v>53</v>
      </c>
    </row>
    <row r="2413" spans="1:4" ht="15" customHeight="1" x14ac:dyDescent="0.2">
      <c r="A2413" s="18" t="s">
        <v>379</v>
      </c>
      <c r="B2413" s="18"/>
      <c r="C2413" s="18"/>
      <c r="D2413" s="1" t="s">
        <v>53</v>
      </c>
    </row>
    <row r="2414" spans="1:4" ht="15" customHeight="1" x14ac:dyDescent="0.2">
      <c r="A2414" s="18" t="s">
        <v>380</v>
      </c>
      <c r="B2414" s="18"/>
      <c r="C2414" s="18"/>
      <c r="D2414" s="1" t="s">
        <v>53</v>
      </c>
    </row>
    <row r="2415" spans="1:4" ht="15" customHeight="1" x14ac:dyDescent="0.2">
      <c r="A2415" s="18" t="s">
        <v>381</v>
      </c>
      <c r="B2415" s="18"/>
      <c r="C2415" s="18"/>
      <c r="D2415" s="1" t="s">
        <v>53</v>
      </c>
    </row>
    <row r="2416" spans="1:4" ht="15" customHeight="1" x14ac:dyDescent="0.2">
      <c r="A2416" s="18" t="s">
        <v>382</v>
      </c>
      <c r="B2416" s="18"/>
      <c r="C2416" s="18"/>
      <c r="D2416" s="1" t="s">
        <v>53</v>
      </c>
    </row>
    <row r="2417" spans="1:4" ht="15" customHeight="1" x14ac:dyDescent="0.2">
      <c r="A2417" s="18" t="s">
        <v>383</v>
      </c>
      <c r="B2417" s="18"/>
      <c r="C2417" s="18"/>
      <c r="D2417" s="1" t="s">
        <v>53</v>
      </c>
    </row>
    <row r="2418" spans="1:4" ht="15" customHeight="1" x14ac:dyDescent="0.2">
      <c r="A2418" s="18" t="s">
        <v>384</v>
      </c>
      <c r="B2418" s="18"/>
      <c r="C2418" s="18"/>
      <c r="D2418" s="1" t="s">
        <v>53</v>
      </c>
    </row>
    <row r="2419" spans="1:4" ht="15" customHeight="1" x14ac:dyDescent="0.2">
      <c r="A2419" s="18" t="s">
        <v>385</v>
      </c>
      <c r="B2419" s="18"/>
      <c r="C2419" s="18"/>
      <c r="D2419" s="1" t="s">
        <v>53</v>
      </c>
    </row>
    <row r="2420" spans="1:4" ht="15" customHeight="1" x14ac:dyDescent="0.2">
      <c r="A2420" s="18" t="s">
        <v>386</v>
      </c>
      <c r="B2420" s="18"/>
      <c r="C2420" s="18"/>
      <c r="D2420" s="1" t="s">
        <v>53</v>
      </c>
    </row>
    <row r="2421" spans="1:4" ht="15" customHeight="1" x14ac:dyDescent="0.2">
      <c r="A2421" s="18" t="s">
        <v>387</v>
      </c>
      <c r="B2421" s="18"/>
      <c r="C2421" s="18"/>
      <c r="D2421" s="1" t="s">
        <v>53</v>
      </c>
    </row>
    <row r="2422" spans="1:4" ht="15" customHeight="1" x14ac:dyDescent="0.2">
      <c r="A2422" s="18" t="s">
        <v>388</v>
      </c>
      <c r="B2422" s="18"/>
      <c r="C2422" s="18"/>
      <c r="D2422" s="1" t="s">
        <v>53</v>
      </c>
    </row>
    <row r="2423" spans="1:4" ht="15" customHeight="1" x14ac:dyDescent="0.2">
      <c r="A2423" s="18" t="s">
        <v>389</v>
      </c>
      <c r="B2423" s="18"/>
      <c r="C2423" s="18"/>
      <c r="D2423" s="1" t="s">
        <v>53</v>
      </c>
    </row>
    <row r="2424" spans="1:4" ht="15" customHeight="1" x14ac:dyDescent="0.2">
      <c r="A2424" s="18" t="s">
        <v>390</v>
      </c>
      <c r="B2424" s="18"/>
      <c r="C2424" s="18"/>
      <c r="D2424" s="1" t="s">
        <v>53</v>
      </c>
    </row>
    <row r="2425" spans="1:4" ht="15" customHeight="1" x14ac:dyDescent="0.2">
      <c r="A2425" s="18" t="s">
        <v>391</v>
      </c>
      <c r="B2425" s="18"/>
      <c r="C2425" s="18"/>
      <c r="D2425" s="1" t="s">
        <v>53</v>
      </c>
    </row>
    <row r="2426" spans="1:4" ht="15" customHeight="1" x14ac:dyDescent="0.2">
      <c r="A2426" s="18" t="s">
        <v>392</v>
      </c>
      <c r="B2426" s="18"/>
      <c r="C2426" s="18"/>
      <c r="D2426" s="1" t="s">
        <v>53</v>
      </c>
    </row>
    <row r="2427" spans="1:4" ht="15" customHeight="1" x14ac:dyDescent="0.2">
      <c r="A2427" s="18" t="s">
        <v>393</v>
      </c>
      <c r="B2427" s="18"/>
      <c r="C2427" s="18"/>
      <c r="D2427" s="1" t="s">
        <v>53</v>
      </c>
    </row>
    <row r="2428" spans="1:4" ht="15" customHeight="1" x14ac:dyDescent="0.2">
      <c r="A2428" s="18" t="s">
        <v>189</v>
      </c>
      <c r="B2428" s="18"/>
      <c r="C2428" s="18"/>
      <c r="D2428" s="1" t="s">
        <v>65</v>
      </c>
    </row>
    <row r="2429" spans="1:4" ht="15" customHeight="1" x14ac:dyDescent="0.2">
      <c r="A2429" s="18" t="s">
        <v>190</v>
      </c>
      <c r="B2429" s="18"/>
      <c r="C2429" s="18"/>
      <c r="D2429" s="1" t="s">
        <v>61</v>
      </c>
    </row>
    <row r="2430" spans="1:4" ht="15" customHeight="1" x14ac:dyDescent="0.2">
      <c r="A2430" s="18" t="s">
        <v>191</v>
      </c>
      <c r="B2430" s="18"/>
      <c r="C2430" s="18"/>
      <c r="D2430" s="1" t="s">
        <v>65</v>
      </c>
    </row>
    <row r="2431" spans="1:4" ht="15" customHeight="1" x14ac:dyDescent="0.2">
      <c r="A2431" s="18" t="s">
        <v>192</v>
      </c>
      <c r="B2431" s="18"/>
      <c r="C2431" s="18"/>
      <c r="D2431" s="1" t="s">
        <v>65</v>
      </c>
    </row>
    <row r="2432" spans="1:4" ht="15" customHeight="1" x14ac:dyDescent="0.2">
      <c r="A2432" s="18" t="s">
        <v>193</v>
      </c>
      <c r="B2432" s="18"/>
      <c r="C2432" s="18"/>
      <c r="D2432" s="1" t="s">
        <v>64</v>
      </c>
    </row>
    <row r="2433" spans="1:4" ht="15" customHeight="1" x14ac:dyDescent="0.2">
      <c r="A2433" s="18" t="s">
        <v>194</v>
      </c>
      <c r="B2433" s="18"/>
      <c r="C2433" s="18"/>
      <c r="D2433" s="1" t="s">
        <v>66</v>
      </c>
    </row>
    <row r="2434" spans="1:4" ht="15" customHeight="1" x14ac:dyDescent="0.2">
      <c r="A2434" s="18" t="s">
        <v>195</v>
      </c>
      <c r="B2434" s="18"/>
      <c r="C2434" s="18"/>
      <c r="D2434" s="1" t="s">
        <v>64</v>
      </c>
    </row>
    <row r="2435" spans="1:4" ht="15" customHeight="1" x14ac:dyDescent="0.2">
      <c r="A2435" s="18" t="s">
        <v>196</v>
      </c>
      <c r="B2435" s="18"/>
      <c r="C2435" s="18"/>
      <c r="D2435" s="1" t="s">
        <v>65</v>
      </c>
    </row>
    <row r="2436" spans="1:4" ht="15" customHeight="1" x14ac:dyDescent="0.2">
      <c r="A2436" s="18" t="s">
        <v>197</v>
      </c>
      <c r="B2436" s="18"/>
      <c r="C2436" s="18"/>
      <c r="D2436" s="1" t="s">
        <v>65</v>
      </c>
    </row>
    <row r="2437" spans="1:4" ht="15" customHeight="1" x14ac:dyDescent="0.2">
      <c r="A2437" s="18" t="s">
        <v>198</v>
      </c>
      <c r="B2437" s="18"/>
      <c r="C2437" s="18"/>
      <c r="D2437" s="1" t="s">
        <v>64</v>
      </c>
    </row>
    <row r="2438" spans="1:4" ht="15" customHeight="1" x14ac:dyDescent="0.2">
      <c r="A2438" s="18" t="s">
        <v>199</v>
      </c>
      <c r="B2438" s="18"/>
      <c r="C2438" s="18"/>
      <c r="D2438" s="1" t="s">
        <v>65</v>
      </c>
    </row>
    <row r="2439" spans="1:4" ht="15" customHeight="1" x14ac:dyDescent="0.2">
      <c r="A2439" s="18" t="s">
        <v>200</v>
      </c>
      <c r="B2439" s="18"/>
      <c r="C2439" s="18"/>
      <c r="D2439" s="1" t="s">
        <v>61</v>
      </c>
    </row>
    <row r="2440" spans="1:4" ht="15" customHeight="1" x14ac:dyDescent="0.2">
      <c r="A2440" s="18" t="s">
        <v>201</v>
      </c>
      <c r="B2440" s="18"/>
      <c r="C2440" s="18"/>
      <c r="D2440" s="1" t="s">
        <v>63</v>
      </c>
    </row>
    <row r="2441" spans="1:4" ht="15" customHeight="1" x14ac:dyDescent="0.2">
      <c r="A2441" s="18" t="s">
        <v>202</v>
      </c>
      <c r="B2441" s="18"/>
      <c r="C2441" s="18"/>
      <c r="D2441" s="1" t="s">
        <v>57</v>
      </c>
    </row>
    <row r="2442" spans="1:4" ht="15" customHeight="1" x14ac:dyDescent="0.2">
      <c r="A2442" s="18" t="s">
        <v>203</v>
      </c>
      <c r="B2442" s="18"/>
      <c r="C2442" s="18"/>
      <c r="D2442" s="1" t="s">
        <v>65</v>
      </c>
    </row>
    <row r="2443" spans="1:4" ht="15" customHeight="1" x14ac:dyDescent="0.2">
      <c r="A2443" s="18" t="s">
        <v>204</v>
      </c>
      <c r="B2443" s="18"/>
      <c r="C2443" s="18"/>
      <c r="D2443" s="1" t="s">
        <v>65</v>
      </c>
    </row>
    <row r="2444" spans="1:4" ht="15" customHeight="1" x14ac:dyDescent="0.2">
      <c r="A2444" s="18" t="s">
        <v>205</v>
      </c>
      <c r="B2444" s="18"/>
      <c r="C2444" s="18"/>
      <c r="D2444" s="1" t="s">
        <v>60</v>
      </c>
    </row>
    <row r="2445" spans="1:4" ht="15" customHeight="1" x14ac:dyDescent="0.2">
      <c r="A2445" s="18" t="s">
        <v>206</v>
      </c>
      <c r="B2445" s="18"/>
      <c r="C2445" s="18"/>
      <c r="D2445" s="1" t="s">
        <v>65</v>
      </c>
    </row>
    <row r="2446" spans="1:4" ht="15" customHeight="1" x14ac:dyDescent="0.2">
      <c r="A2446" s="18" t="s">
        <v>207</v>
      </c>
      <c r="B2446" s="18"/>
      <c r="C2446" s="18"/>
      <c r="D2446" s="1" t="s">
        <v>61</v>
      </c>
    </row>
    <row r="2447" spans="1:4" ht="15" customHeight="1" x14ac:dyDescent="0.2">
      <c r="A2447" s="18" t="s">
        <v>208</v>
      </c>
      <c r="B2447" s="18"/>
      <c r="C2447" s="18"/>
      <c r="D2447" s="1" t="s">
        <v>61</v>
      </c>
    </row>
    <row r="2448" spans="1:4" ht="15" customHeight="1" x14ac:dyDescent="0.2">
      <c r="A2448" s="18" t="s">
        <v>209</v>
      </c>
      <c r="B2448" s="18"/>
      <c r="C2448" s="18"/>
      <c r="D2448" s="1" t="s">
        <v>65</v>
      </c>
    </row>
    <row r="2449" spans="1:4" ht="15" customHeight="1" x14ac:dyDescent="0.2">
      <c r="A2449" s="18" t="s">
        <v>210</v>
      </c>
      <c r="B2449" s="18"/>
      <c r="C2449" s="18"/>
      <c r="D2449" s="1" t="s">
        <v>64</v>
      </c>
    </row>
    <row r="2450" spans="1:4" ht="15" customHeight="1" x14ac:dyDescent="0.2">
      <c r="A2450" s="18" t="s">
        <v>211</v>
      </c>
      <c r="B2450" s="18"/>
      <c r="C2450" s="18"/>
      <c r="D2450" s="1" t="s">
        <v>63</v>
      </c>
    </row>
    <row r="2451" spans="1:4" ht="15" customHeight="1" x14ac:dyDescent="0.2">
      <c r="A2451" s="18" t="s">
        <v>212</v>
      </c>
      <c r="B2451" s="18"/>
      <c r="C2451" s="18"/>
      <c r="D2451" s="1" t="s">
        <v>64</v>
      </c>
    </row>
    <row r="2452" spans="1:4" ht="15" customHeight="1" x14ac:dyDescent="0.2">
      <c r="A2452" s="18" t="s">
        <v>213</v>
      </c>
      <c r="B2452" s="18"/>
      <c r="C2452" s="18"/>
      <c r="D2452" s="1" t="s">
        <v>65</v>
      </c>
    </row>
    <row r="2453" spans="1:4" ht="15" customHeight="1" x14ac:dyDescent="0.2">
      <c r="A2453" s="18" t="s">
        <v>214</v>
      </c>
      <c r="B2453" s="18"/>
      <c r="C2453" s="18"/>
      <c r="D2453" s="1" t="s">
        <v>65</v>
      </c>
    </row>
    <row r="2454" spans="1:4" ht="15" customHeight="1" x14ac:dyDescent="0.2">
      <c r="A2454" s="18" t="s">
        <v>215</v>
      </c>
      <c r="B2454" s="18"/>
      <c r="C2454" s="18"/>
      <c r="D2454" s="1" t="s">
        <v>57</v>
      </c>
    </row>
    <row r="2455" spans="1:4" ht="15" customHeight="1" x14ac:dyDescent="0.2">
      <c r="A2455" s="18" t="s">
        <v>216</v>
      </c>
      <c r="B2455" s="18"/>
      <c r="C2455" s="18"/>
      <c r="D2455" s="1" t="s">
        <v>65</v>
      </c>
    </row>
    <row r="2456" spans="1:4" ht="15" customHeight="1" x14ac:dyDescent="0.2">
      <c r="A2456" s="18" t="s">
        <v>217</v>
      </c>
      <c r="B2456" s="18"/>
      <c r="C2456" s="18"/>
      <c r="D2456" s="1" t="s">
        <v>60</v>
      </c>
    </row>
    <row r="2457" spans="1:4" ht="15" customHeight="1" x14ac:dyDescent="0.2">
      <c r="A2457" s="18" t="s">
        <v>218</v>
      </c>
      <c r="B2457" s="18"/>
      <c r="C2457" s="18"/>
      <c r="D2457" s="1" t="s">
        <v>65</v>
      </c>
    </row>
    <row r="2458" spans="1:4" ht="15" customHeight="1" x14ac:dyDescent="0.2">
      <c r="A2458" s="18" t="s">
        <v>219</v>
      </c>
      <c r="B2458" s="18"/>
      <c r="C2458" s="18"/>
      <c r="D2458" s="1" t="s">
        <v>60</v>
      </c>
    </row>
    <row r="2459" spans="1:4" ht="15" customHeight="1" x14ac:dyDescent="0.2">
      <c r="A2459" s="18" t="s">
        <v>220</v>
      </c>
      <c r="B2459" s="18"/>
      <c r="C2459" s="18"/>
      <c r="D2459" s="1" t="s">
        <v>56</v>
      </c>
    </row>
    <row r="2460" spans="1:4" ht="15" customHeight="1" x14ac:dyDescent="0.2">
      <c r="A2460" s="18" t="s">
        <v>221</v>
      </c>
      <c r="B2460" s="18"/>
      <c r="C2460" s="18"/>
      <c r="D2460" s="1" t="s">
        <v>64</v>
      </c>
    </row>
    <row r="2461" spans="1:4" ht="15" customHeight="1" x14ac:dyDescent="0.2">
      <c r="A2461" s="18" t="s">
        <v>222</v>
      </c>
      <c r="B2461" s="18"/>
      <c r="C2461" s="18"/>
      <c r="D2461" s="1" t="s">
        <v>65</v>
      </c>
    </row>
    <row r="2462" spans="1:4" ht="15" customHeight="1" x14ac:dyDescent="0.2">
      <c r="A2462" s="18" t="s">
        <v>223</v>
      </c>
      <c r="B2462" s="18"/>
      <c r="C2462" s="18"/>
      <c r="D2462" s="1" t="s">
        <v>65</v>
      </c>
    </row>
    <row r="2463" spans="1:4" ht="15" customHeight="1" x14ac:dyDescent="0.2">
      <c r="A2463" s="18" t="s">
        <v>224</v>
      </c>
      <c r="B2463" s="18"/>
      <c r="C2463" s="18"/>
      <c r="D2463" s="1" t="s">
        <v>65</v>
      </c>
    </row>
    <row r="2464" spans="1:4" ht="15" customHeight="1" x14ac:dyDescent="0.2">
      <c r="A2464" s="18" t="s">
        <v>225</v>
      </c>
      <c r="B2464" s="18"/>
      <c r="C2464" s="18"/>
      <c r="D2464" s="1" t="s">
        <v>65</v>
      </c>
    </row>
    <row r="2465" spans="1:4" ht="15" customHeight="1" x14ac:dyDescent="0.2">
      <c r="A2465" s="18" t="s">
        <v>226</v>
      </c>
      <c r="B2465" s="18"/>
      <c r="C2465" s="18"/>
      <c r="D2465" s="1" t="s">
        <v>56</v>
      </c>
    </row>
    <row r="2466" spans="1:4" ht="15" customHeight="1" x14ac:dyDescent="0.2">
      <c r="A2466" s="18" t="s">
        <v>227</v>
      </c>
      <c r="B2466" s="18"/>
      <c r="C2466" s="18"/>
      <c r="D2466" s="1" t="s">
        <v>65</v>
      </c>
    </row>
    <row r="2467" spans="1:4" ht="15" customHeight="1" x14ac:dyDescent="0.2">
      <c r="A2467" s="18" t="s">
        <v>228</v>
      </c>
      <c r="B2467" s="18"/>
      <c r="C2467" s="18"/>
      <c r="D2467" s="1" t="s">
        <v>57</v>
      </c>
    </row>
    <row r="2468" spans="1:4" ht="15" customHeight="1" x14ac:dyDescent="0.2">
      <c r="A2468" s="18" t="s">
        <v>229</v>
      </c>
      <c r="B2468" s="18"/>
      <c r="C2468" s="18"/>
      <c r="D2468" s="1" t="s">
        <v>60</v>
      </c>
    </row>
    <row r="2469" spans="1:4" ht="15" customHeight="1" x14ac:dyDescent="0.2">
      <c r="A2469" s="18" t="s">
        <v>230</v>
      </c>
      <c r="B2469" s="18"/>
      <c r="C2469" s="18"/>
      <c r="D2469" s="1" t="s">
        <v>60</v>
      </c>
    </row>
    <row r="2470" spans="1:4" ht="15" customHeight="1" x14ac:dyDescent="0.2">
      <c r="A2470" s="18" t="s">
        <v>231</v>
      </c>
      <c r="B2470" s="18"/>
      <c r="C2470" s="18"/>
      <c r="D2470" s="1" t="s">
        <v>61</v>
      </c>
    </row>
    <row r="2471" spans="1:4" ht="15" customHeight="1" x14ac:dyDescent="0.2">
      <c r="A2471" s="18" t="s">
        <v>232</v>
      </c>
      <c r="B2471" s="18"/>
      <c r="C2471" s="18"/>
      <c r="D2471" s="1" t="s">
        <v>61</v>
      </c>
    </row>
    <row r="2472" spans="1:4" ht="15" customHeight="1" x14ac:dyDescent="0.2">
      <c r="A2472" s="18" t="s">
        <v>233</v>
      </c>
      <c r="B2472" s="18"/>
      <c r="C2472" s="18"/>
      <c r="D2472" s="1" t="s">
        <v>62</v>
      </c>
    </row>
    <row r="2473" spans="1:4" ht="15" customHeight="1" x14ac:dyDescent="0.2">
      <c r="A2473" s="18" t="s">
        <v>234</v>
      </c>
      <c r="B2473" s="18"/>
      <c r="C2473" s="18"/>
      <c r="D2473" s="1" t="s">
        <v>64</v>
      </c>
    </row>
    <row r="2474" spans="1:4" ht="15" customHeight="1" x14ac:dyDescent="0.2">
      <c r="A2474" s="18" t="s">
        <v>235</v>
      </c>
      <c r="B2474" s="18"/>
      <c r="C2474" s="18"/>
      <c r="D2474" s="1" t="s">
        <v>65</v>
      </c>
    </row>
    <row r="2475" spans="1:4" ht="15" customHeight="1" x14ac:dyDescent="0.2">
      <c r="A2475" s="18" t="s">
        <v>236</v>
      </c>
      <c r="B2475" s="18"/>
      <c r="C2475" s="18"/>
      <c r="D2475" s="1" t="s">
        <v>65</v>
      </c>
    </row>
    <row r="2476" spans="1:4" ht="15" customHeight="1" x14ac:dyDescent="0.2">
      <c r="A2476" s="18" t="s">
        <v>237</v>
      </c>
      <c r="B2476" s="18"/>
      <c r="C2476" s="18"/>
      <c r="D2476" s="1" t="s">
        <v>64</v>
      </c>
    </row>
    <row r="2477" spans="1:4" ht="15" customHeight="1" x14ac:dyDescent="0.2">
      <c r="A2477" s="18" t="s">
        <v>238</v>
      </c>
      <c r="B2477" s="18"/>
      <c r="C2477" s="18"/>
      <c r="D2477" s="1" t="s">
        <v>61</v>
      </c>
    </row>
    <row r="2478" spans="1:4" ht="15" customHeight="1" x14ac:dyDescent="0.2">
      <c r="A2478" s="18" t="s">
        <v>239</v>
      </c>
      <c r="B2478" s="18"/>
      <c r="C2478" s="18"/>
      <c r="D2478" s="1" t="s">
        <v>64</v>
      </c>
    </row>
    <row r="2479" spans="1:4" ht="15" customHeight="1" x14ac:dyDescent="0.2">
      <c r="A2479" s="18" t="s">
        <v>240</v>
      </c>
      <c r="B2479" s="18"/>
      <c r="C2479" s="18"/>
      <c r="D2479" s="1" t="s">
        <v>58</v>
      </c>
    </row>
    <row r="2480" spans="1:4" ht="15" customHeight="1" x14ac:dyDescent="0.2">
      <c r="A2480" s="18" t="s">
        <v>241</v>
      </c>
      <c r="B2480" s="18"/>
      <c r="C2480" s="18"/>
      <c r="D2480" s="1" t="s">
        <v>57</v>
      </c>
    </row>
    <row r="2481" spans="1:4" ht="15" customHeight="1" x14ac:dyDescent="0.2">
      <c r="A2481" s="18" t="s">
        <v>242</v>
      </c>
      <c r="B2481" s="18"/>
      <c r="C2481" s="18"/>
      <c r="D2481" s="1" t="s">
        <v>60</v>
      </c>
    </row>
    <row r="2482" spans="1:4" ht="15" customHeight="1" x14ac:dyDescent="0.2">
      <c r="A2482" s="18" t="s">
        <v>243</v>
      </c>
      <c r="B2482" s="18"/>
      <c r="C2482" s="18"/>
      <c r="D2482" s="1" t="s">
        <v>67</v>
      </c>
    </row>
    <row r="2483" spans="1:4" ht="15" customHeight="1" x14ac:dyDescent="0.2">
      <c r="A2483" s="18" t="s">
        <v>244</v>
      </c>
      <c r="B2483" s="18"/>
      <c r="C2483" s="18"/>
      <c r="D2483" s="1" t="s">
        <v>62</v>
      </c>
    </row>
    <row r="2484" spans="1:4" ht="15" customHeight="1" x14ac:dyDescent="0.2">
      <c r="A2484" s="18" t="s">
        <v>245</v>
      </c>
      <c r="B2484" s="18"/>
      <c r="C2484" s="18"/>
      <c r="D2484" s="1" t="s">
        <v>65</v>
      </c>
    </row>
    <row r="2485" spans="1:4" ht="15" customHeight="1" x14ac:dyDescent="0.2">
      <c r="A2485" s="18" t="s">
        <v>246</v>
      </c>
      <c r="B2485" s="18"/>
      <c r="C2485" s="18"/>
      <c r="D2485" s="1" t="s">
        <v>56</v>
      </c>
    </row>
    <row r="2486" spans="1:4" ht="15" customHeight="1" x14ac:dyDescent="0.2">
      <c r="A2486" s="18" t="s">
        <v>247</v>
      </c>
      <c r="B2486" s="18"/>
      <c r="C2486" s="18"/>
      <c r="D2486" s="1" t="s">
        <v>63</v>
      </c>
    </row>
    <row r="2487" spans="1:4" ht="15" customHeight="1" x14ac:dyDescent="0.2">
      <c r="A2487" s="18" t="s">
        <v>248</v>
      </c>
      <c r="B2487" s="18"/>
      <c r="C2487" s="18"/>
      <c r="D2487" s="1" t="s">
        <v>56</v>
      </c>
    </row>
    <row r="2488" spans="1:4" ht="15" customHeight="1" x14ac:dyDescent="0.2">
      <c r="A2488" s="18" t="s">
        <v>249</v>
      </c>
      <c r="B2488" s="18"/>
      <c r="C2488" s="18"/>
      <c r="D2488" s="1" t="s">
        <v>61</v>
      </c>
    </row>
    <row r="2489" spans="1:4" ht="15" customHeight="1" x14ac:dyDescent="0.2">
      <c r="A2489" s="18" t="s">
        <v>250</v>
      </c>
      <c r="B2489" s="18"/>
      <c r="C2489" s="18"/>
      <c r="D2489" s="1" t="s">
        <v>59</v>
      </c>
    </row>
    <row r="2490" spans="1:4" ht="15" customHeight="1" x14ac:dyDescent="0.2">
      <c r="A2490" s="18" t="s">
        <v>251</v>
      </c>
      <c r="B2490" s="18"/>
      <c r="C2490" s="18"/>
      <c r="D2490" s="1" t="s">
        <v>63</v>
      </c>
    </row>
    <row r="2491" spans="1:4" ht="15" customHeight="1" x14ac:dyDescent="0.2">
      <c r="A2491" s="18" t="s">
        <v>252</v>
      </c>
      <c r="B2491" s="18"/>
      <c r="C2491" s="18"/>
      <c r="D2491" s="1" t="s">
        <v>65</v>
      </c>
    </row>
    <row r="2492" spans="1:4" ht="15" customHeight="1" x14ac:dyDescent="0.2">
      <c r="A2492" s="18" t="s">
        <v>253</v>
      </c>
      <c r="B2492" s="18"/>
      <c r="C2492" s="18"/>
      <c r="D2492" s="1" t="s">
        <v>65</v>
      </c>
    </row>
    <row r="2493" spans="1:4" ht="15" customHeight="1" x14ac:dyDescent="0.2">
      <c r="A2493" s="18" t="s">
        <v>254</v>
      </c>
      <c r="B2493" s="18"/>
      <c r="C2493" s="18"/>
      <c r="D2493" s="1" t="s">
        <v>63</v>
      </c>
    </row>
    <row r="2494" spans="1:4" ht="15" customHeight="1" x14ac:dyDescent="0.2">
      <c r="A2494" s="18" t="s">
        <v>255</v>
      </c>
      <c r="B2494" s="18"/>
      <c r="C2494" s="18"/>
      <c r="D2494" s="1" t="s">
        <v>65</v>
      </c>
    </row>
    <row r="2495" spans="1:4" ht="15" customHeight="1" x14ac:dyDescent="0.2">
      <c r="A2495" s="18" t="s">
        <v>256</v>
      </c>
      <c r="B2495" s="18"/>
      <c r="C2495" s="18"/>
      <c r="D2495" s="1" t="s">
        <v>65</v>
      </c>
    </row>
    <row r="2496" spans="1:4" ht="15" customHeight="1" x14ac:dyDescent="0.2">
      <c r="A2496" s="18" t="s">
        <v>257</v>
      </c>
      <c r="B2496" s="18"/>
      <c r="C2496" s="18"/>
      <c r="D2496" s="1" t="s">
        <v>57</v>
      </c>
    </row>
    <row r="2497" spans="1:4" ht="15" customHeight="1" x14ac:dyDescent="0.2">
      <c r="A2497" s="18" t="s">
        <v>258</v>
      </c>
      <c r="B2497" s="18"/>
      <c r="C2497" s="18"/>
      <c r="D2497" s="1" t="s">
        <v>63</v>
      </c>
    </row>
    <row r="2498" spans="1:4" ht="15" customHeight="1" x14ac:dyDescent="0.2">
      <c r="A2498" s="18" t="s">
        <v>259</v>
      </c>
      <c r="B2498" s="18"/>
      <c r="C2498" s="18"/>
      <c r="D2498" s="1" t="s">
        <v>65</v>
      </c>
    </row>
    <row r="2499" spans="1:4" ht="15" customHeight="1" x14ac:dyDescent="0.2">
      <c r="A2499" s="18" t="s">
        <v>260</v>
      </c>
      <c r="B2499" s="18"/>
      <c r="C2499" s="18"/>
      <c r="D2499" s="1" t="s">
        <v>65</v>
      </c>
    </row>
    <row r="2500" spans="1:4" ht="15" customHeight="1" x14ac:dyDescent="0.2">
      <c r="A2500" s="18" t="s">
        <v>261</v>
      </c>
      <c r="B2500" s="18"/>
      <c r="C2500" s="18"/>
      <c r="D2500" s="1" t="s">
        <v>65</v>
      </c>
    </row>
    <row r="2501" spans="1:4" ht="15" customHeight="1" x14ac:dyDescent="0.2">
      <c r="A2501" s="18" t="s">
        <v>262</v>
      </c>
      <c r="B2501" s="18"/>
      <c r="C2501" s="18"/>
      <c r="D2501" s="1" t="s">
        <v>60</v>
      </c>
    </row>
    <row r="2502" spans="1:4" ht="15" customHeight="1" x14ac:dyDescent="0.2">
      <c r="A2502" s="18" t="s">
        <v>263</v>
      </c>
      <c r="B2502" s="18"/>
      <c r="C2502" s="18"/>
      <c r="D2502" s="1" t="s">
        <v>57</v>
      </c>
    </row>
    <row r="2503" spans="1:4" ht="15" customHeight="1" x14ac:dyDescent="0.2">
      <c r="A2503" s="18" t="s">
        <v>264</v>
      </c>
      <c r="B2503" s="18"/>
      <c r="C2503" s="18"/>
      <c r="D2503" s="1" t="s">
        <v>56</v>
      </c>
    </row>
    <row r="2504" spans="1:4" ht="15" customHeight="1" x14ac:dyDescent="0.2">
      <c r="A2504" s="18" t="s">
        <v>265</v>
      </c>
      <c r="B2504" s="18"/>
      <c r="C2504" s="18"/>
      <c r="D2504" s="1" t="s">
        <v>62</v>
      </c>
    </row>
    <row r="2505" spans="1:4" ht="15" customHeight="1" x14ac:dyDescent="0.2">
      <c r="A2505" s="18" t="s">
        <v>266</v>
      </c>
      <c r="B2505" s="18"/>
      <c r="C2505" s="18"/>
      <c r="D2505" s="1" t="s">
        <v>65</v>
      </c>
    </row>
    <row r="2506" spans="1:4" ht="15" customHeight="1" x14ac:dyDescent="0.2">
      <c r="A2506" s="18" t="s">
        <v>267</v>
      </c>
      <c r="B2506" s="18"/>
      <c r="C2506" s="18"/>
      <c r="D2506" s="1" t="s">
        <v>65</v>
      </c>
    </row>
    <row r="2507" spans="1:4" ht="15" customHeight="1" x14ac:dyDescent="0.2">
      <c r="A2507" s="18" t="s">
        <v>268</v>
      </c>
      <c r="B2507" s="18"/>
      <c r="C2507" s="18"/>
      <c r="D2507" s="1" t="s">
        <v>65</v>
      </c>
    </row>
    <row r="2508" spans="1:4" ht="15" customHeight="1" x14ac:dyDescent="0.2">
      <c r="A2508" s="18" t="s">
        <v>269</v>
      </c>
      <c r="B2508" s="18"/>
      <c r="C2508" s="18"/>
      <c r="D2508" s="1" t="s">
        <v>62</v>
      </c>
    </row>
    <row r="2509" spans="1:4" ht="15" customHeight="1" x14ac:dyDescent="0.2">
      <c r="A2509" s="18" t="s">
        <v>270</v>
      </c>
      <c r="B2509" s="18"/>
      <c r="C2509" s="18"/>
      <c r="D2509" s="1" t="s">
        <v>67</v>
      </c>
    </row>
    <row r="2510" spans="1:4" ht="15" customHeight="1" x14ac:dyDescent="0.2">
      <c r="A2510" s="18" t="s">
        <v>271</v>
      </c>
      <c r="B2510" s="18"/>
      <c r="C2510" s="18"/>
      <c r="D2510" s="1" t="s">
        <v>65</v>
      </c>
    </row>
    <row r="2511" spans="1:4" ht="15" customHeight="1" x14ac:dyDescent="0.2">
      <c r="A2511" s="18" t="s">
        <v>272</v>
      </c>
      <c r="B2511" s="18"/>
      <c r="C2511" s="18"/>
      <c r="D2511" s="1" t="s">
        <v>60</v>
      </c>
    </row>
    <row r="2512" spans="1:4" ht="15" customHeight="1" x14ac:dyDescent="0.2">
      <c r="A2512" s="18" t="s">
        <v>273</v>
      </c>
      <c r="B2512" s="18"/>
      <c r="C2512" s="18"/>
      <c r="D2512" s="1" t="s">
        <v>65</v>
      </c>
    </row>
    <row r="2513" spans="1:4" ht="15" customHeight="1" x14ac:dyDescent="0.2">
      <c r="A2513" s="18" t="s">
        <v>274</v>
      </c>
      <c r="B2513" s="18"/>
      <c r="C2513" s="18"/>
      <c r="D2513" s="1" t="s">
        <v>61</v>
      </c>
    </row>
    <row r="2514" spans="1:4" ht="15" customHeight="1" x14ac:dyDescent="0.2">
      <c r="A2514" s="18" t="s">
        <v>275</v>
      </c>
      <c r="B2514" s="18"/>
      <c r="C2514" s="18"/>
      <c r="D2514" s="1" t="s">
        <v>65</v>
      </c>
    </row>
    <row r="2515" spans="1:4" ht="15" customHeight="1" x14ac:dyDescent="0.2">
      <c r="A2515" s="18" t="s">
        <v>276</v>
      </c>
      <c r="B2515" s="18"/>
      <c r="C2515" s="18"/>
      <c r="D2515" s="1" t="s">
        <v>65</v>
      </c>
    </row>
    <row r="2516" spans="1:4" ht="15" customHeight="1" x14ac:dyDescent="0.2">
      <c r="A2516" s="18" t="s">
        <v>277</v>
      </c>
      <c r="B2516" s="18"/>
      <c r="C2516" s="18"/>
      <c r="D2516" s="1" t="s">
        <v>55</v>
      </c>
    </row>
    <row r="2517" spans="1:4" ht="15" customHeight="1" x14ac:dyDescent="0.2">
      <c r="A2517" s="18" t="s">
        <v>278</v>
      </c>
      <c r="B2517" s="18"/>
      <c r="C2517" s="18"/>
      <c r="D2517" s="1" t="s">
        <v>65</v>
      </c>
    </row>
    <row r="2518" spans="1:4" ht="15" customHeight="1" x14ac:dyDescent="0.2">
      <c r="A2518" s="18" t="s">
        <v>279</v>
      </c>
      <c r="B2518" s="18"/>
      <c r="C2518" s="18"/>
      <c r="D2518" s="1" t="s">
        <v>56</v>
      </c>
    </row>
    <row r="2519" spans="1:4" ht="15" customHeight="1" x14ac:dyDescent="0.2">
      <c r="A2519" s="18" t="s">
        <v>280</v>
      </c>
      <c r="B2519" s="18"/>
      <c r="C2519" s="18"/>
      <c r="D2519" s="1" t="s">
        <v>65</v>
      </c>
    </row>
    <row r="2520" spans="1:4" ht="15" customHeight="1" x14ac:dyDescent="0.2">
      <c r="A2520" s="18" t="s">
        <v>281</v>
      </c>
      <c r="B2520" s="18"/>
      <c r="C2520" s="18"/>
      <c r="D2520" s="1" t="s">
        <v>61</v>
      </c>
    </row>
    <row r="2521" spans="1:4" ht="15" customHeight="1" x14ac:dyDescent="0.2">
      <c r="A2521" s="18" t="s">
        <v>282</v>
      </c>
      <c r="B2521" s="18"/>
      <c r="C2521" s="18"/>
      <c r="D2521" s="1" t="s">
        <v>65</v>
      </c>
    </row>
    <row r="2522" spans="1:4" ht="15" customHeight="1" x14ac:dyDescent="0.2">
      <c r="A2522" s="18" t="s">
        <v>283</v>
      </c>
      <c r="B2522" s="18"/>
      <c r="C2522" s="18"/>
      <c r="D2522" s="1" t="s">
        <v>65</v>
      </c>
    </row>
    <row r="2523" spans="1:4" ht="15" customHeight="1" x14ac:dyDescent="0.2">
      <c r="A2523" s="18" t="s">
        <v>284</v>
      </c>
      <c r="B2523" s="18"/>
      <c r="C2523" s="18"/>
      <c r="D2523" s="1" t="s">
        <v>65</v>
      </c>
    </row>
    <row r="2524" spans="1:4" ht="15" customHeight="1" x14ac:dyDescent="0.2">
      <c r="A2524" s="18" t="s">
        <v>285</v>
      </c>
      <c r="B2524" s="18"/>
      <c r="C2524" s="18"/>
      <c r="D2524" s="1" t="s">
        <v>65</v>
      </c>
    </row>
    <row r="2525" spans="1:4" ht="15" customHeight="1" x14ac:dyDescent="0.2">
      <c r="A2525" s="18" t="s">
        <v>286</v>
      </c>
      <c r="B2525" s="18"/>
      <c r="C2525" s="18"/>
      <c r="D2525" s="1" t="s">
        <v>65</v>
      </c>
    </row>
    <row r="2526" spans="1:4" ht="15" customHeight="1" x14ac:dyDescent="0.2">
      <c r="A2526" s="18" t="s">
        <v>287</v>
      </c>
      <c r="B2526" s="18"/>
      <c r="C2526" s="18"/>
      <c r="D2526" s="1" t="s">
        <v>67</v>
      </c>
    </row>
    <row r="2527" spans="1:4" ht="15" customHeight="1" x14ac:dyDescent="0.2">
      <c r="A2527" s="18" t="s">
        <v>288</v>
      </c>
      <c r="B2527" s="18"/>
      <c r="C2527" s="18"/>
      <c r="D2527" s="1" t="s">
        <v>56</v>
      </c>
    </row>
    <row r="2528" spans="1:4" ht="15" customHeight="1" x14ac:dyDescent="0.2">
      <c r="A2528" s="18" t="s">
        <v>289</v>
      </c>
      <c r="B2528" s="18"/>
      <c r="C2528" s="18"/>
      <c r="D2528" s="1" t="s">
        <v>61</v>
      </c>
    </row>
    <row r="2529" spans="1:4" ht="15" customHeight="1" x14ac:dyDescent="0.2">
      <c r="A2529" s="18" t="s">
        <v>290</v>
      </c>
      <c r="B2529" s="18"/>
      <c r="C2529" s="18"/>
      <c r="D2529" s="1" t="s">
        <v>65</v>
      </c>
    </row>
    <row r="2530" spans="1:4" ht="15" customHeight="1" x14ac:dyDescent="0.2">
      <c r="A2530" s="18" t="s">
        <v>291</v>
      </c>
      <c r="B2530" s="18"/>
      <c r="C2530" s="18"/>
      <c r="D2530" s="1" t="s">
        <v>62</v>
      </c>
    </row>
    <row r="2531" spans="1:4" ht="15" customHeight="1" x14ac:dyDescent="0.2">
      <c r="A2531" s="18" t="s">
        <v>292</v>
      </c>
      <c r="B2531" s="18"/>
      <c r="C2531" s="18"/>
      <c r="D2531" s="1" t="s">
        <v>64</v>
      </c>
    </row>
    <row r="2532" spans="1:4" ht="15" customHeight="1" x14ac:dyDescent="0.2">
      <c r="A2532" s="18" t="s">
        <v>293</v>
      </c>
      <c r="B2532" s="18"/>
      <c r="C2532" s="18"/>
      <c r="D2532" s="1" t="s">
        <v>65</v>
      </c>
    </row>
    <row r="2533" spans="1:4" ht="15" customHeight="1" x14ac:dyDescent="0.2">
      <c r="A2533" s="18" t="s">
        <v>294</v>
      </c>
      <c r="B2533" s="18"/>
      <c r="C2533" s="18"/>
      <c r="D2533" s="1" t="s">
        <v>65</v>
      </c>
    </row>
    <row r="2534" spans="1:4" ht="15" customHeight="1" x14ac:dyDescent="0.2">
      <c r="A2534" s="18" t="s">
        <v>295</v>
      </c>
      <c r="B2534" s="18"/>
      <c r="C2534" s="18"/>
      <c r="D2534" s="1" t="s">
        <v>65</v>
      </c>
    </row>
    <row r="2535" spans="1:4" ht="15" customHeight="1" x14ac:dyDescent="0.2">
      <c r="A2535" s="18" t="s">
        <v>296</v>
      </c>
      <c r="B2535" s="18"/>
      <c r="C2535" s="18"/>
      <c r="D2535" s="1" t="s">
        <v>60</v>
      </c>
    </row>
    <row r="2536" spans="1:4" ht="15" customHeight="1" x14ac:dyDescent="0.2">
      <c r="A2536" s="18" t="s">
        <v>297</v>
      </c>
      <c r="B2536" s="18"/>
      <c r="C2536" s="18"/>
      <c r="D2536" s="1" t="s">
        <v>63</v>
      </c>
    </row>
    <row r="2537" spans="1:4" ht="15" customHeight="1" x14ac:dyDescent="0.2">
      <c r="A2537" s="18" t="s">
        <v>298</v>
      </c>
      <c r="B2537" s="18"/>
      <c r="C2537" s="18"/>
      <c r="D2537" s="1" t="s">
        <v>67</v>
      </c>
    </row>
    <row r="2538" spans="1:4" ht="15" customHeight="1" x14ac:dyDescent="0.2">
      <c r="A2538" s="18" t="s">
        <v>299</v>
      </c>
      <c r="B2538" s="18"/>
      <c r="C2538" s="18"/>
      <c r="D2538" s="1" t="s">
        <v>65</v>
      </c>
    </row>
    <row r="2539" spans="1:4" ht="15" customHeight="1" x14ac:dyDescent="0.2">
      <c r="A2539" s="18" t="s">
        <v>300</v>
      </c>
      <c r="B2539" s="18"/>
      <c r="C2539" s="18"/>
      <c r="D2539" s="1" t="s">
        <v>63</v>
      </c>
    </row>
    <row r="2540" spans="1:4" ht="15" customHeight="1" x14ac:dyDescent="0.2">
      <c r="A2540" s="18" t="s">
        <v>301</v>
      </c>
      <c r="B2540" s="18"/>
      <c r="C2540" s="18"/>
      <c r="D2540" s="1" t="s">
        <v>64</v>
      </c>
    </row>
    <row r="2541" spans="1:4" ht="15" customHeight="1" x14ac:dyDescent="0.2">
      <c r="A2541" s="18" t="s">
        <v>302</v>
      </c>
      <c r="B2541" s="18"/>
      <c r="C2541" s="18"/>
      <c r="D2541" s="1" t="s">
        <v>65</v>
      </c>
    </row>
    <row r="2542" spans="1:4" ht="15" customHeight="1" x14ac:dyDescent="0.2">
      <c r="A2542" s="18" t="s">
        <v>303</v>
      </c>
      <c r="B2542" s="18"/>
      <c r="C2542" s="18"/>
      <c r="D2542" s="1" t="s">
        <v>64</v>
      </c>
    </row>
    <row r="2543" spans="1:4" ht="15" customHeight="1" x14ac:dyDescent="0.2">
      <c r="A2543" s="18" t="s">
        <v>304</v>
      </c>
      <c r="B2543" s="18"/>
      <c r="C2543" s="18"/>
      <c r="D2543" s="1" t="s">
        <v>64</v>
      </c>
    </row>
    <row r="2544" spans="1:4" ht="15" customHeight="1" x14ac:dyDescent="0.2">
      <c r="A2544" s="18" t="s">
        <v>305</v>
      </c>
      <c r="B2544" s="18"/>
      <c r="C2544" s="18"/>
      <c r="D2544" s="1" t="s">
        <v>62</v>
      </c>
    </row>
    <row r="2545" spans="1:4" ht="15" customHeight="1" x14ac:dyDescent="0.2">
      <c r="A2545" s="18" t="s">
        <v>306</v>
      </c>
      <c r="B2545" s="18"/>
      <c r="C2545" s="18"/>
      <c r="D2545" s="1" t="s">
        <v>57</v>
      </c>
    </row>
    <row r="2546" spans="1:4" ht="15" customHeight="1" x14ac:dyDescent="0.2">
      <c r="A2546" s="18" t="s">
        <v>307</v>
      </c>
      <c r="B2546" s="18"/>
      <c r="C2546" s="18"/>
      <c r="D2546" s="1" t="s">
        <v>60</v>
      </c>
    </row>
    <row r="2547" spans="1:4" ht="15" customHeight="1" x14ac:dyDescent="0.2">
      <c r="A2547" s="18" t="s">
        <v>308</v>
      </c>
      <c r="B2547" s="18"/>
      <c r="C2547" s="18"/>
      <c r="D2547" s="1" t="s">
        <v>63</v>
      </c>
    </row>
    <row r="2548" spans="1:4" ht="15" customHeight="1" x14ac:dyDescent="0.2">
      <c r="A2548" s="18" t="s">
        <v>309</v>
      </c>
      <c r="B2548" s="18"/>
      <c r="C2548" s="18"/>
      <c r="D2548" s="1" t="s">
        <v>65</v>
      </c>
    </row>
    <row r="2549" spans="1:4" ht="15" customHeight="1" x14ac:dyDescent="0.2">
      <c r="A2549" s="18" t="s">
        <v>310</v>
      </c>
      <c r="B2549" s="18"/>
      <c r="C2549" s="18"/>
      <c r="D2549" s="1" t="s">
        <v>57</v>
      </c>
    </row>
    <row r="2550" spans="1:4" ht="15" customHeight="1" x14ac:dyDescent="0.2">
      <c r="A2550" s="18" t="s">
        <v>311</v>
      </c>
      <c r="B2550" s="18"/>
      <c r="C2550" s="18"/>
      <c r="D2550" s="1" t="s">
        <v>57</v>
      </c>
    </row>
    <row r="2551" spans="1:4" ht="15" customHeight="1" x14ac:dyDescent="0.2">
      <c r="A2551" s="18" t="s">
        <v>312</v>
      </c>
      <c r="B2551" s="18"/>
      <c r="C2551" s="18"/>
      <c r="D2551" s="1" t="s">
        <v>65</v>
      </c>
    </row>
    <row r="2552" spans="1:4" ht="15" customHeight="1" x14ac:dyDescent="0.2">
      <c r="A2552" s="18" t="s">
        <v>313</v>
      </c>
      <c r="B2552" s="18"/>
      <c r="C2552" s="18"/>
      <c r="D2552" s="1" t="s">
        <v>65</v>
      </c>
    </row>
    <row r="2553" spans="1:4" ht="15" customHeight="1" x14ac:dyDescent="0.2">
      <c r="A2553" s="18" t="s">
        <v>314</v>
      </c>
      <c r="B2553" s="18"/>
      <c r="C2553" s="18"/>
      <c r="D2553" s="1" t="s">
        <v>61</v>
      </c>
    </row>
    <row r="2554" spans="1:4" ht="15" customHeight="1" x14ac:dyDescent="0.2">
      <c r="A2554" s="18" t="s">
        <v>315</v>
      </c>
      <c r="B2554" s="18"/>
      <c r="C2554" s="18"/>
      <c r="D2554" s="1" t="s">
        <v>65</v>
      </c>
    </row>
    <row r="2555" spans="1:4" ht="15" customHeight="1" x14ac:dyDescent="0.2">
      <c r="A2555" s="18" t="s">
        <v>316</v>
      </c>
      <c r="B2555" s="18"/>
      <c r="C2555" s="18"/>
      <c r="D2555" s="1" t="s">
        <v>63</v>
      </c>
    </row>
    <row r="2556" spans="1:4" ht="15" customHeight="1" x14ac:dyDescent="0.2">
      <c r="A2556" s="18" t="s">
        <v>317</v>
      </c>
      <c r="B2556" s="18"/>
      <c r="C2556" s="18"/>
      <c r="D2556" s="1" t="s">
        <v>65</v>
      </c>
    </row>
    <row r="2557" spans="1:4" ht="15" customHeight="1" x14ac:dyDescent="0.2">
      <c r="A2557" s="18" t="s">
        <v>318</v>
      </c>
      <c r="B2557" s="18"/>
      <c r="C2557" s="18"/>
      <c r="D2557" s="1" t="s">
        <v>65</v>
      </c>
    </row>
    <row r="2558" spans="1:4" ht="15" customHeight="1" x14ac:dyDescent="0.2">
      <c r="A2558" s="18" t="s">
        <v>319</v>
      </c>
      <c r="B2558" s="18"/>
      <c r="C2558" s="18"/>
      <c r="D2558" s="1" t="s">
        <v>65</v>
      </c>
    </row>
    <row r="2559" spans="1:4" ht="15" customHeight="1" x14ac:dyDescent="0.2">
      <c r="A2559" s="18" t="s">
        <v>320</v>
      </c>
      <c r="B2559" s="18"/>
      <c r="C2559" s="18"/>
      <c r="D2559" s="1" t="s">
        <v>65</v>
      </c>
    </row>
    <row r="2560" spans="1:4" ht="15" customHeight="1" x14ac:dyDescent="0.2">
      <c r="A2560" s="18" t="s">
        <v>321</v>
      </c>
      <c r="B2560" s="18"/>
      <c r="C2560" s="18"/>
      <c r="D2560" s="1" t="s">
        <v>58</v>
      </c>
    </row>
    <row r="2561" spans="1:4" ht="15" customHeight="1" x14ac:dyDescent="0.2">
      <c r="A2561" s="18" t="s">
        <v>322</v>
      </c>
      <c r="B2561" s="18"/>
      <c r="C2561" s="18"/>
      <c r="D2561" s="1" t="s">
        <v>57</v>
      </c>
    </row>
    <row r="2562" spans="1:4" ht="15" customHeight="1" x14ac:dyDescent="0.2">
      <c r="A2562" s="18" t="s">
        <v>323</v>
      </c>
      <c r="B2562" s="18"/>
      <c r="C2562" s="18"/>
      <c r="D2562" s="1" t="s">
        <v>57</v>
      </c>
    </row>
    <row r="2563" spans="1:4" ht="15" customHeight="1" x14ac:dyDescent="0.2">
      <c r="A2563" s="18" t="s">
        <v>324</v>
      </c>
      <c r="B2563" s="18"/>
      <c r="C2563" s="18"/>
      <c r="D2563" s="1" t="s">
        <v>65</v>
      </c>
    </row>
    <row r="2564" spans="1:4" ht="15" customHeight="1" x14ac:dyDescent="0.2">
      <c r="A2564" s="18" t="s">
        <v>325</v>
      </c>
      <c r="B2564" s="18"/>
      <c r="C2564" s="18"/>
      <c r="D2564" s="1" t="s">
        <v>57</v>
      </c>
    </row>
    <row r="2565" spans="1:4" ht="15" customHeight="1" x14ac:dyDescent="0.2">
      <c r="A2565" s="18" t="s">
        <v>326</v>
      </c>
      <c r="B2565" s="18"/>
      <c r="C2565" s="18"/>
      <c r="D2565" s="1" t="s">
        <v>59</v>
      </c>
    </row>
    <row r="2566" spans="1:4" ht="15" customHeight="1" x14ac:dyDescent="0.2">
      <c r="A2566" s="18" t="s">
        <v>327</v>
      </c>
      <c r="B2566" s="18"/>
      <c r="C2566" s="18"/>
      <c r="D2566" s="1" t="s">
        <v>60</v>
      </c>
    </row>
    <row r="2567" spans="1:4" ht="15" customHeight="1" x14ac:dyDescent="0.2">
      <c r="A2567" s="18" t="s">
        <v>328</v>
      </c>
      <c r="B2567" s="18"/>
      <c r="C2567" s="18"/>
      <c r="D2567" s="1" t="s">
        <v>67</v>
      </c>
    </row>
    <row r="2568" spans="1:4" ht="15" customHeight="1" x14ac:dyDescent="0.2">
      <c r="A2568" s="18" t="s">
        <v>329</v>
      </c>
      <c r="B2568" s="18"/>
      <c r="C2568" s="18"/>
      <c r="D2568" s="1" t="s">
        <v>61</v>
      </c>
    </row>
    <row r="2569" spans="1:4" ht="15" customHeight="1" x14ac:dyDescent="0.2">
      <c r="A2569" s="18" t="s">
        <v>330</v>
      </c>
      <c r="B2569" s="18"/>
      <c r="C2569" s="18"/>
      <c r="D2569" s="1" t="s">
        <v>61</v>
      </c>
    </row>
    <row r="2570" spans="1:4" ht="15" customHeight="1" x14ac:dyDescent="0.2">
      <c r="A2570" s="18" t="s">
        <v>331</v>
      </c>
      <c r="B2570" s="18"/>
      <c r="C2570" s="18"/>
      <c r="D2570" s="1" t="s">
        <v>61</v>
      </c>
    </row>
    <row r="2571" spans="1:4" ht="15" customHeight="1" x14ac:dyDescent="0.2">
      <c r="A2571" s="18" t="s">
        <v>332</v>
      </c>
      <c r="B2571" s="18"/>
      <c r="C2571" s="18"/>
      <c r="D2571" s="1" t="s">
        <v>61</v>
      </c>
    </row>
    <row r="2572" spans="1:4" ht="15" customHeight="1" x14ac:dyDescent="0.2">
      <c r="A2572" s="18" t="s">
        <v>333</v>
      </c>
      <c r="B2572" s="18"/>
      <c r="C2572" s="18"/>
      <c r="D2572" s="1" t="s">
        <v>65</v>
      </c>
    </row>
    <row r="2573" spans="1:4" ht="15" customHeight="1" x14ac:dyDescent="0.2">
      <c r="A2573" s="18" t="s">
        <v>334</v>
      </c>
      <c r="B2573" s="18"/>
      <c r="C2573" s="18"/>
      <c r="D2573" s="1" t="s">
        <v>64</v>
      </c>
    </row>
    <row r="2574" spans="1:4" ht="15" customHeight="1" x14ac:dyDescent="0.2">
      <c r="A2574" s="18" t="s">
        <v>335</v>
      </c>
      <c r="B2574" s="18"/>
      <c r="C2574" s="18"/>
      <c r="D2574" s="1" t="s">
        <v>65</v>
      </c>
    </row>
    <row r="2575" spans="1:4" ht="15" customHeight="1" x14ac:dyDescent="0.2">
      <c r="A2575" s="18" t="s">
        <v>336</v>
      </c>
      <c r="B2575" s="18"/>
      <c r="C2575" s="18"/>
      <c r="D2575" s="1" t="s">
        <v>60</v>
      </c>
    </row>
    <row r="2576" spans="1:4" ht="15" customHeight="1" x14ac:dyDescent="0.2">
      <c r="A2576" s="18" t="s">
        <v>337</v>
      </c>
      <c r="B2576" s="18"/>
      <c r="C2576" s="18"/>
      <c r="D2576" s="1" t="s">
        <v>60</v>
      </c>
    </row>
    <row r="2577" spans="1:4" ht="15" customHeight="1" x14ac:dyDescent="0.2">
      <c r="A2577" s="18" t="s">
        <v>338</v>
      </c>
      <c r="B2577" s="18"/>
      <c r="C2577" s="18"/>
      <c r="D2577" s="1" t="s">
        <v>63</v>
      </c>
    </row>
    <row r="2578" spans="1:4" ht="15" customHeight="1" x14ac:dyDescent="0.2">
      <c r="A2578" s="18" t="s">
        <v>339</v>
      </c>
      <c r="B2578" s="18"/>
      <c r="C2578" s="18"/>
      <c r="D2578" s="1" t="s">
        <v>58</v>
      </c>
    </row>
    <row r="2579" spans="1:4" ht="15" customHeight="1" x14ac:dyDescent="0.2">
      <c r="A2579" s="18" t="s">
        <v>340</v>
      </c>
      <c r="B2579" s="18"/>
      <c r="C2579" s="18"/>
      <c r="D2579" s="1" t="s">
        <v>62</v>
      </c>
    </row>
    <row r="2580" spans="1:4" ht="15" customHeight="1" x14ac:dyDescent="0.2">
      <c r="A2580" s="18" t="s">
        <v>341</v>
      </c>
      <c r="B2580" s="18"/>
      <c r="C2580" s="18"/>
      <c r="D2580" s="1" t="s">
        <v>65</v>
      </c>
    </row>
    <row r="2581" spans="1:4" ht="15" customHeight="1" x14ac:dyDescent="0.2">
      <c r="A2581" s="18" t="s">
        <v>342</v>
      </c>
      <c r="B2581" s="18"/>
      <c r="C2581" s="18"/>
      <c r="D2581" s="1" t="s">
        <v>65</v>
      </c>
    </row>
    <row r="2582" spans="1:4" ht="15" customHeight="1" x14ac:dyDescent="0.2">
      <c r="A2582" s="18" t="s">
        <v>343</v>
      </c>
      <c r="B2582" s="18"/>
      <c r="C2582" s="18"/>
      <c r="D2582" s="1" t="s">
        <v>61</v>
      </c>
    </row>
    <row r="2583" spans="1:4" ht="15" customHeight="1" x14ac:dyDescent="0.2">
      <c r="A2583" s="18" t="s">
        <v>344</v>
      </c>
      <c r="B2583" s="18"/>
      <c r="C2583" s="18"/>
      <c r="D2583" s="1" t="s">
        <v>65</v>
      </c>
    </row>
    <row r="2584" spans="1:4" ht="15" customHeight="1" x14ac:dyDescent="0.2">
      <c r="A2584" s="18" t="s">
        <v>345</v>
      </c>
      <c r="B2584" s="18"/>
      <c r="C2584" s="18"/>
      <c r="D2584" s="1" t="s">
        <v>63</v>
      </c>
    </row>
    <row r="2585" spans="1:4" ht="15" customHeight="1" x14ac:dyDescent="0.2">
      <c r="A2585" s="18" t="s">
        <v>346</v>
      </c>
      <c r="B2585" s="18"/>
      <c r="C2585" s="18"/>
      <c r="D2585" s="1" t="s">
        <v>65</v>
      </c>
    </row>
    <row r="2586" spans="1:4" ht="15" customHeight="1" x14ac:dyDescent="0.2">
      <c r="A2586" s="18" t="s">
        <v>347</v>
      </c>
      <c r="B2586" s="18"/>
      <c r="C2586" s="18"/>
      <c r="D2586" s="1" t="s">
        <v>61</v>
      </c>
    </row>
    <row r="2587" spans="1:4" ht="15" customHeight="1" x14ac:dyDescent="0.2">
      <c r="A2587" s="18" t="s">
        <v>348</v>
      </c>
      <c r="B2587" s="18"/>
      <c r="C2587" s="18"/>
      <c r="D2587" s="1" t="s">
        <v>61</v>
      </c>
    </row>
    <row r="2588" spans="1:4" ht="15" customHeight="1" x14ac:dyDescent="0.2">
      <c r="A2588" s="18" t="s">
        <v>349</v>
      </c>
      <c r="B2588" s="18"/>
      <c r="C2588" s="18"/>
      <c r="D2588" s="1" t="s">
        <v>65</v>
      </c>
    </row>
    <row r="2589" spans="1:4" ht="15" customHeight="1" x14ac:dyDescent="0.2">
      <c r="A2589" s="18" t="s">
        <v>350</v>
      </c>
      <c r="B2589" s="18"/>
      <c r="C2589" s="18"/>
      <c r="D2589" s="1" t="s">
        <v>65</v>
      </c>
    </row>
    <row r="2590" spans="1:4" ht="15" customHeight="1" x14ac:dyDescent="0.2">
      <c r="A2590" s="18" t="s">
        <v>351</v>
      </c>
      <c r="B2590" s="18"/>
      <c r="C2590" s="18"/>
      <c r="D2590" s="1" t="s">
        <v>63</v>
      </c>
    </row>
    <row r="2591" spans="1:4" ht="15" customHeight="1" x14ac:dyDescent="0.2">
      <c r="A2591" s="18" t="s">
        <v>352</v>
      </c>
      <c r="B2591" s="18"/>
      <c r="C2591" s="18"/>
      <c r="D2591" s="1" t="s">
        <v>56</v>
      </c>
    </row>
    <row r="2592" spans="1:4" ht="15" customHeight="1" x14ac:dyDescent="0.2">
      <c r="A2592" s="18" t="s">
        <v>353</v>
      </c>
      <c r="B2592" s="18"/>
      <c r="C2592" s="18"/>
      <c r="D2592" s="1" t="s">
        <v>65</v>
      </c>
    </row>
    <row r="2593" spans="1:11" ht="15" customHeight="1" x14ac:dyDescent="0.2">
      <c r="A2593" s="18" t="s">
        <v>354</v>
      </c>
      <c r="B2593" s="18"/>
      <c r="C2593" s="18"/>
      <c r="D2593" s="1" t="s">
        <v>64</v>
      </c>
    </row>
    <row r="2594" spans="1:11" ht="15" customHeight="1" x14ac:dyDescent="0.2">
      <c r="A2594" s="18" t="s">
        <v>355</v>
      </c>
      <c r="B2594" s="18"/>
      <c r="C2594" s="18"/>
      <c r="D2594" s="1" t="s">
        <v>65</v>
      </c>
    </row>
    <row r="2595" spans="1:11" ht="15" customHeight="1" x14ac:dyDescent="0.2">
      <c r="A2595" s="18" t="s">
        <v>356</v>
      </c>
      <c r="B2595" s="18"/>
      <c r="C2595" s="18"/>
      <c r="D2595" s="1" t="s">
        <v>65</v>
      </c>
    </row>
    <row r="2596" spans="1:11" ht="15" customHeight="1" x14ac:dyDescent="0.2">
      <c r="A2596" s="18" t="s">
        <v>358</v>
      </c>
      <c r="B2596" s="18"/>
      <c r="C2596" s="18"/>
      <c r="D2596" s="1" t="s">
        <v>64</v>
      </c>
    </row>
    <row r="2597" spans="1:11" ht="15" customHeight="1" x14ac:dyDescent="0.2">
      <c r="A2597" s="18" t="s">
        <v>359</v>
      </c>
      <c r="B2597" s="18"/>
      <c r="C2597" s="18"/>
      <c r="D2597" s="1" t="s">
        <v>62</v>
      </c>
    </row>
    <row r="2598" spans="1:11" ht="15" customHeight="1" x14ac:dyDescent="0.2">
      <c r="A2598" s="18" t="s">
        <v>360</v>
      </c>
      <c r="B2598" s="18"/>
      <c r="C2598" s="18"/>
      <c r="D2598" s="1" t="s">
        <v>65</v>
      </c>
    </row>
    <row r="2599" spans="1:11" ht="15" customHeight="1" x14ac:dyDescent="0.2">
      <c r="A2599" s="18" t="s">
        <v>361</v>
      </c>
      <c r="B2599" s="18"/>
      <c r="C2599" s="18"/>
      <c r="D2599" s="1" t="s">
        <v>63</v>
      </c>
    </row>
    <row r="2600" spans="1:11" ht="15" customHeight="1" x14ac:dyDescent="0.2">
      <c r="A2600" s="18" t="s">
        <v>362</v>
      </c>
      <c r="B2600" s="18"/>
      <c r="C2600" s="18"/>
      <c r="D2600" s="1" t="s">
        <v>65</v>
      </c>
    </row>
    <row r="2601" spans="1:11" ht="15" customHeight="1" x14ac:dyDescent="0.2">
      <c r="A2601" s="18" t="s">
        <v>363</v>
      </c>
      <c r="B2601" s="18"/>
      <c r="C2601" s="18"/>
      <c r="D2601" s="1" t="s">
        <v>65</v>
      </c>
    </row>
    <row r="2603" spans="1:11" ht="15" customHeight="1" x14ac:dyDescent="0.25">
      <c r="A2603" s="17" t="s">
        <v>394</v>
      </c>
      <c r="B2603" s="17"/>
      <c r="C2603" s="17"/>
      <c r="D2603" s="17"/>
    </row>
    <row r="2604" spans="1:11" ht="15" customHeight="1" x14ac:dyDescent="0.2">
      <c r="A2604" s="18" t="s">
        <v>0</v>
      </c>
      <c r="B2604" s="18"/>
      <c r="C2604" s="18"/>
      <c r="D2604" s="18"/>
      <c r="E2604" s="18"/>
    </row>
    <row r="2605" spans="1:11" ht="15" customHeight="1" x14ac:dyDescent="0.25">
      <c r="A2605" s="17" t="s">
        <v>395</v>
      </c>
      <c r="B2605" s="17"/>
      <c r="C2605" s="17"/>
      <c r="D2605" s="17"/>
      <c r="E2605" s="17"/>
      <c r="F2605" s="17"/>
      <c r="G2605" s="17"/>
      <c r="H2605" s="18" t="s">
        <v>23</v>
      </c>
      <c r="I2605" s="18"/>
      <c r="J2605" s="18"/>
      <c r="K2605" s="18"/>
    </row>
    <row r="2608" spans="1:11" ht="15" customHeight="1" x14ac:dyDescent="0.2">
      <c r="A2608" s="1" t="s">
        <v>24</v>
      </c>
    </row>
    <row r="2609" spans="1:16" ht="15" customHeight="1" x14ac:dyDescent="0.2">
      <c r="A2609" s="1" t="s">
        <v>0</v>
      </c>
    </row>
    <row r="2610" spans="1:16" ht="15" customHeight="1" x14ac:dyDescent="0.2">
      <c r="A2610" s="1" t="s">
        <v>0</v>
      </c>
    </row>
    <row r="2611" spans="1:16" ht="15" customHeight="1" x14ac:dyDescent="0.2">
      <c r="A2611" s="1" t="s">
        <v>0</v>
      </c>
    </row>
    <row r="2613" spans="1:16" ht="15" customHeight="1" x14ac:dyDescent="0.25">
      <c r="A2613" s="17" t="s">
        <v>25</v>
      </c>
      <c r="B2613" s="17"/>
      <c r="C2613" s="17" t="s">
        <v>26</v>
      </c>
      <c r="D2613" s="17"/>
    </row>
    <row r="2614" spans="1:16" ht="15" customHeight="1" x14ac:dyDescent="0.25">
      <c r="A2614" s="2" t="s">
        <v>27</v>
      </c>
      <c r="B2614" s="2" t="s">
        <v>53</v>
      </c>
      <c r="C2614" s="2" t="s">
        <v>55</v>
      </c>
      <c r="D2614" s="2" t="s">
        <v>56</v>
      </c>
      <c r="E2614" s="12" t="s">
        <v>57</v>
      </c>
      <c r="F2614" s="2" t="s">
        <v>58</v>
      </c>
      <c r="G2614" s="2" t="s">
        <v>59</v>
      </c>
      <c r="H2614" s="2" t="s">
        <v>60</v>
      </c>
      <c r="I2614" s="2" t="s">
        <v>61</v>
      </c>
      <c r="J2614" s="2" t="s">
        <v>62</v>
      </c>
      <c r="K2614" s="2" t="s">
        <v>63</v>
      </c>
      <c r="L2614" s="2" t="s">
        <v>64</v>
      </c>
      <c r="M2614" s="2" t="s">
        <v>65</v>
      </c>
      <c r="N2614" s="2" t="s">
        <v>66</v>
      </c>
      <c r="O2614" s="2" t="s">
        <v>67</v>
      </c>
      <c r="P2614" s="2" t="s">
        <v>396</v>
      </c>
    </row>
    <row r="2615" spans="1:16" ht="15" customHeight="1" x14ac:dyDescent="0.2">
      <c r="A2615" s="1" t="s">
        <v>28</v>
      </c>
    </row>
    <row r="2616" spans="1:16" ht="15" customHeight="1" x14ac:dyDescent="0.25">
      <c r="A2616" s="1" t="s">
        <v>0</v>
      </c>
      <c r="B2616" s="3">
        <v>70.8</v>
      </c>
      <c r="C2616" s="3">
        <v>72.3</v>
      </c>
      <c r="D2616" s="3">
        <v>124.8</v>
      </c>
      <c r="E2616" s="13">
        <v>117.8</v>
      </c>
      <c r="F2616" s="3">
        <v>106.7</v>
      </c>
      <c r="G2616" s="3">
        <v>119.75</v>
      </c>
      <c r="H2616" s="3">
        <v>133.9</v>
      </c>
      <c r="I2616" s="3">
        <v>106.85</v>
      </c>
      <c r="J2616" s="3">
        <v>102.7</v>
      </c>
      <c r="K2616" s="3">
        <v>147.75</v>
      </c>
      <c r="L2616" s="3">
        <v>102.95</v>
      </c>
      <c r="M2616" s="3">
        <v>132.19999999999999</v>
      </c>
      <c r="N2616" s="3">
        <v>96.75</v>
      </c>
      <c r="O2616" s="3">
        <v>125.35</v>
      </c>
      <c r="P2616" s="3">
        <v>103.4</v>
      </c>
    </row>
    <row r="2617" spans="1:16" ht="15" customHeight="1" x14ac:dyDescent="0.2">
      <c r="A2617" s="1" t="s">
        <v>38</v>
      </c>
    </row>
    <row r="2618" spans="1:16" ht="15" customHeight="1" x14ac:dyDescent="0.25">
      <c r="A2618" s="1">
        <v>1</v>
      </c>
      <c r="B2618" s="3">
        <v>100.45</v>
      </c>
      <c r="C2618" s="3">
        <v>77.849999999999994</v>
      </c>
      <c r="D2618" s="3">
        <v>145.05000000000001</v>
      </c>
      <c r="E2618" s="13">
        <v>150.44999999999999</v>
      </c>
      <c r="F2618" s="3">
        <v>139.35</v>
      </c>
      <c r="G2618" s="3">
        <v>158.05000000000001</v>
      </c>
      <c r="H2618" s="3">
        <v>169.6</v>
      </c>
      <c r="I2618" s="3">
        <v>120.05</v>
      </c>
      <c r="J2618" s="3">
        <v>128.65</v>
      </c>
      <c r="K2618" s="3">
        <v>165</v>
      </c>
      <c r="L2618" s="3">
        <v>119.4</v>
      </c>
      <c r="M2618" s="3">
        <v>155.80000000000001</v>
      </c>
      <c r="N2618" s="3">
        <v>117.7</v>
      </c>
      <c r="O2618" s="3">
        <v>133.94999999999999</v>
      </c>
      <c r="P2618" s="3">
        <v>119.05</v>
      </c>
    </row>
    <row r="2619" spans="1:16" ht="15" customHeight="1" x14ac:dyDescent="0.25">
      <c r="A2619" s="1">
        <v>2</v>
      </c>
      <c r="B2619" s="3">
        <v>101.55</v>
      </c>
      <c r="C2619" s="3">
        <v>78.05</v>
      </c>
      <c r="D2619" s="3">
        <v>146.75</v>
      </c>
      <c r="E2619" s="13">
        <v>180.05</v>
      </c>
      <c r="F2619" s="3">
        <v>139.4</v>
      </c>
      <c r="G2619" s="3">
        <v>158.05000000000001</v>
      </c>
      <c r="H2619" s="3">
        <v>173.65</v>
      </c>
      <c r="I2619" s="3">
        <v>121.25</v>
      </c>
      <c r="J2619" s="3">
        <v>130.69999999999999</v>
      </c>
      <c r="K2619" s="3">
        <v>198.6</v>
      </c>
      <c r="L2619" s="3">
        <v>150.65</v>
      </c>
      <c r="M2619" s="3">
        <v>193.75</v>
      </c>
      <c r="N2619" s="3">
        <v>118.25</v>
      </c>
      <c r="O2619" s="3">
        <v>173.25</v>
      </c>
      <c r="P2619" s="3">
        <v>148.44999999999999</v>
      </c>
    </row>
    <row r="2620" spans="1:16" ht="15" customHeight="1" x14ac:dyDescent="0.2">
      <c r="A2620" s="1" t="s">
        <v>29</v>
      </c>
    </row>
    <row r="2621" spans="1:16" ht="15" customHeight="1" x14ac:dyDescent="0.25">
      <c r="A2621" s="1">
        <v>1</v>
      </c>
      <c r="B2621" s="3">
        <v>116.97</v>
      </c>
      <c r="C2621" s="3">
        <v>89.64</v>
      </c>
      <c r="D2621" s="3">
        <v>211.42</v>
      </c>
      <c r="E2621" s="13">
        <v>211.33</v>
      </c>
      <c r="F2621" s="3">
        <v>180.43</v>
      </c>
      <c r="G2621" s="3">
        <v>223.38</v>
      </c>
      <c r="H2621" s="3">
        <v>226.92</v>
      </c>
      <c r="I2621" s="3">
        <v>147.21</v>
      </c>
      <c r="J2621" s="3">
        <v>184.69</v>
      </c>
      <c r="K2621" s="3">
        <v>260.58999999999997</v>
      </c>
      <c r="L2621" s="3">
        <v>171.65</v>
      </c>
      <c r="M2621" s="3">
        <v>244.33</v>
      </c>
      <c r="N2621" s="3">
        <v>171.23</v>
      </c>
      <c r="O2621" s="3">
        <v>199.51</v>
      </c>
      <c r="P2621" s="3">
        <v>174</v>
      </c>
    </row>
    <row r="2622" spans="1:16" ht="15" customHeight="1" x14ac:dyDescent="0.25">
      <c r="A2622" s="1">
        <v>2</v>
      </c>
      <c r="B2622" s="3">
        <v>134.22999999999999</v>
      </c>
      <c r="C2622" s="3">
        <v>100.45</v>
      </c>
      <c r="D2622" s="3">
        <v>241.1</v>
      </c>
      <c r="E2622" s="13">
        <v>256.52999999999997</v>
      </c>
      <c r="F2622" s="3">
        <v>207.85</v>
      </c>
      <c r="G2622" s="3">
        <v>251.44</v>
      </c>
      <c r="H2622" s="3">
        <v>259.44</v>
      </c>
      <c r="I2622" s="3">
        <v>176.37</v>
      </c>
      <c r="J2622" s="3">
        <v>205.98</v>
      </c>
      <c r="K2622" s="3">
        <v>308.16000000000003</v>
      </c>
      <c r="L2622" s="3">
        <v>194.98</v>
      </c>
      <c r="M2622" s="3">
        <v>290.08999999999997</v>
      </c>
      <c r="N2622" s="3">
        <v>197.51</v>
      </c>
      <c r="O2622" s="3">
        <v>229.58</v>
      </c>
      <c r="P2622" s="3">
        <v>206.3</v>
      </c>
    </row>
    <row r="2623" spans="1:16" ht="15" customHeight="1" x14ac:dyDescent="0.25">
      <c r="A2623" s="1">
        <v>3</v>
      </c>
      <c r="B2623" s="3">
        <v>147.84</v>
      </c>
      <c r="C2623" s="3">
        <v>112.27</v>
      </c>
      <c r="D2623" s="3">
        <v>261.52</v>
      </c>
      <c r="E2623" s="13">
        <v>306.83999999999997</v>
      </c>
      <c r="F2623" s="3">
        <v>239.94</v>
      </c>
      <c r="G2623" s="3">
        <v>279.26</v>
      </c>
      <c r="H2623" s="3">
        <v>286.27999999999997</v>
      </c>
      <c r="I2623" s="3">
        <v>199.79</v>
      </c>
      <c r="J2623" s="3">
        <v>237.84</v>
      </c>
      <c r="K2623" s="3">
        <v>378.03</v>
      </c>
      <c r="L2623" s="3">
        <v>227.48</v>
      </c>
      <c r="M2623" s="3">
        <v>363.54</v>
      </c>
      <c r="N2623" s="3">
        <v>224.29</v>
      </c>
      <c r="O2623" s="3">
        <v>258.85000000000002</v>
      </c>
      <c r="P2623" s="3">
        <v>237.33</v>
      </c>
    </row>
    <row r="2624" spans="1:16" ht="15" customHeight="1" x14ac:dyDescent="0.25">
      <c r="A2624" s="1">
        <v>4</v>
      </c>
      <c r="B2624" s="3">
        <v>164.51</v>
      </c>
      <c r="C2624" s="3">
        <v>121.47</v>
      </c>
      <c r="D2624" s="3">
        <v>296.36</v>
      </c>
      <c r="E2624" s="13">
        <v>353.53</v>
      </c>
      <c r="F2624" s="3">
        <v>264.5</v>
      </c>
      <c r="G2624" s="3">
        <v>301.92</v>
      </c>
      <c r="H2624" s="3">
        <v>328.17</v>
      </c>
      <c r="I2624" s="3">
        <v>217.14</v>
      </c>
      <c r="J2624" s="3">
        <v>273.29000000000002</v>
      </c>
      <c r="K2624" s="3">
        <v>430.26</v>
      </c>
      <c r="L2624" s="3">
        <v>260.02</v>
      </c>
      <c r="M2624" s="3">
        <v>428.46</v>
      </c>
      <c r="N2624" s="3">
        <v>250.78</v>
      </c>
      <c r="O2624" s="3">
        <v>288.56</v>
      </c>
      <c r="P2624" s="3">
        <v>267.31</v>
      </c>
    </row>
    <row r="2625" spans="1:16" ht="15" customHeight="1" x14ac:dyDescent="0.25">
      <c r="A2625" s="1">
        <v>5</v>
      </c>
      <c r="B2625" s="3">
        <v>179.49</v>
      </c>
      <c r="C2625" s="3">
        <v>131.38999999999999</v>
      </c>
      <c r="D2625" s="3">
        <v>317.70999999999998</v>
      </c>
      <c r="E2625" s="13">
        <v>395.36</v>
      </c>
      <c r="F2625" s="3">
        <v>288.77</v>
      </c>
      <c r="G2625" s="3">
        <v>328.08</v>
      </c>
      <c r="H2625" s="3">
        <v>354.49</v>
      </c>
      <c r="I2625" s="3">
        <v>238.05</v>
      </c>
      <c r="J2625" s="3">
        <v>300.26</v>
      </c>
      <c r="K2625" s="3">
        <v>487.12</v>
      </c>
      <c r="L2625" s="3">
        <v>292.2</v>
      </c>
      <c r="M2625" s="3">
        <v>467.82</v>
      </c>
      <c r="N2625" s="3">
        <v>275.38</v>
      </c>
      <c r="O2625" s="3">
        <v>313.54000000000002</v>
      </c>
      <c r="P2625" s="3">
        <v>295.29000000000002</v>
      </c>
    </row>
    <row r="2626" spans="1:16" ht="15" customHeight="1" x14ac:dyDescent="0.25">
      <c r="A2626" s="1">
        <v>6</v>
      </c>
      <c r="B2626" s="3">
        <v>194.18</v>
      </c>
      <c r="C2626" s="3">
        <v>140.13</v>
      </c>
      <c r="D2626" s="3">
        <v>337.77</v>
      </c>
      <c r="E2626" s="13">
        <v>439.51</v>
      </c>
      <c r="F2626" s="3">
        <v>313.35000000000002</v>
      </c>
      <c r="G2626" s="3">
        <v>354.16</v>
      </c>
      <c r="H2626" s="3">
        <v>372.56</v>
      </c>
      <c r="I2626" s="3">
        <v>256.2</v>
      </c>
      <c r="J2626" s="3">
        <v>330.6</v>
      </c>
      <c r="K2626" s="3">
        <v>541.5</v>
      </c>
      <c r="L2626" s="3">
        <v>323.3</v>
      </c>
      <c r="M2626" s="3">
        <v>521.53</v>
      </c>
      <c r="N2626" s="3">
        <v>303.64</v>
      </c>
      <c r="O2626" s="3">
        <v>338.82</v>
      </c>
      <c r="P2626" s="3">
        <v>322.8</v>
      </c>
    </row>
    <row r="2627" spans="1:16" ht="15" customHeight="1" x14ac:dyDescent="0.25">
      <c r="A2627" s="1">
        <v>7</v>
      </c>
      <c r="B2627" s="3">
        <v>205.52</v>
      </c>
      <c r="C2627" s="3">
        <v>148.68</v>
      </c>
      <c r="D2627" s="3">
        <v>356.71</v>
      </c>
      <c r="E2627" s="13">
        <v>491.82</v>
      </c>
      <c r="F2627" s="3">
        <v>336.95</v>
      </c>
      <c r="G2627" s="3">
        <v>380.31</v>
      </c>
      <c r="H2627" s="3">
        <v>400.68</v>
      </c>
      <c r="I2627" s="3">
        <v>275.64999999999998</v>
      </c>
      <c r="J2627" s="3">
        <v>361.19</v>
      </c>
      <c r="K2627" s="3">
        <v>598</v>
      </c>
      <c r="L2627" s="3">
        <v>360.58</v>
      </c>
      <c r="M2627" s="3">
        <v>586.70000000000005</v>
      </c>
      <c r="N2627" s="3">
        <v>331.68</v>
      </c>
      <c r="O2627" s="3">
        <v>379.2</v>
      </c>
      <c r="P2627" s="3">
        <v>350.19</v>
      </c>
    </row>
    <row r="2628" spans="1:16" ht="15" customHeight="1" x14ac:dyDescent="0.25">
      <c r="A2628" s="1">
        <v>8</v>
      </c>
      <c r="B2628" s="3">
        <v>219.42</v>
      </c>
      <c r="C2628" s="3">
        <v>153.52000000000001</v>
      </c>
      <c r="D2628" s="3">
        <v>375.34</v>
      </c>
      <c r="E2628" s="13">
        <v>527.85</v>
      </c>
      <c r="F2628" s="3">
        <v>359.73</v>
      </c>
      <c r="G2628" s="3">
        <v>403.92</v>
      </c>
      <c r="H2628" s="3">
        <v>425.4</v>
      </c>
      <c r="I2628" s="3">
        <v>299.25</v>
      </c>
      <c r="J2628" s="3">
        <v>392.61</v>
      </c>
      <c r="K2628" s="3">
        <v>663.42</v>
      </c>
      <c r="L2628" s="3">
        <v>383.22</v>
      </c>
      <c r="M2628" s="3">
        <v>649.47</v>
      </c>
      <c r="N2628" s="3">
        <v>359.71</v>
      </c>
      <c r="O2628" s="3">
        <v>397.73</v>
      </c>
      <c r="P2628" s="3">
        <v>376.09</v>
      </c>
    </row>
    <row r="2629" spans="1:16" ht="15" customHeight="1" x14ac:dyDescent="0.25">
      <c r="A2629" s="1">
        <v>9</v>
      </c>
      <c r="B2629" s="3">
        <v>233.43</v>
      </c>
      <c r="C2629" s="3">
        <v>163.47999999999999</v>
      </c>
      <c r="D2629" s="3">
        <v>390.23</v>
      </c>
      <c r="E2629" s="13">
        <v>580.20000000000005</v>
      </c>
      <c r="F2629" s="3">
        <v>382.24</v>
      </c>
      <c r="G2629" s="3">
        <v>435.86</v>
      </c>
      <c r="H2629" s="3">
        <v>459.23</v>
      </c>
      <c r="I2629" s="3">
        <v>318.7</v>
      </c>
      <c r="J2629" s="3">
        <v>418.94</v>
      </c>
      <c r="K2629" s="3">
        <v>715.52</v>
      </c>
      <c r="L2629" s="3">
        <v>417.76</v>
      </c>
      <c r="M2629" s="3">
        <v>705.36</v>
      </c>
      <c r="N2629" s="3">
        <v>387.81</v>
      </c>
      <c r="O2629" s="3">
        <v>422.95</v>
      </c>
      <c r="P2629" s="3">
        <v>403.89</v>
      </c>
    </row>
    <row r="2630" spans="1:16" ht="15" customHeight="1" x14ac:dyDescent="0.25">
      <c r="A2630" s="1">
        <v>10</v>
      </c>
      <c r="B2630" s="3">
        <v>247.46</v>
      </c>
      <c r="C2630" s="3">
        <v>167.37</v>
      </c>
      <c r="D2630" s="3">
        <v>398.28</v>
      </c>
      <c r="E2630" s="13">
        <v>624.98</v>
      </c>
      <c r="F2630" s="3">
        <v>390.9</v>
      </c>
      <c r="G2630" s="3">
        <v>452.29</v>
      </c>
      <c r="H2630" s="3">
        <v>488.48</v>
      </c>
      <c r="I2630" s="3">
        <v>333.35</v>
      </c>
      <c r="J2630" s="3">
        <v>421.94</v>
      </c>
      <c r="K2630" s="3">
        <v>734.14</v>
      </c>
      <c r="L2630" s="3">
        <v>427.71</v>
      </c>
      <c r="M2630" s="3">
        <v>766.36</v>
      </c>
      <c r="N2630" s="3">
        <v>408.33</v>
      </c>
      <c r="O2630" s="3">
        <v>442.04</v>
      </c>
      <c r="P2630" s="3">
        <v>420.1</v>
      </c>
    </row>
    <row r="2631" spans="1:16" ht="15" customHeight="1" x14ac:dyDescent="0.25">
      <c r="A2631" s="1">
        <v>11</v>
      </c>
      <c r="B2631" s="3">
        <v>260.70999999999998</v>
      </c>
      <c r="C2631" s="3">
        <v>167.79</v>
      </c>
      <c r="D2631" s="3">
        <v>399.51</v>
      </c>
      <c r="E2631" s="13">
        <v>652.28</v>
      </c>
      <c r="F2631" s="3">
        <v>391.79</v>
      </c>
      <c r="G2631" s="3">
        <v>472.23</v>
      </c>
      <c r="H2631" s="3">
        <v>498.06</v>
      </c>
      <c r="I2631" s="3">
        <v>340.07</v>
      </c>
      <c r="J2631" s="3">
        <v>422.47</v>
      </c>
      <c r="K2631" s="3">
        <v>737.02</v>
      </c>
      <c r="L2631" s="3">
        <v>435.52</v>
      </c>
      <c r="M2631" s="3">
        <v>772.48</v>
      </c>
      <c r="N2631" s="3">
        <v>410.39</v>
      </c>
      <c r="O2631" s="3">
        <v>443.96</v>
      </c>
      <c r="P2631" s="3">
        <v>421.73</v>
      </c>
    </row>
    <row r="2632" spans="1:16" ht="15" customHeight="1" x14ac:dyDescent="0.25">
      <c r="A2632" s="1">
        <v>12</v>
      </c>
      <c r="B2632" s="3">
        <v>271.7</v>
      </c>
      <c r="C2632" s="3">
        <v>171.41</v>
      </c>
      <c r="D2632" s="3">
        <v>408.37</v>
      </c>
      <c r="E2632" s="13">
        <v>678.82</v>
      </c>
      <c r="F2632" s="3">
        <v>395.95</v>
      </c>
      <c r="G2632" s="3">
        <v>476.26</v>
      </c>
      <c r="H2632" s="3">
        <v>501.99</v>
      </c>
      <c r="I2632" s="3">
        <v>342.64</v>
      </c>
      <c r="J2632" s="3">
        <v>433</v>
      </c>
      <c r="K2632" s="3">
        <v>756.04</v>
      </c>
      <c r="L2632" s="3">
        <v>439.59</v>
      </c>
      <c r="M2632" s="3">
        <v>778.68</v>
      </c>
      <c r="N2632" s="3">
        <v>414.44</v>
      </c>
      <c r="O2632" s="3">
        <v>454.86</v>
      </c>
      <c r="P2632" s="3">
        <v>429.61</v>
      </c>
    </row>
    <row r="2633" spans="1:16" ht="15" customHeight="1" x14ac:dyDescent="0.25">
      <c r="A2633" s="1">
        <v>13</v>
      </c>
      <c r="B2633" s="3">
        <v>288.5</v>
      </c>
      <c r="C2633" s="3">
        <v>194.53</v>
      </c>
      <c r="D2633" s="3">
        <v>464.27</v>
      </c>
      <c r="E2633" s="13">
        <v>724.51</v>
      </c>
      <c r="F2633" s="3">
        <v>471.28</v>
      </c>
      <c r="G2633" s="3">
        <v>531.94000000000005</v>
      </c>
      <c r="H2633" s="3">
        <v>571.45000000000005</v>
      </c>
      <c r="I2633" s="3">
        <v>392.99</v>
      </c>
      <c r="J2633" s="3">
        <v>511.21</v>
      </c>
      <c r="K2633" s="3">
        <v>910.66</v>
      </c>
      <c r="L2633" s="3">
        <v>505.36</v>
      </c>
      <c r="M2633" s="3">
        <v>901.57</v>
      </c>
      <c r="N2633" s="3">
        <v>495.16</v>
      </c>
      <c r="O2633" s="3">
        <v>527.77</v>
      </c>
      <c r="P2633" s="3">
        <v>495.89</v>
      </c>
    </row>
    <row r="2634" spans="1:16" ht="15" customHeight="1" x14ac:dyDescent="0.25">
      <c r="A2634" s="1">
        <v>14</v>
      </c>
      <c r="B2634" s="3">
        <v>296.81</v>
      </c>
      <c r="C2634" s="3">
        <v>203.35</v>
      </c>
      <c r="D2634" s="3">
        <v>481.49</v>
      </c>
      <c r="E2634" s="13">
        <v>771.49</v>
      </c>
      <c r="F2634" s="3">
        <v>495.19</v>
      </c>
      <c r="G2634" s="3">
        <v>545.26</v>
      </c>
      <c r="H2634" s="3">
        <v>592.11</v>
      </c>
      <c r="I2634" s="3">
        <v>405.51</v>
      </c>
      <c r="J2634" s="3">
        <v>542.88</v>
      </c>
      <c r="K2634" s="3">
        <v>969.61</v>
      </c>
      <c r="L2634" s="3">
        <v>526.58000000000004</v>
      </c>
      <c r="M2634" s="3">
        <v>920.22</v>
      </c>
      <c r="N2634" s="3">
        <v>532.25</v>
      </c>
      <c r="O2634" s="3">
        <v>544.89</v>
      </c>
      <c r="P2634" s="3">
        <v>520.84</v>
      </c>
    </row>
    <row r="2635" spans="1:16" ht="15" customHeight="1" x14ac:dyDescent="0.25">
      <c r="A2635" s="1">
        <v>15</v>
      </c>
      <c r="B2635" s="3">
        <v>313.55</v>
      </c>
      <c r="C2635" s="3">
        <v>210.14</v>
      </c>
      <c r="D2635" s="3">
        <v>496.98</v>
      </c>
      <c r="E2635" s="13">
        <v>818.66</v>
      </c>
      <c r="F2635" s="3">
        <v>515.84</v>
      </c>
      <c r="G2635" s="3">
        <v>581.80999999999995</v>
      </c>
      <c r="H2635" s="3">
        <v>609.97</v>
      </c>
      <c r="I2635" s="3">
        <v>423.53</v>
      </c>
      <c r="J2635" s="3">
        <v>586.87</v>
      </c>
      <c r="K2635" s="3">
        <v>1001.4</v>
      </c>
      <c r="L2635" s="3">
        <v>559.24</v>
      </c>
      <c r="M2635" s="3">
        <v>964.02</v>
      </c>
      <c r="N2635" s="3">
        <v>559.74</v>
      </c>
      <c r="O2635" s="3">
        <v>579.08000000000004</v>
      </c>
      <c r="P2635" s="3">
        <v>541.13</v>
      </c>
    </row>
    <row r="2636" spans="1:16" ht="15" customHeight="1" x14ac:dyDescent="0.25">
      <c r="A2636" s="1">
        <v>16</v>
      </c>
      <c r="B2636" s="3">
        <v>323.02999999999997</v>
      </c>
      <c r="C2636" s="3">
        <v>217.05</v>
      </c>
      <c r="D2636" s="3">
        <v>514.25</v>
      </c>
      <c r="E2636" s="13">
        <v>826.87</v>
      </c>
      <c r="F2636" s="3">
        <v>530.9</v>
      </c>
      <c r="G2636" s="3">
        <v>591.87</v>
      </c>
      <c r="H2636" s="3">
        <v>634.96</v>
      </c>
      <c r="I2636" s="3">
        <v>440.43</v>
      </c>
      <c r="J2636" s="3">
        <v>591.28</v>
      </c>
      <c r="K2636" s="3">
        <v>1019.67</v>
      </c>
      <c r="L2636" s="3">
        <v>577.9</v>
      </c>
      <c r="M2636" s="3">
        <v>1009.61</v>
      </c>
      <c r="N2636" s="3">
        <v>588.36</v>
      </c>
      <c r="O2636" s="3">
        <v>582.53</v>
      </c>
      <c r="P2636" s="3">
        <v>573.37</v>
      </c>
    </row>
    <row r="2637" spans="1:16" ht="15" customHeight="1" x14ac:dyDescent="0.25">
      <c r="A2637" s="1">
        <v>17</v>
      </c>
      <c r="B2637" s="3">
        <v>333.69</v>
      </c>
      <c r="C2637" s="3">
        <v>227.18</v>
      </c>
      <c r="D2637" s="3">
        <v>529.27</v>
      </c>
      <c r="E2637" s="13">
        <v>916.12</v>
      </c>
      <c r="F2637" s="3">
        <v>551.53</v>
      </c>
      <c r="G2637" s="3">
        <v>629.23</v>
      </c>
      <c r="H2637" s="3">
        <v>659.99</v>
      </c>
      <c r="I2637" s="3">
        <v>464.64</v>
      </c>
      <c r="J2637" s="3">
        <v>617.52</v>
      </c>
      <c r="K2637" s="3">
        <v>1075.04</v>
      </c>
      <c r="L2637" s="3">
        <v>585.94000000000005</v>
      </c>
      <c r="M2637" s="3">
        <v>1056.58</v>
      </c>
      <c r="N2637" s="3">
        <v>602.41</v>
      </c>
      <c r="O2637" s="3">
        <v>613.97</v>
      </c>
      <c r="P2637" s="3">
        <v>595.19000000000005</v>
      </c>
    </row>
    <row r="2638" spans="1:16" ht="15" customHeight="1" x14ac:dyDescent="0.25">
      <c r="A2638" s="1">
        <v>18</v>
      </c>
      <c r="B2638" s="3">
        <v>341.97</v>
      </c>
      <c r="C2638" s="3">
        <v>235.41</v>
      </c>
      <c r="D2638" s="3">
        <v>545.28</v>
      </c>
      <c r="E2638" s="13">
        <v>925.05</v>
      </c>
      <c r="F2638" s="3">
        <v>561.84</v>
      </c>
      <c r="G2638" s="3">
        <v>652.09</v>
      </c>
      <c r="H2638" s="3">
        <v>685</v>
      </c>
      <c r="I2638" s="3">
        <v>482.21</v>
      </c>
      <c r="J2638" s="3">
        <v>639.92999999999995</v>
      </c>
      <c r="K2638" s="3">
        <v>1093.92</v>
      </c>
      <c r="L2638" s="3">
        <v>614.72</v>
      </c>
      <c r="M2638" s="3">
        <v>1073.43</v>
      </c>
      <c r="N2638" s="3">
        <v>641.12</v>
      </c>
      <c r="O2638" s="3">
        <v>618.24</v>
      </c>
      <c r="P2638" s="3">
        <v>628.86</v>
      </c>
    </row>
    <row r="2639" spans="1:16" ht="15" customHeight="1" x14ac:dyDescent="0.25">
      <c r="A2639" s="1">
        <v>19</v>
      </c>
      <c r="B2639" s="3">
        <v>352.4</v>
      </c>
      <c r="C2639" s="3">
        <v>239.92</v>
      </c>
      <c r="D2639" s="3">
        <v>560.80999999999995</v>
      </c>
      <c r="E2639" s="13">
        <v>926.75</v>
      </c>
      <c r="F2639" s="3">
        <v>584.6</v>
      </c>
      <c r="G2639" s="3">
        <v>678.68</v>
      </c>
      <c r="H2639" s="3">
        <v>726.34</v>
      </c>
      <c r="I2639" s="3">
        <v>499.76</v>
      </c>
      <c r="J2639" s="3">
        <v>663.31</v>
      </c>
      <c r="K2639" s="3">
        <v>1161.4000000000001</v>
      </c>
      <c r="L2639" s="3">
        <v>645.82000000000005</v>
      </c>
      <c r="M2639" s="3">
        <v>1105.55</v>
      </c>
      <c r="N2639" s="3">
        <v>668.26</v>
      </c>
      <c r="O2639" s="3">
        <v>652.44000000000005</v>
      </c>
      <c r="P2639" s="3">
        <v>640.96</v>
      </c>
    </row>
    <row r="2640" spans="1:16" ht="15" customHeight="1" x14ac:dyDescent="0.25">
      <c r="A2640" s="1">
        <v>20</v>
      </c>
      <c r="B2640" s="3">
        <v>360.89</v>
      </c>
      <c r="C2640" s="3">
        <v>244.9</v>
      </c>
      <c r="D2640" s="3">
        <v>574.26</v>
      </c>
      <c r="E2640" s="13">
        <v>960.75</v>
      </c>
      <c r="F2640" s="3">
        <v>590.42999999999995</v>
      </c>
      <c r="G2640" s="3">
        <v>699.49</v>
      </c>
      <c r="H2640" s="3">
        <v>735.05</v>
      </c>
      <c r="I2640" s="3">
        <v>517.29</v>
      </c>
      <c r="J2640" s="3">
        <v>681.06</v>
      </c>
      <c r="K2640" s="3">
        <v>1168.17</v>
      </c>
      <c r="L2640" s="3">
        <v>648.94000000000005</v>
      </c>
      <c r="M2640" s="3">
        <v>1133.3900000000001</v>
      </c>
      <c r="N2640" s="3">
        <v>698.11</v>
      </c>
      <c r="O2640" s="3">
        <v>659.95</v>
      </c>
      <c r="P2640" s="3">
        <v>663.91</v>
      </c>
    </row>
    <row r="2641" spans="1:16" ht="15" customHeight="1" x14ac:dyDescent="0.25">
      <c r="A2641" s="1">
        <v>21</v>
      </c>
      <c r="B2641" s="3">
        <v>371.4</v>
      </c>
      <c r="C2641" s="3">
        <v>252.53</v>
      </c>
      <c r="D2641" s="3">
        <v>584.28</v>
      </c>
      <c r="E2641" s="13">
        <v>996.49</v>
      </c>
      <c r="F2641" s="3">
        <v>593.88</v>
      </c>
      <c r="G2641" s="3">
        <v>712.28</v>
      </c>
      <c r="H2641" s="3">
        <v>777.55</v>
      </c>
      <c r="I2641" s="3">
        <v>536.28</v>
      </c>
      <c r="J2641" s="3">
        <v>696.05</v>
      </c>
      <c r="K2641" s="3">
        <v>1172.81</v>
      </c>
      <c r="L2641" s="3">
        <v>649.54</v>
      </c>
      <c r="M2641" s="3">
        <v>1212.3399999999999</v>
      </c>
      <c r="N2641" s="3">
        <v>718.42</v>
      </c>
      <c r="O2641" s="3">
        <v>666.94</v>
      </c>
      <c r="P2641" s="3">
        <v>683.68</v>
      </c>
    </row>
    <row r="2642" spans="1:16" ht="15" customHeight="1" x14ac:dyDescent="0.25">
      <c r="A2642" s="1">
        <v>22</v>
      </c>
      <c r="B2642" s="3">
        <v>374.4</v>
      </c>
      <c r="C2642" s="3">
        <v>253.62</v>
      </c>
      <c r="D2642" s="3">
        <v>585.34</v>
      </c>
      <c r="E2642" s="13">
        <v>1024.83</v>
      </c>
      <c r="F2642" s="3">
        <v>594.23</v>
      </c>
      <c r="G2642" s="3">
        <v>742.12</v>
      </c>
      <c r="H2642" s="3">
        <v>785.1</v>
      </c>
      <c r="I2642" s="3">
        <v>549.96</v>
      </c>
      <c r="J2642" s="3">
        <v>697.56</v>
      </c>
      <c r="K2642" s="3">
        <v>1174.49</v>
      </c>
      <c r="L2642" s="3">
        <v>651.23</v>
      </c>
      <c r="M2642" s="3">
        <v>1220.24</v>
      </c>
      <c r="N2642" s="3">
        <v>720.46</v>
      </c>
      <c r="O2642" s="3">
        <v>667.65</v>
      </c>
      <c r="P2642" s="3">
        <v>685.66</v>
      </c>
    </row>
    <row r="2643" spans="1:16" ht="15" customHeight="1" x14ac:dyDescent="0.25">
      <c r="A2643" s="1">
        <v>23</v>
      </c>
      <c r="B2643" s="3">
        <v>388.46</v>
      </c>
      <c r="C2643" s="3">
        <v>253.89</v>
      </c>
      <c r="D2643" s="3">
        <v>585.66999999999996</v>
      </c>
      <c r="E2643" s="13">
        <v>1049.3499999999999</v>
      </c>
      <c r="F2643" s="3">
        <v>594.5</v>
      </c>
      <c r="G2643" s="3">
        <v>749.82</v>
      </c>
      <c r="H2643" s="3">
        <v>802.87</v>
      </c>
      <c r="I2643" s="3">
        <v>551.36</v>
      </c>
      <c r="J2643" s="3">
        <v>698.02</v>
      </c>
      <c r="K2643" s="3">
        <v>1174.74</v>
      </c>
      <c r="L2643" s="3">
        <v>651.5</v>
      </c>
      <c r="M2643" s="3">
        <v>1221.04</v>
      </c>
      <c r="N2643" s="3">
        <v>720.73</v>
      </c>
      <c r="O2643" s="3">
        <v>668</v>
      </c>
      <c r="P2643" s="3">
        <v>685.93</v>
      </c>
    </row>
    <row r="2644" spans="1:16" ht="15" customHeight="1" x14ac:dyDescent="0.25">
      <c r="A2644" s="1">
        <v>24</v>
      </c>
      <c r="B2644" s="3">
        <v>396.23</v>
      </c>
      <c r="C2644" s="3">
        <v>254.18</v>
      </c>
      <c r="D2644" s="3">
        <v>586.35</v>
      </c>
      <c r="E2644" s="13">
        <v>1073.8699999999999</v>
      </c>
      <c r="F2644" s="3">
        <v>594.75</v>
      </c>
      <c r="G2644" s="3">
        <v>750.59</v>
      </c>
      <c r="H2644" s="3">
        <v>818.52</v>
      </c>
      <c r="I2644" s="3">
        <v>551.70000000000005</v>
      </c>
      <c r="J2644" s="3">
        <v>698.42</v>
      </c>
      <c r="K2644" s="3">
        <v>1176.23</v>
      </c>
      <c r="L2644" s="3">
        <v>652.21</v>
      </c>
      <c r="M2644" s="3">
        <v>1221.3599999999999</v>
      </c>
      <c r="N2644" s="3">
        <v>720.99</v>
      </c>
      <c r="O2644" s="3">
        <v>668.86</v>
      </c>
      <c r="P2644" s="3">
        <v>686.5</v>
      </c>
    </row>
    <row r="2645" spans="1:16" ht="15" customHeight="1" x14ac:dyDescent="0.25">
      <c r="A2645" s="1">
        <v>25</v>
      </c>
      <c r="B2645" s="3">
        <v>397.01</v>
      </c>
      <c r="C2645" s="3">
        <v>259.98</v>
      </c>
      <c r="D2645" s="3">
        <v>599.91</v>
      </c>
      <c r="E2645" s="13">
        <v>1077.1199999999999</v>
      </c>
      <c r="F2645" s="3">
        <v>598.94000000000005</v>
      </c>
      <c r="G2645" s="3">
        <v>759.81</v>
      </c>
      <c r="H2645" s="3">
        <v>822.26</v>
      </c>
      <c r="I2645" s="3">
        <v>554.78</v>
      </c>
      <c r="J2645" s="3">
        <v>706.42</v>
      </c>
      <c r="K2645" s="3">
        <v>1204.57</v>
      </c>
      <c r="L2645" s="3">
        <v>666.28</v>
      </c>
      <c r="M2645" s="3">
        <v>1227.0999999999999</v>
      </c>
      <c r="N2645" s="3">
        <v>725.43</v>
      </c>
      <c r="O2645" s="3">
        <v>686.04</v>
      </c>
      <c r="P2645" s="3">
        <v>697.75</v>
      </c>
    </row>
    <row r="2646" spans="1:16" ht="15" customHeight="1" x14ac:dyDescent="0.25">
      <c r="A2646" s="1">
        <v>26</v>
      </c>
      <c r="B2646" s="3">
        <v>412.33</v>
      </c>
      <c r="C2646" s="3">
        <v>286.56</v>
      </c>
      <c r="D2646" s="3">
        <v>664.92</v>
      </c>
      <c r="E2646" s="13">
        <v>1121.72</v>
      </c>
      <c r="F2646" s="3">
        <v>670.84</v>
      </c>
      <c r="G2646" s="3">
        <v>793.15</v>
      </c>
      <c r="H2646" s="3">
        <v>881.24</v>
      </c>
      <c r="I2646" s="3">
        <v>604.67999999999995</v>
      </c>
      <c r="J2646" s="3">
        <v>808.52</v>
      </c>
      <c r="K2646" s="3">
        <v>1360.01</v>
      </c>
      <c r="L2646" s="3">
        <v>779.13</v>
      </c>
      <c r="M2646" s="3">
        <v>1341.83</v>
      </c>
      <c r="N2646" s="3">
        <v>814.08</v>
      </c>
      <c r="O2646" s="3">
        <v>783.96</v>
      </c>
      <c r="P2646" s="3">
        <v>780.69</v>
      </c>
    </row>
    <row r="2647" spans="1:16" ht="15" customHeight="1" x14ac:dyDescent="0.25">
      <c r="A2647" s="1">
        <v>27</v>
      </c>
      <c r="B2647" s="3">
        <v>420.14</v>
      </c>
      <c r="C2647" s="3">
        <v>305.23</v>
      </c>
      <c r="D2647" s="3">
        <v>682.56</v>
      </c>
      <c r="E2647" s="13">
        <v>1128.02</v>
      </c>
      <c r="F2647" s="3">
        <v>682.41</v>
      </c>
      <c r="G2647" s="3">
        <v>812.91</v>
      </c>
      <c r="H2647" s="3">
        <v>905.31</v>
      </c>
      <c r="I2647" s="3">
        <v>650.45000000000005</v>
      </c>
      <c r="J2647" s="3">
        <v>862.02</v>
      </c>
      <c r="K2647" s="3">
        <v>1391.11</v>
      </c>
      <c r="L2647" s="3">
        <v>797.69</v>
      </c>
      <c r="M2647" s="3">
        <v>1367.75</v>
      </c>
      <c r="N2647" s="3">
        <v>851.72</v>
      </c>
      <c r="O2647" s="3">
        <v>795.7</v>
      </c>
      <c r="P2647" s="3">
        <v>804.28</v>
      </c>
    </row>
    <row r="2648" spans="1:16" ht="15" customHeight="1" x14ac:dyDescent="0.25">
      <c r="A2648" s="1">
        <v>28</v>
      </c>
      <c r="B2648" s="3">
        <v>420.93</v>
      </c>
      <c r="C2648" s="3">
        <v>308.07</v>
      </c>
      <c r="D2648" s="3">
        <v>697.74</v>
      </c>
      <c r="E2648" s="13">
        <v>1216.0999999999999</v>
      </c>
      <c r="F2648" s="3">
        <v>696.84</v>
      </c>
      <c r="G2648" s="3">
        <v>852.21</v>
      </c>
      <c r="H2648" s="3">
        <v>950.68</v>
      </c>
      <c r="I2648" s="3">
        <v>655.03</v>
      </c>
      <c r="J2648" s="3">
        <v>867.37</v>
      </c>
      <c r="K2648" s="3">
        <v>1419.51</v>
      </c>
      <c r="L2648" s="3">
        <v>813.18</v>
      </c>
      <c r="M2648" s="3">
        <v>1374.51</v>
      </c>
      <c r="N2648" s="3">
        <v>873.11</v>
      </c>
      <c r="O2648" s="3">
        <v>815.25</v>
      </c>
      <c r="P2648" s="3">
        <v>815.88</v>
      </c>
    </row>
    <row r="2649" spans="1:16" ht="15" customHeight="1" x14ac:dyDescent="0.25">
      <c r="A2649" s="1">
        <v>29</v>
      </c>
      <c r="B2649" s="3">
        <v>436.03</v>
      </c>
      <c r="C2649" s="3">
        <v>320.74</v>
      </c>
      <c r="D2649" s="3">
        <v>710.29</v>
      </c>
      <c r="E2649" s="13">
        <v>1224.9100000000001</v>
      </c>
      <c r="F2649" s="3">
        <v>717.37</v>
      </c>
      <c r="G2649" s="3">
        <v>869.12</v>
      </c>
      <c r="H2649" s="3">
        <v>975.17</v>
      </c>
      <c r="I2649" s="3">
        <v>686.38</v>
      </c>
      <c r="J2649" s="3">
        <v>886.39</v>
      </c>
      <c r="K2649" s="3">
        <v>1498.03</v>
      </c>
      <c r="L2649" s="3">
        <v>815.71</v>
      </c>
      <c r="M2649" s="3">
        <v>1455.91</v>
      </c>
      <c r="N2649" s="3">
        <v>904.63</v>
      </c>
      <c r="O2649" s="3">
        <v>830.41</v>
      </c>
      <c r="P2649" s="3">
        <v>840.24</v>
      </c>
    </row>
    <row r="2650" spans="1:16" ht="15" customHeight="1" x14ac:dyDescent="0.25">
      <c r="A2650" s="1">
        <v>30</v>
      </c>
      <c r="B2650" s="3">
        <v>443.88</v>
      </c>
      <c r="C2650" s="3">
        <v>322.01</v>
      </c>
      <c r="D2650" s="3">
        <v>726.07</v>
      </c>
      <c r="E2650" s="13">
        <v>1227.06</v>
      </c>
      <c r="F2650" s="3">
        <v>732.97</v>
      </c>
      <c r="G2650" s="3">
        <v>873.03</v>
      </c>
      <c r="H2650" s="3">
        <v>977.63</v>
      </c>
      <c r="I2650" s="3">
        <v>690.69</v>
      </c>
      <c r="J2650" s="3">
        <v>900.45</v>
      </c>
      <c r="K2650" s="3">
        <v>1512.3</v>
      </c>
      <c r="L2650" s="3">
        <v>866.21</v>
      </c>
      <c r="M2650" s="3">
        <v>1464.05</v>
      </c>
      <c r="N2650" s="3">
        <v>919.15</v>
      </c>
      <c r="O2650" s="3">
        <v>846.99</v>
      </c>
      <c r="P2650" s="3">
        <v>862.35</v>
      </c>
    </row>
    <row r="2651" spans="1:16" ht="15" customHeight="1" x14ac:dyDescent="0.25">
      <c r="A2651" s="1">
        <v>31</v>
      </c>
      <c r="B2651" s="3">
        <v>452.14</v>
      </c>
      <c r="C2651" s="3">
        <v>328.7</v>
      </c>
      <c r="D2651" s="3">
        <v>741.11</v>
      </c>
      <c r="E2651" s="13">
        <v>1247.77</v>
      </c>
      <c r="F2651" s="3">
        <v>748.36</v>
      </c>
      <c r="G2651" s="3">
        <v>886.39</v>
      </c>
      <c r="H2651" s="3">
        <v>993.41</v>
      </c>
      <c r="I2651" s="3">
        <v>691.45</v>
      </c>
      <c r="J2651" s="3">
        <v>931.3</v>
      </c>
      <c r="K2651" s="3">
        <v>1515.22</v>
      </c>
      <c r="L2651" s="3">
        <v>871.26</v>
      </c>
      <c r="M2651" s="3">
        <v>1464.87</v>
      </c>
      <c r="N2651" s="3">
        <v>922.94</v>
      </c>
      <c r="O2651" s="3">
        <v>865.16</v>
      </c>
      <c r="P2651" s="3">
        <v>911.43</v>
      </c>
    </row>
    <row r="2652" spans="1:16" ht="15" customHeight="1" x14ac:dyDescent="0.25">
      <c r="A2652" s="1">
        <v>32</v>
      </c>
      <c r="B2652" s="3">
        <v>455.33</v>
      </c>
      <c r="C2652" s="3">
        <v>341.35</v>
      </c>
      <c r="D2652" s="3">
        <v>752.8</v>
      </c>
      <c r="E2652" s="13">
        <v>1298.27</v>
      </c>
      <c r="F2652" s="3">
        <v>762.7</v>
      </c>
      <c r="G2652" s="3">
        <v>903.97</v>
      </c>
      <c r="H2652" s="3">
        <v>1050.31</v>
      </c>
      <c r="I2652" s="3">
        <v>706.5</v>
      </c>
      <c r="J2652" s="3">
        <v>934.66</v>
      </c>
      <c r="K2652" s="3">
        <v>1573.62</v>
      </c>
      <c r="L2652" s="3">
        <v>879.93</v>
      </c>
      <c r="M2652" s="3">
        <v>1470.44</v>
      </c>
      <c r="N2652" s="3">
        <v>958.59</v>
      </c>
      <c r="O2652" s="3">
        <v>881.66</v>
      </c>
      <c r="P2652" s="3">
        <v>916.43</v>
      </c>
    </row>
    <row r="2653" spans="1:16" ht="15" customHeight="1" x14ac:dyDescent="0.25">
      <c r="A2653" s="1">
        <v>33</v>
      </c>
      <c r="B2653" s="3">
        <v>455.92</v>
      </c>
      <c r="C2653" s="3">
        <v>343.28</v>
      </c>
      <c r="D2653" s="3">
        <v>763.16</v>
      </c>
      <c r="E2653" s="13">
        <v>1317.17</v>
      </c>
      <c r="F2653" s="3">
        <v>777.8</v>
      </c>
      <c r="G2653" s="3">
        <v>918.94</v>
      </c>
      <c r="H2653" s="3">
        <v>1056</v>
      </c>
      <c r="I2653" s="3">
        <v>721.68</v>
      </c>
      <c r="J2653" s="3">
        <v>1001.81</v>
      </c>
      <c r="K2653" s="3">
        <v>1579.63</v>
      </c>
      <c r="L2653" s="3">
        <v>885.1</v>
      </c>
      <c r="M2653" s="3">
        <v>1581.67</v>
      </c>
      <c r="N2653" s="3">
        <v>963.52</v>
      </c>
      <c r="O2653" s="3">
        <v>914.01</v>
      </c>
      <c r="P2653" s="3">
        <v>954.29</v>
      </c>
    </row>
    <row r="2654" spans="1:16" ht="15" customHeight="1" x14ac:dyDescent="0.25">
      <c r="A2654" s="1">
        <v>34</v>
      </c>
      <c r="B2654" s="3">
        <v>467.72</v>
      </c>
      <c r="C2654" s="3">
        <v>349.98</v>
      </c>
      <c r="D2654" s="3">
        <v>775.5</v>
      </c>
      <c r="E2654" s="13">
        <v>1319.06</v>
      </c>
      <c r="F2654" s="3">
        <v>794.17</v>
      </c>
      <c r="G2654" s="3">
        <v>933.22</v>
      </c>
      <c r="H2654" s="3">
        <v>1057.24</v>
      </c>
      <c r="I2654" s="3">
        <v>749.08</v>
      </c>
      <c r="J2654" s="3">
        <v>1024.2</v>
      </c>
      <c r="K2654" s="3">
        <v>1599.22</v>
      </c>
      <c r="L2654" s="3">
        <v>885.95</v>
      </c>
      <c r="M2654" s="3">
        <v>1614.28</v>
      </c>
      <c r="N2654" s="3">
        <v>1001.85</v>
      </c>
      <c r="O2654" s="3">
        <v>917.25</v>
      </c>
      <c r="P2654" s="3">
        <v>959.41</v>
      </c>
    </row>
    <row r="2655" spans="1:16" ht="15" customHeight="1" x14ac:dyDescent="0.25">
      <c r="A2655" s="1">
        <v>35</v>
      </c>
      <c r="B2655" s="3">
        <v>468.97</v>
      </c>
      <c r="C2655" s="3">
        <v>355.45</v>
      </c>
      <c r="D2655" s="3">
        <v>788.83</v>
      </c>
      <c r="E2655" s="13">
        <v>1356.49</v>
      </c>
      <c r="F2655" s="3">
        <v>797.37</v>
      </c>
      <c r="G2655" s="3">
        <v>966.03</v>
      </c>
      <c r="H2655" s="3">
        <v>1081.8499999999999</v>
      </c>
      <c r="I2655" s="3">
        <v>751.82</v>
      </c>
      <c r="J2655" s="3">
        <v>1027.42</v>
      </c>
      <c r="K2655" s="3">
        <v>1628.92</v>
      </c>
      <c r="L2655" s="3">
        <v>902.92</v>
      </c>
      <c r="M2655" s="3">
        <v>1618.97</v>
      </c>
      <c r="N2655" s="3">
        <v>1022.52</v>
      </c>
      <c r="O2655" s="3">
        <v>934.63</v>
      </c>
      <c r="P2655" s="3">
        <v>994.51</v>
      </c>
    </row>
    <row r="2656" spans="1:16" ht="15" customHeight="1" x14ac:dyDescent="0.25">
      <c r="A2656" s="1">
        <v>36</v>
      </c>
      <c r="B2656" s="3">
        <v>475.5</v>
      </c>
      <c r="C2656" s="3">
        <v>368.88</v>
      </c>
      <c r="D2656" s="3">
        <v>802.91</v>
      </c>
      <c r="E2656" s="13">
        <v>1365.85</v>
      </c>
      <c r="F2656" s="3">
        <v>812.38</v>
      </c>
      <c r="G2656" s="3">
        <v>969.32</v>
      </c>
      <c r="H2656" s="3">
        <v>1093.9100000000001</v>
      </c>
      <c r="I2656" s="3">
        <v>767.39</v>
      </c>
      <c r="J2656" s="3">
        <v>1071.1600000000001</v>
      </c>
      <c r="K2656" s="3">
        <v>1658.67</v>
      </c>
      <c r="L2656" s="3">
        <v>920.81</v>
      </c>
      <c r="M2656" s="3">
        <v>1626.51</v>
      </c>
      <c r="N2656" s="3">
        <v>1054.0999999999999</v>
      </c>
      <c r="O2656" s="3">
        <v>952.02</v>
      </c>
      <c r="P2656" s="3">
        <v>998.06</v>
      </c>
    </row>
    <row r="2657" spans="1:16" ht="15" customHeight="1" x14ac:dyDescent="0.25">
      <c r="A2657" s="1">
        <v>37</v>
      </c>
      <c r="B2657" s="3">
        <v>490.56</v>
      </c>
      <c r="C2657" s="3">
        <v>370.24</v>
      </c>
      <c r="D2657" s="3">
        <v>815.49</v>
      </c>
      <c r="E2657" s="13">
        <v>1369.08</v>
      </c>
      <c r="F2657" s="3">
        <v>825.84</v>
      </c>
      <c r="G2657" s="3">
        <v>991.2</v>
      </c>
      <c r="H2657" s="3">
        <v>1113.98</v>
      </c>
      <c r="I2657" s="3">
        <v>806.71</v>
      </c>
      <c r="J2657" s="3">
        <v>1094.54</v>
      </c>
      <c r="K2657" s="3">
        <v>1712.31</v>
      </c>
      <c r="L2657" s="3">
        <v>936.89</v>
      </c>
      <c r="M2657" s="3">
        <v>1627.8</v>
      </c>
      <c r="N2657" s="3">
        <v>1057.28</v>
      </c>
      <c r="O2657" s="3">
        <v>981.29</v>
      </c>
      <c r="P2657" s="3">
        <v>1007.72</v>
      </c>
    </row>
    <row r="2658" spans="1:16" ht="15" customHeight="1" x14ac:dyDescent="0.25">
      <c r="A2658" s="1">
        <v>38</v>
      </c>
      <c r="B2658" s="3">
        <v>492.17</v>
      </c>
      <c r="C2658" s="3">
        <v>377.22</v>
      </c>
      <c r="D2658" s="3">
        <v>827.95</v>
      </c>
      <c r="E2658" s="13">
        <v>1417.16</v>
      </c>
      <c r="F2658" s="3">
        <v>855.25</v>
      </c>
      <c r="G2658" s="3">
        <v>1009.48</v>
      </c>
      <c r="H2658" s="3">
        <v>1119.27</v>
      </c>
      <c r="I2658" s="3">
        <v>810.65</v>
      </c>
      <c r="J2658" s="3">
        <v>1113.0899999999999</v>
      </c>
      <c r="K2658" s="3">
        <v>1718.12</v>
      </c>
      <c r="L2658" s="3">
        <v>956.64</v>
      </c>
      <c r="M2658" s="3">
        <v>1653.6</v>
      </c>
      <c r="N2658" s="3">
        <v>1077.03</v>
      </c>
      <c r="O2658" s="3">
        <v>989.42</v>
      </c>
      <c r="P2658" s="3">
        <v>1074.5</v>
      </c>
    </row>
    <row r="2659" spans="1:16" ht="15" customHeight="1" x14ac:dyDescent="0.25">
      <c r="A2659" s="1">
        <v>39</v>
      </c>
      <c r="B2659" s="3">
        <v>503.55</v>
      </c>
      <c r="C2659" s="3">
        <v>389.31</v>
      </c>
      <c r="D2659" s="3">
        <v>839.51</v>
      </c>
      <c r="E2659" s="13">
        <v>1461.28</v>
      </c>
      <c r="F2659" s="3">
        <v>863.05</v>
      </c>
      <c r="G2659" s="3">
        <v>1024</v>
      </c>
      <c r="H2659" s="3">
        <v>1121.7</v>
      </c>
      <c r="I2659" s="3">
        <v>812.82</v>
      </c>
      <c r="J2659" s="3">
        <v>1114.97</v>
      </c>
      <c r="K2659" s="3">
        <v>1779.73</v>
      </c>
      <c r="L2659" s="3">
        <v>977.39</v>
      </c>
      <c r="M2659" s="3">
        <v>1677.97</v>
      </c>
      <c r="N2659" s="3">
        <v>1107.17</v>
      </c>
      <c r="O2659" s="3">
        <v>1032.01</v>
      </c>
      <c r="P2659" s="3">
        <v>1081.18</v>
      </c>
    </row>
    <row r="2660" spans="1:16" ht="15" customHeight="1" x14ac:dyDescent="0.25">
      <c r="A2660" s="1">
        <v>40</v>
      </c>
      <c r="B2660" s="3">
        <v>510.18</v>
      </c>
      <c r="C2660" s="3">
        <v>390.53</v>
      </c>
      <c r="D2660" s="3">
        <v>852.7</v>
      </c>
      <c r="E2660" s="13">
        <v>1469.63</v>
      </c>
      <c r="F2660" s="3">
        <v>876.07</v>
      </c>
      <c r="G2660" s="3">
        <v>1034.48</v>
      </c>
      <c r="H2660" s="3">
        <v>1137.74</v>
      </c>
      <c r="I2660" s="3">
        <v>827.05</v>
      </c>
      <c r="J2660" s="3">
        <v>1137.3</v>
      </c>
      <c r="K2660" s="3">
        <v>1810</v>
      </c>
      <c r="L2660" s="3">
        <v>1001.76</v>
      </c>
      <c r="M2660" s="3">
        <v>1741.77</v>
      </c>
      <c r="N2660" s="3">
        <v>1116.48</v>
      </c>
      <c r="O2660" s="3">
        <v>1036.27</v>
      </c>
      <c r="P2660" s="3">
        <v>1110.6500000000001</v>
      </c>
    </row>
    <row r="2661" spans="1:16" ht="15" customHeight="1" x14ac:dyDescent="0.25">
      <c r="A2661" s="1">
        <v>41</v>
      </c>
      <c r="B2661" s="3">
        <v>516.21</v>
      </c>
      <c r="C2661" s="3">
        <v>391.21</v>
      </c>
      <c r="D2661" s="3">
        <v>863.99</v>
      </c>
      <c r="E2661" s="13">
        <v>1491.69</v>
      </c>
      <c r="F2661" s="3">
        <v>897.08</v>
      </c>
      <c r="G2661" s="3">
        <v>1048.77</v>
      </c>
      <c r="H2661" s="3">
        <v>1178.58</v>
      </c>
      <c r="I2661" s="3">
        <v>867.76</v>
      </c>
      <c r="J2661" s="3">
        <v>1198.83</v>
      </c>
      <c r="K2661" s="3">
        <v>1849.16</v>
      </c>
      <c r="L2661" s="3">
        <v>1036.74</v>
      </c>
      <c r="M2661" s="3">
        <v>1748.15</v>
      </c>
      <c r="N2661" s="3">
        <v>1140.55</v>
      </c>
      <c r="O2661" s="3">
        <v>1037.9000000000001</v>
      </c>
      <c r="P2661" s="3">
        <v>1113.6199999999999</v>
      </c>
    </row>
    <row r="2662" spans="1:16" ht="15" customHeight="1" x14ac:dyDescent="0.25">
      <c r="A2662" s="1">
        <v>42</v>
      </c>
      <c r="B2662" s="3">
        <v>522.29999999999995</v>
      </c>
      <c r="C2662" s="3">
        <v>404.05</v>
      </c>
      <c r="D2662" s="3">
        <v>876.04</v>
      </c>
      <c r="E2662" s="13">
        <v>1495.93</v>
      </c>
      <c r="F2662" s="3">
        <v>899.19</v>
      </c>
      <c r="G2662" s="3">
        <v>1062.0899999999999</v>
      </c>
      <c r="H2662" s="3">
        <v>1199.0999999999999</v>
      </c>
      <c r="I2662" s="3">
        <v>871.84</v>
      </c>
      <c r="J2662" s="3">
        <v>1216.21</v>
      </c>
      <c r="K2662" s="3">
        <v>1866.7</v>
      </c>
      <c r="L2662" s="3">
        <v>1053.6400000000001</v>
      </c>
      <c r="M2662" s="3">
        <v>1780.33</v>
      </c>
      <c r="N2662" s="3">
        <v>1156.01</v>
      </c>
      <c r="O2662" s="3">
        <v>1070.4100000000001</v>
      </c>
      <c r="P2662" s="3">
        <v>1155.0999999999999</v>
      </c>
    </row>
    <row r="2663" spans="1:16" ht="15" customHeight="1" x14ac:dyDescent="0.25">
      <c r="A2663" s="1">
        <v>43</v>
      </c>
      <c r="B2663" s="3">
        <v>533.35</v>
      </c>
      <c r="C2663" s="3">
        <v>410.55</v>
      </c>
      <c r="D2663" s="3">
        <v>888.08</v>
      </c>
      <c r="E2663" s="13">
        <v>1580.21</v>
      </c>
      <c r="F2663" s="3">
        <v>926.61</v>
      </c>
      <c r="G2663" s="3">
        <v>1077.3800000000001</v>
      </c>
      <c r="H2663" s="3">
        <v>1205.33</v>
      </c>
      <c r="I2663" s="3">
        <v>873.09</v>
      </c>
      <c r="J2663" s="3">
        <v>1233.8699999999999</v>
      </c>
      <c r="K2663" s="3">
        <v>1891.45</v>
      </c>
      <c r="L2663" s="3">
        <v>1055.33</v>
      </c>
      <c r="M2663" s="3">
        <v>1839.51</v>
      </c>
      <c r="N2663" s="3">
        <v>1175.76</v>
      </c>
      <c r="O2663" s="3">
        <v>1117.28</v>
      </c>
      <c r="P2663" s="3">
        <v>1187.6500000000001</v>
      </c>
    </row>
    <row r="2664" spans="1:16" ht="15" customHeight="1" x14ac:dyDescent="0.25">
      <c r="A2664" s="1">
        <v>44</v>
      </c>
      <c r="B2664" s="3">
        <v>534.47</v>
      </c>
      <c r="C2664" s="3">
        <v>423.25</v>
      </c>
      <c r="D2664" s="3">
        <v>900.11</v>
      </c>
      <c r="E2664" s="13">
        <v>1588.64</v>
      </c>
      <c r="F2664" s="3">
        <v>986.91</v>
      </c>
      <c r="G2664" s="3">
        <v>1119.77</v>
      </c>
      <c r="H2664" s="3">
        <v>1207.94</v>
      </c>
      <c r="I2664" s="3">
        <v>897.97</v>
      </c>
      <c r="J2664" s="3">
        <v>1239.57</v>
      </c>
      <c r="K2664" s="3">
        <v>1896.95</v>
      </c>
      <c r="L2664" s="3">
        <v>1070.22</v>
      </c>
      <c r="M2664" s="3">
        <v>1847.19</v>
      </c>
      <c r="N2664" s="3">
        <v>1179.24</v>
      </c>
      <c r="O2664" s="3">
        <v>1123.76</v>
      </c>
      <c r="P2664" s="3">
        <v>1195.83</v>
      </c>
    </row>
    <row r="2665" spans="1:16" ht="15" customHeight="1" x14ac:dyDescent="0.25">
      <c r="A2665" s="1">
        <v>45</v>
      </c>
      <c r="B2665" s="3">
        <v>540.55999999999995</v>
      </c>
      <c r="C2665" s="3">
        <v>424.52</v>
      </c>
      <c r="D2665" s="3">
        <v>913.12</v>
      </c>
      <c r="E2665" s="13">
        <v>1619.9</v>
      </c>
      <c r="F2665" s="3">
        <v>992.97</v>
      </c>
      <c r="G2665" s="3">
        <v>1124.01</v>
      </c>
      <c r="H2665" s="3">
        <v>1209.8399999999999</v>
      </c>
      <c r="I2665" s="3">
        <v>900.46</v>
      </c>
      <c r="J2665" s="3">
        <v>1241.24</v>
      </c>
      <c r="K2665" s="3">
        <v>1968.96</v>
      </c>
      <c r="L2665" s="3">
        <v>1091.5899999999999</v>
      </c>
      <c r="M2665" s="3">
        <v>1850.48</v>
      </c>
      <c r="N2665" s="3">
        <v>1248.71</v>
      </c>
      <c r="O2665" s="3">
        <v>1124.79</v>
      </c>
      <c r="P2665" s="3">
        <v>1215.6300000000001</v>
      </c>
    </row>
    <row r="2666" spans="1:16" ht="15" customHeight="1" x14ac:dyDescent="0.25">
      <c r="A2666" s="1">
        <v>46</v>
      </c>
      <c r="B2666" s="3">
        <v>541.16999999999996</v>
      </c>
      <c r="C2666" s="3">
        <v>434.86</v>
      </c>
      <c r="D2666" s="3">
        <v>924.32</v>
      </c>
      <c r="E2666" s="13">
        <v>1666.91</v>
      </c>
      <c r="F2666" s="3">
        <v>993.59</v>
      </c>
      <c r="G2666" s="3">
        <v>1124.51</v>
      </c>
      <c r="H2666" s="3">
        <v>1247.79</v>
      </c>
      <c r="I2666" s="3">
        <v>901.95</v>
      </c>
      <c r="J2666" s="3">
        <v>1274.6099999999999</v>
      </c>
      <c r="K2666" s="3">
        <v>2018.88</v>
      </c>
      <c r="L2666" s="3">
        <v>1107.3699999999999</v>
      </c>
      <c r="M2666" s="3">
        <v>1912.16</v>
      </c>
      <c r="N2666" s="3">
        <v>1257.67</v>
      </c>
      <c r="O2666" s="3">
        <v>1125.68</v>
      </c>
      <c r="P2666" s="3">
        <v>1217.6199999999999</v>
      </c>
    </row>
    <row r="2667" spans="1:16" ht="15" customHeight="1" x14ac:dyDescent="0.25">
      <c r="A2667" s="1">
        <v>47</v>
      </c>
      <c r="B2667" s="3">
        <v>552.74</v>
      </c>
      <c r="C2667" s="3">
        <v>435.91</v>
      </c>
      <c r="D2667" s="3">
        <v>933.84</v>
      </c>
      <c r="E2667" s="13">
        <v>1700.56</v>
      </c>
      <c r="F2667" s="3">
        <v>994.01</v>
      </c>
      <c r="G2667" s="3">
        <v>1134.47</v>
      </c>
      <c r="H2667" s="3">
        <v>1254.78</v>
      </c>
      <c r="I2667" s="3">
        <v>929.92</v>
      </c>
      <c r="J2667" s="3">
        <v>1292.21</v>
      </c>
      <c r="K2667" s="3">
        <v>2023.9</v>
      </c>
      <c r="L2667" s="3">
        <v>1111.6099999999999</v>
      </c>
      <c r="M2667" s="3">
        <v>1918.33</v>
      </c>
      <c r="N2667" s="3">
        <v>1259.29</v>
      </c>
      <c r="O2667" s="3">
        <v>1143.08</v>
      </c>
      <c r="P2667" s="3">
        <v>1219.7</v>
      </c>
    </row>
    <row r="2668" spans="1:16" ht="15" customHeight="1" x14ac:dyDescent="0.25">
      <c r="A2668" s="1">
        <v>48</v>
      </c>
      <c r="B2668" s="3">
        <v>558.80999999999995</v>
      </c>
      <c r="C2668" s="3">
        <v>436.53</v>
      </c>
      <c r="D2668" s="3">
        <v>948.43</v>
      </c>
      <c r="E2668" s="13">
        <v>1703.93</v>
      </c>
      <c r="F2668" s="3">
        <v>995.07</v>
      </c>
      <c r="G2668" s="3">
        <v>1153.17</v>
      </c>
      <c r="H2668" s="3">
        <v>1257.73</v>
      </c>
      <c r="I2668" s="3">
        <v>932.72</v>
      </c>
      <c r="J2668" s="3">
        <v>1357.53</v>
      </c>
      <c r="K2668" s="3">
        <v>2033.16</v>
      </c>
      <c r="L2668" s="3">
        <v>1128.06</v>
      </c>
      <c r="M2668" s="3">
        <v>1947.7</v>
      </c>
      <c r="N2668" s="3">
        <v>1290.93</v>
      </c>
      <c r="O2668" s="3">
        <v>1184.93</v>
      </c>
      <c r="P2668" s="3">
        <v>1246.3</v>
      </c>
    </row>
    <row r="2669" spans="1:16" ht="15" customHeight="1" x14ac:dyDescent="0.25">
      <c r="A2669" s="1">
        <v>49</v>
      </c>
      <c r="B2669" s="3">
        <v>560.12</v>
      </c>
      <c r="C2669" s="3">
        <v>448.68</v>
      </c>
      <c r="D2669" s="3">
        <v>949.99</v>
      </c>
      <c r="E2669" s="13">
        <v>1706.96</v>
      </c>
      <c r="F2669" s="3">
        <v>1015.85</v>
      </c>
      <c r="G2669" s="3">
        <v>1161.98</v>
      </c>
      <c r="H2669" s="3">
        <v>1290.94</v>
      </c>
      <c r="I2669" s="3">
        <v>959.89</v>
      </c>
      <c r="J2669" s="3">
        <v>1364.07</v>
      </c>
      <c r="K2669" s="3">
        <v>2090.5300000000002</v>
      </c>
      <c r="L2669" s="3">
        <v>1168.9100000000001</v>
      </c>
      <c r="M2669" s="3">
        <v>1976.31</v>
      </c>
      <c r="N2669" s="3">
        <v>1294.0999999999999</v>
      </c>
      <c r="O2669" s="3">
        <v>1189.24</v>
      </c>
      <c r="P2669" s="3">
        <v>1249.6199999999999</v>
      </c>
    </row>
    <row r="2670" spans="1:16" ht="15" customHeight="1" x14ac:dyDescent="0.25">
      <c r="A2670" s="1">
        <v>50</v>
      </c>
      <c r="B2670" s="3">
        <v>560.86</v>
      </c>
      <c r="C2670" s="3">
        <v>465.11</v>
      </c>
      <c r="D2670" s="3">
        <v>966.18</v>
      </c>
      <c r="E2670" s="13">
        <v>1740.11</v>
      </c>
      <c r="F2670" s="3">
        <v>1045.8699999999999</v>
      </c>
      <c r="G2670" s="3">
        <v>1188.58</v>
      </c>
      <c r="H2670" s="3">
        <v>1312.95</v>
      </c>
      <c r="I2670" s="3">
        <v>981.55</v>
      </c>
      <c r="J2670" s="3">
        <v>1391.08</v>
      </c>
      <c r="K2670" s="3">
        <v>2194.7600000000002</v>
      </c>
      <c r="L2670" s="3">
        <v>1173</v>
      </c>
      <c r="M2670" s="3">
        <v>2094.15</v>
      </c>
      <c r="N2670" s="3">
        <v>1322.61</v>
      </c>
      <c r="O2670" s="3">
        <v>1211.1600000000001</v>
      </c>
      <c r="P2670" s="3">
        <v>1315.8</v>
      </c>
    </row>
    <row r="2671" spans="1:16" ht="15" customHeight="1" x14ac:dyDescent="0.25">
      <c r="A2671" s="1">
        <v>51</v>
      </c>
      <c r="B2671" s="3">
        <v>575.58000000000004</v>
      </c>
      <c r="C2671" s="3">
        <v>470.86</v>
      </c>
      <c r="D2671" s="3">
        <v>998.11</v>
      </c>
      <c r="E2671" s="13">
        <v>1745.69</v>
      </c>
      <c r="F2671" s="3">
        <v>1066.1199999999999</v>
      </c>
      <c r="G2671" s="3">
        <v>1191.25</v>
      </c>
      <c r="H2671" s="3">
        <v>1315.16</v>
      </c>
      <c r="I2671" s="3">
        <v>1002.73</v>
      </c>
      <c r="J2671" s="3">
        <v>1432.1</v>
      </c>
      <c r="K2671" s="3">
        <v>2205.19</v>
      </c>
      <c r="L2671" s="3">
        <v>1207.69</v>
      </c>
      <c r="M2671" s="3">
        <v>2218.87</v>
      </c>
      <c r="N2671" s="3">
        <v>1345.79</v>
      </c>
      <c r="O2671" s="3">
        <v>1307.1099999999999</v>
      </c>
      <c r="P2671" s="3">
        <v>1336.79</v>
      </c>
    </row>
    <row r="2672" spans="1:16" ht="15" customHeight="1" x14ac:dyDescent="0.25">
      <c r="A2672" s="1">
        <v>52</v>
      </c>
      <c r="B2672" s="3">
        <v>583.94000000000005</v>
      </c>
      <c r="C2672" s="3">
        <v>471.57</v>
      </c>
      <c r="D2672" s="3">
        <v>1010.94</v>
      </c>
      <c r="E2672" s="13">
        <v>1781.53</v>
      </c>
      <c r="F2672" s="3">
        <v>1078.48</v>
      </c>
      <c r="G2672" s="3">
        <v>1206.5999999999999</v>
      </c>
      <c r="H2672" s="3">
        <v>1355.66</v>
      </c>
      <c r="I2672" s="3">
        <v>1018.02</v>
      </c>
      <c r="J2672" s="3">
        <v>1437.73</v>
      </c>
      <c r="K2672" s="3">
        <v>2238.06</v>
      </c>
      <c r="L2672" s="3">
        <v>1211.18</v>
      </c>
      <c r="M2672" s="3">
        <v>2231.35</v>
      </c>
      <c r="N2672" s="3">
        <v>1387.87</v>
      </c>
      <c r="O2672" s="3">
        <v>1354.18</v>
      </c>
      <c r="P2672" s="3">
        <v>1350.21</v>
      </c>
    </row>
    <row r="2673" spans="1:16" ht="15" customHeight="1" x14ac:dyDescent="0.25">
      <c r="A2673" s="1">
        <v>53</v>
      </c>
      <c r="B2673" s="3">
        <v>585.04999999999995</v>
      </c>
      <c r="C2673" s="3">
        <v>485.49</v>
      </c>
      <c r="D2673" s="3">
        <v>1023.24</v>
      </c>
      <c r="E2673" s="13">
        <v>1785.13</v>
      </c>
      <c r="F2673" s="3">
        <v>1099.93</v>
      </c>
      <c r="G2673" s="3">
        <v>1209.33</v>
      </c>
      <c r="H2673" s="3">
        <v>1380.95</v>
      </c>
      <c r="I2673" s="3">
        <v>1042.82</v>
      </c>
      <c r="J2673" s="3">
        <v>1465.59</v>
      </c>
      <c r="K2673" s="3">
        <v>2243.77</v>
      </c>
      <c r="L2673" s="3">
        <v>1258.58</v>
      </c>
      <c r="M2673" s="3">
        <v>2243.89</v>
      </c>
      <c r="N2673" s="3">
        <v>1392.09</v>
      </c>
      <c r="O2673" s="3">
        <v>1373.4</v>
      </c>
      <c r="P2673" s="3">
        <v>1365.91</v>
      </c>
    </row>
    <row r="2674" spans="1:16" ht="15" customHeight="1" x14ac:dyDescent="0.25">
      <c r="A2674" s="1">
        <v>54</v>
      </c>
      <c r="B2674" s="3">
        <v>585.57000000000005</v>
      </c>
      <c r="C2674" s="3">
        <v>493.62</v>
      </c>
      <c r="D2674" s="3">
        <v>1032.78</v>
      </c>
      <c r="E2674" s="13">
        <v>1839.72</v>
      </c>
      <c r="F2674" s="3">
        <v>1147.32</v>
      </c>
      <c r="G2674" s="3">
        <v>1242.8399999999999</v>
      </c>
      <c r="H2674" s="3">
        <v>1384.98</v>
      </c>
      <c r="I2674" s="3">
        <v>1045.3</v>
      </c>
      <c r="J2674" s="3">
        <v>1532.25</v>
      </c>
      <c r="K2674" s="3">
        <v>2268</v>
      </c>
      <c r="L2674" s="3">
        <v>1334.3</v>
      </c>
      <c r="M2674" s="3">
        <v>2257.29</v>
      </c>
      <c r="N2674" s="3">
        <v>1449.03</v>
      </c>
      <c r="O2674" s="3">
        <v>1375.33</v>
      </c>
      <c r="P2674" s="3">
        <v>1420.49</v>
      </c>
    </row>
    <row r="2675" spans="1:16" ht="15" customHeight="1" x14ac:dyDescent="0.25">
      <c r="A2675" s="1">
        <v>55</v>
      </c>
      <c r="B2675" s="3">
        <v>595.92999999999995</v>
      </c>
      <c r="C2675" s="3">
        <v>499.64</v>
      </c>
      <c r="D2675" s="3">
        <v>1044.98</v>
      </c>
      <c r="E2675" s="13">
        <v>1874.88</v>
      </c>
      <c r="F2675" s="3">
        <v>1152.06</v>
      </c>
      <c r="G2675" s="3">
        <v>1256.8599999999999</v>
      </c>
      <c r="H2675" s="3">
        <v>1393.08</v>
      </c>
      <c r="I2675" s="3">
        <v>1059.4000000000001</v>
      </c>
      <c r="J2675" s="3">
        <v>1553.15</v>
      </c>
      <c r="K2675" s="3">
        <v>2306.67</v>
      </c>
      <c r="L2675" s="3">
        <v>1342.31</v>
      </c>
      <c r="M2675" s="3">
        <v>2258.64</v>
      </c>
      <c r="N2675" s="3">
        <v>1463.8</v>
      </c>
      <c r="O2675" s="3">
        <v>1382.69</v>
      </c>
      <c r="P2675" s="3">
        <v>1432.95</v>
      </c>
    </row>
    <row r="2676" spans="1:16" ht="15" customHeight="1" x14ac:dyDescent="0.25">
      <c r="A2676" s="1">
        <v>56</v>
      </c>
      <c r="B2676" s="3">
        <v>606.29</v>
      </c>
      <c r="C2676" s="3">
        <v>505.66</v>
      </c>
      <c r="D2676" s="3">
        <v>1057.18</v>
      </c>
      <c r="E2676" s="13">
        <v>1910.04</v>
      </c>
      <c r="F2676" s="3">
        <v>1156.8</v>
      </c>
      <c r="G2676" s="3">
        <v>1270.8800000000001</v>
      </c>
      <c r="H2676" s="3">
        <v>1401.18</v>
      </c>
      <c r="I2676" s="3">
        <v>1073.5</v>
      </c>
      <c r="J2676" s="3">
        <v>1574.05</v>
      </c>
      <c r="K2676" s="3">
        <v>2345.34</v>
      </c>
      <c r="L2676" s="3">
        <v>1350.32</v>
      </c>
      <c r="M2676" s="3">
        <v>2259.9899999999998</v>
      </c>
      <c r="N2676" s="3">
        <v>1478.57</v>
      </c>
      <c r="O2676" s="3">
        <v>1390.05</v>
      </c>
      <c r="P2676" s="3">
        <v>1445.41</v>
      </c>
    </row>
    <row r="2677" spans="1:16" ht="15" customHeight="1" x14ac:dyDescent="0.25">
      <c r="A2677" s="1">
        <v>57</v>
      </c>
      <c r="B2677" s="3">
        <v>616.65</v>
      </c>
      <c r="C2677" s="3">
        <v>511.68</v>
      </c>
      <c r="D2677" s="3">
        <v>1069.3800000000001</v>
      </c>
      <c r="E2677" s="13">
        <v>1945.2</v>
      </c>
      <c r="F2677" s="3">
        <v>1161.54</v>
      </c>
      <c r="G2677" s="3">
        <v>1284.9000000000001</v>
      </c>
      <c r="H2677" s="3">
        <v>1409.28</v>
      </c>
      <c r="I2677" s="3">
        <v>1087.5999999999999</v>
      </c>
      <c r="J2677" s="3">
        <v>1594.95</v>
      </c>
      <c r="K2677" s="3">
        <v>2384.0100000000002</v>
      </c>
      <c r="L2677" s="3">
        <v>1358.33</v>
      </c>
      <c r="M2677" s="3">
        <v>2261.34</v>
      </c>
      <c r="N2677" s="3">
        <v>1493.34</v>
      </c>
      <c r="O2677" s="3">
        <v>1397.41</v>
      </c>
      <c r="P2677" s="3">
        <v>1457.87</v>
      </c>
    </row>
    <row r="2678" spans="1:16" ht="15" customHeight="1" x14ac:dyDescent="0.25">
      <c r="A2678" s="1">
        <v>58</v>
      </c>
      <c r="B2678" s="3">
        <v>627.01</v>
      </c>
      <c r="C2678" s="3">
        <v>517.70000000000005</v>
      </c>
      <c r="D2678" s="3">
        <v>1081.58</v>
      </c>
      <c r="E2678" s="13">
        <v>1980.36</v>
      </c>
      <c r="F2678" s="3">
        <v>1166.28</v>
      </c>
      <c r="G2678" s="3">
        <v>1298.92</v>
      </c>
      <c r="H2678" s="3">
        <v>1417.38</v>
      </c>
      <c r="I2678" s="3">
        <v>1101.7</v>
      </c>
      <c r="J2678" s="3">
        <v>1615.85</v>
      </c>
      <c r="K2678" s="3">
        <v>2422.6799999999998</v>
      </c>
      <c r="L2678" s="3">
        <v>1366.34</v>
      </c>
      <c r="M2678" s="3">
        <v>2262.69</v>
      </c>
      <c r="N2678" s="3">
        <v>1508.11</v>
      </c>
      <c r="O2678" s="3">
        <v>1404.77</v>
      </c>
      <c r="P2678" s="3">
        <v>1470.33</v>
      </c>
    </row>
    <row r="2679" spans="1:16" ht="15" customHeight="1" x14ac:dyDescent="0.25">
      <c r="A2679" s="1">
        <v>59</v>
      </c>
      <c r="B2679" s="3">
        <v>628.65</v>
      </c>
      <c r="C2679" s="3">
        <v>531.39</v>
      </c>
      <c r="D2679" s="3">
        <v>1097.7</v>
      </c>
      <c r="E2679" s="13">
        <v>1986.02</v>
      </c>
      <c r="F2679" s="3">
        <v>1243.47</v>
      </c>
      <c r="G2679" s="3">
        <v>1314.58</v>
      </c>
      <c r="H2679" s="3">
        <v>1432.02</v>
      </c>
      <c r="I2679" s="3">
        <v>1153.32</v>
      </c>
      <c r="J2679" s="3">
        <v>1678.15</v>
      </c>
      <c r="K2679" s="3">
        <v>2426.6</v>
      </c>
      <c r="L2679" s="3">
        <v>1426.05</v>
      </c>
      <c r="M2679" s="3">
        <v>2289.67</v>
      </c>
      <c r="N2679" s="3">
        <v>1582.68</v>
      </c>
      <c r="O2679" s="3">
        <v>1420.94</v>
      </c>
      <c r="P2679" s="3">
        <v>1473.84</v>
      </c>
    </row>
    <row r="2680" spans="1:16" ht="15" customHeight="1" x14ac:dyDescent="0.25">
      <c r="A2680" s="1">
        <v>60</v>
      </c>
      <c r="B2680" s="3">
        <v>629.49</v>
      </c>
      <c r="C2680" s="3">
        <v>532.77</v>
      </c>
      <c r="D2680" s="3">
        <v>1105.9000000000001</v>
      </c>
      <c r="E2680" s="13">
        <v>2099.1</v>
      </c>
      <c r="F2680" s="3">
        <v>1256.97</v>
      </c>
      <c r="G2680" s="3">
        <v>1339.05</v>
      </c>
      <c r="H2680" s="3">
        <v>1474.89</v>
      </c>
      <c r="I2680" s="3">
        <v>1158.49</v>
      </c>
      <c r="J2680" s="3">
        <v>1684.38</v>
      </c>
      <c r="K2680" s="3">
        <v>2438</v>
      </c>
      <c r="L2680" s="3">
        <v>1432.15</v>
      </c>
      <c r="M2680" s="3">
        <v>2386.92</v>
      </c>
      <c r="N2680" s="3">
        <v>1606.6</v>
      </c>
      <c r="O2680" s="3">
        <v>1448.86</v>
      </c>
      <c r="P2680" s="3">
        <v>1543.95</v>
      </c>
    </row>
    <row r="2681" spans="1:16" ht="15" customHeight="1" x14ac:dyDescent="0.25">
      <c r="A2681" s="1">
        <v>61</v>
      </c>
      <c r="B2681" s="3">
        <v>637.37</v>
      </c>
      <c r="C2681" s="3">
        <v>547.26</v>
      </c>
      <c r="D2681" s="3">
        <v>1136.5999999999999</v>
      </c>
      <c r="E2681" s="13">
        <v>2110.41</v>
      </c>
      <c r="F2681" s="3">
        <v>1258.76</v>
      </c>
      <c r="G2681" s="3">
        <v>1342.38</v>
      </c>
      <c r="H2681" s="3">
        <v>1479.19</v>
      </c>
      <c r="I2681" s="3">
        <v>1159.02</v>
      </c>
      <c r="J2681" s="3">
        <v>1699.95</v>
      </c>
      <c r="K2681" s="3">
        <v>2495.94</v>
      </c>
      <c r="L2681" s="3">
        <v>1449.49</v>
      </c>
      <c r="M2681" s="3">
        <v>2425.08</v>
      </c>
      <c r="N2681" s="3">
        <v>1615.22</v>
      </c>
      <c r="O2681" s="3">
        <v>1454.52</v>
      </c>
      <c r="P2681" s="3">
        <v>1554.12</v>
      </c>
    </row>
    <row r="2682" spans="1:16" ht="15" customHeight="1" x14ac:dyDescent="0.25">
      <c r="A2682" s="1">
        <v>62</v>
      </c>
      <c r="B2682" s="3">
        <v>652.36</v>
      </c>
      <c r="C2682" s="3">
        <v>548.77</v>
      </c>
      <c r="D2682" s="3">
        <v>1139.67</v>
      </c>
      <c r="E2682" s="13">
        <v>2111.66</v>
      </c>
      <c r="F2682" s="3">
        <v>1294.53</v>
      </c>
      <c r="G2682" s="3">
        <v>1355.77</v>
      </c>
      <c r="H2682" s="3">
        <v>1480.23</v>
      </c>
      <c r="I2682" s="3">
        <v>1160.99</v>
      </c>
      <c r="J2682" s="3">
        <v>1701.51</v>
      </c>
      <c r="K2682" s="3">
        <v>2605.83</v>
      </c>
      <c r="L2682" s="3">
        <v>1463.45</v>
      </c>
      <c r="M2682" s="3">
        <v>2429.1799999999998</v>
      </c>
      <c r="N2682" s="3">
        <v>1637.05</v>
      </c>
      <c r="O2682" s="3">
        <v>1458.26</v>
      </c>
      <c r="P2682" s="3">
        <v>1556.57</v>
      </c>
    </row>
    <row r="2683" spans="1:16" ht="15" customHeight="1" x14ac:dyDescent="0.25">
      <c r="A2683" s="1">
        <v>63</v>
      </c>
      <c r="B2683" s="3">
        <v>658.32</v>
      </c>
      <c r="C2683" s="3">
        <v>565.47</v>
      </c>
      <c r="D2683" s="3">
        <v>1140.46</v>
      </c>
      <c r="E2683" s="13">
        <v>2115.19</v>
      </c>
      <c r="F2683" s="3">
        <v>1323.07</v>
      </c>
      <c r="G2683" s="3">
        <v>1358.23</v>
      </c>
      <c r="H2683" s="3">
        <v>1501.02</v>
      </c>
      <c r="I2683" s="3">
        <v>1200.3900000000001</v>
      </c>
      <c r="J2683" s="3">
        <v>1706.2</v>
      </c>
      <c r="K2683" s="3">
        <v>2617.06</v>
      </c>
      <c r="L2683" s="3">
        <v>1468.26</v>
      </c>
      <c r="M2683" s="3">
        <v>2433.9899999999998</v>
      </c>
      <c r="N2683" s="3">
        <v>1639.28</v>
      </c>
      <c r="O2683" s="3">
        <v>1530.06</v>
      </c>
      <c r="P2683" s="3">
        <v>1605.47</v>
      </c>
    </row>
    <row r="2684" spans="1:16" ht="15" customHeight="1" x14ac:dyDescent="0.25">
      <c r="A2684" s="1">
        <v>64</v>
      </c>
      <c r="B2684" s="3">
        <v>658.92</v>
      </c>
      <c r="C2684" s="3">
        <v>573.95000000000005</v>
      </c>
      <c r="D2684" s="3">
        <v>1156.19</v>
      </c>
      <c r="E2684" s="13">
        <v>2185.63</v>
      </c>
      <c r="F2684" s="3">
        <v>1325.93</v>
      </c>
      <c r="G2684" s="3">
        <v>1361.25</v>
      </c>
      <c r="H2684" s="3">
        <v>1503.12</v>
      </c>
      <c r="I2684" s="3">
        <v>1204.33</v>
      </c>
      <c r="J2684" s="3">
        <v>1799.8</v>
      </c>
      <c r="K2684" s="3">
        <v>2618.19</v>
      </c>
      <c r="L2684" s="3">
        <v>1469.6</v>
      </c>
      <c r="M2684" s="3">
        <v>2439.73</v>
      </c>
      <c r="N2684" s="3">
        <v>1667.37</v>
      </c>
      <c r="O2684" s="3">
        <v>1567.25</v>
      </c>
      <c r="P2684" s="3">
        <v>1610.38</v>
      </c>
    </row>
    <row r="2685" spans="1:16" ht="15" customHeight="1" x14ac:dyDescent="0.25">
      <c r="A2685" s="1">
        <v>65</v>
      </c>
      <c r="B2685" s="3">
        <v>664.88</v>
      </c>
      <c r="C2685" s="3">
        <v>582.36</v>
      </c>
      <c r="D2685" s="3">
        <v>1186.03</v>
      </c>
      <c r="E2685" s="13">
        <v>2269.84</v>
      </c>
      <c r="F2685" s="3">
        <v>1326.33</v>
      </c>
      <c r="G2685" s="3">
        <v>1394.38</v>
      </c>
      <c r="H2685" s="3">
        <v>1545.12</v>
      </c>
      <c r="I2685" s="3">
        <v>1212.19</v>
      </c>
      <c r="J2685" s="3">
        <v>1809.16</v>
      </c>
      <c r="K2685" s="3">
        <v>2618.48</v>
      </c>
      <c r="L2685" s="3">
        <v>1496.38</v>
      </c>
      <c r="M2685" s="3">
        <v>2552.1799999999998</v>
      </c>
      <c r="N2685" s="3">
        <v>1670.2</v>
      </c>
      <c r="O2685" s="3">
        <v>1571.03</v>
      </c>
      <c r="P2685" s="3">
        <v>1639.16</v>
      </c>
    </row>
    <row r="2686" spans="1:16" ht="15" customHeight="1" x14ac:dyDescent="0.25">
      <c r="A2686" s="1">
        <v>66</v>
      </c>
      <c r="B2686" s="3">
        <v>676.24</v>
      </c>
      <c r="C2686" s="3">
        <v>583.21</v>
      </c>
      <c r="D2686" s="3">
        <v>1189.1300000000001</v>
      </c>
      <c r="E2686" s="13">
        <v>2283.34</v>
      </c>
      <c r="F2686" s="3">
        <v>1326.78</v>
      </c>
      <c r="G2686" s="3">
        <v>1397.7</v>
      </c>
      <c r="H2686" s="3">
        <v>1567.52</v>
      </c>
      <c r="I2686" s="3">
        <v>1214.3399999999999</v>
      </c>
      <c r="J2686" s="3">
        <v>1810.11</v>
      </c>
      <c r="K2686" s="3">
        <v>2619.52</v>
      </c>
      <c r="L2686" s="3">
        <v>1507.59</v>
      </c>
      <c r="M2686" s="3">
        <v>2564.77</v>
      </c>
      <c r="N2686" s="3">
        <v>1699.56</v>
      </c>
      <c r="O2686" s="3">
        <v>1571.41</v>
      </c>
      <c r="P2686" s="3">
        <v>1705.27</v>
      </c>
    </row>
    <row r="2687" spans="1:16" ht="15" customHeight="1" x14ac:dyDescent="0.25">
      <c r="A2687" s="1">
        <v>67</v>
      </c>
      <c r="B2687" s="3">
        <v>677.38</v>
      </c>
      <c r="C2687" s="3">
        <v>591.12</v>
      </c>
      <c r="D2687" s="3">
        <v>1189.72</v>
      </c>
      <c r="E2687" s="13">
        <v>2285.71</v>
      </c>
      <c r="F2687" s="3">
        <v>1327.08</v>
      </c>
      <c r="G2687" s="3">
        <v>1399.49</v>
      </c>
      <c r="H2687" s="3">
        <v>1569.76</v>
      </c>
      <c r="I2687" s="3">
        <v>1257.3399999999999</v>
      </c>
      <c r="J2687" s="3">
        <v>1811.69</v>
      </c>
      <c r="K2687" s="3">
        <v>2637.69</v>
      </c>
      <c r="L2687" s="3">
        <v>1538.49</v>
      </c>
      <c r="M2687" s="3">
        <v>2567.37</v>
      </c>
      <c r="N2687" s="3">
        <v>1757.54</v>
      </c>
      <c r="O2687" s="3">
        <v>1571.66</v>
      </c>
      <c r="P2687" s="3">
        <v>1713.65</v>
      </c>
    </row>
    <row r="2688" spans="1:16" ht="15" customHeight="1" x14ac:dyDescent="0.25">
      <c r="A2688" s="1">
        <v>68</v>
      </c>
      <c r="B2688" s="3">
        <v>677.72</v>
      </c>
      <c r="C2688" s="3">
        <v>628.32000000000005</v>
      </c>
      <c r="D2688" s="3">
        <v>1201.27</v>
      </c>
      <c r="E2688" s="13">
        <v>2285.96</v>
      </c>
      <c r="F2688" s="3">
        <v>1330.34</v>
      </c>
      <c r="G2688" s="3">
        <v>1434.87</v>
      </c>
      <c r="H2688" s="3">
        <v>1570.01</v>
      </c>
      <c r="I2688" s="3">
        <v>1261.74</v>
      </c>
      <c r="J2688" s="3">
        <v>1843.11</v>
      </c>
      <c r="K2688" s="3">
        <v>2998.59</v>
      </c>
      <c r="L2688" s="3">
        <v>1541.58</v>
      </c>
      <c r="M2688" s="3">
        <v>2567.63</v>
      </c>
      <c r="N2688" s="3">
        <v>1798.26</v>
      </c>
      <c r="O2688" s="3">
        <v>1571.91</v>
      </c>
      <c r="P2688" s="3">
        <v>1714.49</v>
      </c>
    </row>
    <row r="2689" spans="1:16" ht="15" customHeight="1" x14ac:dyDescent="0.25">
      <c r="A2689" s="1">
        <v>69</v>
      </c>
      <c r="B2689" s="3">
        <v>684.42</v>
      </c>
      <c r="C2689" s="3">
        <v>637.09</v>
      </c>
      <c r="D2689" s="3">
        <v>1212.8399999999999</v>
      </c>
      <c r="E2689" s="13">
        <v>2286.27</v>
      </c>
      <c r="F2689" s="3">
        <v>1395.19</v>
      </c>
      <c r="G2689" s="3">
        <v>1439.79</v>
      </c>
      <c r="H2689" s="3">
        <v>1571.93</v>
      </c>
      <c r="I2689" s="3">
        <v>1262.18</v>
      </c>
      <c r="J2689" s="3">
        <v>1846.26</v>
      </c>
      <c r="K2689" s="3">
        <v>3034.72</v>
      </c>
      <c r="L2689" s="3">
        <v>1541.89</v>
      </c>
      <c r="M2689" s="3">
        <v>2567.9699999999998</v>
      </c>
      <c r="N2689" s="3">
        <v>1811.84</v>
      </c>
      <c r="O2689" s="3">
        <v>1572.21</v>
      </c>
      <c r="P2689" s="3">
        <v>1715.58</v>
      </c>
    </row>
    <row r="2690" spans="1:16" ht="15" customHeight="1" x14ac:dyDescent="0.25">
      <c r="A2690" s="1">
        <v>70</v>
      </c>
      <c r="B2690" s="3">
        <v>685.78</v>
      </c>
      <c r="C2690" s="3">
        <v>645.88</v>
      </c>
      <c r="D2690" s="3">
        <v>1224.4000000000001</v>
      </c>
      <c r="E2690" s="13">
        <v>2289.8000000000002</v>
      </c>
      <c r="F2690" s="3">
        <v>1413.08</v>
      </c>
      <c r="G2690" s="3">
        <v>1467.22</v>
      </c>
      <c r="H2690" s="3">
        <v>1610.15</v>
      </c>
      <c r="I2690" s="3">
        <v>1262.44</v>
      </c>
      <c r="J2690" s="3">
        <v>1887.38</v>
      </c>
      <c r="K2690" s="3">
        <v>3038.34</v>
      </c>
      <c r="L2690" s="3">
        <v>1544.23</v>
      </c>
      <c r="M2690" s="3">
        <v>2574.62</v>
      </c>
      <c r="N2690" s="3">
        <v>1829.45</v>
      </c>
      <c r="O2690" s="3">
        <v>1578.12</v>
      </c>
      <c r="P2690" s="3">
        <v>1715.97</v>
      </c>
    </row>
    <row r="2691" spans="1:16" ht="15" customHeight="1" x14ac:dyDescent="0.25">
      <c r="A2691" s="1">
        <v>71</v>
      </c>
      <c r="B2691" s="3">
        <v>708.04</v>
      </c>
      <c r="C2691" s="3">
        <v>654.58000000000004</v>
      </c>
      <c r="D2691" s="3">
        <v>1255.0999999999999</v>
      </c>
      <c r="E2691" s="13">
        <v>2360.33</v>
      </c>
      <c r="F2691" s="3">
        <v>1420.02</v>
      </c>
      <c r="G2691" s="3">
        <v>1482.07</v>
      </c>
      <c r="H2691" s="3">
        <v>1614.06</v>
      </c>
      <c r="I2691" s="3">
        <v>1264.6600000000001</v>
      </c>
      <c r="J2691" s="3">
        <v>1891.5</v>
      </c>
      <c r="K2691" s="3">
        <v>3048.34</v>
      </c>
      <c r="L2691" s="3">
        <v>1591.03</v>
      </c>
      <c r="M2691" s="3">
        <v>2707.48</v>
      </c>
      <c r="N2691" s="3">
        <v>1831.24</v>
      </c>
      <c r="O2691" s="3">
        <v>1611.6</v>
      </c>
      <c r="P2691" s="3">
        <v>1719.66</v>
      </c>
    </row>
    <row r="2692" spans="1:16" ht="15" customHeight="1" x14ac:dyDescent="0.25">
      <c r="A2692" s="1">
        <v>72</v>
      </c>
      <c r="B2692" s="3">
        <v>710.28</v>
      </c>
      <c r="C2692" s="3">
        <v>655.45</v>
      </c>
      <c r="D2692" s="3">
        <v>1271.51</v>
      </c>
      <c r="E2692" s="13">
        <v>2425.73</v>
      </c>
      <c r="F2692" s="3">
        <v>1463.6</v>
      </c>
      <c r="G2692" s="3">
        <v>1499.97</v>
      </c>
      <c r="H2692" s="3">
        <v>1618.19</v>
      </c>
      <c r="I2692" s="3">
        <v>1308.77</v>
      </c>
      <c r="J2692" s="3">
        <v>1896.51</v>
      </c>
      <c r="K2692" s="3">
        <v>3049.34</v>
      </c>
      <c r="L2692" s="3">
        <v>1596.8</v>
      </c>
      <c r="M2692" s="3">
        <v>2720.78</v>
      </c>
      <c r="N2692" s="3">
        <v>1832.45</v>
      </c>
      <c r="O2692" s="3">
        <v>1616.64</v>
      </c>
      <c r="P2692" s="3">
        <v>1758.83</v>
      </c>
    </row>
    <row r="2693" spans="1:16" ht="15" customHeight="1" x14ac:dyDescent="0.25">
      <c r="A2693" s="1">
        <v>73</v>
      </c>
      <c r="B2693" s="3">
        <v>710.55</v>
      </c>
      <c r="C2693" s="3">
        <v>667.44</v>
      </c>
      <c r="D2693" s="3">
        <v>1273.1600000000001</v>
      </c>
      <c r="E2693" s="13">
        <v>2434.38</v>
      </c>
      <c r="F2693" s="3">
        <v>1470.63</v>
      </c>
      <c r="G2693" s="3">
        <v>1501.76</v>
      </c>
      <c r="H2693" s="3">
        <v>1670.16</v>
      </c>
      <c r="I2693" s="3">
        <v>1313.29</v>
      </c>
      <c r="J2693" s="3">
        <v>1951.65</v>
      </c>
      <c r="K2693" s="3">
        <v>3049.64</v>
      </c>
      <c r="L2693" s="3">
        <v>1611.26</v>
      </c>
      <c r="M2693" s="3">
        <v>2747.33</v>
      </c>
      <c r="N2693" s="3">
        <v>1856.08</v>
      </c>
      <c r="O2693" s="3">
        <v>1618.21</v>
      </c>
      <c r="P2693" s="3">
        <v>1777.19</v>
      </c>
    </row>
    <row r="2694" spans="1:16" ht="15" customHeight="1" x14ac:dyDescent="0.25">
      <c r="A2694" s="1">
        <v>74</v>
      </c>
      <c r="B2694" s="3">
        <v>713.91</v>
      </c>
      <c r="C2694" s="3">
        <v>668.64</v>
      </c>
      <c r="D2694" s="3">
        <v>1274.9100000000001</v>
      </c>
      <c r="E2694" s="13">
        <v>2604.5</v>
      </c>
      <c r="F2694" s="3">
        <v>1473.44</v>
      </c>
      <c r="G2694" s="3">
        <v>1521.02</v>
      </c>
      <c r="H2694" s="3">
        <v>1677.08</v>
      </c>
      <c r="I2694" s="3">
        <v>1313.75</v>
      </c>
      <c r="J2694" s="3">
        <v>1957.17</v>
      </c>
      <c r="K2694" s="3">
        <v>3049.89</v>
      </c>
      <c r="L2694" s="3">
        <v>1612.71</v>
      </c>
      <c r="M2694" s="3">
        <v>2818.23</v>
      </c>
      <c r="N2694" s="3">
        <v>1882.31</v>
      </c>
      <c r="O2694" s="3">
        <v>1649.5</v>
      </c>
      <c r="P2694" s="3">
        <v>1824.35</v>
      </c>
    </row>
    <row r="2695" spans="1:16" ht="15" customHeight="1" x14ac:dyDescent="0.25">
      <c r="A2695" s="1">
        <v>75</v>
      </c>
      <c r="B2695" s="3">
        <v>728.91</v>
      </c>
      <c r="C2695" s="3">
        <v>672.63</v>
      </c>
      <c r="D2695" s="3">
        <v>1284.58</v>
      </c>
      <c r="E2695" s="13">
        <v>2624.1</v>
      </c>
      <c r="F2695" s="3">
        <v>1500.28</v>
      </c>
      <c r="G2695" s="3">
        <v>1530.14</v>
      </c>
      <c r="H2695" s="3">
        <v>1693.84</v>
      </c>
      <c r="I2695" s="3">
        <v>1316.68</v>
      </c>
      <c r="J2695" s="3">
        <v>2034.25</v>
      </c>
      <c r="K2695" s="3">
        <v>3053.05</v>
      </c>
      <c r="L2695" s="3">
        <v>1617.44</v>
      </c>
      <c r="M2695" s="3">
        <v>2825.42</v>
      </c>
      <c r="N2695" s="3">
        <v>1954.75</v>
      </c>
      <c r="O2695" s="3">
        <v>1762.96</v>
      </c>
      <c r="P2695" s="3">
        <v>1879.11</v>
      </c>
    </row>
    <row r="2696" spans="1:16" ht="15" customHeight="1" x14ac:dyDescent="0.25">
      <c r="A2696" s="1">
        <v>76</v>
      </c>
      <c r="B2696" s="3">
        <v>730.41</v>
      </c>
      <c r="C2696" s="3">
        <v>683.25</v>
      </c>
      <c r="D2696" s="3">
        <v>1306.04</v>
      </c>
      <c r="E2696" s="13">
        <v>2626.06</v>
      </c>
      <c r="F2696" s="3">
        <v>1533.25</v>
      </c>
      <c r="G2696" s="3">
        <v>1532</v>
      </c>
      <c r="H2696" s="3">
        <v>1701.14</v>
      </c>
      <c r="I2696" s="3">
        <v>1375.25</v>
      </c>
      <c r="J2696" s="3">
        <v>2075.81</v>
      </c>
      <c r="K2696" s="3">
        <v>3056.62</v>
      </c>
      <c r="L2696" s="3">
        <v>1637.34</v>
      </c>
      <c r="M2696" s="3">
        <v>2826.14</v>
      </c>
      <c r="N2696" s="3">
        <v>2015.18</v>
      </c>
      <c r="O2696" s="3">
        <v>1774.31</v>
      </c>
      <c r="P2696" s="3">
        <v>1897.76</v>
      </c>
    </row>
    <row r="2697" spans="1:16" ht="15" customHeight="1" x14ac:dyDescent="0.25">
      <c r="A2697" s="1">
        <v>77</v>
      </c>
      <c r="B2697" s="3">
        <v>730.96</v>
      </c>
      <c r="C2697" s="3">
        <v>684.32</v>
      </c>
      <c r="D2697" s="3">
        <v>1308.19</v>
      </c>
      <c r="E2697" s="13">
        <v>2626.33</v>
      </c>
      <c r="F2697" s="3">
        <v>1536.55</v>
      </c>
      <c r="G2697" s="3">
        <v>1569.11</v>
      </c>
      <c r="H2697" s="3">
        <v>1701.88</v>
      </c>
      <c r="I2697" s="3">
        <v>1435.32</v>
      </c>
      <c r="J2697" s="3">
        <v>2080.17</v>
      </c>
      <c r="K2697" s="3">
        <v>3127.91</v>
      </c>
      <c r="L2697" s="3">
        <v>1639.33</v>
      </c>
      <c r="M2697" s="3">
        <v>2840.49</v>
      </c>
      <c r="N2697" s="3">
        <v>2037.82</v>
      </c>
      <c r="O2697" s="3">
        <v>1775.45</v>
      </c>
      <c r="P2697" s="3">
        <v>1899.97</v>
      </c>
    </row>
    <row r="2698" spans="1:16" ht="15" customHeight="1" x14ac:dyDescent="0.25">
      <c r="A2698" s="1">
        <v>78</v>
      </c>
      <c r="B2698" s="3">
        <v>741.96</v>
      </c>
      <c r="C2698" s="3">
        <v>685.11</v>
      </c>
      <c r="D2698" s="3">
        <v>1319.3</v>
      </c>
      <c r="E2698" s="13">
        <v>2627.88</v>
      </c>
      <c r="F2698" s="3">
        <v>1536.89</v>
      </c>
      <c r="G2698" s="3">
        <v>1574.59</v>
      </c>
      <c r="H2698" s="3">
        <v>1704.7</v>
      </c>
      <c r="I2698" s="3">
        <v>1441.34</v>
      </c>
      <c r="J2698" s="3">
        <v>2080.61</v>
      </c>
      <c r="K2698" s="3">
        <v>3165.91</v>
      </c>
      <c r="L2698" s="3">
        <v>1670.65</v>
      </c>
      <c r="M2698" s="3">
        <v>2965.12</v>
      </c>
      <c r="N2698" s="3">
        <v>2040.09</v>
      </c>
      <c r="O2698" s="3">
        <v>1775.71</v>
      </c>
      <c r="P2698" s="3">
        <v>1900.87</v>
      </c>
    </row>
    <row r="2699" spans="1:16" ht="15" customHeight="1" x14ac:dyDescent="0.25">
      <c r="A2699" s="1">
        <v>79</v>
      </c>
      <c r="B2699" s="3">
        <v>750.45</v>
      </c>
      <c r="C2699" s="3">
        <v>699.66</v>
      </c>
      <c r="D2699" s="3">
        <v>1327.2</v>
      </c>
      <c r="E2699" s="13">
        <v>2658.78</v>
      </c>
      <c r="F2699" s="3">
        <v>1543.26</v>
      </c>
      <c r="G2699" s="3">
        <v>1594.18</v>
      </c>
      <c r="H2699" s="3">
        <v>1759.06</v>
      </c>
      <c r="I2699" s="3">
        <v>1441.95</v>
      </c>
      <c r="J2699" s="3">
        <v>2080.9299999999998</v>
      </c>
      <c r="K2699" s="3">
        <v>3198.31</v>
      </c>
      <c r="L2699" s="3">
        <v>1721.64</v>
      </c>
      <c r="M2699" s="3">
        <v>3123.51</v>
      </c>
      <c r="N2699" s="3">
        <v>2040.52</v>
      </c>
      <c r="O2699" s="3">
        <v>1776.55</v>
      </c>
      <c r="P2699" s="3">
        <v>1901.19</v>
      </c>
    </row>
    <row r="2700" spans="1:16" ht="15" customHeight="1" x14ac:dyDescent="0.25">
      <c r="A2700" s="1">
        <v>80</v>
      </c>
      <c r="B2700" s="3">
        <v>751.32</v>
      </c>
      <c r="C2700" s="3">
        <v>701.85</v>
      </c>
      <c r="D2700" s="3">
        <v>1337.56</v>
      </c>
      <c r="E2700" s="13">
        <v>2667.28</v>
      </c>
      <c r="F2700" s="3">
        <v>1602.58</v>
      </c>
      <c r="G2700" s="3">
        <v>1609.17</v>
      </c>
      <c r="H2700" s="3">
        <v>1766.35</v>
      </c>
      <c r="I2700" s="3">
        <v>1442.21</v>
      </c>
      <c r="J2700" s="3">
        <v>2085.88</v>
      </c>
      <c r="K2700" s="3">
        <v>3206.5</v>
      </c>
      <c r="L2700" s="3">
        <v>1726.75</v>
      </c>
      <c r="M2700" s="3">
        <v>3139.35</v>
      </c>
      <c r="N2700" s="3">
        <v>2044.63</v>
      </c>
      <c r="O2700" s="3">
        <v>1793.27</v>
      </c>
      <c r="P2700" s="3">
        <v>1907.44</v>
      </c>
    </row>
    <row r="2701" spans="1:16" ht="15" customHeight="1" x14ac:dyDescent="0.25">
      <c r="A2701" s="1">
        <v>81</v>
      </c>
      <c r="B2701" s="3">
        <v>751.63</v>
      </c>
      <c r="C2701" s="3">
        <v>717.76</v>
      </c>
      <c r="D2701" s="3">
        <v>1348.34</v>
      </c>
      <c r="E2701" s="13">
        <v>2668.13</v>
      </c>
      <c r="F2701" s="3">
        <v>1608.52</v>
      </c>
      <c r="G2701" s="3">
        <v>1626.46</v>
      </c>
      <c r="H2701" s="3">
        <v>1842.41</v>
      </c>
      <c r="I2701" s="3">
        <v>1442.46</v>
      </c>
      <c r="J2701" s="3">
        <v>2184.77</v>
      </c>
      <c r="K2701" s="3">
        <v>3207.63</v>
      </c>
      <c r="L2701" s="3">
        <v>1727.3</v>
      </c>
      <c r="M2701" s="3">
        <v>3140.94</v>
      </c>
      <c r="N2701" s="3">
        <v>2101.5100000000002</v>
      </c>
      <c r="O2701" s="3">
        <v>1817.63</v>
      </c>
      <c r="P2701" s="3">
        <v>1993.1</v>
      </c>
    </row>
    <row r="2702" spans="1:16" ht="15" customHeight="1" x14ac:dyDescent="0.25">
      <c r="A2702" s="1">
        <v>82</v>
      </c>
      <c r="B2702" s="3">
        <v>756.92</v>
      </c>
      <c r="C2702" s="3">
        <v>733.86</v>
      </c>
      <c r="D2702" s="3">
        <v>1365.45</v>
      </c>
      <c r="E2702" s="13">
        <v>2668.38</v>
      </c>
      <c r="F2702" s="3">
        <v>1610.66</v>
      </c>
      <c r="G2702" s="3">
        <v>1629.89</v>
      </c>
      <c r="H2702" s="3">
        <v>1850.02</v>
      </c>
      <c r="I2702" s="3">
        <v>1442.87</v>
      </c>
      <c r="J2702" s="3">
        <v>2194.83</v>
      </c>
      <c r="K2702" s="3">
        <v>3209.01</v>
      </c>
      <c r="L2702" s="3">
        <v>1727.55</v>
      </c>
      <c r="M2702" s="3">
        <v>3141.25</v>
      </c>
      <c r="N2702" s="3">
        <v>2107.2399999999998</v>
      </c>
      <c r="O2702" s="3">
        <v>1822.33</v>
      </c>
      <c r="P2702" s="3">
        <v>2003.94</v>
      </c>
    </row>
    <row r="2703" spans="1:16" ht="15" customHeight="1" x14ac:dyDescent="0.25">
      <c r="A2703" s="1">
        <v>83</v>
      </c>
      <c r="B2703" s="3">
        <v>757.87</v>
      </c>
      <c r="C2703" s="3">
        <v>735.47</v>
      </c>
      <c r="D2703" s="3">
        <v>1383.87</v>
      </c>
      <c r="E2703" s="13">
        <v>2668.68</v>
      </c>
      <c r="F2703" s="3">
        <v>1621.17</v>
      </c>
      <c r="G2703" s="3">
        <v>1649.73</v>
      </c>
      <c r="H2703" s="3">
        <v>1850.79</v>
      </c>
      <c r="I2703" s="3">
        <v>1450.91</v>
      </c>
      <c r="J2703" s="3">
        <v>2196.15</v>
      </c>
      <c r="K2703" s="3">
        <v>3211.15</v>
      </c>
      <c r="L2703" s="3">
        <v>1727.9</v>
      </c>
      <c r="M2703" s="3">
        <v>3141.5</v>
      </c>
      <c r="N2703" s="3">
        <v>2107.8200000000002</v>
      </c>
      <c r="O2703" s="3">
        <v>1916.27</v>
      </c>
      <c r="P2703" s="3">
        <v>2048.4899999999998</v>
      </c>
    </row>
    <row r="2704" spans="1:16" ht="15" customHeight="1" x14ac:dyDescent="0.25">
      <c r="A2704" s="1">
        <v>84</v>
      </c>
      <c r="B2704" s="3">
        <v>776.64</v>
      </c>
      <c r="C2704" s="3">
        <v>737.16</v>
      </c>
      <c r="D2704" s="3">
        <v>1385.86</v>
      </c>
      <c r="E2704" s="13">
        <v>2670.16</v>
      </c>
      <c r="F2704" s="3">
        <v>1639.71</v>
      </c>
      <c r="G2704" s="3">
        <v>1665.88</v>
      </c>
      <c r="H2704" s="3">
        <v>1851.04</v>
      </c>
      <c r="I2704" s="3">
        <v>1452.6</v>
      </c>
      <c r="J2704" s="3">
        <v>2198.48</v>
      </c>
      <c r="K2704" s="3">
        <v>3211.47</v>
      </c>
      <c r="L2704" s="3">
        <v>1734.9</v>
      </c>
      <c r="M2704" s="3">
        <v>3142.13</v>
      </c>
      <c r="N2704" s="3">
        <v>2111.73</v>
      </c>
      <c r="O2704" s="3">
        <v>1925.71</v>
      </c>
      <c r="P2704" s="3">
        <v>2059.79</v>
      </c>
    </row>
    <row r="2705" spans="1:16" ht="15" customHeight="1" x14ac:dyDescent="0.25">
      <c r="A2705" s="1">
        <v>85</v>
      </c>
      <c r="B2705" s="3">
        <v>778.54</v>
      </c>
      <c r="C2705" s="3">
        <v>770.19</v>
      </c>
      <c r="D2705" s="3">
        <v>1402.06</v>
      </c>
      <c r="E2705" s="13">
        <v>2697.18</v>
      </c>
      <c r="F2705" s="3">
        <v>1685.13</v>
      </c>
      <c r="G2705" s="3">
        <v>1667.5</v>
      </c>
      <c r="H2705" s="3">
        <v>1851.29</v>
      </c>
      <c r="I2705" s="3">
        <v>1486.22</v>
      </c>
      <c r="J2705" s="3">
        <v>2244.7800000000002</v>
      </c>
      <c r="K2705" s="3">
        <v>3211.77</v>
      </c>
      <c r="L2705" s="3">
        <v>1759.88</v>
      </c>
      <c r="M2705" s="3">
        <v>3154.51</v>
      </c>
      <c r="N2705" s="3">
        <v>2168.67</v>
      </c>
      <c r="O2705" s="3">
        <v>1926.71</v>
      </c>
      <c r="P2705" s="3">
        <v>2062.88</v>
      </c>
    </row>
    <row r="2706" spans="1:16" ht="15" customHeight="1" x14ac:dyDescent="0.25">
      <c r="A2706" s="1">
        <v>86</v>
      </c>
      <c r="B2706" s="3">
        <v>791.01</v>
      </c>
      <c r="C2706" s="3">
        <v>774.32</v>
      </c>
      <c r="D2706" s="3">
        <v>1403.68</v>
      </c>
      <c r="E2706" s="13">
        <v>2706.31</v>
      </c>
      <c r="F2706" s="3">
        <v>1689.68</v>
      </c>
      <c r="G2706" s="3">
        <v>1671.81</v>
      </c>
      <c r="H2706" s="3">
        <v>1851.54</v>
      </c>
      <c r="I2706" s="3">
        <v>1499.5</v>
      </c>
      <c r="J2706" s="3">
        <v>2249.41</v>
      </c>
      <c r="K2706" s="3">
        <v>3212.38</v>
      </c>
      <c r="L2706" s="3">
        <v>1769.95</v>
      </c>
      <c r="M2706" s="3">
        <v>3160.09</v>
      </c>
      <c r="N2706" s="3">
        <v>2174.38</v>
      </c>
      <c r="O2706" s="3">
        <v>1926.96</v>
      </c>
      <c r="P2706" s="3">
        <v>2073.2399999999998</v>
      </c>
    </row>
    <row r="2707" spans="1:16" ht="15" customHeight="1" x14ac:dyDescent="0.25">
      <c r="A2707" s="1">
        <v>87</v>
      </c>
      <c r="B2707" s="3">
        <v>792.26</v>
      </c>
      <c r="C2707" s="3">
        <v>774.74</v>
      </c>
      <c r="D2707" s="3">
        <v>1432.35</v>
      </c>
      <c r="E2707" s="13">
        <v>2707.23</v>
      </c>
      <c r="F2707" s="3">
        <v>1690.15</v>
      </c>
      <c r="G2707" s="3">
        <v>1685.21</v>
      </c>
      <c r="H2707" s="3">
        <v>1856.21</v>
      </c>
      <c r="I2707" s="3">
        <v>1504.12</v>
      </c>
      <c r="J2707" s="3">
        <v>2249.9699999999998</v>
      </c>
      <c r="K2707" s="3">
        <v>3215.15</v>
      </c>
      <c r="L2707" s="3">
        <v>1770.96</v>
      </c>
      <c r="M2707" s="3">
        <v>3160.65</v>
      </c>
      <c r="N2707" s="3">
        <v>2214.91</v>
      </c>
      <c r="O2707" s="3">
        <v>1927.21</v>
      </c>
      <c r="P2707" s="3">
        <v>2074.5</v>
      </c>
    </row>
    <row r="2708" spans="1:16" ht="15" customHeight="1" x14ac:dyDescent="0.25">
      <c r="A2708" s="1">
        <v>88</v>
      </c>
      <c r="B2708" s="3">
        <v>793.04</v>
      </c>
      <c r="C2708" s="3">
        <v>775.18</v>
      </c>
      <c r="D2708" s="3">
        <v>1438.2</v>
      </c>
      <c r="E2708" s="13">
        <v>2707.51</v>
      </c>
      <c r="F2708" s="3">
        <v>1690.54</v>
      </c>
      <c r="G2708" s="3">
        <v>1688.28</v>
      </c>
      <c r="H2708" s="3">
        <v>1856.68</v>
      </c>
      <c r="I2708" s="3">
        <v>1506.02</v>
      </c>
      <c r="J2708" s="3">
        <v>2250.35</v>
      </c>
      <c r="K2708" s="3">
        <v>3270.45</v>
      </c>
      <c r="L2708" s="3">
        <v>1772.43</v>
      </c>
      <c r="M2708" s="3">
        <v>3161.02</v>
      </c>
      <c r="N2708" s="3">
        <v>2218.9899999999998</v>
      </c>
      <c r="O2708" s="3">
        <v>1927.49</v>
      </c>
      <c r="P2708" s="3">
        <v>2075.9699999999998</v>
      </c>
    </row>
    <row r="2709" spans="1:16" ht="15" customHeight="1" x14ac:dyDescent="0.25">
      <c r="A2709" s="1">
        <v>89</v>
      </c>
      <c r="B2709" s="3">
        <v>808.58</v>
      </c>
      <c r="C2709" s="3">
        <v>775.75</v>
      </c>
      <c r="D2709" s="3">
        <v>1441.49</v>
      </c>
      <c r="E2709" s="13">
        <v>2707.83</v>
      </c>
      <c r="F2709" s="3">
        <v>1692.16</v>
      </c>
      <c r="G2709" s="3">
        <v>1688.59</v>
      </c>
      <c r="H2709" s="3">
        <v>1856.93</v>
      </c>
      <c r="I2709" s="3">
        <v>1506.52</v>
      </c>
      <c r="J2709" s="3">
        <v>2250.67</v>
      </c>
      <c r="K2709" s="3">
        <v>3429.77</v>
      </c>
      <c r="L2709" s="3">
        <v>1772.69</v>
      </c>
      <c r="M2709" s="3">
        <v>3168.26</v>
      </c>
      <c r="N2709" s="3">
        <v>2243.85</v>
      </c>
      <c r="O2709" s="3">
        <v>1927.76</v>
      </c>
      <c r="P2709" s="3">
        <v>2076.2199999999998</v>
      </c>
    </row>
    <row r="2710" spans="1:16" ht="15" customHeight="1" x14ac:dyDescent="0.25">
      <c r="A2710" s="1">
        <v>90</v>
      </c>
      <c r="B2710" s="3">
        <v>810.14</v>
      </c>
      <c r="C2710" s="3">
        <v>776.01</v>
      </c>
      <c r="D2710" s="3">
        <v>1474.88</v>
      </c>
      <c r="E2710" s="13">
        <v>2708.08</v>
      </c>
      <c r="F2710" s="3">
        <v>1724.35</v>
      </c>
      <c r="G2710" s="3">
        <v>1688.95</v>
      </c>
      <c r="H2710" s="3">
        <v>1857.18</v>
      </c>
      <c r="I2710" s="3">
        <v>1514.78</v>
      </c>
      <c r="J2710" s="3">
        <v>2252.5500000000002</v>
      </c>
      <c r="K2710" s="3">
        <v>3449.3</v>
      </c>
      <c r="L2710" s="3">
        <v>1776.91</v>
      </c>
      <c r="M2710" s="3">
        <v>3313.02</v>
      </c>
      <c r="N2710" s="3">
        <v>2298.5100000000002</v>
      </c>
      <c r="O2710" s="3">
        <v>1928.05</v>
      </c>
      <c r="P2710" s="3">
        <v>2078.0100000000002</v>
      </c>
    </row>
    <row r="2711" spans="1:16" ht="15" customHeight="1" x14ac:dyDescent="0.25">
      <c r="A2711" s="1">
        <v>91</v>
      </c>
      <c r="B2711" s="3">
        <v>811.19</v>
      </c>
      <c r="C2711" s="3">
        <v>776.75</v>
      </c>
      <c r="D2711" s="3">
        <v>1485.91</v>
      </c>
      <c r="E2711" s="13">
        <v>2708.33</v>
      </c>
      <c r="F2711" s="3">
        <v>1773.02</v>
      </c>
      <c r="G2711" s="3">
        <v>1696.15</v>
      </c>
      <c r="H2711" s="3">
        <v>1857.43</v>
      </c>
      <c r="I2711" s="3">
        <v>1515.61</v>
      </c>
      <c r="J2711" s="3">
        <v>2290.02</v>
      </c>
      <c r="K2711" s="3">
        <v>3451.26</v>
      </c>
      <c r="L2711" s="3">
        <v>1861.2</v>
      </c>
      <c r="M2711" s="3">
        <v>3329.72</v>
      </c>
      <c r="N2711" s="3">
        <v>2304</v>
      </c>
      <c r="O2711" s="3">
        <v>1933.39</v>
      </c>
      <c r="P2711" s="3">
        <v>2113.7199999999998</v>
      </c>
    </row>
    <row r="2712" spans="1:16" ht="15" customHeight="1" x14ac:dyDescent="0.25">
      <c r="A2712" s="1">
        <v>92</v>
      </c>
      <c r="B2712" s="3">
        <v>821.06</v>
      </c>
      <c r="C2712" s="3">
        <v>791.52</v>
      </c>
      <c r="D2712" s="3">
        <v>1487.03</v>
      </c>
      <c r="E2712" s="13">
        <v>2712.4</v>
      </c>
      <c r="F2712" s="3">
        <v>1831.25</v>
      </c>
      <c r="G2712" s="3">
        <v>1696.87</v>
      </c>
      <c r="H2712" s="3">
        <v>1857.68</v>
      </c>
      <c r="I2712" s="3">
        <v>1517.75</v>
      </c>
      <c r="J2712" s="3">
        <v>2293.7800000000002</v>
      </c>
      <c r="K2712" s="3">
        <v>3451.51</v>
      </c>
      <c r="L2712" s="3">
        <v>1869.64</v>
      </c>
      <c r="M2712" s="3">
        <v>3393.72</v>
      </c>
      <c r="N2712" s="3">
        <v>2304.5500000000002</v>
      </c>
      <c r="O2712" s="3">
        <v>2040.13</v>
      </c>
      <c r="P2712" s="3">
        <v>2117.3000000000002</v>
      </c>
    </row>
    <row r="2713" spans="1:16" ht="15" customHeight="1" x14ac:dyDescent="0.25">
      <c r="A2713" s="1">
        <v>93</v>
      </c>
      <c r="B2713" s="3">
        <v>822.07</v>
      </c>
      <c r="C2713" s="3">
        <v>793.01</v>
      </c>
      <c r="D2713" s="3">
        <v>1493.6</v>
      </c>
      <c r="E2713" s="13">
        <v>2753.24</v>
      </c>
      <c r="F2713" s="3">
        <v>1837.09</v>
      </c>
      <c r="G2713" s="3">
        <v>1706.69</v>
      </c>
      <c r="H2713" s="3">
        <v>1857.93</v>
      </c>
      <c r="I2713" s="3">
        <v>1559.11</v>
      </c>
      <c r="J2713" s="3">
        <v>2294.16</v>
      </c>
      <c r="K2713" s="3">
        <v>3451.82</v>
      </c>
      <c r="L2713" s="3">
        <v>1870.57</v>
      </c>
      <c r="M2713" s="3">
        <v>3400.12</v>
      </c>
      <c r="N2713" s="3">
        <v>2305.5300000000002</v>
      </c>
      <c r="O2713" s="3">
        <v>2121.4699999999998</v>
      </c>
      <c r="P2713" s="3">
        <v>2120.56</v>
      </c>
    </row>
    <row r="2714" spans="1:16" ht="15" customHeight="1" x14ac:dyDescent="0.25">
      <c r="A2714" s="1">
        <v>94</v>
      </c>
      <c r="B2714" s="3">
        <v>830.5</v>
      </c>
      <c r="C2714" s="3">
        <v>794.22</v>
      </c>
      <c r="D2714" s="3">
        <v>1494.41</v>
      </c>
      <c r="E2714" s="13">
        <v>2892.65</v>
      </c>
      <c r="F2714" s="3">
        <v>1839.42</v>
      </c>
      <c r="G2714" s="3">
        <v>1709.61</v>
      </c>
      <c r="H2714" s="3">
        <v>1858.18</v>
      </c>
      <c r="I2714" s="3">
        <v>1563.4</v>
      </c>
      <c r="J2714" s="3">
        <v>2294.4699999999998</v>
      </c>
      <c r="K2714" s="3">
        <v>3452.07</v>
      </c>
      <c r="L2714" s="3">
        <v>1870.83</v>
      </c>
      <c r="M2714" s="3">
        <v>3400.76</v>
      </c>
      <c r="N2714" s="3">
        <v>2324.7800000000002</v>
      </c>
      <c r="O2714" s="3">
        <v>2131.83</v>
      </c>
      <c r="P2714" s="3">
        <v>2143.6799999999998</v>
      </c>
    </row>
    <row r="2715" spans="1:16" ht="15" customHeight="1" x14ac:dyDescent="0.25">
      <c r="A2715" s="1">
        <v>95</v>
      </c>
      <c r="B2715" s="3">
        <v>835.9</v>
      </c>
      <c r="C2715" s="3">
        <v>817.66</v>
      </c>
      <c r="D2715" s="3">
        <v>1502.91</v>
      </c>
      <c r="E2715" s="13">
        <v>2906.62</v>
      </c>
      <c r="F2715" s="3">
        <v>1839.67</v>
      </c>
      <c r="G2715" s="3">
        <v>1710.4</v>
      </c>
      <c r="H2715" s="3">
        <v>1859.43</v>
      </c>
      <c r="I2715" s="3">
        <v>1565.36</v>
      </c>
      <c r="J2715" s="3">
        <v>2294.83</v>
      </c>
      <c r="K2715" s="3">
        <v>3452.66</v>
      </c>
      <c r="L2715" s="3">
        <v>1871.22</v>
      </c>
      <c r="M2715" s="3">
        <v>3402.62</v>
      </c>
      <c r="N2715" s="3">
        <v>2345.2199999999998</v>
      </c>
      <c r="O2715" s="3">
        <v>2144.09</v>
      </c>
      <c r="P2715" s="3">
        <v>2149.27</v>
      </c>
    </row>
    <row r="2716" spans="1:16" ht="15" customHeight="1" x14ac:dyDescent="0.25">
      <c r="A2716" s="1">
        <v>96</v>
      </c>
      <c r="B2716" s="3">
        <v>841.66</v>
      </c>
      <c r="C2716" s="3">
        <v>820.03</v>
      </c>
      <c r="D2716" s="3">
        <v>1512.67</v>
      </c>
      <c r="E2716" s="13">
        <v>2973.72</v>
      </c>
      <c r="F2716" s="3">
        <v>1839.92</v>
      </c>
      <c r="G2716" s="3">
        <v>1721.63</v>
      </c>
      <c r="H2716" s="3">
        <v>1865.2</v>
      </c>
      <c r="I2716" s="3">
        <v>1565.61</v>
      </c>
      <c r="J2716" s="3">
        <v>2295.08</v>
      </c>
      <c r="K2716" s="3">
        <v>3458.9</v>
      </c>
      <c r="L2716" s="3">
        <v>1878.98</v>
      </c>
      <c r="M2716" s="3">
        <v>3439.82</v>
      </c>
      <c r="N2716" s="3">
        <v>2347.2800000000002</v>
      </c>
      <c r="O2716" s="3">
        <v>2146.9499999999998</v>
      </c>
      <c r="P2716" s="3">
        <v>2217.02</v>
      </c>
    </row>
    <row r="2717" spans="1:16" ht="15" customHeight="1" x14ac:dyDescent="0.25">
      <c r="A2717" s="1">
        <v>97</v>
      </c>
      <c r="B2717" s="3">
        <v>847.42</v>
      </c>
      <c r="C2717" s="3">
        <v>820.48</v>
      </c>
      <c r="D2717" s="3">
        <v>1538.6</v>
      </c>
      <c r="E2717" s="13">
        <v>3057.62</v>
      </c>
      <c r="F2717" s="3">
        <v>1840.17</v>
      </c>
      <c r="G2717" s="3">
        <v>1859.99</v>
      </c>
      <c r="H2717" s="3">
        <v>1865.78</v>
      </c>
      <c r="I2717" s="3">
        <v>1567.42</v>
      </c>
      <c r="J2717" s="3">
        <v>2296.4899999999998</v>
      </c>
      <c r="K2717" s="3">
        <v>3545.93</v>
      </c>
      <c r="L2717" s="3">
        <v>2034.07</v>
      </c>
      <c r="M2717" s="3">
        <v>3444.93</v>
      </c>
      <c r="N2717" s="3">
        <v>2349.2399999999998</v>
      </c>
      <c r="O2717" s="3">
        <v>2147.29</v>
      </c>
      <c r="P2717" s="3">
        <v>2224.21</v>
      </c>
    </row>
    <row r="2718" spans="1:16" ht="15" customHeight="1" x14ac:dyDescent="0.25">
      <c r="A2718" s="1">
        <v>98</v>
      </c>
      <c r="B2718" s="3">
        <v>853.13</v>
      </c>
      <c r="C2718" s="3">
        <v>828.84</v>
      </c>
      <c r="D2718" s="3">
        <v>1541.22</v>
      </c>
      <c r="E2718" s="13">
        <v>3066.02</v>
      </c>
      <c r="F2718" s="3">
        <v>1840.42</v>
      </c>
      <c r="G2718" s="3">
        <v>1875.76</v>
      </c>
      <c r="H2718" s="3">
        <v>1868.01</v>
      </c>
      <c r="I2718" s="3">
        <v>1571.01</v>
      </c>
      <c r="J2718" s="3">
        <v>2324.54</v>
      </c>
      <c r="K2718" s="3">
        <v>3554.64</v>
      </c>
      <c r="L2718" s="3">
        <v>2053.0300000000002</v>
      </c>
      <c r="M2718" s="3">
        <v>3448.74</v>
      </c>
      <c r="N2718" s="3">
        <v>2385.56</v>
      </c>
      <c r="O2718" s="3">
        <v>2151.52</v>
      </c>
      <c r="P2718" s="3">
        <v>2367.34</v>
      </c>
    </row>
    <row r="2719" spans="1:16" ht="15" customHeight="1" x14ac:dyDescent="0.25">
      <c r="A2719" s="1">
        <v>99</v>
      </c>
      <c r="B2719" s="3">
        <v>853.71</v>
      </c>
      <c r="C2719" s="3">
        <v>853.95</v>
      </c>
      <c r="D2719" s="3">
        <v>1546.45</v>
      </c>
      <c r="E2719" s="13">
        <v>3066.86</v>
      </c>
      <c r="F2719" s="3">
        <v>1845.02</v>
      </c>
      <c r="G2719" s="3">
        <v>1877.63</v>
      </c>
      <c r="H2719" s="3">
        <v>1911.81</v>
      </c>
      <c r="I2719" s="3">
        <v>1639.94</v>
      </c>
      <c r="J2719" s="3">
        <v>2331.52</v>
      </c>
      <c r="K2719" s="3">
        <v>3557.98</v>
      </c>
      <c r="L2719" s="3">
        <v>2128.84</v>
      </c>
      <c r="M2719" s="3">
        <v>3454.95</v>
      </c>
      <c r="N2719" s="3">
        <v>2389.1999999999998</v>
      </c>
      <c r="O2719" s="3">
        <v>2236.12</v>
      </c>
      <c r="P2719" s="3">
        <v>2403.79</v>
      </c>
    </row>
    <row r="2721" spans="1:16" ht="15" customHeight="1" x14ac:dyDescent="0.2">
      <c r="A2721" s="1" t="s">
        <v>0</v>
      </c>
    </row>
    <row r="2722" spans="1:16" ht="15" customHeight="1" x14ac:dyDescent="0.2">
      <c r="A2722" s="1" t="s">
        <v>0</v>
      </c>
    </row>
    <row r="2724" spans="1:16" ht="15" customHeight="1" x14ac:dyDescent="0.2">
      <c r="A2724" s="1" t="s">
        <v>395</v>
      </c>
      <c r="B2724" s="18" t="s">
        <v>23</v>
      </c>
      <c r="C2724" s="18"/>
      <c r="D2724" s="18"/>
      <c r="E2724" s="18"/>
    </row>
    <row r="2726" spans="1:16" ht="15" customHeight="1" x14ac:dyDescent="0.2">
      <c r="A2726" s="1" t="s">
        <v>0</v>
      </c>
    </row>
    <row r="2727" spans="1:16" ht="15" customHeight="1" x14ac:dyDescent="0.2">
      <c r="A2727" s="1" t="s">
        <v>0</v>
      </c>
    </row>
    <row r="2728" spans="1:16" ht="15" customHeight="1" x14ac:dyDescent="0.2">
      <c r="A2728" s="1" t="s">
        <v>30</v>
      </c>
    </row>
    <row r="2729" spans="1:16" ht="15" customHeight="1" x14ac:dyDescent="0.2">
      <c r="A2729" s="1" t="s">
        <v>0</v>
      </c>
    </row>
    <row r="2730" spans="1:16" ht="15" customHeight="1" x14ac:dyDescent="0.25">
      <c r="A2730" s="2" t="s">
        <v>25</v>
      </c>
      <c r="B2730" s="2" t="s">
        <v>26</v>
      </c>
    </row>
    <row r="2731" spans="1:16" ht="15" customHeight="1" x14ac:dyDescent="0.25">
      <c r="A2731" s="1" t="s">
        <v>27</v>
      </c>
      <c r="B2731" s="2" t="s">
        <v>53</v>
      </c>
      <c r="C2731" s="2" t="s">
        <v>55</v>
      </c>
      <c r="D2731" s="2" t="s">
        <v>56</v>
      </c>
      <c r="E2731" s="12" t="s">
        <v>57</v>
      </c>
      <c r="F2731" s="2" t="s">
        <v>58</v>
      </c>
      <c r="G2731" s="2" t="s">
        <v>59</v>
      </c>
      <c r="H2731" s="2" t="s">
        <v>60</v>
      </c>
      <c r="I2731" s="2" t="s">
        <v>61</v>
      </c>
      <c r="J2731" s="2" t="s">
        <v>62</v>
      </c>
      <c r="K2731" s="2" t="s">
        <v>63</v>
      </c>
      <c r="L2731" s="2" t="s">
        <v>64</v>
      </c>
      <c r="M2731" s="2" t="s">
        <v>65</v>
      </c>
      <c r="N2731" s="2" t="s">
        <v>66</v>
      </c>
      <c r="O2731" s="2" t="s">
        <v>67</v>
      </c>
      <c r="P2731" s="2" t="s">
        <v>396</v>
      </c>
    </row>
    <row r="2732" spans="1:16" ht="15" customHeight="1" x14ac:dyDescent="0.25">
      <c r="A2732" s="1" t="s">
        <v>68</v>
      </c>
      <c r="B2732" s="3">
        <v>46.79</v>
      </c>
      <c r="C2732" s="3">
        <v>35.86</v>
      </c>
      <c r="D2732" s="3">
        <v>84.57</v>
      </c>
      <c r="E2732" s="13">
        <v>84.53</v>
      </c>
      <c r="F2732" s="3">
        <v>72.17</v>
      </c>
      <c r="G2732" s="3">
        <v>89.35</v>
      </c>
      <c r="H2732" s="3">
        <v>90.77</v>
      </c>
      <c r="I2732" s="3">
        <v>58.88</v>
      </c>
      <c r="J2732" s="3">
        <v>73.88</v>
      </c>
      <c r="K2732" s="3">
        <v>104.24</v>
      </c>
      <c r="L2732" s="3">
        <v>68.66</v>
      </c>
      <c r="M2732" s="3">
        <v>97.73</v>
      </c>
      <c r="N2732" s="3">
        <v>68.489999999999995</v>
      </c>
      <c r="O2732" s="3">
        <v>79.8</v>
      </c>
      <c r="P2732" s="3">
        <v>69.599999999999994</v>
      </c>
    </row>
    <row r="2733" spans="1:16" ht="15" customHeight="1" x14ac:dyDescent="0.2">
      <c r="A2733" s="1" t="s">
        <v>0</v>
      </c>
    </row>
    <row r="2734" spans="1:16" ht="15" customHeight="1" x14ac:dyDescent="0.25">
      <c r="A2734" s="1" t="s">
        <v>397</v>
      </c>
      <c r="B2734" s="3">
        <v>8.65</v>
      </c>
      <c r="C2734" s="3">
        <v>9.61</v>
      </c>
      <c r="D2734" s="3">
        <v>16.510000000000002</v>
      </c>
      <c r="E2734" s="13">
        <v>30.68</v>
      </c>
      <c r="F2734" s="3">
        <v>19.37</v>
      </c>
      <c r="G2734" s="3">
        <v>19.149999999999999</v>
      </c>
      <c r="H2734" s="3">
        <v>21.31</v>
      </c>
      <c r="I2734" s="3">
        <v>18.55</v>
      </c>
      <c r="J2734" s="3">
        <v>24.71</v>
      </c>
      <c r="K2734" s="3">
        <v>36.22</v>
      </c>
      <c r="L2734" s="3">
        <v>21.58</v>
      </c>
      <c r="M2734" s="3">
        <v>35.79</v>
      </c>
      <c r="N2734" s="3">
        <v>23.93</v>
      </c>
      <c r="O2734" s="3">
        <v>23.04</v>
      </c>
      <c r="P2734" s="3">
        <v>24.1</v>
      </c>
    </row>
    <row r="2735" spans="1:16" ht="15" customHeight="1" x14ac:dyDescent="0.2">
      <c r="A2735" s="1" t="s">
        <v>0</v>
      </c>
    </row>
    <row r="2736" spans="1:16" ht="15" customHeight="1" x14ac:dyDescent="0.25">
      <c r="A2736" s="1" t="s">
        <v>71</v>
      </c>
      <c r="B2736" s="3">
        <v>8.3000000000000007</v>
      </c>
      <c r="C2736" s="3">
        <v>9.23</v>
      </c>
      <c r="D2736" s="3">
        <v>15.85</v>
      </c>
      <c r="E2736" s="13">
        <v>29.45</v>
      </c>
      <c r="F2736" s="3">
        <v>18.600000000000001</v>
      </c>
      <c r="G2736" s="3">
        <v>18.38</v>
      </c>
      <c r="H2736" s="3">
        <v>20.46</v>
      </c>
      <c r="I2736" s="3">
        <v>17.87</v>
      </c>
      <c r="J2736" s="3">
        <v>23.72</v>
      </c>
      <c r="K2736" s="3">
        <v>34.92</v>
      </c>
      <c r="L2736" s="3">
        <v>20.72</v>
      </c>
      <c r="M2736" s="3">
        <v>34.36</v>
      </c>
      <c r="N2736" s="3">
        <v>22.97</v>
      </c>
      <c r="O2736" s="3">
        <v>22.12</v>
      </c>
      <c r="P2736" s="3">
        <v>23.14</v>
      </c>
    </row>
    <row r="2737" spans="1:16" ht="15" customHeight="1" x14ac:dyDescent="0.2">
      <c r="A2737" s="1" t="s">
        <v>0</v>
      </c>
    </row>
    <row r="2739" spans="1:16" ht="15" customHeight="1" x14ac:dyDescent="0.2">
      <c r="A2739" s="1" t="s">
        <v>0</v>
      </c>
    </row>
    <row r="2742" spans="1:16" ht="15" customHeight="1" x14ac:dyDescent="0.2">
      <c r="A2742" s="18" t="s">
        <v>0</v>
      </c>
      <c r="B2742" s="18"/>
      <c r="C2742" s="18"/>
      <c r="D2742" s="18"/>
      <c r="E2742" s="18"/>
    </row>
    <row r="2743" spans="1:16" ht="15" customHeight="1" x14ac:dyDescent="0.25">
      <c r="A2743" s="17" t="s">
        <v>398</v>
      </c>
      <c r="B2743" s="17"/>
      <c r="C2743" s="17"/>
      <c r="D2743" s="17"/>
      <c r="E2743" s="17"/>
      <c r="F2743" s="17"/>
      <c r="G2743" s="17"/>
      <c r="H2743" s="18" t="s">
        <v>23</v>
      </c>
      <c r="I2743" s="18"/>
      <c r="J2743" s="18"/>
      <c r="K2743" s="18"/>
    </row>
    <row r="2746" spans="1:16" ht="15" customHeight="1" x14ac:dyDescent="0.2">
      <c r="A2746" s="1" t="s">
        <v>24</v>
      </c>
    </row>
    <row r="2747" spans="1:16" ht="15" customHeight="1" x14ac:dyDescent="0.2">
      <c r="A2747" s="1" t="s">
        <v>0</v>
      </c>
    </row>
    <row r="2748" spans="1:16" ht="15" customHeight="1" x14ac:dyDescent="0.2">
      <c r="A2748" s="1" t="s">
        <v>0</v>
      </c>
    </row>
    <row r="2749" spans="1:16" ht="15" customHeight="1" x14ac:dyDescent="0.2">
      <c r="A2749" s="1" t="s">
        <v>0</v>
      </c>
    </row>
    <row r="2751" spans="1:16" ht="15" customHeight="1" x14ac:dyDescent="0.25">
      <c r="A2751" s="17" t="s">
        <v>25</v>
      </c>
      <c r="B2751" s="17"/>
      <c r="C2751" s="17" t="s">
        <v>26</v>
      </c>
      <c r="D2751" s="17"/>
    </row>
    <row r="2752" spans="1:16" ht="15" customHeight="1" x14ac:dyDescent="0.25">
      <c r="A2752" s="2" t="s">
        <v>27</v>
      </c>
      <c r="B2752" s="2" t="s">
        <v>53</v>
      </c>
      <c r="C2752" s="2" t="s">
        <v>55</v>
      </c>
      <c r="D2752" s="2" t="s">
        <v>56</v>
      </c>
      <c r="E2752" s="12" t="s">
        <v>57</v>
      </c>
      <c r="F2752" s="2" t="s">
        <v>58</v>
      </c>
      <c r="G2752" s="2" t="s">
        <v>59</v>
      </c>
      <c r="H2752" s="2" t="s">
        <v>60</v>
      </c>
      <c r="I2752" s="2" t="s">
        <v>61</v>
      </c>
      <c r="J2752" s="2" t="s">
        <v>62</v>
      </c>
      <c r="K2752" s="2" t="s">
        <v>63</v>
      </c>
      <c r="L2752" s="2" t="s">
        <v>64</v>
      </c>
      <c r="M2752" s="2" t="s">
        <v>65</v>
      </c>
      <c r="N2752" s="2" t="s">
        <v>66</v>
      </c>
      <c r="O2752" s="2" t="s">
        <v>67</v>
      </c>
      <c r="P2752" s="2" t="s">
        <v>396</v>
      </c>
    </row>
    <row r="2753" spans="1:16" ht="15" customHeight="1" x14ac:dyDescent="0.2">
      <c r="A2753" s="1" t="s">
        <v>28</v>
      </c>
    </row>
    <row r="2754" spans="1:16" ht="15" customHeight="1" x14ac:dyDescent="0.25">
      <c r="A2754" s="1" t="s">
        <v>0</v>
      </c>
      <c r="B2754" s="3">
        <v>67.45</v>
      </c>
      <c r="C2754" s="3">
        <v>68.900000000000006</v>
      </c>
      <c r="D2754" s="3">
        <v>118.9</v>
      </c>
      <c r="E2754" s="13">
        <v>112.2</v>
      </c>
      <c r="F2754" s="3">
        <v>101.65</v>
      </c>
      <c r="G2754" s="3">
        <v>114.05</v>
      </c>
      <c r="H2754" s="3">
        <v>127.55</v>
      </c>
      <c r="I2754" s="3">
        <v>101.8</v>
      </c>
      <c r="J2754" s="3">
        <v>97.85</v>
      </c>
      <c r="K2754" s="3">
        <v>140.75</v>
      </c>
      <c r="L2754" s="3">
        <v>98.05</v>
      </c>
      <c r="M2754" s="3">
        <v>125.95</v>
      </c>
      <c r="N2754" s="3">
        <v>92.2</v>
      </c>
      <c r="O2754" s="3">
        <v>119.4</v>
      </c>
      <c r="P2754" s="3">
        <v>98.5</v>
      </c>
    </row>
    <row r="2755" spans="1:16" ht="15" customHeight="1" x14ac:dyDescent="0.2">
      <c r="A2755" s="1" t="s">
        <v>38</v>
      </c>
    </row>
    <row r="2756" spans="1:16" ht="15" customHeight="1" x14ac:dyDescent="0.25">
      <c r="A2756" s="1">
        <v>1</v>
      </c>
      <c r="B2756" s="3">
        <v>95.7</v>
      </c>
      <c r="C2756" s="3">
        <v>74.150000000000006</v>
      </c>
      <c r="D2756" s="3">
        <v>138.15</v>
      </c>
      <c r="E2756" s="13">
        <v>143.30000000000001</v>
      </c>
      <c r="F2756" s="3">
        <v>132.75</v>
      </c>
      <c r="G2756" s="3">
        <v>150.55000000000001</v>
      </c>
      <c r="H2756" s="3">
        <v>161.55000000000001</v>
      </c>
      <c r="I2756" s="3">
        <v>114.35</v>
      </c>
      <c r="J2756" s="3">
        <v>122.55</v>
      </c>
      <c r="K2756" s="3">
        <v>157.15</v>
      </c>
      <c r="L2756" s="3">
        <v>113.75</v>
      </c>
      <c r="M2756" s="3">
        <v>148.4</v>
      </c>
      <c r="N2756" s="3">
        <v>112.2</v>
      </c>
      <c r="O2756" s="3">
        <v>127.6</v>
      </c>
      <c r="P2756" s="3">
        <v>113.4</v>
      </c>
    </row>
    <row r="2757" spans="1:16" ht="15" customHeight="1" x14ac:dyDescent="0.25">
      <c r="A2757" s="1">
        <v>2</v>
      </c>
      <c r="B2757" s="3">
        <v>96.75</v>
      </c>
      <c r="C2757" s="3">
        <v>74.349999999999994</v>
      </c>
      <c r="D2757" s="3">
        <v>139.80000000000001</v>
      </c>
      <c r="E2757" s="13">
        <v>171.5</v>
      </c>
      <c r="F2757" s="3">
        <v>132.80000000000001</v>
      </c>
      <c r="G2757" s="3">
        <v>150.55000000000001</v>
      </c>
      <c r="H2757" s="3">
        <v>165.4</v>
      </c>
      <c r="I2757" s="3">
        <v>115.5</v>
      </c>
      <c r="J2757" s="3">
        <v>124.5</v>
      </c>
      <c r="K2757" s="3">
        <v>189.15</v>
      </c>
      <c r="L2757" s="3">
        <v>143.5</v>
      </c>
      <c r="M2757" s="3">
        <v>184.55</v>
      </c>
      <c r="N2757" s="3">
        <v>112.65</v>
      </c>
      <c r="O2757" s="3">
        <v>165</v>
      </c>
      <c r="P2757" s="3">
        <v>141.4</v>
      </c>
    </row>
    <row r="2758" spans="1:16" ht="15" customHeight="1" x14ac:dyDescent="0.2">
      <c r="A2758" s="1" t="s">
        <v>29</v>
      </c>
    </row>
    <row r="2759" spans="1:16" ht="15" customHeight="1" x14ac:dyDescent="0.25">
      <c r="A2759" s="1">
        <v>1</v>
      </c>
      <c r="B2759" s="3">
        <v>111.4</v>
      </c>
      <c r="C2759" s="3">
        <v>85.38</v>
      </c>
      <c r="D2759" s="3">
        <v>201.36</v>
      </c>
      <c r="E2759" s="13">
        <v>201.27</v>
      </c>
      <c r="F2759" s="3">
        <v>171.84</v>
      </c>
      <c r="G2759" s="3">
        <v>212.75</v>
      </c>
      <c r="H2759" s="3">
        <v>216.12</v>
      </c>
      <c r="I2759" s="3">
        <v>140.19999999999999</v>
      </c>
      <c r="J2759" s="3">
        <v>175.9</v>
      </c>
      <c r="K2759" s="3">
        <v>248.19</v>
      </c>
      <c r="L2759" s="3">
        <v>163.47999999999999</v>
      </c>
      <c r="M2759" s="3">
        <v>232.7</v>
      </c>
      <c r="N2759" s="3">
        <v>163.08000000000001</v>
      </c>
      <c r="O2759" s="3">
        <v>190.01</v>
      </c>
      <c r="P2759" s="3">
        <v>165.72</v>
      </c>
    </row>
    <row r="2760" spans="1:16" ht="15" customHeight="1" x14ac:dyDescent="0.25">
      <c r="A2760" s="1">
        <v>2</v>
      </c>
      <c r="B2760" s="3">
        <v>127.84</v>
      </c>
      <c r="C2760" s="3">
        <v>95.67</v>
      </c>
      <c r="D2760" s="3">
        <v>229.62</v>
      </c>
      <c r="E2760" s="13">
        <v>244.32</v>
      </c>
      <c r="F2760" s="3">
        <v>197.96</v>
      </c>
      <c r="G2760" s="3">
        <v>239.47</v>
      </c>
      <c r="H2760" s="3">
        <v>247.09</v>
      </c>
      <c r="I2760" s="3">
        <v>167.98</v>
      </c>
      <c r="J2760" s="3">
        <v>196.18</v>
      </c>
      <c r="K2760" s="3">
        <v>293.76</v>
      </c>
      <c r="L2760" s="3">
        <v>185.7</v>
      </c>
      <c r="M2760" s="3">
        <v>276.27999999999997</v>
      </c>
      <c r="N2760" s="3">
        <v>188.11</v>
      </c>
      <c r="O2760" s="3">
        <v>218.65</v>
      </c>
      <c r="P2760" s="3">
        <v>196.48</v>
      </c>
    </row>
    <row r="2761" spans="1:16" ht="15" customHeight="1" x14ac:dyDescent="0.25">
      <c r="A2761" s="1">
        <v>3</v>
      </c>
      <c r="B2761" s="3">
        <v>140.80000000000001</v>
      </c>
      <c r="C2761" s="3">
        <v>106.93</v>
      </c>
      <c r="D2761" s="3">
        <v>249.07</v>
      </c>
      <c r="E2761" s="13">
        <v>292.23</v>
      </c>
      <c r="F2761" s="3">
        <v>228.52</v>
      </c>
      <c r="G2761" s="3">
        <v>265.97000000000003</v>
      </c>
      <c r="H2761" s="3">
        <v>272.64999999999998</v>
      </c>
      <c r="I2761" s="3">
        <v>190.28</v>
      </c>
      <c r="J2761" s="3">
        <v>226.52</v>
      </c>
      <c r="K2761" s="3">
        <v>360.37</v>
      </c>
      <c r="L2761" s="3">
        <v>216.65</v>
      </c>
      <c r="M2761" s="3">
        <v>346.23</v>
      </c>
      <c r="N2761" s="3">
        <v>213.81</v>
      </c>
      <c r="O2761" s="3">
        <v>246.75</v>
      </c>
      <c r="P2761" s="3">
        <v>226.03</v>
      </c>
    </row>
    <row r="2762" spans="1:16" ht="15" customHeight="1" x14ac:dyDescent="0.25">
      <c r="A2762" s="1">
        <v>4</v>
      </c>
      <c r="B2762" s="3">
        <v>156.68</v>
      </c>
      <c r="C2762" s="3">
        <v>115.69</v>
      </c>
      <c r="D2762" s="3">
        <v>282.25</v>
      </c>
      <c r="E2762" s="13">
        <v>336.7</v>
      </c>
      <c r="F2762" s="3">
        <v>252.14</v>
      </c>
      <c r="G2762" s="3">
        <v>287.55</v>
      </c>
      <c r="H2762" s="3">
        <v>312.55</v>
      </c>
      <c r="I2762" s="3">
        <v>206.99</v>
      </c>
      <c r="J2762" s="3">
        <v>260.52</v>
      </c>
      <c r="K2762" s="3">
        <v>410.16</v>
      </c>
      <c r="L2762" s="3">
        <v>247.64</v>
      </c>
      <c r="M2762" s="3">
        <v>408.06</v>
      </c>
      <c r="N2762" s="3">
        <v>239.06</v>
      </c>
      <c r="O2762" s="3">
        <v>274.82</v>
      </c>
      <c r="P2762" s="3">
        <v>254.59</v>
      </c>
    </row>
    <row r="2763" spans="1:16" ht="15" customHeight="1" x14ac:dyDescent="0.25">
      <c r="A2763" s="1">
        <v>5</v>
      </c>
      <c r="B2763" s="3">
        <v>170.95</v>
      </c>
      <c r="C2763" s="3">
        <v>125.14</v>
      </c>
      <c r="D2763" s="3">
        <v>302.58999999999997</v>
      </c>
      <c r="E2763" s="13">
        <v>376.54</v>
      </c>
      <c r="F2763" s="3">
        <v>275.27999999999997</v>
      </c>
      <c r="G2763" s="3">
        <v>312.45999999999998</v>
      </c>
      <c r="H2763" s="3">
        <v>337.61</v>
      </c>
      <c r="I2763" s="3">
        <v>226.72</v>
      </c>
      <c r="J2763" s="3">
        <v>285.97000000000003</v>
      </c>
      <c r="K2763" s="3">
        <v>464.36</v>
      </c>
      <c r="L2763" s="3">
        <v>278.29000000000002</v>
      </c>
      <c r="M2763" s="3">
        <v>445.55</v>
      </c>
      <c r="N2763" s="3">
        <v>262.51</v>
      </c>
      <c r="O2763" s="3">
        <v>298.89</v>
      </c>
      <c r="P2763" s="3">
        <v>281.23</v>
      </c>
    </row>
    <row r="2764" spans="1:16" ht="15" customHeight="1" x14ac:dyDescent="0.25">
      <c r="A2764" s="1">
        <v>6</v>
      </c>
      <c r="B2764" s="3">
        <v>184.94</v>
      </c>
      <c r="C2764" s="3">
        <v>133.46</v>
      </c>
      <c r="D2764" s="3">
        <v>321.69</v>
      </c>
      <c r="E2764" s="13">
        <v>418.59</v>
      </c>
      <c r="F2764" s="3">
        <v>298.43</v>
      </c>
      <c r="G2764" s="3">
        <v>337.3</v>
      </c>
      <c r="H2764" s="3">
        <v>354.82</v>
      </c>
      <c r="I2764" s="3">
        <v>244.23</v>
      </c>
      <c r="J2764" s="3">
        <v>315.14999999999998</v>
      </c>
      <c r="K2764" s="3">
        <v>516.20000000000005</v>
      </c>
      <c r="L2764" s="3">
        <v>307.91000000000003</v>
      </c>
      <c r="M2764" s="3">
        <v>496.7</v>
      </c>
      <c r="N2764" s="3">
        <v>289.45</v>
      </c>
      <c r="O2764" s="3">
        <v>322.99</v>
      </c>
      <c r="P2764" s="3">
        <v>307.72000000000003</v>
      </c>
    </row>
    <row r="2765" spans="1:16" ht="15" customHeight="1" x14ac:dyDescent="0.25">
      <c r="A2765" s="1">
        <v>7</v>
      </c>
      <c r="B2765" s="3">
        <v>195.74</v>
      </c>
      <c r="C2765" s="3">
        <v>141.6</v>
      </c>
      <c r="D2765" s="3">
        <v>339.73</v>
      </c>
      <c r="E2765" s="13">
        <v>468.4</v>
      </c>
      <c r="F2765" s="3">
        <v>320.91000000000003</v>
      </c>
      <c r="G2765" s="3">
        <v>362.2</v>
      </c>
      <c r="H2765" s="3">
        <v>381.6</v>
      </c>
      <c r="I2765" s="3">
        <v>262.77</v>
      </c>
      <c r="J2765" s="3">
        <v>344.31</v>
      </c>
      <c r="K2765" s="3">
        <v>569.53</v>
      </c>
      <c r="L2765" s="3">
        <v>343.41</v>
      </c>
      <c r="M2765" s="3">
        <v>558.77</v>
      </c>
      <c r="N2765" s="3">
        <v>316.18</v>
      </c>
      <c r="O2765" s="3">
        <v>361.48</v>
      </c>
      <c r="P2765" s="3">
        <v>333.83</v>
      </c>
    </row>
    <row r="2766" spans="1:16" ht="15" customHeight="1" x14ac:dyDescent="0.25">
      <c r="A2766" s="1">
        <v>8</v>
      </c>
      <c r="B2766" s="3">
        <v>208.98</v>
      </c>
      <c r="C2766" s="3">
        <v>146.21</v>
      </c>
      <c r="D2766" s="3">
        <v>357.47</v>
      </c>
      <c r="E2766" s="13">
        <v>502.72</v>
      </c>
      <c r="F2766" s="3">
        <v>342.6</v>
      </c>
      <c r="G2766" s="3">
        <v>384.69</v>
      </c>
      <c r="H2766" s="3">
        <v>405.15</v>
      </c>
      <c r="I2766" s="3">
        <v>285</v>
      </c>
      <c r="J2766" s="3">
        <v>374.27</v>
      </c>
      <c r="K2766" s="3">
        <v>631.83000000000004</v>
      </c>
      <c r="L2766" s="3">
        <v>364.98</v>
      </c>
      <c r="M2766" s="3">
        <v>618.54999999999995</v>
      </c>
      <c r="N2766" s="3">
        <v>342.9</v>
      </c>
      <c r="O2766" s="3">
        <v>379.15</v>
      </c>
      <c r="P2766" s="3">
        <v>358.52</v>
      </c>
    </row>
    <row r="2767" spans="1:16" ht="15" customHeight="1" x14ac:dyDescent="0.25">
      <c r="A2767" s="1">
        <v>9</v>
      </c>
      <c r="B2767" s="3">
        <v>222.32</v>
      </c>
      <c r="C2767" s="3">
        <v>155.69999999999999</v>
      </c>
      <c r="D2767" s="3">
        <v>371.65</v>
      </c>
      <c r="E2767" s="13">
        <v>552.58000000000004</v>
      </c>
      <c r="F2767" s="3">
        <v>364.38</v>
      </c>
      <c r="G2767" s="3">
        <v>415.11</v>
      </c>
      <c r="H2767" s="3">
        <v>437.37</v>
      </c>
      <c r="I2767" s="3">
        <v>303.52999999999997</v>
      </c>
      <c r="J2767" s="3">
        <v>399.37</v>
      </c>
      <c r="K2767" s="3">
        <v>681.45</v>
      </c>
      <c r="L2767" s="3">
        <v>397.87</v>
      </c>
      <c r="M2767" s="3">
        <v>671.78</v>
      </c>
      <c r="N2767" s="3">
        <v>369.69</v>
      </c>
      <c r="O2767" s="3">
        <v>403.19</v>
      </c>
      <c r="P2767" s="3">
        <v>384.66</v>
      </c>
    </row>
    <row r="2768" spans="1:16" ht="15" customHeight="1" x14ac:dyDescent="0.25">
      <c r="A2768" s="1">
        <v>10</v>
      </c>
      <c r="B2768" s="3">
        <v>235.68</v>
      </c>
      <c r="C2768" s="3">
        <v>159.4</v>
      </c>
      <c r="D2768" s="3">
        <v>379.67</v>
      </c>
      <c r="E2768" s="13">
        <v>595.22</v>
      </c>
      <c r="F2768" s="3">
        <v>372.64</v>
      </c>
      <c r="G2768" s="3">
        <v>431.16</v>
      </c>
      <c r="H2768" s="3">
        <v>465.22</v>
      </c>
      <c r="I2768" s="3">
        <v>317.48</v>
      </c>
      <c r="J2768" s="3">
        <v>402.23</v>
      </c>
      <c r="K2768" s="3">
        <v>699.19</v>
      </c>
      <c r="L2768" s="3">
        <v>407.73</v>
      </c>
      <c r="M2768" s="3">
        <v>729.87</v>
      </c>
      <c r="N2768" s="3">
        <v>389.25</v>
      </c>
      <c r="O2768" s="3">
        <v>421.39</v>
      </c>
      <c r="P2768" s="3">
        <v>400.45</v>
      </c>
    </row>
    <row r="2769" spans="1:16" ht="15" customHeight="1" x14ac:dyDescent="0.25">
      <c r="A2769" s="1">
        <v>11</v>
      </c>
      <c r="B2769" s="3">
        <v>248.3</v>
      </c>
      <c r="C2769" s="3">
        <v>159.80000000000001</v>
      </c>
      <c r="D2769" s="3">
        <v>380.49</v>
      </c>
      <c r="E2769" s="13">
        <v>621.22</v>
      </c>
      <c r="F2769" s="3">
        <v>373.48</v>
      </c>
      <c r="G2769" s="3">
        <v>449.75</v>
      </c>
      <c r="H2769" s="3">
        <v>474.35</v>
      </c>
      <c r="I2769" s="3">
        <v>323.88</v>
      </c>
      <c r="J2769" s="3">
        <v>402.72</v>
      </c>
      <c r="K2769" s="3">
        <v>701.93</v>
      </c>
      <c r="L2769" s="3">
        <v>415.17</v>
      </c>
      <c r="M2769" s="3">
        <v>735.7</v>
      </c>
      <c r="N2769" s="3">
        <v>391.22</v>
      </c>
      <c r="O2769" s="3">
        <v>423.22</v>
      </c>
      <c r="P2769" s="3">
        <v>402.03</v>
      </c>
    </row>
    <row r="2770" spans="1:16" ht="15" customHeight="1" x14ac:dyDescent="0.25">
      <c r="A2770" s="1">
        <v>12</v>
      </c>
      <c r="B2770" s="3">
        <v>258.77</v>
      </c>
      <c r="C2770" s="3">
        <v>163.25</v>
      </c>
      <c r="D2770" s="3">
        <v>388.93</v>
      </c>
      <c r="E2770" s="13">
        <v>646.5</v>
      </c>
      <c r="F2770" s="3">
        <v>377.1</v>
      </c>
      <c r="G2770" s="3">
        <v>453.59</v>
      </c>
      <c r="H2770" s="3">
        <v>478.09</v>
      </c>
      <c r="I2770" s="3">
        <v>326.33</v>
      </c>
      <c r="J2770" s="3">
        <v>412.39</v>
      </c>
      <c r="K2770" s="3">
        <v>720.04</v>
      </c>
      <c r="L2770" s="3">
        <v>418.66</v>
      </c>
      <c r="M2770" s="3">
        <v>741.6</v>
      </c>
      <c r="N2770" s="3">
        <v>395.08</v>
      </c>
      <c r="O2770" s="3">
        <v>433.2</v>
      </c>
      <c r="P2770" s="3">
        <v>409.16</v>
      </c>
    </row>
    <row r="2771" spans="1:16" ht="15" customHeight="1" x14ac:dyDescent="0.25">
      <c r="A2771" s="1">
        <v>13</v>
      </c>
      <c r="B2771" s="3">
        <v>274.77</v>
      </c>
      <c r="C2771" s="3">
        <v>185.27</v>
      </c>
      <c r="D2771" s="3">
        <v>442.17</v>
      </c>
      <c r="E2771" s="13">
        <v>690.01</v>
      </c>
      <c r="F2771" s="3">
        <v>449.26</v>
      </c>
      <c r="G2771" s="3">
        <v>506.61</v>
      </c>
      <c r="H2771" s="3">
        <v>544.24</v>
      </c>
      <c r="I2771" s="3">
        <v>374.28</v>
      </c>
      <c r="J2771" s="3">
        <v>487.33</v>
      </c>
      <c r="K2771" s="3">
        <v>867.3</v>
      </c>
      <c r="L2771" s="3">
        <v>481.3</v>
      </c>
      <c r="M2771" s="3">
        <v>858.64</v>
      </c>
      <c r="N2771" s="3">
        <v>472.03</v>
      </c>
      <c r="O2771" s="3">
        <v>503.11</v>
      </c>
      <c r="P2771" s="3">
        <v>472.72</v>
      </c>
    </row>
    <row r="2772" spans="1:16" ht="15" customHeight="1" x14ac:dyDescent="0.25">
      <c r="A2772" s="1">
        <v>14</v>
      </c>
      <c r="B2772" s="3">
        <v>282.68</v>
      </c>
      <c r="C2772" s="3">
        <v>193.67</v>
      </c>
      <c r="D2772" s="3">
        <v>458.57</v>
      </c>
      <c r="E2772" s="13">
        <v>734.76</v>
      </c>
      <c r="F2772" s="3">
        <v>472.05</v>
      </c>
      <c r="G2772" s="3">
        <v>519.29999999999995</v>
      </c>
      <c r="H2772" s="3">
        <v>563.91999999999996</v>
      </c>
      <c r="I2772" s="3">
        <v>386.2</v>
      </c>
      <c r="J2772" s="3">
        <v>517.52</v>
      </c>
      <c r="K2772" s="3">
        <v>923.44</v>
      </c>
      <c r="L2772" s="3">
        <v>501.98</v>
      </c>
      <c r="M2772" s="3">
        <v>876.4</v>
      </c>
      <c r="N2772" s="3">
        <v>507.38</v>
      </c>
      <c r="O2772" s="3">
        <v>519.42999999999995</v>
      </c>
      <c r="P2772" s="3">
        <v>496.04</v>
      </c>
    </row>
    <row r="2773" spans="1:16" ht="15" customHeight="1" x14ac:dyDescent="0.25">
      <c r="A2773" s="1">
        <v>15</v>
      </c>
      <c r="B2773" s="3">
        <v>298.62</v>
      </c>
      <c r="C2773" s="3">
        <v>200.14</v>
      </c>
      <c r="D2773" s="3">
        <v>473.32</v>
      </c>
      <c r="E2773" s="13">
        <v>779.68</v>
      </c>
      <c r="F2773" s="3">
        <v>491.28</v>
      </c>
      <c r="G2773" s="3">
        <v>554.11</v>
      </c>
      <c r="H2773" s="3">
        <v>580.92999999999995</v>
      </c>
      <c r="I2773" s="3">
        <v>403.37</v>
      </c>
      <c r="J2773" s="3">
        <v>559.45000000000005</v>
      </c>
      <c r="K2773" s="3">
        <v>953.72</v>
      </c>
      <c r="L2773" s="3">
        <v>532.61</v>
      </c>
      <c r="M2773" s="3">
        <v>918.12</v>
      </c>
      <c r="N2773" s="3">
        <v>533.59</v>
      </c>
      <c r="O2773" s="3">
        <v>552.03</v>
      </c>
      <c r="P2773" s="3">
        <v>515.85</v>
      </c>
    </row>
    <row r="2774" spans="1:16" ht="15" customHeight="1" x14ac:dyDescent="0.25">
      <c r="A2774" s="1">
        <v>16</v>
      </c>
      <c r="B2774" s="3">
        <v>307.64999999999998</v>
      </c>
      <c r="C2774" s="3">
        <v>206.72</v>
      </c>
      <c r="D2774" s="3">
        <v>489.77</v>
      </c>
      <c r="E2774" s="13">
        <v>787.5</v>
      </c>
      <c r="F2774" s="3">
        <v>506.1</v>
      </c>
      <c r="G2774" s="3">
        <v>564.22</v>
      </c>
      <c r="H2774" s="3">
        <v>604.73</v>
      </c>
      <c r="I2774" s="3">
        <v>419.85</v>
      </c>
      <c r="J2774" s="3">
        <v>563.66</v>
      </c>
      <c r="K2774" s="3">
        <v>971.12</v>
      </c>
      <c r="L2774" s="3">
        <v>550.39</v>
      </c>
      <c r="M2774" s="3">
        <v>961.54</v>
      </c>
      <c r="N2774" s="3">
        <v>560.87</v>
      </c>
      <c r="O2774" s="3">
        <v>555.30999999999995</v>
      </c>
      <c r="P2774" s="3">
        <v>546.58000000000004</v>
      </c>
    </row>
    <row r="2775" spans="1:16" ht="15" customHeight="1" x14ac:dyDescent="0.25">
      <c r="A2775" s="1">
        <v>17</v>
      </c>
      <c r="B2775" s="3">
        <v>317.8</v>
      </c>
      <c r="C2775" s="3">
        <v>216.37</v>
      </c>
      <c r="D2775" s="3">
        <v>504.54</v>
      </c>
      <c r="E2775" s="13">
        <v>872.5</v>
      </c>
      <c r="F2775" s="3">
        <v>525.76</v>
      </c>
      <c r="G2775" s="3">
        <v>599.27</v>
      </c>
      <c r="H2775" s="3">
        <v>628.57000000000005</v>
      </c>
      <c r="I2775" s="3">
        <v>442.52</v>
      </c>
      <c r="J2775" s="3">
        <v>588.66999999999996</v>
      </c>
      <c r="K2775" s="3">
        <v>1023.85</v>
      </c>
      <c r="L2775" s="3">
        <v>558.57000000000005</v>
      </c>
      <c r="M2775" s="3">
        <v>1006.27</v>
      </c>
      <c r="N2775" s="3">
        <v>574.27</v>
      </c>
      <c r="O2775" s="3">
        <v>585.29</v>
      </c>
      <c r="P2775" s="3">
        <v>567.38</v>
      </c>
    </row>
    <row r="2776" spans="1:16" ht="15" customHeight="1" x14ac:dyDescent="0.25">
      <c r="A2776" s="1">
        <v>18</v>
      </c>
      <c r="B2776" s="3">
        <v>325.69</v>
      </c>
      <c r="C2776" s="3">
        <v>224.2</v>
      </c>
      <c r="D2776" s="3">
        <v>519.32000000000005</v>
      </c>
      <c r="E2776" s="13">
        <v>881</v>
      </c>
      <c r="F2776" s="3">
        <v>535.59</v>
      </c>
      <c r="G2776" s="3">
        <v>621.04</v>
      </c>
      <c r="H2776" s="3">
        <v>652.39</v>
      </c>
      <c r="I2776" s="3">
        <v>459.25</v>
      </c>
      <c r="J2776" s="3">
        <v>609.46</v>
      </c>
      <c r="K2776" s="3">
        <v>1041.83</v>
      </c>
      <c r="L2776" s="3">
        <v>586</v>
      </c>
      <c r="M2776" s="3">
        <v>1022.32</v>
      </c>
      <c r="N2776" s="3">
        <v>611.16999999999996</v>
      </c>
      <c r="O2776" s="3">
        <v>589.36</v>
      </c>
      <c r="P2776" s="3">
        <v>599.48</v>
      </c>
    </row>
    <row r="2777" spans="1:16" ht="15" customHeight="1" x14ac:dyDescent="0.25">
      <c r="A2777" s="1">
        <v>19</v>
      </c>
      <c r="B2777" s="3">
        <v>335.62</v>
      </c>
      <c r="C2777" s="3">
        <v>228.5</v>
      </c>
      <c r="D2777" s="3">
        <v>534.11</v>
      </c>
      <c r="E2777" s="13">
        <v>882.62</v>
      </c>
      <c r="F2777" s="3">
        <v>557.29</v>
      </c>
      <c r="G2777" s="3">
        <v>646.37</v>
      </c>
      <c r="H2777" s="3">
        <v>691.76</v>
      </c>
      <c r="I2777" s="3">
        <v>475.97</v>
      </c>
      <c r="J2777" s="3">
        <v>632.32000000000005</v>
      </c>
      <c r="K2777" s="3">
        <v>1106.0999999999999</v>
      </c>
      <c r="L2777" s="3">
        <v>615.65</v>
      </c>
      <c r="M2777" s="3">
        <v>1052.9100000000001</v>
      </c>
      <c r="N2777" s="3">
        <v>637.04</v>
      </c>
      <c r="O2777" s="3">
        <v>621.38</v>
      </c>
      <c r="P2777" s="3">
        <v>611.02</v>
      </c>
    </row>
    <row r="2778" spans="1:16" ht="15" customHeight="1" x14ac:dyDescent="0.25">
      <c r="A2778" s="1">
        <v>20</v>
      </c>
      <c r="B2778" s="3">
        <v>343.71</v>
      </c>
      <c r="C2778" s="3">
        <v>233.24</v>
      </c>
      <c r="D2778" s="3">
        <v>546.91999999999996</v>
      </c>
      <c r="E2778" s="13">
        <v>915</v>
      </c>
      <c r="F2778" s="3">
        <v>562.85</v>
      </c>
      <c r="G2778" s="3">
        <v>666.81</v>
      </c>
      <c r="H2778" s="3">
        <v>700.05</v>
      </c>
      <c r="I2778" s="3">
        <v>492.66</v>
      </c>
      <c r="J2778" s="3">
        <v>649.24</v>
      </c>
      <c r="K2778" s="3">
        <v>1112.55</v>
      </c>
      <c r="L2778" s="3">
        <v>618.62</v>
      </c>
      <c r="M2778" s="3">
        <v>1079.42</v>
      </c>
      <c r="N2778" s="3">
        <v>665.5</v>
      </c>
      <c r="O2778" s="3">
        <v>629.12</v>
      </c>
      <c r="P2778" s="3">
        <v>632.89</v>
      </c>
    </row>
    <row r="2779" spans="1:16" ht="15" customHeight="1" x14ac:dyDescent="0.25">
      <c r="A2779" s="1">
        <v>21</v>
      </c>
      <c r="B2779" s="3">
        <v>353.72</v>
      </c>
      <c r="C2779" s="3">
        <v>240.51</v>
      </c>
      <c r="D2779" s="3">
        <v>556.98</v>
      </c>
      <c r="E2779" s="13">
        <v>949.04</v>
      </c>
      <c r="F2779" s="3">
        <v>566.11</v>
      </c>
      <c r="G2779" s="3">
        <v>678.37</v>
      </c>
      <c r="H2779" s="3">
        <v>740.53</v>
      </c>
      <c r="I2779" s="3">
        <v>510.75</v>
      </c>
      <c r="J2779" s="3">
        <v>663.53</v>
      </c>
      <c r="K2779" s="3">
        <v>1118.02</v>
      </c>
      <c r="L2779" s="3">
        <v>619.19000000000005</v>
      </c>
      <c r="M2779" s="3">
        <v>1154.6199999999999</v>
      </c>
      <c r="N2779" s="3">
        <v>684.86</v>
      </c>
      <c r="O2779" s="3">
        <v>635.78</v>
      </c>
      <c r="P2779" s="3">
        <v>651.74</v>
      </c>
    </row>
    <row r="2780" spans="1:16" ht="15" customHeight="1" x14ac:dyDescent="0.25">
      <c r="A2780" s="1">
        <v>22</v>
      </c>
      <c r="B2780" s="3">
        <v>356.58</v>
      </c>
      <c r="C2780" s="3">
        <v>241.55</v>
      </c>
      <c r="D2780" s="3">
        <v>557.99</v>
      </c>
      <c r="E2780" s="13">
        <v>976.03</v>
      </c>
      <c r="F2780" s="3">
        <v>566.44000000000005</v>
      </c>
      <c r="G2780" s="3">
        <v>707.41</v>
      </c>
      <c r="H2780" s="3">
        <v>747.72</v>
      </c>
      <c r="I2780" s="3">
        <v>523.78</v>
      </c>
      <c r="J2780" s="3">
        <v>664.97</v>
      </c>
      <c r="K2780" s="3">
        <v>1118.57</v>
      </c>
      <c r="L2780" s="3">
        <v>620.80999999999995</v>
      </c>
      <c r="M2780" s="3">
        <v>1162.1400000000001</v>
      </c>
      <c r="N2780" s="3">
        <v>686.8</v>
      </c>
      <c r="O2780" s="3">
        <v>636.46</v>
      </c>
      <c r="P2780" s="3">
        <v>653.63</v>
      </c>
    </row>
    <row r="2781" spans="1:16" ht="15" customHeight="1" x14ac:dyDescent="0.25">
      <c r="A2781" s="1">
        <v>23</v>
      </c>
      <c r="B2781" s="3">
        <v>369.97</v>
      </c>
      <c r="C2781" s="3">
        <v>241.8</v>
      </c>
      <c r="D2781" s="3">
        <v>558.30999999999995</v>
      </c>
      <c r="E2781" s="13">
        <v>999.39</v>
      </c>
      <c r="F2781" s="3">
        <v>566.70000000000005</v>
      </c>
      <c r="G2781" s="3">
        <v>714.17</v>
      </c>
      <c r="H2781" s="3">
        <v>764.64</v>
      </c>
      <c r="I2781" s="3">
        <v>525.11</v>
      </c>
      <c r="J2781" s="3">
        <v>665.23</v>
      </c>
      <c r="K2781" s="3">
        <v>1118.8699999999999</v>
      </c>
      <c r="L2781" s="3">
        <v>621.05999999999995</v>
      </c>
      <c r="M2781" s="3">
        <v>1162.9000000000001</v>
      </c>
      <c r="N2781" s="3">
        <v>687.06</v>
      </c>
      <c r="O2781" s="3">
        <v>636.79</v>
      </c>
      <c r="P2781" s="3">
        <v>653.88</v>
      </c>
    </row>
    <row r="2782" spans="1:16" ht="15" customHeight="1" x14ac:dyDescent="0.25">
      <c r="A2782" s="1">
        <v>24</v>
      </c>
      <c r="B2782" s="3">
        <v>377.37</v>
      </c>
      <c r="C2782" s="3">
        <v>242.08</v>
      </c>
      <c r="D2782" s="3">
        <v>558.96</v>
      </c>
      <c r="E2782" s="13">
        <v>1022.74</v>
      </c>
      <c r="F2782" s="3">
        <v>566.96</v>
      </c>
      <c r="G2782" s="3">
        <v>714.85</v>
      </c>
      <c r="H2782" s="3">
        <v>779.55</v>
      </c>
      <c r="I2782" s="3">
        <v>525.42999999999995</v>
      </c>
      <c r="J2782" s="3">
        <v>665.59</v>
      </c>
      <c r="K2782" s="3">
        <v>1120.22</v>
      </c>
      <c r="L2782" s="3">
        <v>621.74</v>
      </c>
      <c r="M2782" s="3">
        <v>1163.2</v>
      </c>
      <c r="N2782" s="3">
        <v>687.31</v>
      </c>
      <c r="O2782" s="3">
        <v>637.58000000000004</v>
      </c>
      <c r="P2782" s="3">
        <v>654.39</v>
      </c>
    </row>
    <row r="2783" spans="1:16" ht="15" customHeight="1" x14ac:dyDescent="0.25">
      <c r="A2783" s="1">
        <v>25</v>
      </c>
      <c r="B2783" s="3">
        <v>378.11</v>
      </c>
      <c r="C2783" s="3">
        <v>247.68</v>
      </c>
      <c r="D2783" s="3">
        <v>571.88</v>
      </c>
      <c r="E2783" s="13">
        <v>1025.83</v>
      </c>
      <c r="F2783" s="3">
        <v>570.41999999999996</v>
      </c>
      <c r="G2783" s="3">
        <v>723.63</v>
      </c>
      <c r="H2783" s="3">
        <v>783.11</v>
      </c>
      <c r="I2783" s="3">
        <v>528.37</v>
      </c>
      <c r="J2783" s="3">
        <v>672.79</v>
      </c>
      <c r="K2783" s="3">
        <v>1147.21</v>
      </c>
      <c r="L2783" s="3">
        <v>635.15</v>
      </c>
      <c r="M2783" s="3">
        <v>1168.71</v>
      </c>
      <c r="N2783" s="3">
        <v>691.54</v>
      </c>
      <c r="O2783" s="3">
        <v>653.38</v>
      </c>
      <c r="P2783" s="3">
        <v>664.53</v>
      </c>
    </row>
    <row r="2784" spans="1:16" ht="15" customHeight="1" x14ac:dyDescent="0.25">
      <c r="A2784" s="1">
        <v>26</v>
      </c>
      <c r="B2784" s="3">
        <v>392.7</v>
      </c>
      <c r="C2784" s="3">
        <v>272.92</v>
      </c>
      <c r="D2784" s="3">
        <v>633.86</v>
      </c>
      <c r="E2784" s="13">
        <v>1068.31</v>
      </c>
      <c r="F2784" s="3">
        <v>639.5</v>
      </c>
      <c r="G2784" s="3">
        <v>756.1</v>
      </c>
      <c r="H2784" s="3">
        <v>839.28</v>
      </c>
      <c r="I2784" s="3">
        <v>576.42999999999995</v>
      </c>
      <c r="J2784" s="3">
        <v>770.75</v>
      </c>
      <c r="K2784" s="3">
        <v>1296.48</v>
      </c>
      <c r="L2784" s="3">
        <v>742.73</v>
      </c>
      <c r="M2784" s="3">
        <v>1277.94</v>
      </c>
      <c r="N2784" s="3">
        <v>776.05</v>
      </c>
      <c r="O2784" s="3">
        <v>746.63</v>
      </c>
      <c r="P2784" s="3">
        <v>744.22</v>
      </c>
    </row>
    <row r="2785" spans="1:16" ht="15" customHeight="1" x14ac:dyDescent="0.25">
      <c r="A2785" s="1">
        <v>27</v>
      </c>
      <c r="B2785" s="3">
        <v>400.14</v>
      </c>
      <c r="C2785" s="3">
        <v>290.7</v>
      </c>
      <c r="D2785" s="3">
        <v>650.66999999999996</v>
      </c>
      <c r="E2785" s="13">
        <v>1074.31</v>
      </c>
      <c r="F2785" s="3">
        <v>650.53</v>
      </c>
      <c r="G2785" s="3">
        <v>774.93</v>
      </c>
      <c r="H2785" s="3">
        <v>862.2</v>
      </c>
      <c r="I2785" s="3">
        <v>619.53</v>
      </c>
      <c r="J2785" s="3">
        <v>821.66</v>
      </c>
      <c r="K2785" s="3">
        <v>1324.87</v>
      </c>
      <c r="L2785" s="3">
        <v>760.42</v>
      </c>
      <c r="M2785" s="3">
        <v>1303.8599999999999</v>
      </c>
      <c r="N2785" s="3">
        <v>811.93</v>
      </c>
      <c r="O2785" s="3">
        <v>757.81</v>
      </c>
      <c r="P2785" s="3">
        <v>766.71</v>
      </c>
    </row>
    <row r="2786" spans="1:16" ht="15" customHeight="1" x14ac:dyDescent="0.25">
      <c r="A2786" s="1">
        <v>28</v>
      </c>
      <c r="B2786" s="3">
        <v>400.89</v>
      </c>
      <c r="C2786" s="3">
        <v>293.39999999999998</v>
      </c>
      <c r="D2786" s="3">
        <v>665.14</v>
      </c>
      <c r="E2786" s="13">
        <v>1158.2</v>
      </c>
      <c r="F2786" s="3">
        <v>663.66</v>
      </c>
      <c r="G2786" s="3">
        <v>812.4</v>
      </c>
      <c r="H2786" s="3">
        <v>905.41</v>
      </c>
      <c r="I2786" s="3">
        <v>623.84</v>
      </c>
      <c r="J2786" s="3">
        <v>826.76</v>
      </c>
      <c r="K2786" s="3">
        <v>1353.2</v>
      </c>
      <c r="L2786" s="3">
        <v>775.19</v>
      </c>
      <c r="M2786" s="3">
        <v>1309.06</v>
      </c>
      <c r="N2786" s="3">
        <v>832.32</v>
      </c>
      <c r="O2786" s="3">
        <v>777.16</v>
      </c>
      <c r="P2786" s="3">
        <v>777.76</v>
      </c>
    </row>
    <row r="2787" spans="1:16" ht="15" customHeight="1" x14ac:dyDescent="0.25">
      <c r="A2787" s="1">
        <v>29</v>
      </c>
      <c r="B2787" s="3">
        <v>415.27</v>
      </c>
      <c r="C2787" s="3">
        <v>305.47000000000003</v>
      </c>
      <c r="D2787" s="3">
        <v>677.11</v>
      </c>
      <c r="E2787" s="13">
        <v>1166.5899999999999</v>
      </c>
      <c r="F2787" s="3">
        <v>683.86</v>
      </c>
      <c r="G2787" s="3">
        <v>828.52</v>
      </c>
      <c r="H2787" s="3">
        <v>928.74</v>
      </c>
      <c r="I2787" s="3">
        <v>654.30999999999995</v>
      </c>
      <c r="J2787" s="3">
        <v>844.19</v>
      </c>
      <c r="K2787" s="3">
        <v>1428.05</v>
      </c>
      <c r="L2787" s="3">
        <v>777.6</v>
      </c>
      <c r="M2787" s="3">
        <v>1386.59</v>
      </c>
      <c r="N2787" s="3">
        <v>862.37</v>
      </c>
      <c r="O2787" s="3">
        <v>790.87</v>
      </c>
      <c r="P2787" s="3">
        <v>800.23</v>
      </c>
    </row>
    <row r="2788" spans="1:16" ht="15" customHeight="1" x14ac:dyDescent="0.25">
      <c r="A2788" s="1">
        <v>30</v>
      </c>
      <c r="B2788" s="3">
        <v>422.75</v>
      </c>
      <c r="C2788" s="3">
        <v>306.68</v>
      </c>
      <c r="D2788" s="3">
        <v>691.5</v>
      </c>
      <c r="E2788" s="13">
        <v>1168.6300000000001</v>
      </c>
      <c r="F2788" s="3">
        <v>698.73</v>
      </c>
      <c r="G2788" s="3">
        <v>831.46</v>
      </c>
      <c r="H2788" s="3">
        <v>931.08</v>
      </c>
      <c r="I2788" s="3">
        <v>658.42</v>
      </c>
      <c r="J2788" s="3">
        <v>858.38</v>
      </c>
      <c r="K2788" s="3">
        <v>1441.65</v>
      </c>
      <c r="L2788" s="3">
        <v>825.74</v>
      </c>
      <c r="M2788" s="3">
        <v>1394.37</v>
      </c>
      <c r="N2788" s="3">
        <v>876.21</v>
      </c>
      <c r="O2788" s="3">
        <v>807.42</v>
      </c>
      <c r="P2788" s="3">
        <v>821.29</v>
      </c>
    </row>
    <row r="2789" spans="1:16" ht="15" customHeight="1" x14ac:dyDescent="0.25">
      <c r="A2789" s="1">
        <v>31</v>
      </c>
      <c r="B2789" s="3">
        <v>430.61</v>
      </c>
      <c r="C2789" s="3">
        <v>313.33999999999997</v>
      </c>
      <c r="D2789" s="3">
        <v>705.82</v>
      </c>
      <c r="E2789" s="13">
        <v>1188.3599999999999</v>
      </c>
      <c r="F2789" s="3">
        <v>713.4</v>
      </c>
      <c r="G2789" s="3">
        <v>844.98</v>
      </c>
      <c r="H2789" s="3">
        <v>946.11</v>
      </c>
      <c r="I2789" s="3">
        <v>659.14</v>
      </c>
      <c r="J2789" s="3">
        <v>887.79</v>
      </c>
      <c r="K2789" s="3">
        <v>1444.38</v>
      </c>
      <c r="L2789" s="3">
        <v>830.56</v>
      </c>
      <c r="M2789" s="3">
        <v>1395.17</v>
      </c>
      <c r="N2789" s="3">
        <v>879.82</v>
      </c>
      <c r="O2789" s="3">
        <v>823.97</v>
      </c>
      <c r="P2789" s="3">
        <v>868.85</v>
      </c>
    </row>
    <row r="2790" spans="1:16" ht="15" customHeight="1" x14ac:dyDescent="0.25">
      <c r="A2790" s="1">
        <v>32</v>
      </c>
      <c r="B2790" s="3">
        <v>433.65</v>
      </c>
      <c r="C2790" s="3">
        <v>325.10000000000002</v>
      </c>
      <c r="D2790" s="3">
        <v>717.63</v>
      </c>
      <c r="E2790" s="13">
        <v>1236.45</v>
      </c>
      <c r="F2790" s="3">
        <v>727.07</v>
      </c>
      <c r="G2790" s="3">
        <v>861.74</v>
      </c>
      <c r="H2790" s="3">
        <v>1000.3</v>
      </c>
      <c r="I2790" s="3">
        <v>673.49</v>
      </c>
      <c r="J2790" s="3">
        <v>891</v>
      </c>
      <c r="K2790" s="3">
        <v>1498.94</v>
      </c>
      <c r="L2790" s="3">
        <v>838.82</v>
      </c>
      <c r="M2790" s="3">
        <v>1400.47</v>
      </c>
      <c r="N2790" s="3">
        <v>913.81</v>
      </c>
      <c r="O2790" s="3">
        <v>840.47</v>
      </c>
      <c r="P2790" s="3">
        <v>873.62</v>
      </c>
    </row>
    <row r="2791" spans="1:16" ht="15" customHeight="1" x14ac:dyDescent="0.25">
      <c r="A2791" s="1">
        <v>33</v>
      </c>
      <c r="B2791" s="3">
        <v>434.22</v>
      </c>
      <c r="C2791" s="3">
        <v>326.94</v>
      </c>
      <c r="D2791" s="3">
        <v>726.82</v>
      </c>
      <c r="E2791" s="13">
        <v>1254.45</v>
      </c>
      <c r="F2791" s="3">
        <v>740.77</v>
      </c>
      <c r="G2791" s="3">
        <v>875.19</v>
      </c>
      <c r="H2791" s="3">
        <v>1005.72</v>
      </c>
      <c r="I2791" s="3">
        <v>687.32</v>
      </c>
      <c r="J2791" s="3">
        <v>955.01</v>
      </c>
      <c r="K2791" s="3">
        <v>1504.41</v>
      </c>
      <c r="L2791" s="3">
        <v>843.75</v>
      </c>
      <c r="M2791" s="3">
        <v>1506.36</v>
      </c>
      <c r="N2791" s="3">
        <v>918.51</v>
      </c>
      <c r="O2791" s="3">
        <v>870.56</v>
      </c>
      <c r="P2791" s="3">
        <v>909.71</v>
      </c>
    </row>
    <row r="2792" spans="1:16" ht="15" customHeight="1" x14ac:dyDescent="0.25">
      <c r="A2792" s="1">
        <v>34</v>
      </c>
      <c r="B2792" s="3">
        <v>445.45</v>
      </c>
      <c r="C2792" s="3">
        <v>333.32</v>
      </c>
      <c r="D2792" s="3">
        <v>738.58</v>
      </c>
      <c r="E2792" s="13">
        <v>1256.25</v>
      </c>
      <c r="F2792" s="3">
        <v>756.36</v>
      </c>
      <c r="G2792" s="3">
        <v>888.79</v>
      </c>
      <c r="H2792" s="3">
        <v>1006.9</v>
      </c>
      <c r="I2792" s="3">
        <v>713.41</v>
      </c>
      <c r="J2792" s="3">
        <v>976.35</v>
      </c>
      <c r="K2792" s="3">
        <v>1523.07</v>
      </c>
      <c r="L2792" s="3">
        <v>844.56</v>
      </c>
      <c r="M2792" s="3">
        <v>1537.41</v>
      </c>
      <c r="N2792" s="3">
        <v>955.05</v>
      </c>
      <c r="O2792" s="3">
        <v>873.58</v>
      </c>
      <c r="P2792" s="3">
        <v>914.59</v>
      </c>
    </row>
    <row r="2793" spans="1:16" ht="15" customHeight="1" x14ac:dyDescent="0.25">
      <c r="A2793" s="1">
        <v>35</v>
      </c>
      <c r="B2793" s="3">
        <v>446.64</v>
      </c>
      <c r="C2793" s="3">
        <v>338.53</v>
      </c>
      <c r="D2793" s="3">
        <v>751.98</v>
      </c>
      <c r="E2793" s="13">
        <v>1291.9000000000001</v>
      </c>
      <c r="F2793" s="3">
        <v>760.12</v>
      </c>
      <c r="G2793" s="3">
        <v>920.03</v>
      </c>
      <c r="H2793" s="3">
        <v>1030.3399999999999</v>
      </c>
      <c r="I2793" s="3">
        <v>716.02</v>
      </c>
      <c r="J2793" s="3">
        <v>978.5</v>
      </c>
      <c r="K2793" s="3">
        <v>1551.36</v>
      </c>
      <c r="L2793" s="3">
        <v>860.74</v>
      </c>
      <c r="M2793" s="3">
        <v>1543.34</v>
      </c>
      <c r="N2793" s="3">
        <v>974.75</v>
      </c>
      <c r="O2793" s="3">
        <v>890.13</v>
      </c>
      <c r="P2793" s="3">
        <v>948.05</v>
      </c>
    </row>
    <row r="2794" spans="1:16" ht="15" customHeight="1" x14ac:dyDescent="0.25">
      <c r="A2794" s="1">
        <v>36</v>
      </c>
      <c r="B2794" s="3">
        <v>452.86</v>
      </c>
      <c r="C2794" s="3">
        <v>351.32</v>
      </c>
      <c r="D2794" s="3">
        <v>764.68</v>
      </c>
      <c r="E2794" s="13">
        <v>1300.81</v>
      </c>
      <c r="F2794" s="3">
        <v>773.7</v>
      </c>
      <c r="G2794" s="3">
        <v>923.17</v>
      </c>
      <c r="H2794" s="3">
        <v>1041.82</v>
      </c>
      <c r="I2794" s="3">
        <v>730.85</v>
      </c>
      <c r="J2794" s="3">
        <v>1021.12</v>
      </c>
      <c r="K2794" s="3">
        <v>1579.69</v>
      </c>
      <c r="L2794" s="3">
        <v>876.97</v>
      </c>
      <c r="M2794" s="3">
        <v>1549.06</v>
      </c>
      <c r="N2794" s="3">
        <v>1004.86</v>
      </c>
      <c r="O2794" s="3">
        <v>906.69</v>
      </c>
      <c r="P2794" s="3">
        <v>951.43</v>
      </c>
    </row>
    <row r="2795" spans="1:16" ht="15" customHeight="1" x14ac:dyDescent="0.25">
      <c r="A2795" s="1">
        <v>37</v>
      </c>
      <c r="B2795" s="3">
        <v>467.2</v>
      </c>
      <c r="C2795" s="3">
        <v>352.94</v>
      </c>
      <c r="D2795" s="3">
        <v>776.66</v>
      </c>
      <c r="E2795" s="13">
        <v>1303.8900000000001</v>
      </c>
      <c r="F2795" s="3">
        <v>787.26</v>
      </c>
      <c r="G2795" s="3">
        <v>944</v>
      </c>
      <c r="H2795" s="3">
        <v>1060.94</v>
      </c>
      <c r="I2795" s="3">
        <v>768.3</v>
      </c>
      <c r="J2795" s="3">
        <v>1043.4100000000001</v>
      </c>
      <c r="K2795" s="3">
        <v>1630.78</v>
      </c>
      <c r="L2795" s="3">
        <v>893.12</v>
      </c>
      <c r="M2795" s="3">
        <v>1550.37</v>
      </c>
      <c r="N2795" s="3">
        <v>1007.89</v>
      </c>
      <c r="O2795" s="3">
        <v>934.57</v>
      </c>
      <c r="P2795" s="3">
        <v>960.64</v>
      </c>
    </row>
    <row r="2796" spans="1:16" ht="15" customHeight="1" x14ac:dyDescent="0.25">
      <c r="A2796" s="1">
        <v>38</v>
      </c>
      <c r="B2796" s="3">
        <v>468.74</v>
      </c>
      <c r="C2796" s="3">
        <v>359.26</v>
      </c>
      <c r="D2796" s="3">
        <v>788.53</v>
      </c>
      <c r="E2796" s="13">
        <v>1349.68</v>
      </c>
      <c r="F2796" s="3">
        <v>815.3</v>
      </c>
      <c r="G2796" s="3">
        <v>961.41</v>
      </c>
      <c r="H2796" s="3">
        <v>1065.98</v>
      </c>
      <c r="I2796" s="3">
        <v>772.05</v>
      </c>
      <c r="J2796" s="3">
        <v>1061.0899999999999</v>
      </c>
      <c r="K2796" s="3">
        <v>1636.31</v>
      </c>
      <c r="L2796" s="3">
        <v>911.09</v>
      </c>
      <c r="M2796" s="3">
        <v>1576.25</v>
      </c>
      <c r="N2796" s="3">
        <v>1026.72</v>
      </c>
      <c r="O2796" s="3">
        <v>943.2</v>
      </c>
      <c r="P2796" s="3">
        <v>1024.3</v>
      </c>
    </row>
    <row r="2797" spans="1:16" ht="15" customHeight="1" x14ac:dyDescent="0.25">
      <c r="A2797" s="1">
        <v>39</v>
      </c>
      <c r="B2797" s="3">
        <v>479.58</v>
      </c>
      <c r="C2797" s="3">
        <v>370.78</v>
      </c>
      <c r="D2797" s="3">
        <v>800.29</v>
      </c>
      <c r="E2797" s="13">
        <v>1393.02</v>
      </c>
      <c r="F2797" s="3">
        <v>821.96</v>
      </c>
      <c r="G2797" s="3">
        <v>975.24</v>
      </c>
      <c r="H2797" s="3">
        <v>1068.29</v>
      </c>
      <c r="I2797" s="3">
        <v>774.12</v>
      </c>
      <c r="J2797" s="3">
        <v>1062.8800000000001</v>
      </c>
      <c r="K2797" s="3">
        <v>1696.59</v>
      </c>
      <c r="L2797" s="3">
        <v>931.73</v>
      </c>
      <c r="M2797" s="3">
        <v>1598.1</v>
      </c>
      <c r="N2797" s="3">
        <v>1055.45</v>
      </c>
      <c r="O2797" s="3">
        <v>982.91</v>
      </c>
      <c r="P2797" s="3">
        <v>1030.67</v>
      </c>
    </row>
    <row r="2798" spans="1:16" ht="15" customHeight="1" x14ac:dyDescent="0.25">
      <c r="A2798" s="1">
        <v>40</v>
      </c>
      <c r="B2798" s="3">
        <v>485.89</v>
      </c>
      <c r="C2798" s="3">
        <v>371.94</v>
      </c>
      <c r="D2798" s="3">
        <v>812.1</v>
      </c>
      <c r="E2798" s="13">
        <v>1399.65</v>
      </c>
      <c r="F2798" s="3">
        <v>835.14</v>
      </c>
      <c r="G2798" s="3">
        <v>985.22</v>
      </c>
      <c r="H2798" s="3">
        <v>1083.57</v>
      </c>
      <c r="I2798" s="3">
        <v>787.67</v>
      </c>
      <c r="J2798" s="3">
        <v>1084.17</v>
      </c>
      <c r="K2798" s="3">
        <v>1725.45</v>
      </c>
      <c r="L2798" s="3">
        <v>954.96</v>
      </c>
      <c r="M2798" s="3">
        <v>1658.83</v>
      </c>
      <c r="N2798" s="3">
        <v>1064.32</v>
      </c>
      <c r="O2798" s="3">
        <v>986.97</v>
      </c>
      <c r="P2798" s="3">
        <v>1058.77</v>
      </c>
    </row>
    <row r="2799" spans="1:16" ht="15" customHeight="1" x14ac:dyDescent="0.25">
      <c r="A2799" s="1">
        <v>41</v>
      </c>
      <c r="B2799" s="3">
        <v>491.63</v>
      </c>
      <c r="C2799" s="3">
        <v>372.59</v>
      </c>
      <c r="D2799" s="3">
        <v>823.63</v>
      </c>
      <c r="E2799" s="13">
        <v>1420.66</v>
      </c>
      <c r="F2799" s="3">
        <v>855.17</v>
      </c>
      <c r="G2799" s="3">
        <v>998.83</v>
      </c>
      <c r="H2799" s="3">
        <v>1122.46</v>
      </c>
      <c r="I2799" s="3">
        <v>826.45</v>
      </c>
      <c r="J2799" s="3">
        <v>1142.83</v>
      </c>
      <c r="K2799" s="3">
        <v>1762.78</v>
      </c>
      <c r="L2799" s="3">
        <v>987.38</v>
      </c>
      <c r="M2799" s="3">
        <v>1664.91</v>
      </c>
      <c r="N2799" s="3">
        <v>1087.27</v>
      </c>
      <c r="O2799" s="3">
        <v>989.4</v>
      </c>
      <c r="P2799" s="3">
        <v>1061.5999999999999</v>
      </c>
    </row>
    <row r="2800" spans="1:16" ht="15" customHeight="1" x14ac:dyDescent="0.25">
      <c r="A2800" s="1">
        <v>42</v>
      </c>
      <c r="B2800" s="3">
        <v>497.43</v>
      </c>
      <c r="C2800" s="3">
        <v>384.81</v>
      </c>
      <c r="D2800" s="3">
        <v>835.11</v>
      </c>
      <c r="E2800" s="13">
        <v>1424.7</v>
      </c>
      <c r="F2800" s="3">
        <v>857.18</v>
      </c>
      <c r="G2800" s="3">
        <v>1012.47</v>
      </c>
      <c r="H2800" s="3">
        <v>1142</v>
      </c>
      <c r="I2800" s="3">
        <v>830.33</v>
      </c>
      <c r="J2800" s="3">
        <v>1159.3900000000001</v>
      </c>
      <c r="K2800" s="3">
        <v>1779.5</v>
      </c>
      <c r="L2800" s="3">
        <v>1003.47</v>
      </c>
      <c r="M2800" s="3">
        <v>1697.16</v>
      </c>
      <c r="N2800" s="3">
        <v>1102.01</v>
      </c>
      <c r="O2800" s="3">
        <v>1019.44</v>
      </c>
      <c r="P2800" s="3">
        <v>1100.0999999999999</v>
      </c>
    </row>
    <row r="2801" spans="1:16" ht="15" customHeight="1" x14ac:dyDescent="0.25">
      <c r="A2801" s="1">
        <v>43</v>
      </c>
      <c r="B2801" s="3">
        <v>507.96</v>
      </c>
      <c r="C2801" s="3">
        <v>391.37</v>
      </c>
      <c r="D2801" s="3">
        <v>846.59</v>
      </c>
      <c r="E2801" s="13">
        <v>1504.97</v>
      </c>
      <c r="F2801" s="3">
        <v>883.32</v>
      </c>
      <c r="G2801" s="3">
        <v>1026.08</v>
      </c>
      <c r="H2801" s="3">
        <v>1147.94</v>
      </c>
      <c r="I2801" s="3">
        <v>831.52</v>
      </c>
      <c r="J2801" s="3">
        <v>1176.23</v>
      </c>
      <c r="K2801" s="3">
        <v>1803.09</v>
      </c>
      <c r="L2801" s="3">
        <v>1005.08</v>
      </c>
      <c r="M2801" s="3">
        <v>1753.58</v>
      </c>
      <c r="N2801" s="3">
        <v>1120.83</v>
      </c>
      <c r="O2801" s="3">
        <v>1065.0899999999999</v>
      </c>
      <c r="P2801" s="3">
        <v>1132.17</v>
      </c>
    </row>
    <row r="2802" spans="1:16" ht="15" customHeight="1" x14ac:dyDescent="0.25">
      <c r="A2802" s="1">
        <v>44</v>
      </c>
      <c r="B2802" s="3">
        <v>509.02</v>
      </c>
      <c r="C2802" s="3">
        <v>403.1</v>
      </c>
      <c r="D2802" s="3">
        <v>858.06</v>
      </c>
      <c r="E2802" s="13">
        <v>1513.1</v>
      </c>
      <c r="F2802" s="3">
        <v>940.81</v>
      </c>
      <c r="G2802" s="3">
        <v>1066.45</v>
      </c>
      <c r="H2802" s="3">
        <v>1150.42</v>
      </c>
      <c r="I2802" s="3">
        <v>855.22</v>
      </c>
      <c r="J2802" s="3">
        <v>1181.6500000000001</v>
      </c>
      <c r="K2802" s="3">
        <v>1806.62</v>
      </c>
      <c r="L2802" s="3">
        <v>1020.22</v>
      </c>
      <c r="M2802" s="3">
        <v>1759.23</v>
      </c>
      <c r="N2802" s="3">
        <v>1124.1500000000001</v>
      </c>
      <c r="O2802" s="3">
        <v>1070.25</v>
      </c>
      <c r="P2802" s="3">
        <v>1138.8900000000001</v>
      </c>
    </row>
    <row r="2803" spans="1:16" ht="15" customHeight="1" x14ac:dyDescent="0.25">
      <c r="A2803" s="1">
        <v>45</v>
      </c>
      <c r="B2803" s="3">
        <v>514.82000000000005</v>
      </c>
      <c r="C2803" s="3">
        <v>404.31</v>
      </c>
      <c r="D2803" s="3">
        <v>869.64</v>
      </c>
      <c r="E2803" s="13">
        <v>1542.77</v>
      </c>
      <c r="F2803" s="3">
        <v>946.58</v>
      </c>
      <c r="G2803" s="3">
        <v>1070.5</v>
      </c>
      <c r="H2803" s="3">
        <v>1152.23</v>
      </c>
      <c r="I2803" s="3">
        <v>857.59</v>
      </c>
      <c r="J2803" s="3">
        <v>1183.26</v>
      </c>
      <c r="K2803" s="3">
        <v>1876.98</v>
      </c>
      <c r="L2803" s="3">
        <v>1039.6099999999999</v>
      </c>
      <c r="M2803" s="3">
        <v>1762.37</v>
      </c>
      <c r="N2803" s="3">
        <v>1190.3800000000001</v>
      </c>
      <c r="O2803" s="3">
        <v>1071.23</v>
      </c>
      <c r="P2803" s="3">
        <v>1158.74</v>
      </c>
    </row>
    <row r="2804" spans="1:16" ht="15" customHeight="1" x14ac:dyDescent="0.25">
      <c r="A2804" s="1">
        <v>46</v>
      </c>
      <c r="B2804" s="3">
        <v>515.4</v>
      </c>
      <c r="C2804" s="3">
        <v>414.16</v>
      </c>
      <c r="D2804" s="3">
        <v>881.14</v>
      </c>
      <c r="E2804" s="13">
        <v>1587.54</v>
      </c>
      <c r="F2804" s="3">
        <v>947.17</v>
      </c>
      <c r="G2804" s="3">
        <v>1070.98</v>
      </c>
      <c r="H2804" s="3">
        <v>1188.3800000000001</v>
      </c>
      <c r="I2804" s="3">
        <v>859</v>
      </c>
      <c r="J2804" s="3">
        <v>1215.07</v>
      </c>
      <c r="K2804" s="3">
        <v>1924.57</v>
      </c>
      <c r="L2804" s="3">
        <v>1055.6400000000001</v>
      </c>
      <c r="M2804" s="3">
        <v>1821.11</v>
      </c>
      <c r="N2804" s="3">
        <v>1198.92</v>
      </c>
      <c r="O2804" s="3">
        <v>1072.08</v>
      </c>
      <c r="P2804" s="3">
        <v>1160.74</v>
      </c>
    </row>
    <row r="2805" spans="1:16" ht="15" customHeight="1" x14ac:dyDescent="0.25">
      <c r="A2805" s="1">
        <v>47</v>
      </c>
      <c r="B2805" s="3">
        <v>526.41999999999996</v>
      </c>
      <c r="C2805" s="3">
        <v>415.16</v>
      </c>
      <c r="D2805" s="3">
        <v>889.38</v>
      </c>
      <c r="E2805" s="13">
        <v>1619.59</v>
      </c>
      <c r="F2805" s="3">
        <v>947.57</v>
      </c>
      <c r="G2805" s="3">
        <v>1080.45</v>
      </c>
      <c r="H2805" s="3">
        <v>1196.1600000000001</v>
      </c>
      <c r="I2805" s="3">
        <v>886.22</v>
      </c>
      <c r="J2805" s="3">
        <v>1230.68</v>
      </c>
      <c r="K2805" s="3">
        <v>1929.36</v>
      </c>
      <c r="L2805" s="3">
        <v>1059.68</v>
      </c>
      <c r="M2805" s="3">
        <v>1826.99</v>
      </c>
      <c r="N2805" s="3">
        <v>1200.46</v>
      </c>
      <c r="O2805" s="3">
        <v>1088.6500000000001</v>
      </c>
      <c r="P2805" s="3">
        <v>1162.72</v>
      </c>
    </row>
    <row r="2806" spans="1:16" ht="15" customHeight="1" x14ac:dyDescent="0.25">
      <c r="A2806" s="1">
        <v>48</v>
      </c>
      <c r="B2806" s="3">
        <v>532.20000000000005</v>
      </c>
      <c r="C2806" s="3">
        <v>415.75</v>
      </c>
      <c r="D2806" s="3">
        <v>904.12</v>
      </c>
      <c r="E2806" s="13">
        <v>1622.8</v>
      </c>
      <c r="F2806" s="3">
        <v>948.58</v>
      </c>
      <c r="G2806" s="3">
        <v>1098.26</v>
      </c>
      <c r="H2806" s="3">
        <v>1197.8399999999999</v>
      </c>
      <c r="I2806" s="3">
        <v>889.15</v>
      </c>
      <c r="J2806" s="3">
        <v>1294</v>
      </c>
      <c r="K2806" s="3">
        <v>1938.18</v>
      </c>
      <c r="L2806" s="3">
        <v>1075.3599999999999</v>
      </c>
      <c r="M2806" s="3">
        <v>1854.96</v>
      </c>
      <c r="N2806" s="3">
        <v>1230.6199999999999</v>
      </c>
      <c r="O2806" s="3">
        <v>1128.51</v>
      </c>
      <c r="P2806" s="3">
        <v>1188.08</v>
      </c>
    </row>
    <row r="2807" spans="1:16" ht="15" customHeight="1" x14ac:dyDescent="0.25">
      <c r="A2807" s="1">
        <v>49</v>
      </c>
      <c r="B2807" s="3">
        <v>533.45000000000005</v>
      </c>
      <c r="C2807" s="3">
        <v>427.32</v>
      </c>
      <c r="D2807" s="3">
        <v>905.61</v>
      </c>
      <c r="E2807" s="13">
        <v>1625.68</v>
      </c>
      <c r="F2807" s="3">
        <v>968.39</v>
      </c>
      <c r="G2807" s="3">
        <v>1107.7</v>
      </c>
      <c r="H2807" s="3">
        <v>1230.6300000000001</v>
      </c>
      <c r="I2807" s="3">
        <v>914.19</v>
      </c>
      <c r="J2807" s="3">
        <v>1300.3499999999999</v>
      </c>
      <c r="K2807" s="3">
        <v>1992.87</v>
      </c>
      <c r="L2807" s="3">
        <v>1113.25</v>
      </c>
      <c r="M2807" s="3">
        <v>1883.99</v>
      </c>
      <c r="N2807" s="3">
        <v>1233.6500000000001</v>
      </c>
      <c r="O2807" s="3">
        <v>1132.6099999999999</v>
      </c>
      <c r="P2807" s="3">
        <v>1191.24</v>
      </c>
    </row>
    <row r="2808" spans="1:16" ht="15" customHeight="1" x14ac:dyDescent="0.25">
      <c r="A2808" s="1">
        <v>50</v>
      </c>
      <c r="B2808" s="3">
        <v>534.16</v>
      </c>
      <c r="C2808" s="3">
        <v>442.97</v>
      </c>
      <c r="D2808" s="3">
        <v>920.18</v>
      </c>
      <c r="E2808" s="13">
        <v>1657.25</v>
      </c>
      <c r="F2808" s="3">
        <v>997.01</v>
      </c>
      <c r="G2808" s="3">
        <v>1133.06</v>
      </c>
      <c r="H2808" s="3">
        <v>1251.6199999999999</v>
      </c>
      <c r="I2808" s="3">
        <v>935.7</v>
      </c>
      <c r="J2808" s="3">
        <v>1324.84</v>
      </c>
      <c r="K2808" s="3">
        <v>2092.2399999999998</v>
      </c>
      <c r="L2808" s="3">
        <v>1118.2</v>
      </c>
      <c r="M2808" s="3">
        <v>1994.43</v>
      </c>
      <c r="N2808" s="3">
        <v>1260.82</v>
      </c>
      <c r="O2808" s="3">
        <v>1154.58</v>
      </c>
      <c r="P2808" s="3">
        <v>1254.33</v>
      </c>
    </row>
    <row r="2809" spans="1:16" ht="15" customHeight="1" x14ac:dyDescent="0.25">
      <c r="A2809" s="1">
        <v>51</v>
      </c>
      <c r="B2809" s="3">
        <v>548.17999999999995</v>
      </c>
      <c r="C2809" s="3">
        <v>448.44</v>
      </c>
      <c r="D2809" s="3">
        <v>951.48</v>
      </c>
      <c r="E2809" s="13">
        <v>1662.57</v>
      </c>
      <c r="F2809" s="3">
        <v>1016.32</v>
      </c>
      <c r="G2809" s="3">
        <v>1135.5999999999999</v>
      </c>
      <c r="H2809" s="3">
        <v>1253.72</v>
      </c>
      <c r="I2809" s="3">
        <v>954.99</v>
      </c>
      <c r="J2809" s="3">
        <v>1365.2</v>
      </c>
      <c r="K2809" s="3">
        <v>2102.1799999999998</v>
      </c>
      <c r="L2809" s="3">
        <v>1151.27</v>
      </c>
      <c r="M2809" s="3">
        <v>2113.21</v>
      </c>
      <c r="N2809" s="3">
        <v>1282.92</v>
      </c>
      <c r="O2809" s="3">
        <v>1246.05</v>
      </c>
      <c r="P2809" s="3">
        <v>1274.3399999999999</v>
      </c>
    </row>
    <row r="2810" spans="1:16" ht="15" customHeight="1" x14ac:dyDescent="0.25">
      <c r="A2810" s="1">
        <v>52</v>
      </c>
      <c r="B2810" s="3">
        <v>556.14</v>
      </c>
      <c r="C2810" s="3">
        <v>449.12</v>
      </c>
      <c r="D2810" s="3">
        <v>963.71</v>
      </c>
      <c r="E2810" s="13">
        <v>1696.7</v>
      </c>
      <c r="F2810" s="3">
        <v>1028.0999999999999</v>
      </c>
      <c r="G2810" s="3">
        <v>1149.1500000000001</v>
      </c>
      <c r="H2810" s="3">
        <v>1291.1099999999999</v>
      </c>
      <c r="I2810" s="3">
        <v>970.03</v>
      </c>
      <c r="J2810" s="3">
        <v>1369.27</v>
      </c>
      <c r="K2810" s="3">
        <v>2133.5100000000002</v>
      </c>
      <c r="L2810" s="3">
        <v>1154.5999999999999</v>
      </c>
      <c r="M2810" s="3">
        <v>2125.1</v>
      </c>
      <c r="N2810" s="3">
        <v>1323.04</v>
      </c>
      <c r="O2810" s="3">
        <v>1290.92</v>
      </c>
      <c r="P2810" s="3">
        <v>1287.1400000000001</v>
      </c>
    </row>
    <row r="2811" spans="1:16" ht="15" customHeight="1" x14ac:dyDescent="0.25">
      <c r="A2811" s="1">
        <v>53</v>
      </c>
      <c r="B2811" s="3">
        <v>557.22</v>
      </c>
      <c r="C2811" s="3">
        <v>462.38</v>
      </c>
      <c r="D2811" s="3">
        <v>975.44</v>
      </c>
      <c r="E2811" s="13">
        <v>1700.13</v>
      </c>
      <c r="F2811" s="3">
        <v>1047.56</v>
      </c>
      <c r="G2811" s="3">
        <v>1151.75</v>
      </c>
      <c r="H2811" s="3">
        <v>1316.44</v>
      </c>
      <c r="I2811" s="3">
        <v>993.17</v>
      </c>
      <c r="J2811" s="3">
        <v>1397.13</v>
      </c>
      <c r="K2811" s="3">
        <v>2136.9299999999998</v>
      </c>
      <c r="L2811" s="3">
        <v>1198.6500000000001</v>
      </c>
      <c r="M2811" s="3">
        <v>2137.04</v>
      </c>
      <c r="N2811" s="3">
        <v>1327.06</v>
      </c>
      <c r="O2811" s="3">
        <v>1309.22</v>
      </c>
      <c r="P2811" s="3">
        <v>1302.0999999999999</v>
      </c>
    </row>
    <row r="2812" spans="1:16" ht="15" customHeight="1" x14ac:dyDescent="0.25">
      <c r="A2812" s="1">
        <v>54</v>
      </c>
      <c r="B2812" s="3">
        <v>557.72</v>
      </c>
      <c r="C2812" s="3">
        <v>470.13</v>
      </c>
      <c r="D2812" s="3">
        <v>983.61</v>
      </c>
      <c r="E2812" s="13">
        <v>1752.14</v>
      </c>
      <c r="F2812" s="3">
        <v>1093.3599999999999</v>
      </c>
      <c r="G2812" s="3">
        <v>1183.68</v>
      </c>
      <c r="H2812" s="3">
        <v>1319.03</v>
      </c>
      <c r="I2812" s="3">
        <v>995.53</v>
      </c>
      <c r="J2812" s="3">
        <v>1460.67</v>
      </c>
      <c r="K2812" s="3">
        <v>2160.0300000000002</v>
      </c>
      <c r="L2812" s="3">
        <v>1270.77</v>
      </c>
      <c r="M2812" s="3">
        <v>2149.8000000000002</v>
      </c>
      <c r="N2812" s="3">
        <v>1381.34</v>
      </c>
      <c r="O2812" s="3">
        <v>1311.08</v>
      </c>
      <c r="P2812" s="3">
        <v>1352.87</v>
      </c>
    </row>
    <row r="2813" spans="1:16" ht="15" customHeight="1" x14ac:dyDescent="0.25">
      <c r="A2813" s="1">
        <v>55</v>
      </c>
      <c r="B2813" s="3">
        <v>567.72</v>
      </c>
      <c r="C2813" s="3">
        <v>475.86</v>
      </c>
      <c r="D2813" s="3">
        <v>995.23</v>
      </c>
      <c r="E2813" s="13">
        <v>1785.62</v>
      </c>
      <c r="F2813" s="3">
        <v>1097.97</v>
      </c>
      <c r="G2813" s="3">
        <v>1197.32</v>
      </c>
      <c r="H2813" s="3">
        <v>1326.75</v>
      </c>
      <c r="I2813" s="3">
        <v>1008.96</v>
      </c>
      <c r="J2813" s="3">
        <v>1480.23</v>
      </c>
      <c r="K2813" s="3">
        <v>2197.4</v>
      </c>
      <c r="L2813" s="3">
        <v>1278.4000000000001</v>
      </c>
      <c r="M2813" s="3">
        <v>2151.09</v>
      </c>
      <c r="N2813" s="3">
        <v>1395.42</v>
      </c>
      <c r="O2813" s="3">
        <v>1317.78</v>
      </c>
      <c r="P2813" s="3">
        <v>1365.06</v>
      </c>
    </row>
    <row r="2814" spans="1:16" ht="15" customHeight="1" x14ac:dyDescent="0.25">
      <c r="A2814" s="1">
        <v>56</v>
      </c>
      <c r="B2814" s="3">
        <v>577.72</v>
      </c>
      <c r="C2814" s="3">
        <v>481.59</v>
      </c>
      <c r="D2814" s="3">
        <v>1006.85</v>
      </c>
      <c r="E2814" s="13">
        <v>1819.1</v>
      </c>
      <c r="F2814" s="3">
        <v>1102.58</v>
      </c>
      <c r="G2814" s="3">
        <v>1210.96</v>
      </c>
      <c r="H2814" s="3">
        <v>1334.47</v>
      </c>
      <c r="I2814" s="3">
        <v>1022.39</v>
      </c>
      <c r="J2814" s="3">
        <v>1499.79</v>
      </c>
      <c r="K2814" s="3">
        <v>2234.77</v>
      </c>
      <c r="L2814" s="3">
        <v>1286.03</v>
      </c>
      <c r="M2814" s="3">
        <v>2152.38</v>
      </c>
      <c r="N2814" s="3">
        <v>1409.5</v>
      </c>
      <c r="O2814" s="3">
        <v>1324.48</v>
      </c>
      <c r="P2814" s="3">
        <v>1377.25</v>
      </c>
    </row>
    <row r="2815" spans="1:16" ht="15" customHeight="1" x14ac:dyDescent="0.25">
      <c r="A2815" s="1">
        <v>57</v>
      </c>
      <c r="B2815" s="3">
        <v>587.72</v>
      </c>
      <c r="C2815" s="3">
        <v>487.32</v>
      </c>
      <c r="D2815" s="3">
        <v>1018.47</v>
      </c>
      <c r="E2815" s="13">
        <v>1852.58</v>
      </c>
      <c r="F2815" s="3">
        <v>1107.19</v>
      </c>
      <c r="G2815" s="3">
        <v>1224.5999999999999</v>
      </c>
      <c r="H2815" s="3">
        <v>1342.19</v>
      </c>
      <c r="I2815" s="3">
        <v>1035.82</v>
      </c>
      <c r="J2815" s="3">
        <v>1519.35</v>
      </c>
      <c r="K2815" s="3">
        <v>2272.14</v>
      </c>
      <c r="L2815" s="3">
        <v>1293.6600000000001</v>
      </c>
      <c r="M2815" s="3">
        <v>2153.67</v>
      </c>
      <c r="N2815" s="3">
        <v>1423.58</v>
      </c>
      <c r="O2815" s="3">
        <v>1331.18</v>
      </c>
      <c r="P2815" s="3">
        <v>1389.44</v>
      </c>
    </row>
    <row r="2816" spans="1:16" ht="15" customHeight="1" x14ac:dyDescent="0.25">
      <c r="A2816" s="1">
        <v>58</v>
      </c>
      <c r="B2816" s="3">
        <v>597.72</v>
      </c>
      <c r="C2816" s="3">
        <v>493.05</v>
      </c>
      <c r="D2816" s="3">
        <v>1030.0899999999999</v>
      </c>
      <c r="E2816" s="13">
        <v>1886.06</v>
      </c>
      <c r="F2816" s="3">
        <v>1111.8</v>
      </c>
      <c r="G2816" s="3">
        <v>1238.24</v>
      </c>
      <c r="H2816" s="3">
        <v>1349.91</v>
      </c>
      <c r="I2816" s="3">
        <v>1049.25</v>
      </c>
      <c r="J2816" s="3">
        <v>1538.91</v>
      </c>
      <c r="K2816" s="3">
        <v>2309.5100000000002</v>
      </c>
      <c r="L2816" s="3">
        <v>1301.29</v>
      </c>
      <c r="M2816" s="3">
        <v>2154.96</v>
      </c>
      <c r="N2816" s="3">
        <v>1437.66</v>
      </c>
      <c r="O2816" s="3">
        <v>1337.88</v>
      </c>
      <c r="P2816" s="3">
        <v>1401.63</v>
      </c>
    </row>
    <row r="2817" spans="1:16" ht="15" customHeight="1" x14ac:dyDescent="0.25">
      <c r="A2817" s="1">
        <v>59</v>
      </c>
      <c r="B2817" s="3">
        <v>598.72</v>
      </c>
      <c r="C2817" s="3">
        <v>506.09</v>
      </c>
      <c r="D2817" s="3">
        <v>1045.43</v>
      </c>
      <c r="E2817" s="13">
        <v>1891.45</v>
      </c>
      <c r="F2817" s="3">
        <v>1185.3800000000001</v>
      </c>
      <c r="G2817" s="3">
        <v>1251.99</v>
      </c>
      <c r="H2817" s="3">
        <v>1363.83</v>
      </c>
      <c r="I2817" s="3">
        <v>1098.4000000000001</v>
      </c>
      <c r="J2817" s="3">
        <v>1598.32</v>
      </c>
      <c r="K2817" s="3">
        <v>2313.25</v>
      </c>
      <c r="L2817" s="3">
        <v>1359.43</v>
      </c>
      <c r="M2817" s="3">
        <v>2180.64</v>
      </c>
      <c r="N2817" s="3">
        <v>1508.75</v>
      </c>
      <c r="O2817" s="3">
        <v>1353.28</v>
      </c>
      <c r="P2817" s="3">
        <v>1404.99</v>
      </c>
    </row>
    <row r="2818" spans="1:16" ht="15" customHeight="1" x14ac:dyDescent="0.25">
      <c r="A2818" s="1">
        <v>60</v>
      </c>
      <c r="B2818" s="3">
        <v>599.52</v>
      </c>
      <c r="C2818" s="3">
        <v>507.4</v>
      </c>
      <c r="D2818" s="3">
        <v>1053.24</v>
      </c>
      <c r="E2818" s="13">
        <v>1999.15</v>
      </c>
      <c r="F2818" s="3">
        <v>1197.1199999999999</v>
      </c>
      <c r="G2818" s="3">
        <v>1275.29</v>
      </c>
      <c r="H2818" s="3">
        <v>1404.66</v>
      </c>
      <c r="I2818" s="3">
        <v>1103.33</v>
      </c>
      <c r="J2818" s="3">
        <v>1604.27</v>
      </c>
      <c r="K2818" s="3">
        <v>2324.11</v>
      </c>
      <c r="L2818" s="3">
        <v>1365.25</v>
      </c>
      <c r="M2818" s="3">
        <v>2273.2600000000002</v>
      </c>
      <c r="N2818" s="3">
        <v>1531.55</v>
      </c>
      <c r="O2818" s="3">
        <v>1381.18</v>
      </c>
      <c r="P2818" s="3">
        <v>1471.83</v>
      </c>
    </row>
    <row r="2819" spans="1:16" ht="15" customHeight="1" x14ac:dyDescent="0.25">
      <c r="A2819" s="1">
        <v>61</v>
      </c>
      <c r="B2819" s="3">
        <v>607.02</v>
      </c>
      <c r="C2819" s="3">
        <v>521.20000000000005</v>
      </c>
      <c r="D2819" s="3">
        <v>1082.48</v>
      </c>
      <c r="E2819" s="13">
        <v>2010.02</v>
      </c>
      <c r="F2819" s="3">
        <v>1198.8900000000001</v>
      </c>
      <c r="G2819" s="3">
        <v>1278.46</v>
      </c>
      <c r="H2819" s="3">
        <v>1408.76</v>
      </c>
      <c r="I2819" s="3">
        <v>1103.83</v>
      </c>
      <c r="J2819" s="3">
        <v>1620.41</v>
      </c>
      <c r="K2819" s="3">
        <v>2377.09</v>
      </c>
      <c r="L2819" s="3">
        <v>1381.78</v>
      </c>
      <c r="M2819" s="3">
        <v>2311</v>
      </c>
      <c r="N2819" s="3">
        <v>1539.77</v>
      </c>
      <c r="O2819" s="3">
        <v>1385.26</v>
      </c>
      <c r="P2819" s="3">
        <v>1481.52</v>
      </c>
    </row>
    <row r="2820" spans="1:16" ht="15" customHeight="1" x14ac:dyDescent="0.25">
      <c r="A2820" s="1">
        <v>62</v>
      </c>
      <c r="B2820" s="3">
        <v>621.29999999999995</v>
      </c>
      <c r="C2820" s="3">
        <v>523.13</v>
      </c>
      <c r="D2820" s="3">
        <v>1085.4100000000001</v>
      </c>
      <c r="E2820" s="13">
        <v>2011.11</v>
      </c>
      <c r="F2820" s="3">
        <v>1234.06</v>
      </c>
      <c r="G2820" s="3">
        <v>1291.21</v>
      </c>
      <c r="H2820" s="3">
        <v>1409.75</v>
      </c>
      <c r="I2820" s="3">
        <v>1105.71</v>
      </c>
      <c r="J2820" s="3">
        <v>1622.03</v>
      </c>
      <c r="K2820" s="3">
        <v>2484.1</v>
      </c>
      <c r="L2820" s="3">
        <v>1395.09</v>
      </c>
      <c r="M2820" s="3">
        <v>2315.71</v>
      </c>
      <c r="N2820" s="3">
        <v>1560.58</v>
      </c>
      <c r="O2820" s="3">
        <v>1388.82</v>
      </c>
      <c r="P2820" s="3">
        <v>1483.86</v>
      </c>
    </row>
    <row r="2821" spans="1:16" ht="15" customHeight="1" x14ac:dyDescent="0.25">
      <c r="A2821" s="1">
        <v>63</v>
      </c>
      <c r="B2821" s="3">
        <v>626.98</v>
      </c>
      <c r="C2821" s="3">
        <v>538.54999999999995</v>
      </c>
      <c r="D2821" s="3">
        <v>1086.1600000000001</v>
      </c>
      <c r="E2821" s="13">
        <v>2014.47</v>
      </c>
      <c r="F2821" s="3">
        <v>1261.26</v>
      </c>
      <c r="G2821" s="3">
        <v>1294.78</v>
      </c>
      <c r="H2821" s="3">
        <v>1429.55</v>
      </c>
      <c r="I2821" s="3">
        <v>1143.23</v>
      </c>
      <c r="J2821" s="3">
        <v>1626.5</v>
      </c>
      <c r="K2821" s="3">
        <v>2494.81</v>
      </c>
      <c r="L2821" s="3">
        <v>1399.67</v>
      </c>
      <c r="M2821" s="3">
        <v>2318.09</v>
      </c>
      <c r="N2821" s="3">
        <v>1562.7</v>
      </c>
      <c r="O2821" s="3">
        <v>1458.58</v>
      </c>
      <c r="P2821" s="3">
        <v>1530.47</v>
      </c>
    </row>
    <row r="2822" spans="1:16" ht="15" customHeight="1" x14ac:dyDescent="0.25">
      <c r="A2822" s="1">
        <v>64</v>
      </c>
      <c r="B2822" s="3">
        <v>627.54999999999995</v>
      </c>
      <c r="C2822" s="3">
        <v>546.62</v>
      </c>
      <c r="D2822" s="3">
        <v>1101.1400000000001</v>
      </c>
      <c r="E2822" s="13">
        <v>2081.56</v>
      </c>
      <c r="F2822" s="3">
        <v>1263.99</v>
      </c>
      <c r="G2822" s="3">
        <v>1296.43</v>
      </c>
      <c r="H2822" s="3">
        <v>1431.65</v>
      </c>
      <c r="I2822" s="3">
        <v>1146.99</v>
      </c>
      <c r="J2822" s="3">
        <v>1715.71</v>
      </c>
      <c r="K2822" s="3">
        <v>2495.89</v>
      </c>
      <c r="L2822" s="3">
        <v>1400.95</v>
      </c>
      <c r="M2822" s="3">
        <v>2323.56</v>
      </c>
      <c r="N2822" s="3">
        <v>1589.48</v>
      </c>
      <c r="O2822" s="3">
        <v>1494.04</v>
      </c>
      <c r="P2822" s="3">
        <v>1535.15</v>
      </c>
    </row>
    <row r="2823" spans="1:16" ht="15" customHeight="1" x14ac:dyDescent="0.25">
      <c r="A2823" s="1">
        <v>65</v>
      </c>
      <c r="B2823" s="3">
        <v>633.22</v>
      </c>
      <c r="C2823" s="3">
        <v>554.63</v>
      </c>
      <c r="D2823" s="3">
        <v>1130.6199999999999</v>
      </c>
      <c r="E2823" s="13">
        <v>2161.7600000000002</v>
      </c>
      <c r="F2823" s="3">
        <v>1264.3699999999999</v>
      </c>
      <c r="G2823" s="3">
        <v>1329.12</v>
      </c>
      <c r="H2823" s="3">
        <v>1472.94</v>
      </c>
      <c r="I2823" s="3">
        <v>1154.47</v>
      </c>
      <c r="J2823" s="3">
        <v>1724.65</v>
      </c>
      <c r="K2823" s="3">
        <v>2496.16</v>
      </c>
      <c r="L2823" s="3">
        <v>1426.48</v>
      </c>
      <c r="M2823" s="3">
        <v>2432.96</v>
      </c>
      <c r="N2823" s="3">
        <v>1592.18</v>
      </c>
      <c r="O2823" s="3">
        <v>1497.59</v>
      </c>
      <c r="P2823" s="3">
        <v>1561.11</v>
      </c>
    </row>
    <row r="2824" spans="1:16" ht="15" customHeight="1" x14ac:dyDescent="0.25">
      <c r="A2824" s="1">
        <v>66</v>
      </c>
      <c r="B2824" s="3">
        <v>644.04</v>
      </c>
      <c r="C2824" s="3">
        <v>555.44000000000005</v>
      </c>
      <c r="D2824" s="3">
        <v>1133.58</v>
      </c>
      <c r="E2824" s="13">
        <v>2174.61</v>
      </c>
      <c r="F2824" s="3">
        <v>1264.8</v>
      </c>
      <c r="G2824" s="3">
        <v>1332.41</v>
      </c>
      <c r="H2824" s="3">
        <v>1494.05</v>
      </c>
      <c r="I2824" s="3">
        <v>1156.52</v>
      </c>
      <c r="J2824" s="3">
        <v>1725.55</v>
      </c>
      <c r="K2824" s="3">
        <v>2497.15</v>
      </c>
      <c r="L2824" s="3">
        <v>1435.8</v>
      </c>
      <c r="M2824" s="3">
        <v>2444.0100000000002</v>
      </c>
      <c r="N2824" s="3">
        <v>1620.17</v>
      </c>
      <c r="O2824" s="3">
        <v>1497.95</v>
      </c>
      <c r="P2824" s="3">
        <v>1625.61</v>
      </c>
    </row>
    <row r="2825" spans="1:16" ht="15" customHeight="1" x14ac:dyDescent="0.25">
      <c r="A2825" s="1">
        <v>67</v>
      </c>
      <c r="B2825" s="3">
        <v>645.13</v>
      </c>
      <c r="C2825" s="3">
        <v>562.98</v>
      </c>
      <c r="D2825" s="3">
        <v>1134.1400000000001</v>
      </c>
      <c r="E2825" s="13">
        <v>2176.87</v>
      </c>
      <c r="F2825" s="3">
        <v>1265.0899999999999</v>
      </c>
      <c r="G2825" s="3">
        <v>1334.11</v>
      </c>
      <c r="H2825" s="3">
        <v>1496.18</v>
      </c>
      <c r="I2825" s="3">
        <v>1197.52</v>
      </c>
      <c r="J2825" s="3">
        <v>1727.05</v>
      </c>
      <c r="K2825" s="3">
        <v>2514.48</v>
      </c>
      <c r="L2825" s="3">
        <v>1466.43</v>
      </c>
      <c r="M2825" s="3">
        <v>2445.12</v>
      </c>
      <c r="N2825" s="3">
        <v>1675.44</v>
      </c>
      <c r="O2825" s="3">
        <v>1498.22</v>
      </c>
      <c r="P2825" s="3">
        <v>1632.17</v>
      </c>
    </row>
    <row r="2826" spans="1:16" ht="15" customHeight="1" x14ac:dyDescent="0.25">
      <c r="A2826" s="1">
        <v>68</v>
      </c>
      <c r="B2826" s="3">
        <v>645.45000000000005</v>
      </c>
      <c r="C2826" s="3">
        <v>598.4</v>
      </c>
      <c r="D2826" s="3">
        <v>1145.1500000000001</v>
      </c>
      <c r="E2826" s="13">
        <v>2177.12</v>
      </c>
      <c r="F2826" s="3">
        <v>1268.19</v>
      </c>
      <c r="G2826" s="3">
        <v>1367.84</v>
      </c>
      <c r="H2826" s="3">
        <v>1496.6</v>
      </c>
      <c r="I2826" s="3">
        <v>1201.6600000000001</v>
      </c>
      <c r="J2826" s="3">
        <v>1757.01</v>
      </c>
      <c r="K2826" s="3">
        <v>2858.52</v>
      </c>
      <c r="L2826" s="3">
        <v>1469.5</v>
      </c>
      <c r="M2826" s="3">
        <v>2445.37</v>
      </c>
      <c r="N2826" s="3">
        <v>1714.26</v>
      </c>
      <c r="O2826" s="3">
        <v>1498.48</v>
      </c>
      <c r="P2826" s="3">
        <v>1632.85</v>
      </c>
    </row>
    <row r="2827" spans="1:16" ht="15" customHeight="1" x14ac:dyDescent="0.25">
      <c r="A2827" s="1">
        <v>69</v>
      </c>
      <c r="B2827" s="3">
        <v>651.83000000000004</v>
      </c>
      <c r="C2827" s="3">
        <v>606.76</v>
      </c>
      <c r="D2827" s="3">
        <v>1156.18</v>
      </c>
      <c r="E2827" s="13">
        <v>2177.4</v>
      </c>
      <c r="F2827" s="3">
        <v>1330.01</v>
      </c>
      <c r="G2827" s="3">
        <v>1371.23</v>
      </c>
      <c r="H2827" s="3">
        <v>1498.43</v>
      </c>
      <c r="I2827" s="3">
        <v>1202.08</v>
      </c>
      <c r="J2827" s="3">
        <v>1760.01</v>
      </c>
      <c r="K2827" s="3">
        <v>2892.96</v>
      </c>
      <c r="L2827" s="3">
        <v>1469.86</v>
      </c>
      <c r="M2827" s="3">
        <v>2445.69</v>
      </c>
      <c r="N2827" s="3">
        <v>1727.2</v>
      </c>
      <c r="O2827" s="3">
        <v>1498.75</v>
      </c>
      <c r="P2827" s="3">
        <v>1635.44</v>
      </c>
    </row>
    <row r="2828" spans="1:16" ht="15" customHeight="1" x14ac:dyDescent="0.25">
      <c r="A2828" s="1">
        <v>70</v>
      </c>
      <c r="B2828" s="3">
        <v>653.13</v>
      </c>
      <c r="C2828" s="3">
        <v>615.13</v>
      </c>
      <c r="D2828" s="3">
        <v>1167.2</v>
      </c>
      <c r="E2828" s="13">
        <v>2180.87</v>
      </c>
      <c r="F2828" s="3">
        <v>1347.07</v>
      </c>
      <c r="G2828" s="3">
        <v>1398.68</v>
      </c>
      <c r="H2828" s="3">
        <v>1534.93</v>
      </c>
      <c r="I2828" s="3">
        <v>1202.33</v>
      </c>
      <c r="J2828" s="3">
        <v>1799.21</v>
      </c>
      <c r="K2828" s="3">
        <v>2896.41</v>
      </c>
      <c r="L2828" s="3">
        <v>1472.09</v>
      </c>
      <c r="M2828" s="3">
        <v>2452.02</v>
      </c>
      <c r="N2828" s="3">
        <v>1743.99</v>
      </c>
      <c r="O2828" s="3">
        <v>1502.98</v>
      </c>
      <c r="P2828" s="3">
        <v>1635.81</v>
      </c>
    </row>
    <row r="2829" spans="1:16" ht="15" customHeight="1" x14ac:dyDescent="0.25">
      <c r="A2829" s="1">
        <v>71</v>
      </c>
      <c r="B2829" s="3">
        <v>674.33</v>
      </c>
      <c r="C2829" s="3">
        <v>623.41</v>
      </c>
      <c r="D2829" s="3">
        <v>1196.47</v>
      </c>
      <c r="E2829" s="13">
        <v>2250.0700000000002</v>
      </c>
      <c r="F2829" s="3">
        <v>1353.68</v>
      </c>
      <c r="G2829" s="3">
        <v>1411.5</v>
      </c>
      <c r="H2829" s="3">
        <v>1538.66</v>
      </c>
      <c r="I2829" s="3">
        <v>1204.44</v>
      </c>
      <c r="J2829" s="3">
        <v>1803.13</v>
      </c>
      <c r="K2829" s="3">
        <v>2903.44</v>
      </c>
      <c r="L2829" s="3">
        <v>1515.41</v>
      </c>
      <c r="M2829" s="3">
        <v>2578.56</v>
      </c>
      <c r="N2829" s="3">
        <v>1745.7</v>
      </c>
      <c r="O2829" s="3">
        <v>1536.32</v>
      </c>
      <c r="P2829" s="3">
        <v>1637.78</v>
      </c>
    </row>
    <row r="2830" spans="1:16" ht="15" customHeight="1" x14ac:dyDescent="0.25">
      <c r="A2830" s="1">
        <v>72</v>
      </c>
      <c r="B2830" s="3">
        <v>676.47</v>
      </c>
      <c r="C2830" s="3">
        <v>624.24</v>
      </c>
      <c r="D2830" s="3">
        <v>1212.1099999999999</v>
      </c>
      <c r="E2830" s="13">
        <v>2310.2199999999998</v>
      </c>
      <c r="F2830" s="3">
        <v>1395.23</v>
      </c>
      <c r="G2830" s="3">
        <v>1429.78</v>
      </c>
      <c r="H2830" s="3">
        <v>1541.14</v>
      </c>
      <c r="I2830" s="3">
        <v>1246.45</v>
      </c>
      <c r="J2830" s="3">
        <v>1807.92</v>
      </c>
      <c r="K2830" s="3">
        <v>2904.15</v>
      </c>
      <c r="L2830" s="3">
        <v>1522.21</v>
      </c>
      <c r="M2830" s="3">
        <v>2591.2199999999998</v>
      </c>
      <c r="N2830" s="3">
        <v>1746.85</v>
      </c>
      <c r="O2830" s="3">
        <v>1539.67</v>
      </c>
      <c r="P2830" s="3">
        <v>1676.67</v>
      </c>
    </row>
    <row r="2831" spans="1:16" ht="15" customHeight="1" x14ac:dyDescent="0.25">
      <c r="A2831" s="1">
        <v>73</v>
      </c>
      <c r="B2831" s="3">
        <v>676.72</v>
      </c>
      <c r="C2831" s="3">
        <v>636.07000000000005</v>
      </c>
      <c r="D2831" s="3">
        <v>1213.68</v>
      </c>
      <c r="E2831" s="13">
        <v>2318.46</v>
      </c>
      <c r="F2831" s="3">
        <v>1401.93</v>
      </c>
      <c r="G2831" s="3">
        <v>1431.61</v>
      </c>
      <c r="H2831" s="3">
        <v>1590.63</v>
      </c>
      <c r="I2831" s="3">
        <v>1250.76</v>
      </c>
      <c r="J2831" s="3">
        <v>1858.87</v>
      </c>
      <c r="K2831" s="3">
        <v>2904.42</v>
      </c>
      <c r="L2831" s="3">
        <v>1535.99</v>
      </c>
      <c r="M2831" s="3">
        <v>2616.5100000000002</v>
      </c>
      <c r="N2831" s="3">
        <v>1769.38</v>
      </c>
      <c r="O2831" s="3">
        <v>1541.16</v>
      </c>
      <c r="P2831" s="3">
        <v>1694.17</v>
      </c>
    </row>
    <row r="2832" spans="1:16" ht="15" customHeight="1" x14ac:dyDescent="0.25">
      <c r="A2832" s="1">
        <v>74</v>
      </c>
      <c r="B2832" s="3">
        <v>679.92</v>
      </c>
      <c r="C2832" s="3">
        <v>637.4</v>
      </c>
      <c r="D2832" s="3">
        <v>1214.2</v>
      </c>
      <c r="E2832" s="13">
        <v>2482.7199999999998</v>
      </c>
      <c r="F2832" s="3">
        <v>1403.28</v>
      </c>
      <c r="G2832" s="3">
        <v>1449.97</v>
      </c>
      <c r="H2832" s="3">
        <v>1597.22</v>
      </c>
      <c r="I2832" s="3">
        <v>1251.2</v>
      </c>
      <c r="J2832" s="3">
        <v>1863.98</v>
      </c>
      <c r="K2832" s="3">
        <v>2904.71</v>
      </c>
      <c r="L2832" s="3">
        <v>1537.37</v>
      </c>
      <c r="M2832" s="3">
        <v>2684.11</v>
      </c>
      <c r="N2832" s="3">
        <v>1794.38</v>
      </c>
      <c r="O2832" s="3">
        <v>1570.96</v>
      </c>
      <c r="P2832" s="3">
        <v>1737.48</v>
      </c>
    </row>
    <row r="2833" spans="1:16" ht="15" customHeight="1" x14ac:dyDescent="0.25">
      <c r="A2833" s="1">
        <v>75</v>
      </c>
      <c r="B2833" s="3">
        <v>694.2</v>
      </c>
      <c r="C2833" s="3">
        <v>640.6</v>
      </c>
      <c r="D2833" s="3">
        <v>1224.57</v>
      </c>
      <c r="E2833" s="13">
        <v>2499.15</v>
      </c>
      <c r="F2833" s="3">
        <v>1430.2</v>
      </c>
      <c r="G2833" s="3">
        <v>1457.28</v>
      </c>
      <c r="H2833" s="3">
        <v>1613.19</v>
      </c>
      <c r="I2833" s="3">
        <v>1253.99</v>
      </c>
      <c r="J2833" s="3">
        <v>1937.39</v>
      </c>
      <c r="K2833" s="3">
        <v>2910.43</v>
      </c>
      <c r="L2833" s="3">
        <v>1540.55</v>
      </c>
      <c r="M2833" s="3">
        <v>2690.88</v>
      </c>
      <c r="N2833" s="3">
        <v>1863.44</v>
      </c>
      <c r="O2833" s="3">
        <v>1680.46</v>
      </c>
      <c r="P2833" s="3">
        <v>1789.63</v>
      </c>
    </row>
    <row r="2834" spans="1:16" ht="15" customHeight="1" x14ac:dyDescent="0.25">
      <c r="A2834" s="1">
        <v>76</v>
      </c>
      <c r="B2834" s="3">
        <v>695.63</v>
      </c>
      <c r="C2834" s="3">
        <v>650.72</v>
      </c>
      <c r="D2834" s="3">
        <v>1243.8499999999999</v>
      </c>
      <c r="E2834" s="13">
        <v>2501.0100000000002</v>
      </c>
      <c r="F2834" s="3">
        <v>1460.36</v>
      </c>
      <c r="G2834" s="3">
        <v>1459.19</v>
      </c>
      <c r="H2834" s="3">
        <v>1620.14</v>
      </c>
      <c r="I2834" s="3">
        <v>1309.77</v>
      </c>
      <c r="J2834" s="3">
        <v>1978.84</v>
      </c>
      <c r="K2834" s="3">
        <v>2913.7</v>
      </c>
      <c r="L2834" s="3">
        <v>1559.38</v>
      </c>
      <c r="M2834" s="3">
        <v>2691.57</v>
      </c>
      <c r="N2834" s="3">
        <v>1921.04</v>
      </c>
      <c r="O2834" s="3">
        <v>1691.41</v>
      </c>
      <c r="P2834" s="3">
        <v>1809.11</v>
      </c>
    </row>
    <row r="2835" spans="1:16" ht="15" customHeight="1" x14ac:dyDescent="0.25">
      <c r="A2835" s="1">
        <v>77</v>
      </c>
      <c r="B2835" s="3">
        <v>696.17</v>
      </c>
      <c r="C2835" s="3">
        <v>651.74</v>
      </c>
      <c r="D2835" s="3">
        <v>1246.6300000000001</v>
      </c>
      <c r="E2835" s="13">
        <v>2501.27</v>
      </c>
      <c r="F2835" s="3">
        <v>1463.39</v>
      </c>
      <c r="G2835" s="3">
        <v>1495.81</v>
      </c>
      <c r="H2835" s="3">
        <v>1620.84</v>
      </c>
      <c r="I2835" s="3">
        <v>1366.98</v>
      </c>
      <c r="J2835" s="3">
        <v>1983</v>
      </c>
      <c r="K2835" s="3">
        <v>2978.97</v>
      </c>
      <c r="L2835" s="3">
        <v>1561.27</v>
      </c>
      <c r="M2835" s="3">
        <v>2705.23</v>
      </c>
      <c r="N2835" s="3">
        <v>1942.63</v>
      </c>
      <c r="O2835" s="3">
        <v>1692.51</v>
      </c>
      <c r="P2835" s="3">
        <v>1811.22</v>
      </c>
    </row>
    <row r="2836" spans="1:16" ht="15" customHeight="1" x14ac:dyDescent="0.25">
      <c r="A2836" s="1">
        <v>78</v>
      </c>
      <c r="B2836" s="3">
        <v>706.84</v>
      </c>
      <c r="C2836" s="3">
        <v>652.49</v>
      </c>
      <c r="D2836" s="3">
        <v>1257.67</v>
      </c>
      <c r="E2836" s="13">
        <v>2502.75</v>
      </c>
      <c r="F2836" s="3">
        <v>1463.71</v>
      </c>
      <c r="G2836" s="3">
        <v>1501.03</v>
      </c>
      <c r="H2836" s="3">
        <v>1623.53</v>
      </c>
      <c r="I2836" s="3">
        <v>1372.71</v>
      </c>
      <c r="J2836" s="3">
        <v>1983.42</v>
      </c>
      <c r="K2836" s="3">
        <v>3018.02</v>
      </c>
      <c r="L2836" s="3">
        <v>1592.61</v>
      </c>
      <c r="M2836" s="3">
        <v>2826.61</v>
      </c>
      <c r="N2836" s="3">
        <v>1944.79</v>
      </c>
      <c r="O2836" s="3">
        <v>1692.76</v>
      </c>
      <c r="P2836" s="3">
        <v>1812.07</v>
      </c>
    </row>
    <row r="2837" spans="1:16" ht="15" customHeight="1" x14ac:dyDescent="0.25">
      <c r="A2837" s="1">
        <v>79</v>
      </c>
      <c r="B2837" s="3">
        <v>714.72</v>
      </c>
      <c r="C2837" s="3">
        <v>666.97</v>
      </c>
      <c r="D2837" s="3">
        <v>1264</v>
      </c>
      <c r="E2837" s="13">
        <v>2532.3000000000002</v>
      </c>
      <c r="F2837" s="3">
        <v>1469.78</v>
      </c>
      <c r="G2837" s="3">
        <v>1519.71</v>
      </c>
      <c r="H2837" s="3">
        <v>1676.89</v>
      </c>
      <c r="I2837" s="3">
        <v>1373.29</v>
      </c>
      <c r="J2837" s="3">
        <v>1983.72</v>
      </c>
      <c r="K2837" s="3">
        <v>3048.91</v>
      </c>
      <c r="L2837" s="3">
        <v>1641.22</v>
      </c>
      <c r="M2837" s="3">
        <v>2977.33</v>
      </c>
      <c r="N2837" s="3">
        <v>1945.2</v>
      </c>
      <c r="O2837" s="3">
        <v>1693.56</v>
      </c>
      <c r="P2837" s="3">
        <v>1812.34</v>
      </c>
    </row>
    <row r="2838" spans="1:16" ht="15" customHeight="1" x14ac:dyDescent="0.25">
      <c r="A2838" s="1">
        <v>80</v>
      </c>
      <c r="B2838" s="3">
        <v>715.55</v>
      </c>
      <c r="C2838" s="3">
        <v>668.43</v>
      </c>
      <c r="D2838" s="3">
        <v>1275.08</v>
      </c>
      <c r="E2838" s="13">
        <v>2540.27</v>
      </c>
      <c r="F2838" s="3">
        <v>1527.59</v>
      </c>
      <c r="G2838" s="3">
        <v>1532.55</v>
      </c>
      <c r="H2838" s="3">
        <v>1682.24</v>
      </c>
      <c r="I2838" s="3">
        <v>1373.54</v>
      </c>
      <c r="J2838" s="3">
        <v>1988.44</v>
      </c>
      <c r="K2838" s="3">
        <v>3056.72</v>
      </c>
      <c r="L2838" s="3">
        <v>1646.09</v>
      </c>
      <c r="M2838" s="3">
        <v>2992.68</v>
      </c>
      <c r="N2838" s="3">
        <v>1949.12</v>
      </c>
      <c r="O2838" s="3">
        <v>1709.5</v>
      </c>
      <c r="P2838" s="3">
        <v>1816.61</v>
      </c>
    </row>
    <row r="2839" spans="1:16" ht="15" customHeight="1" x14ac:dyDescent="0.25">
      <c r="A2839" s="1">
        <v>81</v>
      </c>
      <c r="B2839" s="3">
        <v>715.84</v>
      </c>
      <c r="C2839" s="3">
        <v>684.17</v>
      </c>
      <c r="D2839" s="3">
        <v>1285.3499999999999</v>
      </c>
      <c r="E2839" s="13">
        <v>2541.08</v>
      </c>
      <c r="F2839" s="3">
        <v>1533.38</v>
      </c>
      <c r="G2839" s="3">
        <v>1550.48</v>
      </c>
      <c r="H2839" s="3">
        <v>1756.12</v>
      </c>
      <c r="I2839" s="3">
        <v>1373.79</v>
      </c>
      <c r="J2839" s="3">
        <v>2082.71</v>
      </c>
      <c r="K2839" s="3">
        <v>3057.79</v>
      </c>
      <c r="L2839" s="3">
        <v>1646.58</v>
      </c>
      <c r="M2839" s="3">
        <v>2994.22</v>
      </c>
      <c r="N2839" s="3">
        <v>2003.34</v>
      </c>
      <c r="O2839" s="3">
        <v>1732.72</v>
      </c>
      <c r="P2839" s="3">
        <v>1900</v>
      </c>
    </row>
    <row r="2840" spans="1:16" ht="15" customHeight="1" x14ac:dyDescent="0.25">
      <c r="A2840" s="1">
        <v>82</v>
      </c>
      <c r="B2840" s="3">
        <v>720.88</v>
      </c>
      <c r="C2840" s="3">
        <v>698.96</v>
      </c>
      <c r="D2840" s="3">
        <v>1300.43</v>
      </c>
      <c r="E2840" s="13">
        <v>2541.33</v>
      </c>
      <c r="F2840" s="3">
        <v>1533.97</v>
      </c>
      <c r="G2840" s="3">
        <v>1552.28</v>
      </c>
      <c r="H2840" s="3">
        <v>1763.51</v>
      </c>
      <c r="I2840" s="3">
        <v>1374.18</v>
      </c>
      <c r="J2840" s="3">
        <v>2092.3000000000002</v>
      </c>
      <c r="K2840" s="3">
        <v>3059.11</v>
      </c>
      <c r="L2840" s="3">
        <v>1646.85</v>
      </c>
      <c r="M2840" s="3">
        <v>2994.48</v>
      </c>
      <c r="N2840" s="3">
        <v>2008.8</v>
      </c>
      <c r="O2840" s="3">
        <v>1737.2</v>
      </c>
      <c r="P2840" s="3">
        <v>1910.33</v>
      </c>
    </row>
    <row r="2841" spans="1:16" ht="15" customHeight="1" x14ac:dyDescent="0.25">
      <c r="A2841" s="1">
        <v>83</v>
      </c>
      <c r="B2841" s="3">
        <v>721.79</v>
      </c>
      <c r="C2841" s="3">
        <v>700.45</v>
      </c>
      <c r="D2841" s="3">
        <v>1319.22</v>
      </c>
      <c r="E2841" s="13">
        <v>2541.6</v>
      </c>
      <c r="F2841" s="3">
        <v>1545.44</v>
      </c>
      <c r="G2841" s="3">
        <v>1571.18</v>
      </c>
      <c r="H2841" s="3">
        <v>1764.25</v>
      </c>
      <c r="I2841" s="3">
        <v>1381.82</v>
      </c>
      <c r="J2841" s="3">
        <v>2093.56</v>
      </c>
      <c r="K2841" s="3">
        <v>3061.15</v>
      </c>
      <c r="L2841" s="3">
        <v>1647.11</v>
      </c>
      <c r="M2841" s="3">
        <v>2994.75</v>
      </c>
      <c r="N2841" s="3">
        <v>2009.36</v>
      </c>
      <c r="O2841" s="3">
        <v>1826.75</v>
      </c>
      <c r="P2841" s="3">
        <v>1952.8</v>
      </c>
    </row>
    <row r="2842" spans="1:16" ht="15" customHeight="1" x14ac:dyDescent="0.25">
      <c r="A2842" s="1">
        <v>84</v>
      </c>
      <c r="B2842" s="3">
        <v>739.66</v>
      </c>
      <c r="C2842" s="3">
        <v>702.06</v>
      </c>
      <c r="D2842" s="3">
        <v>1321.12</v>
      </c>
      <c r="E2842" s="13">
        <v>2543.0100000000002</v>
      </c>
      <c r="F2842" s="3">
        <v>1561.63</v>
      </c>
      <c r="G2842" s="3">
        <v>1586.56</v>
      </c>
      <c r="H2842" s="3">
        <v>1764.52</v>
      </c>
      <c r="I2842" s="3">
        <v>1383.43</v>
      </c>
      <c r="J2842" s="3">
        <v>2095.77</v>
      </c>
      <c r="K2842" s="3">
        <v>3061.45</v>
      </c>
      <c r="L2842" s="3">
        <v>1652.29</v>
      </c>
      <c r="M2842" s="3">
        <v>2995.35</v>
      </c>
      <c r="N2842" s="3">
        <v>2013.08</v>
      </c>
      <c r="O2842" s="3">
        <v>1835.75</v>
      </c>
      <c r="P2842" s="3">
        <v>1963.57</v>
      </c>
    </row>
    <row r="2843" spans="1:16" ht="15" customHeight="1" x14ac:dyDescent="0.25">
      <c r="A2843" s="1">
        <v>85</v>
      </c>
      <c r="B2843" s="3">
        <v>741.47</v>
      </c>
      <c r="C2843" s="3">
        <v>734.21</v>
      </c>
      <c r="D2843" s="3">
        <v>1335.3</v>
      </c>
      <c r="E2843" s="13">
        <v>2571.19</v>
      </c>
      <c r="F2843" s="3">
        <v>1604.89</v>
      </c>
      <c r="G2843" s="3">
        <v>1588.12</v>
      </c>
      <c r="H2843" s="3">
        <v>1764.78</v>
      </c>
      <c r="I2843" s="3">
        <v>1415.45</v>
      </c>
      <c r="J2843" s="3">
        <v>2139.91</v>
      </c>
      <c r="K2843" s="3">
        <v>3061.74</v>
      </c>
      <c r="L2843" s="3">
        <v>1677.67</v>
      </c>
      <c r="M2843" s="3">
        <v>3007.15</v>
      </c>
      <c r="N2843" s="3">
        <v>2067.36</v>
      </c>
      <c r="O2843" s="3">
        <v>1836.65</v>
      </c>
      <c r="P2843" s="3">
        <v>1964.65</v>
      </c>
    </row>
    <row r="2844" spans="1:16" ht="15" customHeight="1" x14ac:dyDescent="0.25">
      <c r="A2844" s="1">
        <v>86</v>
      </c>
      <c r="B2844" s="3">
        <v>753.35</v>
      </c>
      <c r="C2844" s="3">
        <v>737.45</v>
      </c>
      <c r="D2844" s="3">
        <v>1336.88</v>
      </c>
      <c r="E2844" s="13">
        <v>2577.62</v>
      </c>
      <c r="F2844" s="3">
        <v>1609.22</v>
      </c>
      <c r="G2844" s="3">
        <v>1592.2</v>
      </c>
      <c r="H2844" s="3">
        <v>1765.05</v>
      </c>
      <c r="I2844" s="3">
        <v>1429.45</v>
      </c>
      <c r="J2844" s="3">
        <v>2144.33</v>
      </c>
      <c r="K2844" s="3">
        <v>3062.32</v>
      </c>
      <c r="L2844" s="3">
        <v>1687.27</v>
      </c>
      <c r="M2844" s="3">
        <v>3012.47</v>
      </c>
      <c r="N2844" s="3">
        <v>2072.81</v>
      </c>
      <c r="O2844" s="3">
        <v>1836.91</v>
      </c>
      <c r="P2844" s="3">
        <v>1976.39</v>
      </c>
    </row>
    <row r="2845" spans="1:16" ht="15" customHeight="1" x14ac:dyDescent="0.25">
      <c r="A2845" s="1">
        <v>87</v>
      </c>
      <c r="B2845" s="3">
        <v>754.54</v>
      </c>
      <c r="C2845" s="3">
        <v>737.85</v>
      </c>
      <c r="D2845" s="3">
        <v>1365.44</v>
      </c>
      <c r="E2845" s="13">
        <v>2578.3200000000002</v>
      </c>
      <c r="F2845" s="3">
        <v>1609.67</v>
      </c>
      <c r="G2845" s="3">
        <v>1606.49</v>
      </c>
      <c r="H2845" s="3">
        <v>1767.88</v>
      </c>
      <c r="I2845" s="3">
        <v>1433.86</v>
      </c>
      <c r="J2845" s="3">
        <v>2144.87</v>
      </c>
      <c r="K2845" s="3">
        <v>3064.83</v>
      </c>
      <c r="L2845" s="3">
        <v>1688.23</v>
      </c>
      <c r="M2845" s="3">
        <v>3013.01</v>
      </c>
      <c r="N2845" s="3">
        <v>2111.44</v>
      </c>
      <c r="O2845" s="3">
        <v>1837.18</v>
      </c>
      <c r="P2845" s="3">
        <v>1977.59</v>
      </c>
    </row>
    <row r="2846" spans="1:16" ht="15" customHeight="1" x14ac:dyDescent="0.25">
      <c r="A2846" s="1">
        <v>88</v>
      </c>
      <c r="B2846" s="3">
        <v>755.28</v>
      </c>
      <c r="C2846" s="3">
        <v>738.27</v>
      </c>
      <c r="D2846" s="3">
        <v>1369.72</v>
      </c>
      <c r="E2846" s="13">
        <v>2578.59</v>
      </c>
      <c r="F2846" s="3">
        <v>1610.04</v>
      </c>
      <c r="G2846" s="3">
        <v>1607.92</v>
      </c>
      <c r="H2846" s="3">
        <v>1768.27</v>
      </c>
      <c r="I2846" s="3">
        <v>1434.31</v>
      </c>
      <c r="J2846" s="3">
        <v>2145.23</v>
      </c>
      <c r="K2846" s="3">
        <v>3114.72</v>
      </c>
      <c r="L2846" s="3">
        <v>1689.63</v>
      </c>
      <c r="M2846" s="3">
        <v>3013.36</v>
      </c>
      <c r="N2846" s="3">
        <v>2115.33</v>
      </c>
      <c r="O2846" s="3">
        <v>1837.45</v>
      </c>
      <c r="P2846" s="3">
        <v>1978.04</v>
      </c>
    </row>
    <row r="2847" spans="1:16" ht="15" customHeight="1" x14ac:dyDescent="0.25">
      <c r="A2847" s="1">
        <v>89</v>
      </c>
      <c r="B2847" s="3">
        <v>770.08</v>
      </c>
      <c r="C2847" s="3">
        <v>738.81</v>
      </c>
      <c r="D2847" s="3">
        <v>1372.85</v>
      </c>
      <c r="E2847" s="13">
        <v>2578.89</v>
      </c>
      <c r="F2847" s="3">
        <v>1611.59</v>
      </c>
      <c r="G2847" s="3">
        <v>1608.19</v>
      </c>
      <c r="H2847" s="3">
        <v>1768.52</v>
      </c>
      <c r="I2847" s="3">
        <v>1434.79</v>
      </c>
      <c r="J2847" s="3">
        <v>2145.5300000000002</v>
      </c>
      <c r="K2847" s="3">
        <v>3269.56</v>
      </c>
      <c r="L2847" s="3">
        <v>1689.88</v>
      </c>
      <c r="M2847" s="3">
        <v>3020.26</v>
      </c>
      <c r="N2847" s="3">
        <v>2139.0300000000002</v>
      </c>
      <c r="O2847" s="3">
        <v>1837.71</v>
      </c>
      <c r="P2847" s="3">
        <v>1978.35</v>
      </c>
    </row>
    <row r="2848" spans="1:16" ht="15" customHeight="1" x14ac:dyDescent="0.25">
      <c r="A2848" s="1">
        <v>90</v>
      </c>
      <c r="B2848" s="3">
        <v>771.57</v>
      </c>
      <c r="C2848" s="3">
        <v>739.06</v>
      </c>
      <c r="D2848" s="3">
        <v>1404.65</v>
      </c>
      <c r="E2848" s="13">
        <v>2580.63</v>
      </c>
      <c r="F2848" s="3">
        <v>1642.24</v>
      </c>
      <c r="G2848" s="3">
        <v>1608.56</v>
      </c>
      <c r="H2848" s="3">
        <v>1768.95</v>
      </c>
      <c r="I2848" s="3">
        <v>1442.65</v>
      </c>
      <c r="J2848" s="3">
        <v>2147.33</v>
      </c>
      <c r="K2848" s="3">
        <v>3285.33</v>
      </c>
      <c r="L2848" s="3">
        <v>1693.9</v>
      </c>
      <c r="M2848" s="3">
        <v>3158.26</v>
      </c>
      <c r="N2848" s="3">
        <v>2191.14</v>
      </c>
      <c r="O2848" s="3">
        <v>1837.98</v>
      </c>
      <c r="P2848" s="3">
        <v>1980.94</v>
      </c>
    </row>
    <row r="2849" spans="1:16" ht="15" customHeight="1" x14ac:dyDescent="0.25">
      <c r="A2849" s="1">
        <v>91</v>
      </c>
      <c r="B2849" s="3">
        <v>772.57</v>
      </c>
      <c r="C2849" s="3">
        <v>739.77</v>
      </c>
      <c r="D2849" s="3">
        <v>1415.16</v>
      </c>
      <c r="E2849" s="13">
        <v>2581.29</v>
      </c>
      <c r="F2849" s="3">
        <v>1690.2</v>
      </c>
      <c r="G2849" s="3">
        <v>1615.43</v>
      </c>
      <c r="H2849" s="3">
        <v>1769.24</v>
      </c>
      <c r="I2849" s="3">
        <v>1443.44</v>
      </c>
      <c r="J2849" s="3">
        <v>2183.0500000000002</v>
      </c>
      <c r="K2849" s="3">
        <v>3286.92</v>
      </c>
      <c r="L2849" s="3">
        <v>1774.26</v>
      </c>
      <c r="M2849" s="3">
        <v>3172.06</v>
      </c>
      <c r="N2849" s="3">
        <v>2196.37</v>
      </c>
      <c r="O2849" s="3">
        <v>1842.99</v>
      </c>
      <c r="P2849" s="3">
        <v>2014.27</v>
      </c>
    </row>
    <row r="2850" spans="1:16" ht="15" customHeight="1" x14ac:dyDescent="0.25">
      <c r="A2850" s="1">
        <v>92</v>
      </c>
      <c r="B2850" s="3">
        <v>781.97</v>
      </c>
      <c r="C2850" s="3">
        <v>753.83</v>
      </c>
      <c r="D2850" s="3">
        <v>1416.22</v>
      </c>
      <c r="E2850" s="13">
        <v>2583.2399999999998</v>
      </c>
      <c r="F2850" s="3">
        <v>1745.71</v>
      </c>
      <c r="G2850" s="3">
        <v>1616.71</v>
      </c>
      <c r="H2850" s="3">
        <v>1769.75</v>
      </c>
      <c r="I2850" s="3">
        <v>1445.48</v>
      </c>
      <c r="J2850" s="3">
        <v>2186.63</v>
      </c>
      <c r="K2850" s="3">
        <v>3287.18</v>
      </c>
      <c r="L2850" s="3">
        <v>1782.3</v>
      </c>
      <c r="M2850" s="3">
        <v>3234.97</v>
      </c>
      <c r="N2850" s="3">
        <v>2196.9</v>
      </c>
      <c r="O2850" s="3">
        <v>1942.99</v>
      </c>
      <c r="P2850" s="3">
        <v>2018.39</v>
      </c>
    </row>
    <row r="2851" spans="1:16" ht="15" customHeight="1" x14ac:dyDescent="0.25">
      <c r="A2851" s="1">
        <v>93</v>
      </c>
      <c r="B2851" s="3">
        <v>782.93</v>
      </c>
      <c r="C2851" s="3">
        <v>755.25</v>
      </c>
      <c r="D2851" s="3">
        <v>1423.83</v>
      </c>
      <c r="E2851" s="13">
        <v>2622.14</v>
      </c>
      <c r="F2851" s="3">
        <v>1751.27</v>
      </c>
      <c r="G2851" s="3">
        <v>1626.96</v>
      </c>
      <c r="H2851" s="3">
        <v>1770.04</v>
      </c>
      <c r="I2851" s="3">
        <v>1486.28</v>
      </c>
      <c r="J2851" s="3">
        <v>2186.9899999999998</v>
      </c>
      <c r="K2851" s="3">
        <v>3287.45</v>
      </c>
      <c r="L2851" s="3">
        <v>1783.19</v>
      </c>
      <c r="M2851" s="3">
        <v>3241.27</v>
      </c>
      <c r="N2851" s="3">
        <v>2197.83</v>
      </c>
      <c r="O2851" s="3">
        <v>2022.37</v>
      </c>
      <c r="P2851" s="3">
        <v>2019.59</v>
      </c>
    </row>
    <row r="2852" spans="1:16" ht="15" customHeight="1" x14ac:dyDescent="0.25">
      <c r="A2852" s="1">
        <v>94</v>
      </c>
      <c r="B2852" s="3">
        <v>790.96</v>
      </c>
      <c r="C2852" s="3">
        <v>756.4</v>
      </c>
      <c r="D2852" s="3">
        <v>1424.6</v>
      </c>
      <c r="E2852" s="13">
        <v>2754.91</v>
      </c>
      <c r="F2852" s="3">
        <v>1751.83</v>
      </c>
      <c r="G2852" s="3">
        <v>1628.2</v>
      </c>
      <c r="H2852" s="3">
        <v>1770.58</v>
      </c>
      <c r="I2852" s="3">
        <v>1490.37</v>
      </c>
      <c r="J2852" s="3">
        <v>2187.29</v>
      </c>
      <c r="K2852" s="3">
        <v>3290.8</v>
      </c>
      <c r="L2852" s="3">
        <v>1783.44</v>
      </c>
      <c r="M2852" s="3">
        <v>3241.9</v>
      </c>
      <c r="N2852" s="3">
        <v>2216.1799999999998</v>
      </c>
      <c r="O2852" s="3">
        <v>2030.32</v>
      </c>
      <c r="P2852" s="3">
        <v>2043.54</v>
      </c>
    </row>
    <row r="2853" spans="1:16" ht="15" customHeight="1" x14ac:dyDescent="0.25">
      <c r="A2853" s="1">
        <v>95</v>
      </c>
      <c r="B2853" s="3">
        <v>796.1</v>
      </c>
      <c r="C2853" s="3">
        <v>778.73</v>
      </c>
      <c r="D2853" s="3">
        <v>1431.35</v>
      </c>
      <c r="E2853" s="13">
        <v>2768.21</v>
      </c>
      <c r="F2853" s="3">
        <v>1752.12</v>
      </c>
      <c r="G2853" s="3">
        <v>1628.96</v>
      </c>
      <c r="H2853" s="3">
        <v>1770.89</v>
      </c>
      <c r="I2853" s="3">
        <v>1490.82</v>
      </c>
      <c r="J2853" s="3">
        <v>2187.5700000000002</v>
      </c>
      <c r="K2853" s="3">
        <v>3291.38</v>
      </c>
      <c r="L2853" s="3">
        <v>1783.81</v>
      </c>
      <c r="M2853" s="3">
        <v>3243.67</v>
      </c>
      <c r="N2853" s="3">
        <v>2235.67</v>
      </c>
      <c r="O2853" s="3">
        <v>2043.93</v>
      </c>
      <c r="P2853" s="3">
        <v>2046.93</v>
      </c>
    </row>
    <row r="2854" spans="1:16" ht="15" customHeight="1" x14ac:dyDescent="0.25">
      <c r="A2854" s="1">
        <v>96</v>
      </c>
      <c r="B2854" s="3">
        <v>801.59</v>
      </c>
      <c r="C2854" s="3">
        <v>780.99</v>
      </c>
      <c r="D2854" s="3">
        <v>1442.01</v>
      </c>
      <c r="E2854" s="13">
        <v>2832.12</v>
      </c>
      <c r="F2854" s="3">
        <v>1752.42</v>
      </c>
      <c r="G2854" s="3">
        <v>1641.21</v>
      </c>
      <c r="H2854" s="3">
        <v>1776.39</v>
      </c>
      <c r="I2854" s="3">
        <v>1491.07</v>
      </c>
      <c r="J2854" s="3">
        <v>2187.87</v>
      </c>
      <c r="K2854" s="3">
        <v>3297.33</v>
      </c>
      <c r="L2854" s="3">
        <v>1791.12</v>
      </c>
      <c r="M2854" s="3">
        <v>3278.98</v>
      </c>
      <c r="N2854" s="3">
        <v>2237.63</v>
      </c>
      <c r="O2854" s="3">
        <v>2046.66</v>
      </c>
      <c r="P2854" s="3">
        <v>2113.46</v>
      </c>
    </row>
    <row r="2855" spans="1:16" ht="15" customHeight="1" x14ac:dyDescent="0.25">
      <c r="A2855" s="1">
        <v>97</v>
      </c>
      <c r="B2855" s="3">
        <v>807.07</v>
      </c>
      <c r="C2855" s="3">
        <v>781.41</v>
      </c>
      <c r="D2855" s="3">
        <v>1466.73</v>
      </c>
      <c r="E2855" s="13">
        <v>2912.06</v>
      </c>
      <c r="F2855" s="3">
        <v>1752.71</v>
      </c>
      <c r="G2855" s="3">
        <v>1773.1</v>
      </c>
      <c r="H2855" s="3">
        <v>1776.94</v>
      </c>
      <c r="I2855" s="3">
        <v>1492.79</v>
      </c>
      <c r="J2855" s="3">
        <v>2189.21</v>
      </c>
      <c r="K2855" s="3">
        <v>3377.23</v>
      </c>
      <c r="L2855" s="3">
        <v>1937.21</v>
      </c>
      <c r="M2855" s="3">
        <v>3284.01</v>
      </c>
      <c r="N2855" s="3">
        <v>2239.5</v>
      </c>
      <c r="O2855" s="3">
        <v>2046.97</v>
      </c>
      <c r="P2855" s="3">
        <v>2120.31</v>
      </c>
    </row>
    <row r="2856" spans="1:16" ht="15" customHeight="1" x14ac:dyDescent="0.25">
      <c r="A2856" s="1">
        <v>98</v>
      </c>
      <c r="B2856" s="3">
        <v>812.51</v>
      </c>
      <c r="C2856" s="3">
        <v>789.38</v>
      </c>
      <c r="D2856" s="3">
        <v>1469.22</v>
      </c>
      <c r="E2856" s="13">
        <v>2920.06</v>
      </c>
      <c r="F2856" s="3">
        <v>1753.02</v>
      </c>
      <c r="G2856" s="3">
        <v>1786.44</v>
      </c>
      <c r="H2856" s="3">
        <v>1779.06</v>
      </c>
      <c r="I2856" s="3">
        <v>1496.2</v>
      </c>
      <c r="J2856" s="3">
        <v>2215.9499999999998</v>
      </c>
      <c r="K2856" s="3">
        <v>3385.38</v>
      </c>
      <c r="L2856" s="3">
        <v>1957.13</v>
      </c>
      <c r="M2856" s="3">
        <v>3284.52</v>
      </c>
      <c r="N2856" s="3">
        <v>2274.12</v>
      </c>
      <c r="O2856" s="3">
        <v>2051.0100000000002</v>
      </c>
      <c r="P2856" s="3">
        <v>2256.75</v>
      </c>
    </row>
    <row r="2857" spans="1:16" ht="15" customHeight="1" x14ac:dyDescent="0.25">
      <c r="A2857" s="1">
        <v>99</v>
      </c>
      <c r="B2857" s="3">
        <v>813.06</v>
      </c>
      <c r="C2857" s="3">
        <v>813.29</v>
      </c>
      <c r="D2857" s="3">
        <v>1474.17</v>
      </c>
      <c r="E2857" s="13">
        <v>2920.86</v>
      </c>
      <c r="F2857" s="3">
        <v>1757.45</v>
      </c>
      <c r="G2857" s="3">
        <v>1788.57</v>
      </c>
      <c r="H2857" s="3">
        <v>1820.78</v>
      </c>
      <c r="I2857" s="3">
        <v>1563.33</v>
      </c>
      <c r="J2857" s="3">
        <v>2222.58</v>
      </c>
      <c r="K2857" s="3">
        <v>3388.56</v>
      </c>
      <c r="L2857" s="3">
        <v>2027.47</v>
      </c>
      <c r="M2857" s="3">
        <v>3290.55</v>
      </c>
      <c r="N2857" s="3">
        <v>2277.59</v>
      </c>
      <c r="O2857" s="3">
        <v>2131.66</v>
      </c>
      <c r="P2857" s="3">
        <v>2291.5</v>
      </c>
    </row>
    <row r="2859" spans="1:16" ht="15" customHeight="1" x14ac:dyDescent="0.2">
      <c r="A2859" s="1" t="s">
        <v>0</v>
      </c>
    </row>
    <row r="2860" spans="1:16" ht="15" customHeight="1" x14ac:dyDescent="0.2">
      <c r="A2860" s="1" t="s">
        <v>0</v>
      </c>
    </row>
    <row r="2862" spans="1:16" ht="15" customHeight="1" x14ac:dyDescent="0.2">
      <c r="A2862" s="1" t="s">
        <v>398</v>
      </c>
      <c r="B2862" s="18" t="s">
        <v>23</v>
      </c>
      <c r="C2862" s="18"/>
      <c r="D2862" s="18"/>
      <c r="E2862" s="18"/>
    </row>
    <row r="2864" spans="1:16" ht="15" customHeight="1" x14ac:dyDescent="0.2">
      <c r="A2864" s="1" t="s">
        <v>0</v>
      </c>
    </row>
    <row r="2865" spans="1:16" ht="15" customHeight="1" x14ac:dyDescent="0.2">
      <c r="A2865" s="1" t="s">
        <v>0</v>
      </c>
    </row>
    <row r="2866" spans="1:16" ht="15" customHeight="1" x14ac:dyDescent="0.2">
      <c r="A2866" s="1" t="s">
        <v>30</v>
      </c>
    </row>
    <row r="2867" spans="1:16" ht="15" customHeight="1" x14ac:dyDescent="0.2">
      <c r="A2867" s="1" t="s">
        <v>0</v>
      </c>
    </row>
    <row r="2868" spans="1:16" ht="15" customHeight="1" x14ac:dyDescent="0.25">
      <c r="A2868" s="2" t="s">
        <v>25</v>
      </c>
      <c r="B2868" s="2" t="s">
        <v>26</v>
      </c>
    </row>
    <row r="2869" spans="1:16" ht="15" customHeight="1" x14ac:dyDescent="0.25">
      <c r="A2869" s="1" t="s">
        <v>27</v>
      </c>
      <c r="B2869" s="2" t="s">
        <v>53</v>
      </c>
      <c r="C2869" s="2" t="s">
        <v>55</v>
      </c>
      <c r="D2869" s="2" t="s">
        <v>56</v>
      </c>
      <c r="E2869" s="12" t="s">
        <v>57</v>
      </c>
      <c r="F2869" s="2" t="s">
        <v>58</v>
      </c>
      <c r="G2869" s="2" t="s">
        <v>59</v>
      </c>
      <c r="H2869" s="2" t="s">
        <v>60</v>
      </c>
      <c r="I2869" s="2" t="s">
        <v>61</v>
      </c>
      <c r="J2869" s="2" t="s">
        <v>62</v>
      </c>
      <c r="K2869" s="2" t="s">
        <v>63</v>
      </c>
      <c r="L2869" s="2" t="s">
        <v>64</v>
      </c>
      <c r="M2869" s="2" t="s">
        <v>65</v>
      </c>
      <c r="N2869" s="2" t="s">
        <v>66</v>
      </c>
      <c r="O2869" s="2" t="s">
        <v>67</v>
      </c>
      <c r="P2869" s="2" t="s">
        <v>396</v>
      </c>
    </row>
    <row r="2870" spans="1:16" ht="15" customHeight="1" x14ac:dyDescent="0.25">
      <c r="A2870" s="1" t="s">
        <v>68</v>
      </c>
      <c r="B2870" s="3">
        <v>44.56</v>
      </c>
      <c r="C2870" s="3">
        <v>34.15</v>
      </c>
      <c r="D2870" s="3">
        <v>80.540000000000006</v>
      </c>
      <c r="E2870" s="13">
        <v>80.510000000000005</v>
      </c>
      <c r="F2870" s="3">
        <v>68.739999999999995</v>
      </c>
      <c r="G2870" s="3">
        <v>85.1</v>
      </c>
      <c r="H2870" s="3">
        <v>86.45</v>
      </c>
      <c r="I2870" s="3">
        <v>56.08</v>
      </c>
      <c r="J2870" s="3">
        <v>70.36</v>
      </c>
      <c r="K2870" s="3">
        <v>99.28</v>
      </c>
      <c r="L2870" s="3">
        <v>65.39</v>
      </c>
      <c r="M2870" s="3">
        <v>93.08</v>
      </c>
      <c r="N2870" s="3">
        <v>65.23</v>
      </c>
      <c r="O2870" s="3">
        <v>76</v>
      </c>
      <c r="P2870" s="3">
        <v>66.290000000000006</v>
      </c>
    </row>
    <row r="2871" spans="1:16" ht="15" customHeight="1" x14ac:dyDescent="0.2">
      <c r="A2871" s="1" t="s">
        <v>0</v>
      </c>
    </row>
    <row r="2872" spans="1:16" ht="15" customHeight="1" x14ac:dyDescent="0.25">
      <c r="A2872" s="1" t="s">
        <v>397</v>
      </c>
      <c r="B2872" s="3">
        <v>8.24</v>
      </c>
      <c r="C2872" s="3">
        <v>9.16</v>
      </c>
      <c r="D2872" s="3">
        <v>15.73</v>
      </c>
      <c r="E2872" s="13">
        <v>29.22</v>
      </c>
      <c r="F2872" s="3">
        <v>18.46</v>
      </c>
      <c r="G2872" s="3">
        <v>18.25</v>
      </c>
      <c r="H2872" s="3">
        <v>20.309999999999999</v>
      </c>
      <c r="I2872" s="3">
        <v>17.670000000000002</v>
      </c>
      <c r="J2872" s="3">
        <v>23.55</v>
      </c>
      <c r="K2872" s="3">
        <v>34.520000000000003</v>
      </c>
      <c r="L2872" s="3">
        <v>20.57</v>
      </c>
      <c r="M2872" s="3">
        <v>34.11</v>
      </c>
      <c r="N2872" s="3">
        <v>22.81</v>
      </c>
      <c r="O2872" s="3">
        <v>21.96</v>
      </c>
      <c r="P2872" s="3">
        <v>22.97</v>
      </c>
    </row>
    <row r="2873" spans="1:16" ht="15" customHeight="1" x14ac:dyDescent="0.2">
      <c r="A2873" s="1" t="s">
        <v>0</v>
      </c>
    </row>
    <row r="2874" spans="1:16" ht="15" customHeight="1" x14ac:dyDescent="0.25">
      <c r="A2874" s="1" t="s">
        <v>71</v>
      </c>
      <c r="B2874" s="3">
        <v>7.91</v>
      </c>
      <c r="C2874" s="3">
        <v>8.7899999999999991</v>
      </c>
      <c r="D2874" s="3">
        <v>15.1</v>
      </c>
      <c r="E2874" s="13">
        <v>28.05</v>
      </c>
      <c r="F2874" s="3">
        <v>17.72</v>
      </c>
      <c r="G2874" s="3">
        <v>17.52</v>
      </c>
      <c r="H2874" s="3">
        <v>19.5</v>
      </c>
      <c r="I2874" s="3">
        <v>17.03</v>
      </c>
      <c r="J2874" s="3">
        <v>22.61</v>
      </c>
      <c r="K2874" s="3">
        <v>33.14</v>
      </c>
      <c r="L2874" s="3">
        <v>19.75</v>
      </c>
      <c r="M2874" s="3">
        <v>32.75</v>
      </c>
      <c r="N2874" s="3">
        <v>21.9</v>
      </c>
      <c r="O2874" s="3">
        <v>21.08</v>
      </c>
      <c r="P2874" s="3">
        <v>22.05</v>
      </c>
    </row>
    <row r="2875" spans="1:16" ht="15" customHeight="1" x14ac:dyDescent="0.2">
      <c r="A2875" s="1" t="s">
        <v>0</v>
      </c>
    </row>
    <row r="2877" spans="1:16" ht="15" customHeight="1" x14ac:dyDescent="0.2">
      <c r="A2877" s="1" t="s">
        <v>0</v>
      </c>
    </row>
    <row r="2880" spans="1:16" ht="15" customHeight="1" x14ac:dyDescent="0.2">
      <c r="A2880" s="18" t="s">
        <v>0</v>
      </c>
      <c r="B2880" s="18"/>
      <c r="C2880" s="18"/>
      <c r="D2880" s="18"/>
      <c r="E2880" s="18"/>
    </row>
    <row r="2881" spans="1:16" ht="15" customHeight="1" x14ac:dyDescent="0.25">
      <c r="A2881" s="17" t="s">
        <v>399</v>
      </c>
      <c r="B2881" s="17"/>
      <c r="C2881" s="17"/>
      <c r="D2881" s="17"/>
      <c r="E2881" s="17"/>
      <c r="F2881" s="17"/>
      <c r="G2881" s="17"/>
      <c r="H2881" s="18" t="s">
        <v>23</v>
      </c>
      <c r="I2881" s="18"/>
      <c r="J2881" s="18"/>
      <c r="K2881" s="18"/>
    </row>
    <row r="2884" spans="1:16" ht="15" customHeight="1" x14ac:dyDescent="0.2">
      <c r="A2884" s="1" t="s">
        <v>24</v>
      </c>
    </row>
    <row r="2885" spans="1:16" ht="15" customHeight="1" x14ac:dyDescent="0.2">
      <c r="A2885" s="1" t="s">
        <v>0</v>
      </c>
    </row>
    <row r="2886" spans="1:16" ht="15" customHeight="1" x14ac:dyDescent="0.2">
      <c r="A2886" s="1" t="s">
        <v>0</v>
      </c>
    </row>
    <row r="2887" spans="1:16" ht="15" customHeight="1" x14ac:dyDescent="0.2">
      <c r="A2887" s="1" t="s">
        <v>0</v>
      </c>
    </row>
    <row r="2889" spans="1:16" ht="15" customHeight="1" x14ac:dyDescent="0.25">
      <c r="A2889" s="17" t="s">
        <v>25</v>
      </c>
      <c r="B2889" s="17"/>
      <c r="C2889" s="17" t="s">
        <v>26</v>
      </c>
      <c r="D2889" s="17"/>
    </row>
    <row r="2890" spans="1:16" ht="15" customHeight="1" x14ac:dyDescent="0.25">
      <c r="A2890" s="2" t="s">
        <v>27</v>
      </c>
      <c r="B2890" s="2" t="s">
        <v>53</v>
      </c>
      <c r="C2890" s="2" t="s">
        <v>55</v>
      </c>
      <c r="D2890" s="2" t="s">
        <v>56</v>
      </c>
      <c r="E2890" s="12" t="s">
        <v>57</v>
      </c>
      <c r="F2890" s="2" t="s">
        <v>58</v>
      </c>
      <c r="G2890" s="2" t="s">
        <v>59</v>
      </c>
      <c r="H2890" s="2" t="s">
        <v>60</v>
      </c>
      <c r="I2890" s="2" t="s">
        <v>61</v>
      </c>
      <c r="J2890" s="2" t="s">
        <v>62</v>
      </c>
      <c r="K2890" s="2" t="s">
        <v>63</v>
      </c>
      <c r="L2890" s="2" t="s">
        <v>64</v>
      </c>
      <c r="M2890" s="2" t="s">
        <v>65</v>
      </c>
      <c r="N2890" s="2" t="s">
        <v>66</v>
      </c>
      <c r="O2890" s="2" t="s">
        <v>67</v>
      </c>
      <c r="P2890" s="2" t="s">
        <v>396</v>
      </c>
    </row>
    <row r="2891" spans="1:16" ht="15" customHeight="1" x14ac:dyDescent="0.2">
      <c r="A2891" s="1" t="s">
        <v>29</v>
      </c>
    </row>
    <row r="2892" spans="1:16" ht="15" customHeight="1" x14ac:dyDescent="0.25">
      <c r="A2892" s="1">
        <v>1</v>
      </c>
      <c r="B2892" s="3">
        <v>96.03</v>
      </c>
      <c r="C2892" s="3">
        <v>73.05</v>
      </c>
      <c r="D2892" s="3">
        <v>173.1</v>
      </c>
      <c r="E2892" s="13">
        <v>166.35</v>
      </c>
      <c r="F2892" s="3">
        <v>168.47</v>
      </c>
      <c r="G2892" s="3">
        <v>208.58</v>
      </c>
      <c r="H2892" s="3">
        <v>200.31</v>
      </c>
      <c r="I2892" s="3">
        <v>120.4</v>
      </c>
      <c r="J2892" s="3">
        <v>172.45</v>
      </c>
      <c r="K2892" s="3">
        <v>168.58</v>
      </c>
      <c r="L2892" s="3">
        <v>135.93</v>
      </c>
      <c r="M2892" s="3">
        <v>220.18</v>
      </c>
      <c r="N2892" s="3">
        <v>159.88</v>
      </c>
      <c r="O2892" s="3">
        <v>137.46</v>
      </c>
      <c r="P2892" s="3">
        <v>162.47</v>
      </c>
    </row>
    <row r="2893" spans="1:16" ht="15" customHeight="1" x14ac:dyDescent="0.25">
      <c r="A2893" s="1">
        <v>2</v>
      </c>
      <c r="B2893" s="3">
        <v>108.42</v>
      </c>
      <c r="C2893" s="3">
        <v>81.81</v>
      </c>
      <c r="D2893" s="3">
        <v>193.8</v>
      </c>
      <c r="E2893" s="13">
        <v>204.72</v>
      </c>
      <c r="F2893" s="3">
        <v>194.08</v>
      </c>
      <c r="G2893" s="3">
        <v>234.77</v>
      </c>
      <c r="H2893" s="3">
        <v>228.59</v>
      </c>
      <c r="I2893" s="3">
        <v>132.88999999999999</v>
      </c>
      <c r="J2893" s="3">
        <v>192.33</v>
      </c>
      <c r="K2893" s="3">
        <v>212.43</v>
      </c>
      <c r="L2893" s="3">
        <v>170.53</v>
      </c>
      <c r="M2893" s="3">
        <v>260.14</v>
      </c>
      <c r="N2893" s="3">
        <v>184.42</v>
      </c>
      <c r="O2893" s="3">
        <v>162.58000000000001</v>
      </c>
      <c r="P2893" s="3">
        <v>192.63</v>
      </c>
    </row>
    <row r="2894" spans="1:16" ht="15" customHeight="1" x14ac:dyDescent="0.25">
      <c r="A2894" s="1">
        <v>3</v>
      </c>
      <c r="B2894" s="3">
        <v>124.69</v>
      </c>
      <c r="C2894" s="3">
        <v>91.47</v>
      </c>
      <c r="D2894" s="3">
        <v>216.33</v>
      </c>
      <c r="E2894" s="13">
        <v>241.51</v>
      </c>
      <c r="F2894" s="3">
        <v>224.04</v>
      </c>
      <c r="G2894" s="3">
        <v>260.75</v>
      </c>
      <c r="H2894" s="3">
        <v>252.25</v>
      </c>
      <c r="I2894" s="3">
        <v>161.13</v>
      </c>
      <c r="J2894" s="3">
        <v>222.08</v>
      </c>
      <c r="K2894" s="3">
        <v>251.82</v>
      </c>
      <c r="L2894" s="3">
        <v>190.42</v>
      </c>
      <c r="M2894" s="3">
        <v>302.3</v>
      </c>
      <c r="N2894" s="3">
        <v>209.62</v>
      </c>
      <c r="O2894" s="3">
        <v>183.44</v>
      </c>
      <c r="P2894" s="3">
        <v>221.6</v>
      </c>
    </row>
    <row r="2895" spans="1:16" ht="15" customHeight="1" x14ac:dyDescent="0.25">
      <c r="A2895" s="1">
        <v>4</v>
      </c>
      <c r="B2895" s="3">
        <v>132.29</v>
      </c>
      <c r="C2895" s="3">
        <v>99.89</v>
      </c>
      <c r="D2895" s="3">
        <v>237.99</v>
      </c>
      <c r="E2895" s="13">
        <v>278.27</v>
      </c>
      <c r="F2895" s="3">
        <v>247.2</v>
      </c>
      <c r="G2895" s="3">
        <v>281.91000000000003</v>
      </c>
      <c r="H2895" s="3">
        <v>283.5</v>
      </c>
      <c r="I2895" s="3">
        <v>173.89</v>
      </c>
      <c r="J2895" s="3">
        <v>255.41</v>
      </c>
      <c r="K2895" s="3">
        <v>288.79000000000002</v>
      </c>
      <c r="L2895" s="3">
        <v>221.86</v>
      </c>
      <c r="M2895" s="3">
        <v>393.55</v>
      </c>
      <c r="N2895" s="3">
        <v>234.37</v>
      </c>
      <c r="O2895" s="3">
        <v>198.38</v>
      </c>
      <c r="P2895" s="3">
        <v>249.6</v>
      </c>
    </row>
    <row r="2896" spans="1:16" ht="15" customHeight="1" x14ac:dyDescent="0.25">
      <c r="A2896" s="1">
        <v>5</v>
      </c>
      <c r="B2896" s="3">
        <v>144.16</v>
      </c>
      <c r="C2896" s="3">
        <v>108.05</v>
      </c>
      <c r="D2896" s="3">
        <v>257.87</v>
      </c>
      <c r="E2896" s="13">
        <v>315.05</v>
      </c>
      <c r="F2896" s="3">
        <v>269.88</v>
      </c>
      <c r="G2896" s="3">
        <v>306.33</v>
      </c>
      <c r="H2896" s="3">
        <v>312.27999999999997</v>
      </c>
      <c r="I2896" s="3">
        <v>194.63</v>
      </c>
      <c r="J2896" s="3">
        <v>280.36</v>
      </c>
      <c r="K2896" s="3">
        <v>320.52</v>
      </c>
      <c r="L2896" s="3">
        <v>244.63</v>
      </c>
      <c r="M2896" s="3">
        <v>429.72</v>
      </c>
      <c r="N2896" s="3">
        <v>257.36</v>
      </c>
      <c r="O2896" s="3">
        <v>215.73</v>
      </c>
      <c r="P2896" s="3">
        <v>275.72000000000003</v>
      </c>
    </row>
    <row r="2897" spans="1:16" ht="15" customHeight="1" x14ac:dyDescent="0.25">
      <c r="A2897" s="1">
        <v>6</v>
      </c>
      <c r="B2897" s="3">
        <v>158.54</v>
      </c>
      <c r="C2897" s="3">
        <v>117.17</v>
      </c>
      <c r="D2897" s="3">
        <v>275.14</v>
      </c>
      <c r="E2897" s="13">
        <v>350.21</v>
      </c>
      <c r="F2897" s="3">
        <v>292.58</v>
      </c>
      <c r="G2897" s="3">
        <v>330.69</v>
      </c>
      <c r="H2897" s="3">
        <v>326.12</v>
      </c>
      <c r="I2897" s="3">
        <v>221.17</v>
      </c>
      <c r="J2897" s="3">
        <v>308.97000000000003</v>
      </c>
      <c r="K2897" s="3">
        <v>367.07</v>
      </c>
      <c r="L2897" s="3">
        <v>276.2</v>
      </c>
      <c r="M2897" s="3">
        <v>468.69</v>
      </c>
      <c r="N2897" s="3">
        <v>283.77</v>
      </c>
      <c r="O2897" s="3">
        <v>243.88</v>
      </c>
      <c r="P2897" s="3">
        <v>301.69</v>
      </c>
    </row>
    <row r="2898" spans="1:16" ht="15" customHeight="1" x14ac:dyDescent="0.25">
      <c r="A2898" s="1">
        <v>7</v>
      </c>
      <c r="B2898" s="3">
        <v>175.83</v>
      </c>
      <c r="C2898" s="3">
        <v>127.16</v>
      </c>
      <c r="D2898" s="3">
        <v>290.64999999999998</v>
      </c>
      <c r="E2898" s="13">
        <v>385.67</v>
      </c>
      <c r="F2898" s="3">
        <v>314.62</v>
      </c>
      <c r="G2898" s="3">
        <v>355.1</v>
      </c>
      <c r="H2898" s="3">
        <v>352.33</v>
      </c>
      <c r="I2898" s="3">
        <v>228.6</v>
      </c>
      <c r="J2898" s="3">
        <v>337.56</v>
      </c>
      <c r="K2898" s="3">
        <v>411.24</v>
      </c>
      <c r="L2898" s="3">
        <v>303.86</v>
      </c>
      <c r="M2898" s="3">
        <v>537.39</v>
      </c>
      <c r="N2898" s="3">
        <v>309.98</v>
      </c>
      <c r="O2898" s="3">
        <v>268.95999999999998</v>
      </c>
      <c r="P2898" s="3">
        <v>327.27999999999997</v>
      </c>
    </row>
    <row r="2899" spans="1:16" ht="15" customHeight="1" x14ac:dyDescent="0.25">
      <c r="A2899" s="1">
        <v>8</v>
      </c>
      <c r="B2899" s="3">
        <v>177.85</v>
      </c>
      <c r="C2899" s="3">
        <v>129.04</v>
      </c>
      <c r="D2899" s="3">
        <v>305.81</v>
      </c>
      <c r="E2899" s="13">
        <v>433.19</v>
      </c>
      <c r="F2899" s="3">
        <v>335.88</v>
      </c>
      <c r="G2899" s="3">
        <v>377.15</v>
      </c>
      <c r="H2899" s="3">
        <v>379.42</v>
      </c>
      <c r="I2899" s="3">
        <v>239.33</v>
      </c>
      <c r="J2899" s="3">
        <v>366.93</v>
      </c>
      <c r="K2899" s="3">
        <v>447.37</v>
      </c>
      <c r="L2899" s="3">
        <v>321.39</v>
      </c>
      <c r="M2899" s="3">
        <v>583.62</v>
      </c>
      <c r="N2899" s="3">
        <v>336.18</v>
      </c>
      <c r="O2899" s="3">
        <v>281.75</v>
      </c>
      <c r="P2899" s="3">
        <v>351.49</v>
      </c>
    </row>
    <row r="2900" spans="1:16" ht="15" customHeight="1" x14ac:dyDescent="0.25">
      <c r="A2900" s="1">
        <v>9</v>
      </c>
      <c r="B2900" s="3">
        <v>186.45</v>
      </c>
      <c r="C2900" s="3">
        <v>132.97</v>
      </c>
      <c r="D2900" s="3">
        <v>320.39</v>
      </c>
      <c r="E2900" s="13">
        <v>455.76</v>
      </c>
      <c r="F2900" s="3">
        <v>357.24</v>
      </c>
      <c r="G2900" s="3">
        <v>406.97</v>
      </c>
      <c r="H2900" s="3">
        <v>423.13</v>
      </c>
      <c r="I2900" s="3">
        <v>241.21</v>
      </c>
      <c r="J2900" s="3">
        <v>391.54</v>
      </c>
      <c r="K2900" s="3">
        <v>475.29</v>
      </c>
      <c r="L2900" s="3">
        <v>361.96</v>
      </c>
      <c r="M2900" s="3">
        <v>633.84</v>
      </c>
      <c r="N2900" s="3">
        <v>362.44</v>
      </c>
      <c r="O2900" s="3">
        <v>316.02</v>
      </c>
      <c r="P2900" s="3">
        <v>377.12</v>
      </c>
    </row>
    <row r="2901" spans="1:16" ht="15" customHeight="1" x14ac:dyDescent="0.25">
      <c r="A2901" s="1">
        <v>10</v>
      </c>
      <c r="B2901" s="3">
        <v>199.43</v>
      </c>
      <c r="C2901" s="3">
        <v>146.01</v>
      </c>
      <c r="D2901" s="3">
        <v>334.35</v>
      </c>
      <c r="E2901" s="13">
        <v>490.93</v>
      </c>
      <c r="F2901" s="3">
        <v>365.33</v>
      </c>
      <c r="G2901" s="3">
        <v>422.71</v>
      </c>
      <c r="H2901" s="3">
        <v>429.46</v>
      </c>
      <c r="I2901" s="3">
        <v>278.81</v>
      </c>
      <c r="J2901" s="3">
        <v>394.34</v>
      </c>
      <c r="K2901" s="3">
        <v>524.72</v>
      </c>
      <c r="L2901" s="3">
        <v>369.41</v>
      </c>
      <c r="M2901" s="3">
        <v>675.65</v>
      </c>
      <c r="N2901" s="3">
        <v>381.62</v>
      </c>
      <c r="O2901" s="3">
        <v>333.62</v>
      </c>
      <c r="P2901" s="3">
        <v>392.6</v>
      </c>
    </row>
    <row r="2902" spans="1:16" ht="15" customHeight="1" x14ac:dyDescent="0.25">
      <c r="A2902" s="1">
        <v>11</v>
      </c>
      <c r="B2902" s="3">
        <v>210.92</v>
      </c>
      <c r="C2902" s="3">
        <v>147.32</v>
      </c>
      <c r="D2902" s="3">
        <v>350.23</v>
      </c>
      <c r="E2902" s="13">
        <v>535.41</v>
      </c>
      <c r="F2902" s="3">
        <v>366.16</v>
      </c>
      <c r="G2902" s="3">
        <v>440.93</v>
      </c>
      <c r="H2902" s="3">
        <v>454.96</v>
      </c>
      <c r="I2902" s="3">
        <v>282.57</v>
      </c>
      <c r="J2902" s="3">
        <v>394.82</v>
      </c>
      <c r="K2902" s="3">
        <v>556.9</v>
      </c>
      <c r="L2902" s="3">
        <v>397.81</v>
      </c>
      <c r="M2902" s="3">
        <v>694.15</v>
      </c>
      <c r="N2902" s="3">
        <v>383.55</v>
      </c>
      <c r="O2902" s="3">
        <v>337.54</v>
      </c>
      <c r="P2902" s="3">
        <v>394.15</v>
      </c>
    </row>
    <row r="2903" spans="1:16" ht="15" customHeight="1" x14ac:dyDescent="0.25">
      <c r="A2903" s="1">
        <v>12</v>
      </c>
      <c r="B2903" s="3">
        <v>212.07</v>
      </c>
      <c r="C2903" s="3">
        <v>155.31</v>
      </c>
      <c r="D2903" s="3">
        <v>363.12</v>
      </c>
      <c r="E2903" s="13">
        <v>562.21</v>
      </c>
      <c r="F2903" s="3">
        <v>369.71</v>
      </c>
      <c r="G2903" s="3">
        <v>444.7</v>
      </c>
      <c r="H2903" s="3">
        <v>457.52</v>
      </c>
      <c r="I2903" s="3">
        <v>294.39</v>
      </c>
      <c r="J2903" s="3">
        <v>404.3</v>
      </c>
      <c r="K2903" s="3">
        <v>606.15</v>
      </c>
      <c r="L2903" s="3">
        <v>400.65</v>
      </c>
      <c r="M2903" s="3">
        <v>713.23</v>
      </c>
      <c r="N2903" s="3">
        <v>387.33</v>
      </c>
      <c r="O2903" s="3">
        <v>357.58</v>
      </c>
      <c r="P2903" s="3">
        <v>401.14</v>
      </c>
    </row>
    <row r="2904" spans="1:16" ht="15" customHeight="1" x14ac:dyDescent="0.25">
      <c r="A2904" s="1">
        <v>13</v>
      </c>
      <c r="B2904" s="3">
        <v>212.95</v>
      </c>
      <c r="C2904" s="3">
        <v>169.09</v>
      </c>
      <c r="D2904" s="3">
        <v>378.28</v>
      </c>
      <c r="E2904" s="13">
        <v>588.83000000000004</v>
      </c>
      <c r="F2904" s="3">
        <v>440.45</v>
      </c>
      <c r="G2904" s="3">
        <v>496.68</v>
      </c>
      <c r="H2904" s="3">
        <v>490.52</v>
      </c>
      <c r="I2904" s="3">
        <v>308.8</v>
      </c>
      <c r="J2904" s="3">
        <v>477.77</v>
      </c>
      <c r="K2904" s="3">
        <v>611.08000000000004</v>
      </c>
      <c r="L2904" s="3">
        <v>423.69</v>
      </c>
      <c r="M2904" s="3">
        <v>825.8</v>
      </c>
      <c r="N2904" s="3">
        <v>462.77</v>
      </c>
      <c r="O2904" s="3">
        <v>359.59</v>
      </c>
      <c r="P2904" s="3">
        <v>463.45</v>
      </c>
    </row>
    <row r="2905" spans="1:16" ht="15" customHeight="1" x14ac:dyDescent="0.25">
      <c r="A2905" s="1">
        <v>14</v>
      </c>
      <c r="B2905" s="3">
        <v>230.36</v>
      </c>
      <c r="C2905" s="3">
        <v>177.39</v>
      </c>
      <c r="D2905" s="3">
        <v>392.3</v>
      </c>
      <c r="E2905" s="13">
        <v>600.65</v>
      </c>
      <c r="F2905" s="3">
        <v>462.79</v>
      </c>
      <c r="G2905" s="3">
        <v>509.12</v>
      </c>
      <c r="H2905" s="3">
        <v>547.49</v>
      </c>
      <c r="I2905" s="3">
        <v>336.07</v>
      </c>
      <c r="J2905" s="3">
        <v>507.37</v>
      </c>
      <c r="K2905" s="3">
        <v>643.33000000000004</v>
      </c>
      <c r="L2905" s="3">
        <v>450.26</v>
      </c>
      <c r="M2905" s="3">
        <v>837.06</v>
      </c>
      <c r="N2905" s="3">
        <v>497.43</v>
      </c>
      <c r="O2905" s="3">
        <v>390.32</v>
      </c>
      <c r="P2905" s="3">
        <v>486.31</v>
      </c>
    </row>
    <row r="2906" spans="1:16" ht="15" customHeight="1" x14ac:dyDescent="0.25">
      <c r="A2906" s="1">
        <v>15</v>
      </c>
      <c r="B2906" s="3">
        <v>236.54</v>
      </c>
      <c r="C2906" s="3">
        <v>179.12</v>
      </c>
      <c r="D2906" s="3">
        <v>404.15</v>
      </c>
      <c r="E2906" s="13">
        <v>634.86</v>
      </c>
      <c r="F2906" s="3">
        <v>481.65</v>
      </c>
      <c r="G2906" s="3">
        <v>543.25</v>
      </c>
      <c r="H2906" s="3">
        <v>553.78</v>
      </c>
      <c r="I2906" s="3">
        <v>339.38</v>
      </c>
      <c r="J2906" s="3">
        <v>548.48</v>
      </c>
      <c r="K2906" s="3">
        <v>648.41999999999996</v>
      </c>
      <c r="L2906" s="3">
        <v>493.78</v>
      </c>
      <c r="M2906" s="3">
        <v>883.01</v>
      </c>
      <c r="N2906" s="3">
        <v>523.13</v>
      </c>
      <c r="O2906" s="3">
        <v>402.95</v>
      </c>
      <c r="P2906" s="3">
        <v>505.74</v>
      </c>
    </row>
    <row r="2907" spans="1:16" ht="15" customHeight="1" x14ac:dyDescent="0.25">
      <c r="A2907" s="1">
        <v>16</v>
      </c>
      <c r="B2907" s="3">
        <v>241.56</v>
      </c>
      <c r="C2907" s="3">
        <v>179.69</v>
      </c>
      <c r="D2907" s="3">
        <v>419.02</v>
      </c>
      <c r="E2907" s="13">
        <v>704.38</v>
      </c>
      <c r="F2907" s="3">
        <v>496.18</v>
      </c>
      <c r="G2907" s="3">
        <v>553.16</v>
      </c>
      <c r="H2907" s="3">
        <v>555.44000000000005</v>
      </c>
      <c r="I2907" s="3">
        <v>344.79</v>
      </c>
      <c r="J2907" s="3">
        <v>552.61</v>
      </c>
      <c r="K2907" s="3">
        <v>750.06</v>
      </c>
      <c r="L2907" s="3">
        <v>498.14</v>
      </c>
      <c r="M2907" s="3">
        <v>933.53</v>
      </c>
      <c r="N2907" s="3">
        <v>549.87</v>
      </c>
      <c r="O2907" s="3">
        <v>409.19</v>
      </c>
      <c r="P2907" s="3">
        <v>535.86</v>
      </c>
    </row>
    <row r="2908" spans="1:16" ht="15" customHeight="1" x14ac:dyDescent="0.25">
      <c r="A2908" s="1">
        <v>17</v>
      </c>
      <c r="B2908" s="3">
        <v>247.15</v>
      </c>
      <c r="C2908" s="3">
        <v>190.98</v>
      </c>
      <c r="D2908" s="3">
        <v>430.87</v>
      </c>
      <c r="E2908" s="13">
        <v>716.35</v>
      </c>
      <c r="F2908" s="3">
        <v>515.45000000000005</v>
      </c>
      <c r="G2908" s="3">
        <v>587.52</v>
      </c>
      <c r="H2908" s="3">
        <v>577.35</v>
      </c>
      <c r="I2908" s="3">
        <v>357.98</v>
      </c>
      <c r="J2908" s="3">
        <v>577.13</v>
      </c>
      <c r="K2908" s="3">
        <v>765.3</v>
      </c>
      <c r="L2908" s="3">
        <v>527.34</v>
      </c>
      <c r="M2908" s="3">
        <v>967.78</v>
      </c>
      <c r="N2908" s="3">
        <v>563.01</v>
      </c>
      <c r="O2908" s="3">
        <v>433.56</v>
      </c>
      <c r="P2908" s="3">
        <v>556.25</v>
      </c>
    </row>
    <row r="2909" spans="1:16" ht="15" customHeight="1" x14ac:dyDescent="0.25">
      <c r="A2909" s="1">
        <v>18</v>
      </c>
      <c r="B2909" s="3">
        <v>257.25</v>
      </c>
      <c r="C2909" s="3">
        <v>203.36</v>
      </c>
      <c r="D2909" s="3">
        <v>444.29</v>
      </c>
      <c r="E2909" s="13">
        <v>720.96</v>
      </c>
      <c r="F2909" s="3">
        <v>525.09</v>
      </c>
      <c r="G2909" s="3">
        <v>608.86</v>
      </c>
      <c r="H2909" s="3">
        <v>599.25</v>
      </c>
      <c r="I2909" s="3">
        <v>402.61</v>
      </c>
      <c r="J2909" s="3">
        <v>597.51</v>
      </c>
      <c r="K2909" s="3">
        <v>766.83</v>
      </c>
      <c r="L2909" s="3">
        <v>530.26</v>
      </c>
      <c r="M2909" s="3">
        <v>983.04</v>
      </c>
      <c r="N2909" s="3">
        <v>599.19000000000005</v>
      </c>
      <c r="O2909" s="3">
        <v>447.48</v>
      </c>
      <c r="P2909" s="3">
        <v>587.73</v>
      </c>
    </row>
    <row r="2910" spans="1:16" ht="15" customHeight="1" x14ac:dyDescent="0.25">
      <c r="A2910" s="1">
        <v>19</v>
      </c>
      <c r="B2910" s="3">
        <v>262.08</v>
      </c>
      <c r="C2910" s="3">
        <v>204.6</v>
      </c>
      <c r="D2910" s="3">
        <v>456.93</v>
      </c>
      <c r="E2910" s="13">
        <v>732.33</v>
      </c>
      <c r="F2910" s="3">
        <v>546.36</v>
      </c>
      <c r="G2910" s="3">
        <v>633.70000000000005</v>
      </c>
      <c r="H2910" s="3">
        <v>635.34</v>
      </c>
      <c r="I2910" s="3">
        <v>407.75</v>
      </c>
      <c r="J2910" s="3">
        <v>619.91999999999996</v>
      </c>
      <c r="K2910" s="3">
        <v>767.94</v>
      </c>
      <c r="L2910" s="3">
        <v>580.42999999999995</v>
      </c>
      <c r="M2910" s="3">
        <v>987.15</v>
      </c>
      <c r="N2910" s="3">
        <v>624.54999999999995</v>
      </c>
      <c r="O2910" s="3">
        <v>476.89</v>
      </c>
      <c r="P2910" s="3">
        <v>599.04</v>
      </c>
    </row>
    <row r="2911" spans="1:16" ht="15" customHeight="1" x14ac:dyDescent="0.25">
      <c r="A2911" s="1">
        <v>20</v>
      </c>
      <c r="B2911" s="3">
        <v>267.67</v>
      </c>
      <c r="C2911" s="3">
        <v>204.94</v>
      </c>
      <c r="D2911" s="3">
        <v>467.94</v>
      </c>
      <c r="E2911" s="13">
        <v>777.59</v>
      </c>
      <c r="F2911" s="3">
        <v>551.80999999999995</v>
      </c>
      <c r="G2911" s="3">
        <v>653.74</v>
      </c>
      <c r="H2911" s="3">
        <v>655.38</v>
      </c>
      <c r="I2911" s="3">
        <v>409.33</v>
      </c>
      <c r="J2911" s="3">
        <v>636.51</v>
      </c>
      <c r="K2911" s="3">
        <v>790.05</v>
      </c>
      <c r="L2911" s="3">
        <v>585.45000000000005</v>
      </c>
      <c r="M2911" s="3">
        <v>1018.46</v>
      </c>
      <c r="N2911" s="3">
        <v>652.45000000000005</v>
      </c>
      <c r="O2911" s="3">
        <v>479.84</v>
      </c>
      <c r="P2911" s="3">
        <v>620.48</v>
      </c>
    </row>
    <row r="2912" spans="1:16" ht="15" customHeight="1" x14ac:dyDescent="0.25">
      <c r="A2912" s="1">
        <v>21</v>
      </c>
      <c r="B2912" s="3">
        <v>269.11</v>
      </c>
      <c r="C2912" s="3">
        <v>211.74</v>
      </c>
      <c r="D2912" s="3">
        <v>484.6</v>
      </c>
      <c r="E2912" s="13">
        <v>806.93</v>
      </c>
      <c r="F2912" s="3">
        <v>555.01</v>
      </c>
      <c r="G2912" s="3">
        <v>665.07</v>
      </c>
      <c r="H2912" s="3">
        <v>670.51</v>
      </c>
      <c r="I2912" s="3">
        <v>440.79</v>
      </c>
      <c r="J2912" s="3">
        <v>650.52</v>
      </c>
      <c r="K2912" s="3">
        <v>954.46</v>
      </c>
      <c r="L2912" s="3">
        <v>601.15</v>
      </c>
      <c r="M2912" s="3">
        <v>1095.25</v>
      </c>
      <c r="N2912" s="3">
        <v>671.43</v>
      </c>
      <c r="O2912" s="3">
        <v>482.95</v>
      </c>
      <c r="P2912" s="3">
        <v>638.96</v>
      </c>
    </row>
    <row r="2913" spans="1:16" ht="15" customHeight="1" x14ac:dyDescent="0.25">
      <c r="A2913" s="1">
        <v>22</v>
      </c>
      <c r="B2913" s="3">
        <v>274.97000000000003</v>
      </c>
      <c r="C2913" s="3">
        <v>223.73</v>
      </c>
      <c r="D2913" s="3">
        <v>500.08</v>
      </c>
      <c r="E2913" s="13">
        <v>809.87</v>
      </c>
      <c r="F2913" s="3">
        <v>555.33000000000004</v>
      </c>
      <c r="G2913" s="3">
        <v>693.54</v>
      </c>
      <c r="H2913" s="3">
        <v>719.98</v>
      </c>
      <c r="I2913" s="3">
        <v>472.05</v>
      </c>
      <c r="J2913" s="3">
        <v>651.92999999999995</v>
      </c>
      <c r="K2913" s="3">
        <v>970.91</v>
      </c>
      <c r="L2913" s="3">
        <v>602.72</v>
      </c>
      <c r="M2913" s="3">
        <v>1103.52</v>
      </c>
      <c r="N2913" s="3">
        <v>673.33</v>
      </c>
      <c r="O2913" s="3">
        <v>517.64</v>
      </c>
      <c r="P2913" s="3">
        <v>640.80999999999995</v>
      </c>
    </row>
    <row r="2914" spans="1:16" ht="15" customHeight="1" x14ac:dyDescent="0.25">
      <c r="A2914" s="1">
        <v>23</v>
      </c>
      <c r="B2914" s="3">
        <v>287.58</v>
      </c>
      <c r="C2914" s="3">
        <v>230.65</v>
      </c>
      <c r="D2914" s="3">
        <v>507.83</v>
      </c>
      <c r="E2914" s="13">
        <v>864.17</v>
      </c>
      <c r="F2914" s="3">
        <v>555.42999999999995</v>
      </c>
      <c r="G2914" s="3">
        <v>696.47</v>
      </c>
      <c r="H2914" s="3">
        <v>738.73</v>
      </c>
      <c r="I2914" s="3">
        <v>499.83</v>
      </c>
      <c r="J2914" s="3">
        <v>652.03</v>
      </c>
      <c r="K2914" s="3">
        <v>974.07</v>
      </c>
      <c r="L2914" s="3">
        <v>602.97</v>
      </c>
      <c r="M2914" s="3">
        <v>1104.3499999999999</v>
      </c>
      <c r="N2914" s="3">
        <v>673.43</v>
      </c>
      <c r="O2914" s="3">
        <v>541.74</v>
      </c>
      <c r="P2914" s="3">
        <v>640.9</v>
      </c>
    </row>
    <row r="2915" spans="1:16" ht="15" customHeight="1" x14ac:dyDescent="0.25">
      <c r="A2915" s="1">
        <v>24</v>
      </c>
      <c r="B2915" s="3">
        <v>288.85000000000002</v>
      </c>
      <c r="C2915" s="3">
        <v>231.8</v>
      </c>
      <c r="D2915" s="3">
        <v>522.09</v>
      </c>
      <c r="E2915" s="13">
        <v>870.62</v>
      </c>
      <c r="F2915" s="3">
        <v>555.54</v>
      </c>
      <c r="G2915" s="3">
        <v>696.85</v>
      </c>
      <c r="H2915" s="3">
        <v>747.43</v>
      </c>
      <c r="I2915" s="3">
        <v>505.63</v>
      </c>
      <c r="J2915" s="3">
        <v>652.24</v>
      </c>
      <c r="K2915" s="3">
        <v>996.69</v>
      </c>
      <c r="L2915" s="3">
        <v>603.30999999999995</v>
      </c>
      <c r="M2915" s="3">
        <v>1104.5999999999999</v>
      </c>
      <c r="N2915" s="3">
        <v>673.52</v>
      </c>
      <c r="O2915" s="3">
        <v>544.15</v>
      </c>
      <c r="P2915" s="3">
        <v>641.24</v>
      </c>
    </row>
    <row r="2916" spans="1:16" ht="15" customHeight="1" x14ac:dyDescent="0.25">
      <c r="A2916" s="1">
        <v>25</v>
      </c>
      <c r="B2916" s="3">
        <v>291.77</v>
      </c>
      <c r="C2916" s="3">
        <v>232.18</v>
      </c>
      <c r="D2916" s="3">
        <v>542.83000000000004</v>
      </c>
      <c r="E2916" s="13">
        <v>872.9</v>
      </c>
      <c r="F2916" s="3">
        <v>555.98</v>
      </c>
      <c r="G2916" s="3">
        <v>704.1</v>
      </c>
      <c r="H2916" s="3">
        <v>760.3</v>
      </c>
      <c r="I2916" s="3">
        <v>506.71</v>
      </c>
      <c r="J2916" s="3">
        <v>655.81</v>
      </c>
      <c r="K2916" s="3">
        <v>1000.69</v>
      </c>
      <c r="L2916" s="3">
        <v>609.11</v>
      </c>
      <c r="M2916" s="3">
        <v>1108.1600000000001</v>
      </c>
      <c r="N2916" s="3">
        <v>674.08</v>
      </c>
      <c r="O2916" s="3">
        <v>545.34</v>
      </c>
      <c r="P2916" s="3">
        <v>647.74</v>
      </c>
    </row>
    <row r="2917" spans="1:16" ht="15" customHeight="1" x14ac:dyDescent="0.25">
      <c r="A2917" s="1">
        <v>26</v>
      </c>
      <c r="B2917" s="3">
        <v>300.11</v>
      </c>
      <c r="C2917" s="3">
        <v>239.78</v>
      </c>
      <c r="D2917" s="3">
        <v>544.91</v>
      </c>
      <c r="E2917" s="13">
        <v>890.16</v>
      </c>
      <c r="F2917" s="3">
        <v>620.04</v>
      </c>
      <c r="G2917" s="3">
        <v>731.84</v>
      </c>
      <c r="H2917" s="3">
        <v>789.47</v>
      </c>
      <c r="I2917" s="3">
        <v>528.23</v>
      </c>
      <c r="J2917" s="3">
        <v>747.35</v>
      </c>
      <c r="K2917" s="3">
        <v>1001.1</v>
      </c>
      <c r="L2917" s="3">
        <v>641.4</v>
      </c>
      <c r="M2917" s="3">
        <v>1179.3499999999999</v>
      </c>
      <c r="N2917" s="3">
        <v>752.49</v>
      </c>
      <c r="O2917" s="3">
        <v>568.97</v>
      </c>
      <c r="P2917" s="3">
        <v>721.61</v>
      </c>
    </row>
    <row r="2918" spans="1:16" ht="15" customHeight="1" x14ac:dyDescent="0.25">
      <c r="A2918" s="1">
        <v>27</v>
      </c>
      <c r="B2918" s="3">
        <v>313.2</v>
      </c>
      <c r="C2918" s="3">
        <v>267.44</v>
      </c>
      <c r="D2918" s="3">
        <v>577.05999999999995</v>
      </c>
      <c r="E2918" s="13">
        <v>903</v>
      </c>
      <c r="F2918" s="3">
        <v>627.44000000000005</v>
      </c>
      <c r="G2918" s="3">
        <v>746.15</v>
      </c>
      <c r="H2918" s="3">
        <v>835.47</v>
      </c>
      <c r="I2918" s="3">
        <v>563.71</v>
      </c>
      <c r="J2918" s="3">
        <v>792.55</v>
      </c>
      <c r="K2918" s="3">
        <v>1002.08</v>
      </c>
      <c r="L2918" s="3">
        <v>644.97</v>
      </c>
      <c r="M2918" s="3">
        <v>1262.5999999999999</v>
      </c>
      <c r="N2918" s="3">
        <v>783.16</v>
      </c>
      <c r="O2918" s="3">
        <v>606.99</v>
      </c>
      <c r="P2918" s="3">
        <v>739.53</v>
      </c>
    </row>
    <row r="2919" spans="1:16" ht="15" customHeight="1" x14ac:dyDescent="0.25">
      <c r="A2919" s="1">
        <v>28</v>
      </c>
      <c r="B2919" s="3">
        <v>314.51</v>
      </c>
      <c r="C2919" s="3">
        <v>270.20999999999998</v>
      </c>
      <c r="D2919" s="3">
        <v>580.29999999999995</v>
      </c>
      <c r="E2919" s="13">
        <v>923.05</v>
      </c>
      <c r="F2919" s="3">
        <v>636.78</v>
      </c>
      <c r="G2919" s="3">
        <v>778.17</v>
      </c>
      <c r="H2919" s="3">
        <v>840.08</v>
      </c>
      <c r="I2919" s="3">
        <v>577.08000000000004</v>
      </c>
      <c r="J2919" s="3">
        <v>793.33</v>
      </c>
      <c r="K2919" s="3">
        <v>1021.59</v>
      </c>
      <c r="L2919" s="3">
        <v>716.34</v>
      </c>
      <c r="M2919" s="3">
        <v>1270.93</v>
      </c>
      <c r="N2919" s="3">
        <v>798.66</v>
      </c>
      <c r="O2919" s="3">
        <v>611.03</v>
      </c>
      <c r="P2919" s="3">
        <v>746.29</v>
      </c>
    </row>
    <row r="2920" spans="1:16" ht="15" customHeight="1" x14ac:dyDescent="0.25">
      <c r="A2920" s="1">
        <v>29</v>
      </c>
      <c r="B2920" s="3">
        <v>315.02999999999997</v>
      </c>
      <c r="C2920" s="3">
        <v>270.51</v>
      </c>
      <c r="D2920" s="3">
        <v>580.91999999999996</v>
      </c>
      <c r="E2920" s="13">
        <v>927.89</v>
      </c>
      <c r="F2920" s="3">
        <v>652.77</v>
      </c>
      <c r="G2920" s="3">
        <v>789.51</v>
      </c>
      <c r="H2920" s="3">
        <v>858.2</v>
      </c>
      <c r="I2920" s="3">
        <v>578.41999999999996</v>
      </c>
      <c r="J2920" s="3">
        <v>805.87</v>
      </c>
      <c r="K2920" s="3">
        <v>1044.0999999999999</v>
      </c>
      <c r="L2920" s="3">
        <v>738.28</v>
      </c>
      <c r="M2920" s="3">
        <v>1307.55</v>
      </c>
      <c r="N2920" s="3">
        <v>823.22</v>
      </c>
      <c r="O2920" s="3">
        <v>611.44000000000005</v>
      </c>
      <c r="P2920" s="3">
        <v>763.88</v>
      </c>
    </row>
    <row r="2921" spans="1:16" ht="15" customHeight="1" x14ac:dyDescent="0.25">
      <c r="A2921" s="1">
        <v>30</v>
      </c>
      <c r="B2921" s="3">
        <v>315.35000000000002</v>
      </c>
      <c r="C2921" s="3">
        <v>271.33999999999997</v>
      </c>
      <c r="D2921" s="3">
        <v>593.28</v>
      </c>
      <c r="E2921" s="13">
        <v>1024.6099999999999</v>
      </c>
      <c r="F2921" s="3">
        <v>663.53</v>
      </c>
      <c r="G2921" s="3">
        <v>790.97</v>
      </c>
      <c r="H2921" s="3">
        <v>900.76</v>
      </c>
      <c r="I2921" s="3">
        <v>578.66999999999996</v>
      </c>
      <c r="J2921" s="3">
        <v>815.2</v>
      </c>
      <c r="K2921" s="3">
        <v>1046.75</v>
      </c>
      <c r="L2921" s="3">
        <v>740.48</v>
      </c>
      <c r="M2921" s="3">
        <v>1311.85</v>
      </c>
      <c r="N2921" s="3">
        <v>832.12</v>
      </c>
      <c r="O2921" s="3">
        <v>611.73</v>
      </c>
      <c r="P2921" s="3">
        <v>779.95</v>
      </c>
    </row>
    <row r="2922" spans="1:16" ht="15" customHeight="1" x14ac:dyDescent="0.25">
      <c r="A2922" s="1">
        <v>31</v>
      </c>
      <c r="B2922" s="3">
        <v>315.69</v>
      </c>
      <c r="C2922" s="3">
        <v>282.47000000000003</v>
      </c>
      <c r="D2922" s="3">
        <v>614.70000000000005</v>
      </c>
      <c r="E2922" s="13">
        <v>1034.29</v>
      </c>
      <c r="F2922" s="3">
        <v>673.99</v>
      </c>
      <c r="G2922" s="3">
        <v>799.71</v>
      </c>
      <c r="H2922" s="3">
        <v>905.02</v>
      </c>
      <c r="I2922" s="3">
        <v>580.84</v>
      </c>
      <c r="J2922" s="3">
        <v>838.81</v>
      </c>
      <c r="K2922" s="3">
        <v>1099.67</v>
      </c>
      <c r="L2922" s="3">
        <v>766.92</v>
      </c>
      <c r="M2922" s="3">
        <v>1348.08</v>
      </c>
      <c r="N2922" s="3">
        <v>833.92</v>
      </c>
      <c r="O2922" s="3">
        <v>613.67999999999995</v>
      </c>
      <c r="P2922" s="3">
        <v>820.89</v>
      </c>
    </row>
    <row r="2923" spans="1:16" ht="15" customHeight="1" x14ac:dyDescent="0.25">
      <c r="A2923" s="1">
        <v>32</v>
      </c>
      <c r="B2923" s="3">
        <v>316.35000000000002</v>
      </c>
      <c r="C2923" s="3">
        <v>283.58999999999997</v>
      </c>
      <c r="D2923" s="3">
        <v>616.85</v>
      </c>
      <c r="E2923" s="13">
        <v>1035.26</v>
      </c>
      <c r="F2923" s="3">
        <v>683.41</v>
      </c>
      <c r="G2923" s="3">
        <v>811.42</v>
      </c>
      <c r="H2923" s="3">
        <v>907.78</v>
      </c>
      <c r="I2923" s="3">
        <v>624.24</v>
      </c>
      <c r="J2923" s="3">
        <v>840.41</v>
      </c>
      <c r="K2923" s="3">
        <v>1152.4000000000001</v>
      </c>
      <c r="L2923" s="3">
        <v>779.49</v>
      </c>
      <c r="M2923" s="3">
        <v>1351.9</v>
      </c>
      <c r="N2923" s="3">
        <v>861.71</v>
      </c>
      <c r="O2923" s="3">
        <v>652.66999999999996</v>
      </c>
      <c r="P2923" s="3">
        <v>821.2</v>
      </c>
    </row>
    <row r="2924" spans="1:16" ht="15" customHeight="1" x14ac:dyDescent="0.25">
      <c r="A2924" s="1">
        <v>33</v>
      </c>
      <c r="B2924" s="3">
        <v>329.36</v>
      </c>
      <c r="C2924" s="3">
        <v>284.06</v>
      </c>
      <c r="D2924" s="3">
        <v>624.77</v>
      </c>
      <c r="E2924" s="13">
        <v>1035.53</v>
      </c>
      <c r="F2924" s="3">
        <v>692.76</v>
      </c>
      <c r="G2924" s="3">
        <v>819.9</v>
      </c>
      <c r="H2924" s="3">
        <v>944.96</v>
      </c>
      <c r="I2924" s="3">
        <v>629.67999999999995</v>
      </c>
      <c r="J2924" s="3">
        <v>896.21</v>
      </c>
      <c r="K2924" s="3">
        <v>1157.68</v>
      </c>
      <c r="L2924" s="3">
        <v>780.75</v>
      </c>
      <c r="M2924" s="3">
        <v>1357.74</v>
      </c>
      <c r="N2924" s="3">
        <v>861.74</v>
      </c>
      <c r="O2924" s="3">
        <v>656.58</v>
      </c>
      <c r="P2924" s="3">
        <v>850.79</v>
      </c>
    </row>
    <row r="2925" spans="1:16" ht="15" customHeight="1" x14ac:dyDescent="0.25">
      <c r="A2925" s="1">
        <v>34</v>
      </c>
      <c r="B2925" s="3">
        <v>338.6</v>
      </c>
      <c r="C2925" s="3">
        <v>293.43</v>
      </c>
      <c r="D2925" s="3">
        <v>634.87</v>
      </c>
      <c r="E2925" s="13">
        <v>1039.6199999999999</v>
      </c>
      <c r="F2925" s="3">
        <v>703.77</v>
      </c>
      <c r="G2925" s="3">
        <v>828.44</v>
      </c>
      <c r="H2925" s="3">
        <v>954.39</v>
      </c>
      <c r="I2925" s="3">
        <v>680.58</v>
      </c>
      <c r="J2925" s="3">
        <v>911.6</v>
      </c>
      <c r="K2925" s="3">
        <v>1160.01</v>
      </c>
      <c r="L2925" s="3">
        <v>781.29</v>
      </c>
      <c r="M2925" s="3">
        <v>1457.74</v>
      </c>
      <c r="N2925" s="3">
        <v>891.5</v>
      </c>
      <c r="O2925" s="3">
        <v>657.97</v>
      </c>
      <c r="P2925" s="3">
        <v>851.04</v>
      </c>
    </row>
    <row r="2926" spans="1:16" ht="15" customHeight="1" x14ac:dyDescent="0.25">
      <c r="A2926" s="1">
        <v>35</v>
      </c>
      <c r="B2926" s="3">
        <v>342.17</v>
      </c>
      <c r="C2926" s="3">
        <v>304.99</v>
      </c>
      <c r="D2926" s="3">
        <v>646.4</v>
      </c>
      <c r="E2926" s="13">
        <v>1121.24</v>
      </c>
      <c r="F2926" s="3">
        <v>705.64</v>
      </c>
      <c r="G2926" s="3">
        <v>843.74</v>
      </c>
      <c r="H2926" s="3">
        <v>966.39</v>
      </c>
      <c r="I2926" s="3">
        <v>685.67</v>
      </c>
      <c r="J2926" s="3">
        <v>912.67</v>
      </c>
      <c r="K2926" s="3">
        <v>1206.52</v>
      </c>
      <c r="L2926" s="3">
        <v>792.09</v>
      </c>
      <c r="M2926" s="3">
        <v>1467.74</v>
      </c>
      <c r="N2926" s="3">
        <v>905.31</v>
      </c>
      <c r="O2926" s="3">
        <v>660.6</v>
      </c>
      <c r="P2926" s="3">
        <v>877.75</v>
      </c>
    </row>
    <row r="2927" spans="1:16" ht="15" customHeight="1" x14ac:dyDescent="0.25">
      <c r="A2927" s="1">
        <v>36</v>
      </c>
      <c r="B2927" s="3">
        <v>346.5</v>
      </c>
      <c r="C2927" s="3">
        <v>306.14999999999998</v>
      </c>
      <c r="D2927" s="3">
        <v>657.37</v>
      </c>
      <c r="E2927" s="13">
        <v>1129.4100000000001</v>
      </c>
      <c r="F2927" s="3">
        <v>714.66</v>
      </c>
      <c r="G2927" s="3">
        <v>845.29</v>
      </c>
      <c r="H2927" s="3">
        <v>967.59</v>
      </c>
      <c r="I2927" s="3">
        <v>686.71</v>
      </c>
      <c r="J2927" s="3">
        <v>947.64</v>
      </c>
      <c r="K2927" s="3">
        <v>1213.0999999999999</v>
      </c>
      <c r="L2927" s="3">
        <v>809.11</v>
      </c>
      <c r="M2927" s="3">
        <v>1468.75</v>
      </c>
      <c r="N2927" s="3">
        <v>928.6</v>
      </c>
      <c r="O2927" s="3">
        <v>703.81</v>
      </c>
      <c r="P2927" s="3">
        <v>879.43</v>
      </c>
    </row>
    <row r="2928" spans="1:16" ht="15" customHeight="1" x14ac:dyDescent="0.25">
      <c r="A2928" s="1">
        <v>37</v>
      </c>
      <c r="B2928" s="3">
        <v>349.81</v>
      </c>
      <c r="C2928" s="3">
        <v>306.39999999999998</v>
      </c>
      <c r="D2928" s="3">
        <v>667.69</v>
      </c>
      <c r="E2928" s="13">
        <v>1158.47</v>
      </c>
      <c r="F2928" s="3">
        <v>723.56</v>
      </c>
      <c r="G2928" s="3">
        <v>860.1</v>
      </c>
      <c r="H2928" s="3">
        <v>968.82</v>
      </c>
      <c r="I2928" s="3">
        <v>707.33</v>
      </c>
      <c r="J2928" s="3">
        <v>963.48</v>
      </c>
      <c r="K2928" s="3">
        <v>1333.45</v>
      </c>
      <c r="L2928" s="3">
        <v>833.43</v>
      </c>
      <c r="M2928" s="3">
        <v>1469</v>
      </c>
      <c r="N2928" s="3">
        <v>930.11</v>
      </c>
      <c r="O2928" s="3">
        <v>708.14</v>
      </c>
      <c r="P2928" s="3">
        <v>883.52</v>
      </c>
    </row>
    <row r="2929" spans="1:16" ht="15" customHeight="1" x14ac:dyDescent="0.25">
      <c r="A2929" s="1">
        <v>38</v>
      </c>
      <c r="B2929" s="3">
        <v>353.12</v>
      </c>
      <c r="C2929" s="3">
        <v>306.98</v>
      </c>
      <c r="D2929" s="3">
        <v>677.86</v>
      </c>
      <c r="E2929" s="13">
        <v>1161.3800000000001</v>
      </c>
      <c r="F2929" s="3">
        <v>745.62</v>
      </c>
      <c r="G2929" s="3">
        <v>871.66</v>
      </c>
      <c r="H2929" s="3">
        <v>975.61</v>
      </c>
      <c r="I2929" s="3">
        <v>728.93</v>
      </c>
      <c r="J2929" s="3">
        <v>974.93</v>
      </c>
      <c r="K2929" s="3">
        <v>1345.5</v>
      </c>
      <c r="L2929" s="3">
        <v>858.9</v>
      </c>
      <c r="M2929" s="3">
        <v>1469.25</v>
      </c>
      <c r="N2929" s="3">
        <v>942.77</v>
      </c>
      <c r="O2929" s="3">
        <v>743.06</v>
      </c>
      <c r="P2929" s="3">
        <v>937.4</v>
      </c>
    </row>
    <row r="2930" spans="1:16" ht="15" customHeight="1" x14ac:dyDescent="0.25">
      <c r="A2930" s="1">
        <v>39</v>
      </c>
      <c r="B2930" s="3">
        <v>368.6</v>
      </c>
      <c r="C2930" s="3">
        <v>318.42</v>
      </c>
      <c r="D2930" s="3">
        <v>688.03</v>
      </c>
      <c r="E2930" s="13">
        <v>1161.68</v>
      </c>
      <c r="F2930" s="3">
        <v>748.01</v>
      </c>
      <c r="G2930" s="3">
        <v>879.88</v>
      </c>
      <c r="H2930" s="3">
        <v>1033.46</v>
      </c>
      <c r="I2930" s="3">
        <v>731.09</v>
      </c>
      <c r="J2930" s="3">
        <v>975.82</v>
      </c>
      <c r="K2930" s="3">
        <v>1346.71</v>
      </c>
      <c r="L2930" s="3">
        <v>904.59</v>
      </c>
      <c r="M2930" s="3">
        <v>1469.5</v>
      </c>
      <c r="N2930" s="3">
        <v>964.36</v>
      </c>
      <c r="O2930" s="3">
        <v>746.57</v>
      </c>
      <c r="P2930" s="3">
        <v>938.58</v>
      </c>
    </row>
    <row r="2931" spans="1:16" ht="15" customHeight="1" x14ac:dyDescent="0.25">
      <c r="A2931" s="1">
        <v>40</v>
      </c>
      <c r="B2931" s="3">
        <v>376.67</v>
      </c>
      <c r="C2931" s="3">
        <v>321.72000000000003</v>
      </c>
      <c r="D2931" s="3">
        <v>705.31</v>
      </c>
      <c r="E2931" s="13">
        <v>1166.22</v>
      </c>
      <c r="F2931" s="3">
        <v>756.27</v>
      </c>
      <c r="G2931" s="3">
        <v>884.56</v>
      </c>
      <c r="H2931" s="3">
        <v>1048.2</v>
      </c>
      <c r="I2931" s="3">
        <v>731.41</v>
      </c>
      <c r="J2931" s="3">
        <v>990.44</v>
      </c>
      <c r="K2931" s="3">
        <v>1348.35</v>
      </c>
      <c r="L2931" s="3">
        <v>911.24</v>
      </c>
      <c r="M2931" s="3">
        <v>1472.69</v>
      </c>
      <c r="N2931" s="3">
        <v>967.67</v>
      </c>
      <c r="O2931" s="3">
        <v>753.02</v>
      </c>
      <c r="P2931" s="3">
        <v>959.44</v>
      </c>
    </row>
    <row r="2932" spans="1:16" ht="15" customHeight="1" x14ac:dyDescent="0.25">
      <c r="A2932" s="1">
        <v>41</v>
      </c>
      <c r="B2932" s="3">
        <v>377.48</v>
      </c>
      <c r="C2932" s="3">
        <v>343.42</v>
      </c>
      <c r="D2932" s="3">
        <v>707.04</v>
      </c>
      <c r="E2932" s="13">
        <v>1227.82</v>
      </c>
      <c r="F2932" s="3">
        <v>770.63</v>
      </c>
      <c r="G2932" s="3">
        <v>892.44</v>
      </c>
      <c r="H2932" s="3">
        <v>1051.0899999999999</v>
      </c>
      <c r="I2932" s="3">
        <v>731.95</v>
      </c>
      <c r="J2932" s="3">
        <v>1038.8900000000001</v>
      </c>
      <c r="K2932" s="3">
        <v>1381.11</v>
      </c>
      <c r="L2932" s="3">
        <v>958.62</v>
      </c>
      <c r="M2932" s="3">
        <v>1536.31</v>
      </c>
      <c r="N2932" s="3">
        <v>983.69</v>
      </c>
      <c r="O2932" s="3">
        <v>797.75</v>
      </c>
      <c r="P2932" s="3">
        <v>960.84</v>
      </c>
    </row>
    <row r="2933" spans="1:16" ht="15" customHeight="1" x14ac:dyDescent="0.25">
      <c r="A2933" s="1">
        <v>42</v>
      </c>
      <c r="B2933" s="3">
        <v>377.74</v>
      </c>
      <c r="C2933" s="3">
        <v>345.59</v>
      </c>
      <c r="D2933" s="3">
        <v>714.62</v>
      </c>
      <c r="E2933" s="13">
        <v>1233.98</v>
      </c>
      <c r="F2933" s="3">
        <v>771.36</v>
      </c>
      <c r="G2933" s="3">
        <v>900.27</v>
      </c>
      <c r="H2933" s="3">
        <v>1108.73</v>
      </c>
      <c r="I2933" s="3">
        <v>732.2</v>
      </c>
      <c r="J2933" s="3">
        <v>1048.78</v>
      </c>
      <c r="K2933" s="3">
        <v>1384.4</v>
      </c>
      <c r="L2933" s="3">
        <v>963.36</v>
      </c>
      <c r="M2933" s="3">
        <v>1542.69</v>
      </c>
      <c r="N2933" s="3">
        <v>992.17</v>
      </c>
      <c r="O2933" s="3">
        <v>802.23</v>
      </c>
      <c r="P2933" s="3">
        <v>990.83</v>
      </c>
    </row>
    <row r="2934" spans="1:16" ht="15" customHeight="1" x14ac:dyDescent="0.25">
      <c r="A2934" s="1">
        <v>43</v>
      </c>
      <c r="B2934" s="3">
        <v>378</v>
      </c>
      <c r="C2934" s="3">
        <v>351.44</v>
      </c>
      <c r="D2934" s="3">
        <v>759.35</v>
      </c>
      <c r="E2934" s="13">
        <v>1299.08</v>
      </c>
      <c r="F2934" s="3">
        <v>791.03</v>
      </c>
      <c r="G2934" s="3">
        <v>908</v>
      </c>
      <c r="H2934" s="3">
        <v>1114.5</v>
      </c>
      <c r="I2934" s="3">
        <v>732.45</v>
      </c>
      <c r="J2934" s="3">
        <v>1058.82</v>
      </c>
      <c r="K2934" s="3">
        <v>1384.73</v>
      </c>
      <c r="L2934" s="3">
        <v>965.28</v>
      </c>
      <c r="M2934" s="3">
        <v>1547.98</v>
      </c>
      <c r="N2934" s="3">
        <v>1004.22</v>
      </c>
      <c r="O2934" s="3">
        <v>802.68</v>
      </c>
      <c r="P2934" s="3">
        <v>1014.76</v>
      </c>
    </row>
    <row r="2935" spans="1:16" ht="15" customHeight="1" x14ac:dyDescent="0.25">
      <c r="A2935" s="1">
        <v>44</v>
      </c>
      <c r="B2935" s="3">
        <v>378.27</v>
      </c>
      <c r="C2935" s="3">
        <v>352.68</v>
      </c>
      <c r="D2935" s="3">
        <v>763.83</v>
      </c>
      <c r="E2935" s="13">
        <v>1305.5899999999999</v>
      </c>
      <c r="F2935" s="3">
        <v>838.44</v>
      </c>
      <c r="G2935" s="3">
        <v>930</v>
      </c>
      <c r="H2935" s="3">
        <v>1115.0899999999999</v>
      </c>
      <c r="I2935" s="3">
        <v>732.7</v>
      </c>
      <c r="J2935" s="3">
        <v>1061.5</v>
      </c>
      <c r="K2935" s="3">
        <v>1385</v>
      </c>
      <c r="L2935" s="3">
        <v>983.92</v>
      </c>
      <c r="M2935" s="3">
        <v>1653.78</v>
      </c>
      <c r="N2935" s="3">
        <v>1005.85</v>
      </c>
      <c r="O2935" s="3">
        <v>803.87</v>
      </c>
      <c r="P2935" s="3">
        <v>1015.85</v>
      </c>
    </row>
    <row r="2936" spans="1:16" ht="15" customHeight="1" x14ac:dyDescent="0.25">
      <c r="A2936" s="1">
        <v>45</v>
      </c>
      <c r="B2936" s="3">
        <v>378.53</v>
      </c>
      <c r="C2936" s="3">
        <v>353.03</v>
      </c>
      <c r="D2936" s="3">
        <v>764.28</v>
      </c>
      <c r="E2936" s="13">
        <v>1318</v>
      </c>
      <c r="F2936" s="3">
        <v>839.53</v>
      </c>
      <c r="G2936" s="3">
        <v>935.5</v>
      </c>
      <c r="H2936" s="3">
        <v>1115.3399999999999</v>
      </c>
      <c r="I2936" s="3">
        <v>732.95</v>
      </c>
      <c r="J2936" s="3">
        <v>1062.29</v>
      </c>
      <c r="K2936" s="3">
        <v>1385.33</v>
      </c>
      <c r="L2936" s="3">
        <v>985.88</v>
      </c>
      <c r="M2936" s="3">
        <v>1677.79</v>
      </c>
      <c r="N2936" s="3">
        <v>1059.98</v>
      </c>
      <c r="O2936" s="3">
        <v>804.19</v>
      </c>
      <c r="P2936" s="3">
        <v>1028.5899999999999</v>
      </c>
    </row>
    <row r="2937" spans="1:16" ht="15" customHeight="1" x14ac:dyDescent="0.25">
      <c r="A2937" s="1">
        <v>46</v>
      </c>
      <c r="B2937" s="3">
        <v>378.79</v>
      </c>
      <c r="C2937" s="3">
        <v>359.96</v>
      </c>
      <c r="D2937" s="3">
        <v>764.54</v>
      </c>
      <c r="E2937" s="13">
        <v>1319.61</v>
      </c>
      <c r="F2937" s="3">
        <v>839.82</v>
      </c>
      <c r="G2937" s="3">
        <v>936.5</v>
      </c>
      <c r="H2937" s="3">
        <v>1115.5999999999999</v>
      </c>
      <c r="I2937" s="3">
        <v>733.2</v>
      </c>
      <c r="J2937" s="3">
        <v>1077.8399999999999</v>
      </c>
      <c r="K2937" s="3">
        <v>1391.88</v>
      </c>
      <c r="L2937" s="3">
        <v>1024.8900000000001</v>
      </c>
      <c r="M2937" s="3">
        <v>1680.21</v>
      </c>
      <c r="N2937" s="3">
        <v>1064.19</v>
      </c>
      <c r="O2937" s="3">
        <v>807.61</v>
      </c>
      <c r="P2937" s="3">
        <v>1029.57</v>
      </c>
    </row>
    <row r="2938" spans="1:16" ht="15" customHeight="1" x14ac:dyDescent="0.25">
      <c r="A2938" s="1">
        <v>47</v>
      </c>
      <c r="B2938" s="3">
        <v>379.28</v>
      </c>
      <c r="C2938" s="3">
        <v>360.66</v>
      </c>
      <c r="D2938" s="3">
        <v>765</v>
      </c>
      <c r="E2938" s="13">
        <v>1351.69</v>
      </c>
      <c r="F2938" s="3">
        <v>840.01</v>
      </c>
      <c r="G2938" s="3">
        <v>939.52</v>
      </c>
      <c r="H2938" s="3">
        <v>1115.8900000000001</v>
      </c>
      <c r="I2938" s="3">
        <v>733.5</v>
      </c>
      <c r="J2938" s="3">
        <v>1085.51</v>
      </c>
      <c r="K2938" s="3">
        <v>1522.7</v>
      </c>
      <c r="L2938" s="3">
        <v>1028.81</v>
      </c>
      <c r="M2938" s="3">
        <v>1680.53</v>
      </c>
      <c r="N2938" s="3">
        <v>1064.94</v>
      </c>
      <c r="O2938" s="3">
        <v>833.12</v>
      </c>
      <c r="P2938" s="3">
        <v>1030.55</v>
      </c>
    </row>
    <row r="2939" spans="1:16" ht="15" customHeight="1" x14ac:dyDescent="0.25">
      <c r="A2939" s="1">
        <v>48</v>
      </c>
      <c r="B2939" s="3">
        <v>388.77</v>
      </c>
      <c r="C2939" s="3">
        <v>370.78</v>
      </c>
      <c r="D2939" s="3">
        <v>774.16</v>
      </c>
      <c r="E2939" s="13">
        <v>1355.29</v>
      </c>
      <c r="F2939" s="3">
        <v>840.51</v>
      </c>
      <c r="G2939" s="3">
        <v>955.01</v>
      </c>
      <c r="H2939" s="3">
        <v>1121.55</v>
      </c>
      <c r="I2939" s="3">
        <v>739.41</v>
      </c>
      <c r="J2939" s="3">
        <v>1125.22</v>
      </c>
      <c r="K2939" s="3">
        <v>1535.81</v>
      </c>
      <c r="L2939" s="3">
        <v>1044.03</v>
      </c>
      <c r="M2939" s="3">
        <v>1686.85</v>
      </c>
      <c r="N2939" s="3">
        <v>1070.0999999999999</v>
      </c>
      <c r="O2939" s="3">
        <v>850.51</v>
      </c>
      <c r="P2939" s="3">
        <v>1033.1099999999999</v>
      </c>
    </row>
    <row r="2940" spans="1:16" ht="15" customHeight="1" x14ac:dyDescent="0.25">
      <c r="A2940" s="1">
        <v>49</v>
      </c>
      <c r="B2940" s="3">
        <v>397.14</v>
      </c>
      <c r="C2940" s="3">
        <v>371.8</v>
      </c>
      <c r="D2940" s="3">
        <v>785.74</v>
      </c>
      <c r="E2940" s="13">
        <v>1427.02</v>
      </c>
      <c r="F2940" s="3">
        <v>842.08</v>
      </c>
      <c r="G2940" s="3">
        <v>963.22</v>
      </c>
      <c r="H2940" s="3">
        <v>1122.1199999999999</v>
      </c>
      <c r="I2940" s="3">
        <v>754.42</v>
      </c>
      <c r="J2940" s="3">
        <v>1130.74</v>
      </c>
      <c r="K2940" s="3">
        <v>1558.41</v>
      </c>
      <c r="L2940" s="3">
        <v>1055.31</v>
      </c>
      <c r="M2940" s="3">
        <v>1687.49</v>
      </c>
      <c r="N2940" s="3">
        <v>1072.74</v>
      </c>
      <c r="O2940" s="3">
        <v>852.28</v>
      </c>
      <c r="P2940" s="3">
        <v>1035.8599999999999</v>
      </c>
    </row>
    <row r="2941" spans="1:16" ht="15" customHeight="1" x14ac:dyDescent="0.25">
      <c r="A2941" s="1">
        <v>50</v>
      </c>
      <c r="B2941" s="3">
        <v>404.94</v>
      </c>
      <c r="C2941" s="3">
        <v>391.3</v>
      </c>
      <c r="D2941" s="3">
        <v>786.91</v>
      </c>
      <c r="E2941" s="13">
        <v>1434.2</v>
      </c>
      <c r="F2941" s="3">
        <v>866.97</v>
      </c>
      <c r="G2941" s="3">
        <v>985.27</v>
      </c>
      <c r="H2941" s="3">
        <v>1125.3</v>
      </c>
      <c r="I2941" s="3">
        <v>757.81</v>
      </c>
      <c r="J2941" s="3">
        <v>1152.03</v>
      </c>
      <c r="K2941" s="3">
        <v>1634.01</v>
      </c>
      <c r="L2941" s="3">
        <v>1056.93</v>
      </c>
      <c r="M2941" s="3">
        <v>1695.51</v>
      </c>
      <c r="N2941" s="3">
        <v>1096.3699999999999</v>
      </c>
      <c r="O2941" s="3">
        <v>858.75</v>
      </c>
      <c r="P2941" s="3">
        <v>1090.72</v>
      </c>
    </row>
    <row r="2942" spans="1:16" ht="15" customHeight="1" x14ac:dyDescent="0.25">
      <c r="A2942" s="1">
        <v>51</v>
      </c>
      <c r="B2942" s="3">
        <v>405.72</v>
      </c>
      <c r="C2942" s="3">
        <v>393.25</v>
      </c>
      <c r="D2942" s="3">
        <v>805.46</v>
      </c>
      <c r="E2942" s="13">
        <v>1436.83</v>
      </c>
      <c r="F2942" s="3">
        <v>883.76</v>
      </c>
      <c r="G2942" s="3">
        <v>987.48</v>
      </c>
      <c r="H2942" s="3">
        <v>1188.79</v>
      </c>
      <c r="I2942" s="3">
        <v>825.61</v>
      </c>
      <c r="J2942" s="3">
        <v>1187.1300000000001</v>
      </c>
      <c r="K2942" s="3">
        <v>1641.81</v>
      </c>
      <c r="L2942" s="3">
        <v>1089.26</v>
      </c>
      <c r="M2942" s="3">
        <v>1697.12</v>
      </c>
      <c r="N2942" s="3">
        <v>1115.58</v>
      </c>
      <c r="O2942" s="3">
        <v>883.67</v>
      </c>
      <c r="P2942" s="3">
        <v>1108.1199999999999</v>
      </c>
    </row>
    <row r="2943" spans="1:16" ht="15" customHeight="1" x14ac:dyDescent="0.25">
      <c r="A2943" s="1">
        <v>52</v>
      </c>
      <c r="B2943" s="3">
        <v>416.75</v>
      </c>
      <c r="C2943" s="3">
        <v>393.5</v>
      </c>
      <c r="D2943" s="3">
        <v>855.75</v>
      </c>
      <c r="E2943" s="13">
        <v>1489.29</v>
      </c>
      <c r="F2943" s="3">
        <v>894</v>
      </c>
      <c r="G2943" s="3">
        <v>999.26</v>
      </c>
      <c r="H2943" s="3">
        <v>1195.1400000000001</v>
      </c>
      <c r="I2943" s="3">
        <v>836.73</v>
      </c>
      <c r="J2943" s="3">
        <v>1190.67</v>
      </c>
      <c r="K2943" s="3">
        <v>1642.59</v>
      </c>
      <c r="L2943" s="3">
        <v>1115.68</v>
      </c>
      <c r="M2943" s="3">
        <v>1729.18</v>
      </c>
      <c r="N2943" s="3">
        <v>1150.47</v>
      </c>
      <c r="O2943" s="3">
        <v>896.83</v>
      </c>
      <c r="P2943" s="3">
        <v>1119.25</v>
      </c>
    </row>
    <row r="2944" spans="1:16" ht="15" customHeight="1" x14ac:dyDescent="0.25">
      <c r="A2944" s="1">
        <v>53</v>
      </c>
      <c r="B2944" s="3">
        <v>435.71</v>
      </c>
      <c r="C2944" s="3">
        <v>396.15</v>
      </c>
      <c r="D2944" s="3">
        <v>860.78</v>
      </c>
      <c r="E2944" s="13">
        <v>1558.46</v>
      </c>
      <c r="F2944" s="3">
        <v>910.92</v>
      </c>
      <c r="G2944" s="3">
        <v>1001.52</v>
      </c>
      <c r="H2944" s="3">
        <v>1195.78</v>
      </c>
      <c r="I2944" s="3">
        <v>932.59</v>
      </c>
      <c r="J2944" s="3">
        <v>1214.9000000000001</v>
      </c>
      <c r="K2944" s="3">
        <v>1642.84</v>
      </c>
      <c r="L2944" s="3">
        <v>1121.3</v>
      </c>
      <c r="M2944" s="3">
        <v>1737.47</v>
      </c>
      <c r="N2944" s="3">
        <v>1153.97</v>
      </c>
      <c r="O2944" s="3">
        <v>933.87</v>
      </c>
      <c r="P2944" s="3">
        <v>1132.26</v>
      </c>
    </row>
    <row r="2945" spans="1:16" ht="15" customHeight="1" x14ac:dyDescent="0.25">
      <c r="A2945" s="1">
        <v>54</v>
      </c>
      <c r="B2945" s="3">
        <v>437.64</v>
      </c>
      <c r="C2945" s="3">
        <v>404.53</v>
      </c>
      <c r="D2945" s="3">
        <v>861.3</v>
      </c>
      <c r="E2945" s="13">
        <v>1565.38</v>
      </c>
      <c r="F2945" s="3">
        <v>950.75</v>
      </c>
      <c r="G2945" s="3">
        <v>1029.29</v>
      </c>
      <c r="H2945" s="3">
        <v>1196.81</v>
      </c>
      <c r="I2945" s="3">
        <v>949.52</v>
      </c>
      <c r="J2945" s="3">
        <v>1270.1500000000001</v>
      </c>
      <c r="K2945" s="3">
        <v>1643.17</v>
      </c>
      <c r="L2945" s="3">
        <v>1121.8699999999999</v>
      </c>
      <c r="M2945" s="3">
        <v>1867.06</v>
      </c>
      <c r="N2945" s="3">
        <v>1201.17</v>
      </c>
      <c r="O2945" s="3">
        <v>937.59</v>
      </c>
      <c r="P2945" s="3">
        <v>1176.4100000000001</v>
      </c>
    </row>
    <row r="2946" spans="1:16" ht="15" customHeight="1" x14ac:dyDescent="0.25">
      <c r="A2946" s="1">
        <v>55</v>
      </c>
      <c r="B2946" s="3">
        <v>442.6</v>
      </c>
      <c r="C2946" s="3">
        <v>416.03</v>
      </c>
      <c r="D2946" s="3">
        <v>868.36</v>
      </c>
      <c r="E2946" s="13">
        <v>1566.08</v>
      </c>
      <c r="F2946" s="3">
        <v>954.76</v>
      </c>
      <c r="G2946" s="3">
        <v>1041.1500000000001</v>
      </c>
      <c r="H2946" s="3">
        <v>1217.25</v>
      </c>
      <c r="I2946" s="3">
        <v>951.22</v>
      </c>
      <c r="J2946" s="3">
        <v>1287.1600000000001</v>
      </c>
      <c r="K2946" s="3">
        <v>1649.58</v>
      </c>
      <c r="L2946" s="3">
        <v>1131.3800000000001</v>
      </c>
      <c r="M2946" s="3">
        <v>1914.97</v>
      </c>
      <c r="N2946" s="3">
        <v>1213.4100000000001</v>
      </c>
      <c r="O2946" s="3">
        <v>943.37</v>
      </c>
      <c r="P2946" s="3">
        <v>1187.01</v>
      </c>
    </row>
    <row r="2947" spans="1:16" ht="15" customHeight="1" x14ac:dyDescent="0.25">
      <c r="A2947" s="1">
        <v>56</v>
      </c>
      <c r="B2947" s="3">
        <v>447.56</v>
      </c>
      <c r="C2947" s="3">
        <v>427.53</v>
      </c>
      <c r="D2947" s="3">
        <v>875.42</v>
      </c>
      <c r="E2947" s="13">
        <v>1566.78</v>
      </c>
      <c r="F2947" s="3">
        <v>958.77</v>
      </c>
      <c r="G2947" s="3">
        <v>1053.01</v>
      </c>
      <c r="H2947" s="3">
        <v>1237.69</v>
      </c>
      <c r="I2947" s="3">
        <v>952.92</v>
      </c>
      <c r="J2947" s="3">
        <v>1304.17</v>
      </c>
      <c r="K2947" s="3">
        <v>1655.99</v>
      </c>
      <c r="L2947" s="3">
        <v>1140.8900000000001</v>
      </c>
      <c r="M2947" s="3">
        <v>1962.88</v>
      </c>
      <c r="N2947" s="3">
        <v>1225.6500000000001</v>
      </c>
      <c r="O2947" s="3">
        <v>949.15</v>
      </c>
      <c r="P2947" s="3">
        <v>1197.6099999999999</v>
      </c>
    </row>
    <row r="2948" spans="1:16" ht="15" customHeight="1" x14ac:dyDescent="0.25">
      <c r="A2948" s="1">
        <v>57</v>
      </c>
      <c r="B2948" s="3">
        <v>452.52</v>
      </c>
      <c r="C2948" s="3">
        <v>439.03</v>
      </c>
      <c r="D2948" s="3">
        <v>882.48</v>
      </c>
      <c r="E2948" s="13">
        <v>1567.48</v>
      </c>
      <c r="F2948" s="3">
        <v>962.77</v>
      </c>
      <c r="G2948" s="3">
        <v>1064.8699999999999</v>
      </c>
      <c r="H2948" s="3">
        <v>1258.1300000000001</v>
      </c>
      <c r="I2948" s="3">
        <v>954.62</v>
      </c>
      <c r="J2948" s="3">
        <v>1321.17</v>
      </c>
      <c r="K2948" s="3">
        <v>1662.4</v>
      </c>
      <c r="L2948" s="3">
        <v>1150.4000000000001</v>
      </c>
      <c r="M2948" s="3">
        <v>2010.79</v>
      </c>
      <c r="N2948" s="3">
        <v>1237.9000000000001</v>
      </c>
      <c r="O2948" s="3">
        <v>954.93</v>
      </c>
      <c r="P2948" s="3">
        <v>1208.21</v>
      </c>
    </row>
    <row r="2949" spans="1:16" ht="15" customHeight="1" x14ac:dyDescent="0.25">
      <c r="A2949" s="1">
        <v>58</v>
      </c>
      <c r="B2949" s="3">
        <v>457.48</v>
      </c>
      <c r="C2949" s="3">
        <v>450.53</v>
      </c>
      <c r="D2949" s="3">
        <v>889.54</v>
      </c>
      <c r="E2949" s="13">
        <v>1568.18</v>
      </c>
      <c r="F2949" s="3">
        <v>966.78</v>
      </c>
      <c r="G2949" s="3">
        <v>1076.73</v>
      </c>
      <c r="H2949" s="3">
        <v>1278.57</v>
      </c>
      <c r="I2949" s="3">
        <v>956.32</v>
      </c>
      <c r="J2949" s="3">
        <v>1338.18</v>
      </c>
      <c r="K2949" s="3">
        <v>1668.81</v>
      </c>
      <c r="L2949" s="3">
        <v>1159.9100000000001</v>
      </c>
      <c r="M2949" s="3">
        <v>2058.6999999999998</v>
      </c>
      <c r="N2949" s="3">
        <v>1250.1400000000001</v>
      </c>
      <c r="O2949" s="3">
        <v>960.71</v>
      </c>
      <c r="P2949" s="3">
        <v>1218.81</v>
      </c>
    </row>
    <row r="2950" spans="1:16" ht="15" customHeight="1" x14ac:dyDescent="0.25">
      <c r="A2950" s="1">
        <v>59</v>
      </c>
      <c r="B2950" s="3">
        <v>469.01</v>
      </c>
      <c r="C2950" s="3">
        <v>451.68</v>
      </c>
      <c r="D2950" s="3">
        <v>890.25</v>
      </c>
      <c r="E2950" s="13">
        <v>1577.8</v>
      </c>
      <c r="F2950" s="3">
        <v>1030.77</v>
      </c>
      <c r="G2950" s="3">
        <v>1088.69</v>
      </c>
      <c r="H2950" s="3">
        <v>1280.68</v>
      </c>
      <c r="I2950" s="3">
        <v>981.6</v>
      </c>
      <c r="J2950" s="3">
        <v>1389.84</v>
      </c>
      <c r="K2950" s="3">
        <v>1796.98</v>
      </c>
      <c r="L2950" s="3">
        <v>1217.26</v>
      </c>
      <c r="M2950" s="3">
        <v>2117.12</v>
      </c>
      <c r="N2950" s="3">
        <v>1311.96</v>
      </c>
      <c r="O2950" s="3">
        <v>997.34</v>
      </c>
      <c r="P2950" s="3">
        <v>1221.73</v>
      </c>
    </row>
    <row r="2951" spans="1:16" ht="15" customHeight="1" x14ac:dyDescent="0.25">
      <c r="A2951" s="1">
        <v>60</v>
      </c>
      <c r="B2951" s="3">
        <v>482.81</v>
      </c>
      <c r="C2951" s="3">
        <v>453.74</v>
      </c>
      <c r="D2951" s="3">
        <v>890.5</v>
      </c>
      <c r="E2951" s="13">
        <v>1648.28</v>
      </c>
      <c r="F2951" s="3">
        <v>1040.97</v>
      </c>
      <c r="G2951" s="3">
        <v>1108.95</v>
      </c>
      <c r="H2951" s="3">
        <v>1282.8900000000001</v>
      </c>
      <c r="I2951" s="3">
        <v>1029.6500000000001</v>
      </c>
      <c r="J2951" s="3">
        <v>1395.02</v>
      </c>
      <c r="K2951" s="3">
        <v>1838.78</v>
      </c>
      <c r="L2951" s="3">
        <v>1255.9000000000001</v>
      </c>
      <c r="M2951" s="3">
        <v>2185.79</v>
      </c>
      <c r="N2951" s="3">
        <v>1331.78</v>
      </c>
      <c r="O2951" s="3">
        <v>1031.43</v>
      </c>
      <c r="P2951" s="3">
        <v>1279.8499999999999</v>
      </c>
    </row>
    <row r="2952" spans="1:16" ht="15" customHeight="1" x14ac:dyDescent="0.25">
      <c r="A2952" s="1">
        <v>61</v>
      </c>
      <c r="B2952" s="3">
        <v>487.77</v>
      </c>
      <c r="C2952" s="3">
        <v>485.61</v>
      </c>
      <c r="D2952" s="3">
        <v>890.92</v>
      </c>
      <c r="E2952" s="13">
        <v>1655.33</v>
      </c>
      <c r="F2952" s="3">
        <v>1042.51</v>
      </c>
      <c r="G2952" s="3">
        <v>1111.7</v>
      </c>
      <c r="H2952" s="3">
        <v>1326.98</v>
      </c>
      <c r="I2952" s="3">
        <v>1034.46</v>
      </c>
      <c r="J2952" s="3">
        <v>1409.05</v>
      </c>
      <c r="K2952" s="3">
        <v>1842.96</v>
      </c>
      <c r="L2952" s="3">
        <v>1335.34</v>
      </c>
      <c r="M2952" s="3">
        <v>2192.66</v>
      </c>
      <c r="N2952" s="3">
        <v>1338.93</v>
      </c>
      <c r="O2952" s="3">
        <v>1034.8499999999999</v>
      </c>
      <c r="P2952" s="3">
        <v>1288.28</v>
      </c>
    </row>
    <row r="2953" spans="1:16" ht="15" customHeight="1" x14ac:dyDescent="0.25">
      <c r="A2953" s="1">
        <v>62</v>
      </c>
      <c r="B2953" s="3">
        <v>488.43</v>
      </c>
      <c r="C2953" s="3">
        <v>494.03</v>
      </c>
      <c r="D2953" s="3">
        <v>899.3</v>
      </c>
      <c r="E2953" s="13">
        <v>1656.04</v>
      </c>
      <c r="F2953" s="3">
        <v>1073.0999999999999</v>
      </c>
      <c r="G2953" s="3">
        <v>1122.79</v>
      </c>
      <c r="H2953" s="3">
        <v>1356.02</v>
      </c>
      <c r="I2953" s="3">
        <v>1034.95</v>
      </c>
      <c r="J2953" s="3">
        <v>1410.46</v>
      </c>
      <c r="K2953" s="3">
        <v>1843.4</v>
      </c>
      <c r="L2953" s="3">
        <v>1348.06</v>
      </c>
      <c r="M2953" s="3">
        <v>2238.65</v>
      </c>
      <c r="N2953" s="3">
        <v>1357.03</v>
      </c>
      <c r="O2953" s="3">
        <v>1056.53</v>
      </c>
      <c r="P2953" s="3">
        <v>1290.31</v>
      </c>
    </row>
    <row r="2954" spans="1:16" ht="15" customHeight="1" x14ac:dyDescent="0.25">
      <c r="A2954" s="1">
        <v>63</v>
      </c>
      <c r="B2954" s="3">
        <v>489.04</v>
      </c>
      <c r="C2954" s="3">
        <v>506.72</v>
      </c>
      <c r="D2954" s="3">
        <v>910.54</v>
      </c>
      <c r="E2954" s="13">
        <v>1656.3</v>
      </c>
      <c r="F2954" s="3">
        <v>1096.75</v>
      </c>
      <c r="G2954" s="3">
        <v>1125.9000000000001</v>
      </c>
      <c r="H2954" s="3">
        <v>1359.68</v>
      </c>
      <c r="I2954" s="3">
        <v>1036.9100000000001</v>
      </c>
      <c r="J2954" s="3">
        <v>1414.35</v>
      </c>
      <c r="K2954" s="3">
        <v>1843.66</v>
      </c>
      <c r="L2954" s="3">
        <v>1352.45</v>
      </c>
      <c r="M2954" s="3">
        <v>2243.25</v>
      </c>
      <c r="N2954" s="3">
        <v>1358.87</v>
      </c>
      <c r="O2954" s="3">
        <v>1062.68</v>
      </c>
      <c r="P2954" s="3">
        <v>1330.84</v>
      </c>
    </row>
    <row r="2955" spans="1:16" ht="15" customHeight="1" x14ac:dyDescent="0.25">
      <c r="A2955" s="1">
        <v>64</v>
      </c>
      <c r="B2955" s="3">
        <v>489.64</v>
      </c>
      <c r="C2955" s="3">
        <v>509.21</v>
      </c>
      <c r="D2955" s="3">
        <v>919.31</v>
      </c>
      <c r="E2955" s="13">
        <v>1659.35</v>
      </c>
      <c r="F2955" s="3">
        <v>1099.1199999999999</v>
      </c>
      <c r="G2955" s="3">
        <v>1127.33</v>
      </c>
      <c r="H2955" s="3">
        <v>1360.15</v>
      </c>
      <c r="I2955" s="3">
        <v>1037.1600000000001</v>
      </c>
      <c r="J2955" s="3">
        <v>1491.92</v>
      </c>
      <c r="K2955" s="3">
        <v>1843.92</v>
      </c>
      <c r="L2955" s="3">
        <v>1352.89</v>
      </c>
      <c r="M2955" s="3">
        <v>2243.71</v>
      </c>
      <c r="N2955" s="3">
        <v>1382.16</v>
      </c>
      <c r="O2955" s="3">
        <v>1099.49</v>
      </c>
      <c r="P2955" s="3">
        <v>1334.91</v>
      </c>
    </row>
    <row r="2956" spans="1:16" ht="15" customHeight="1" x14ac:dyDescent="0.25">
      <c r="A2956" s="1">
        <v>65</v>
      </c>
      <c r="B2956" s="3">
        <v>490.36</v>
      </c>
      <c r="C2956" s="3">
        <v>509.46</v>
      </c>
      <c r="D2956" s="3">
        <v>939.48</v>
      </c>
      <c r="E2956" s="13">
        <v>1720.31</v>
      </c>
      <c r="F2956" s="3">
        <v>1099.45</v>
      </c>
      <c r="G2956" s="3">
        <v>1155.76</v>
      </c>
      <c r="H2956" s="3">
        <v>1369.44</v>
      </c>
      <c r="I2956" s="3">
        <v>1037.43</v>
      </c>
      <c r="J2956" s="3">
        <v>1499.7</v>
      </c>
      <c r="K2956" s="3">
        <v>1844.19</v>
      </c>
      <c r="L2956" s="3">
        <v>1353.16</v>
      </c>
      <c r="M2956" s="3">
        <v>2243.96</v>
      </c>
      <c r="N2956" s="3">
        <v>1384.5</v>
      </c>
      <c r="O2956" s="3">
        <v>1103.18</v>
      </c>
      <c r="P2956" s="3">
        <v>1357.49</v>
      </c>
    </row>
    <row r="2957" spans="1:16" ht="15" customHeight="1" x14ac:dyDescent="0.25">
      <c r="A2957" s="1">
        <v>66</v>
      </c>
      <c r="B2957" s="3">
        <v>504.65</v>
      </c>
      <c r="C2957" s="3">
        <v>511.32</v>
      </c>
      <c r="D2957" s="3">
        <v>942</v>
      </c>
      <c r="E2957" s="13">
        <v>1726.41</v>
      </c>
      <c r="F2957" s="3">
        <v>1099.83</v>
      </c>
      <c r="G2957" s="3">
        <v>1158.6199999999999</v>
      </c>
      <c r="H2957" s="3">
        <v>1370.37</v>
      </c>
      <c r="I2957" s="3">
        <v>1037.71</v>
      </c>
      <c r="J2957" s="3">
        <v>1500.48</v>
      </c>
      <c r="K2957" s="3">
        <v>1844.45</v>
      </c>
      <c r="L2957" s="3">
        <v>1353.46</v>
      </c>
      <c r="M2957" s="3">
        <v>2244.21</v>
      </c>
      <c r="N2957" s="3">
        <v>1408.84</v>
      </c>
      <c r="O2957" s="3">
        <v>1104.27</v>
      </c>
      <c r="P2957" s="3">
        <v>1413.57</v>
      </c>
    </row>
    <row r="2958" spans="1:16" ht="15" customHeight="1" x14ac:dyDescent="0.25">
      <c r="A2958" s="1">
        <v>67</v>
      </c>
      <c r="B2958" s="3">
        <v>518.07000000000005</v>
      </c>
      <c r="C2958" s="3">
        <v>512.12</v>
      </c>
      <c r="D2958" s="3">
        <v>992.3</v>
      </c>
      <c r="E2958" s="13">
        <v>1806.1</v>
      </c>
      <c r="F2958" s="3">
        <v>1100.08</v>
      </c>
      <c r="G2958" s="3">
        <v>1160.0999999999999</v>
      </c>
      <c r="H2958" s="3">
        <v>1370.63</v>
      </c>
      <c r="I2958" s="3">
        <v>1037.96</v>
      </c>
      <c r="J2958" s="3">
        <v>1501.78</v>
      </c>
      <c r="K2958" s="3">
        <v>1846.36</v>
      </c>
      <c r="L2958" s="3">
        <v>1353.76</v>
      </c>
      <c r="M2958" s="3">
        <v>2244.46</v>
      </c>
      <c r="N2958" s="3">
        <v>1456.9</v>
      </c>
      <c r="O2958" s="3">
        <v>1125.8699999999999</v>
      </c>
      <c r="P2958" s="3">
        <v>1419.28</v>
      </c>
    </row>
    <row r="2959" spans="1:16" ht="15" customHeight="1" x14ac:dyDescent="0.25">
      <c r="A2959" s="1">
        <v>68</v>
      </c>
      <c r="B2959" s="3">
        <v>533.29</v>
      </c>
      <c r="C2959" s="3">
        <v>527.99</v>
      </c>
      <c r="D2959" s="3">
        <v>997.33</v>
      </c>
      <c r="E2959" s="13">
        <v>1814.08</v>
      </c>
      <c r="F2959" s="3">
        <v>1102.77</v>
      </c>
      <c r="G2959" s="3">
        <v>1189.43</v>
      </c>
      <c r="H2959" s="3">
        <v>1370.89</v>
      </c>
      <c r="I2959" s="3">
        <v>1038.25</v>
      </c>
      <c r="J2959" s="3">
        <v>1527.83</v>
      </c>
      <c r="K2959" s="3">
        <v>1884.54</v>
      </c>
      <c r="L2959" s="3">
        <v>1354.04</v>
      </c>
      <c r="M2959" s="3">
        <v>2246.94</v>
      </c>
      <c r="N2959" s="3">
        <v>1490.66</v>
      </c>
      <c r="O2959" s="3">
        <v>1153.19</v>
      </c>
      <c r="P2959" s="3">
        <v>1419.87</v>
      </c>
    </row>
    <row r="2960" spans="1:16" ht="15" customHeight="1" x14ac:dyDescent="0.25">
      <c r="A2960" s="1">
        <v>69</v>
      </c>
      <c r="B2960" s="3">
        <v>534.82000000000005</v>
      </c>
      <c r="C2960" s="3">
        <v>529.58000000000004</v>
      </c>
      <c r="D2960" s="3">
        <v>998.66</v>
      </c>
      <c r="E2960" s="13">
        <v>1814.88</v>
      </c>
      <c r="F2960" s="3">
        <v>1156.53</v>
      </c>
      <c r="G2960" s="3">
        <v>1192.3699999999999</v>
      </c>
      <c r="H2960" s="3">
        <v>1375.07</v>
      </c>
      <c r="I2960" s="3">
        <v>1038.5</v>
      </c>
      <c r="J2960" s="3">
        <v>1530.44</v>
      </c>
      <c r="K2960" s="3">
        <v>1888.36</v>
      </c>
      <c r="L2960" s="3">
        <v>1354.31</v>
      </c>
      <c r="M2960" s="3">
        <v>2296.5100000000002</v>
      </c>
      <c r="N2960" s="3">
        <v>1501.91</v>
      </c>
      <c r="O2960" s="3">
        <v>1171.33</v>
      </c>
      <c r="P2960" s="3">
        <v>1422.12</v>
      </c>
    </row>
    <row r="2961" spans="1:16" ht="15" customHeight="1" x14ac:dyDescent="0.25">
      <c r="A2961" s="1">
        <v>70</v>
      </c>
      <c r="B2961" s="3">
        <v>535.48</v>
      </c>
      <c r="C2961" s="3">
        <v>529.87</v>
      </c>
      <c r="D2961" s="3">
        <v>1025.04</v>
      </c>
      <c r="E2961" s="13">
        <v>1815.14</v>
      </c>
      <c r="F2961" s="3">
        <v>1171.3699999999999</v>
      </c>
      <c r="G2961" s="3">
        <v>1216.24</v>
      </c>
      <c r="H2961" s="3">
        <v>1458.63</v>
      </c>
      <c r="I2961" s="3">
        <v>1038.75</v>
      </c>
      <c r="J2961" s="3">
        <v>1564.53</v>
      </c>
      <c r="K2961" s="3">
        <v>1888.75</v>
      </c>
      <c r="L2961" s="3">
        <v>1354.68</v>
      </c>
      <c r="M2961" s="3">
        <v>2372.37</v>
      </c>
      <c r="N2961" s="3">
        <v>1516.51</v>
      </c>
      <c r="O2961" s="3">
        <v>1178.17</v>
      </c>
      <c r="P2961" s="3">
        <v>1422.44</v>
      </c>
    </row>
    <row r="2962" spans="1:16" ht="15" customHeight="1" x14ac:dyDescent="0.25">
      <c r="A2962" s="1">
        <v>71</v>
      </c>
      <c r="B2962" s="3">
        <v>535.84</v>
      </c>
      <c r="C2962" s="3">
        <v>530.42999999999995</v>
      </c>
      <c r="D2962" s="3">
        <v>1027.69</v>
      </c>
      <c r="E2962" s="13">
        <v>1815.41</v>
      </c>
      <c r="F2962" s="3">
        <v>1177.1099999999999</v>
      </c>
      <c r="G2962" s="3">
        <v>1227.3900000000001</v>
      </c>
      <c r="H2962" s="3">
        <v>1466.99</v>
      </c>
      <c r="I2962" s="3">
        <v>1039.01</v>
      </c>
      <c r="J2962" s="3">
        <v>1567.94</v>
      </c>
      <c r="K2962" s="3">
        <v>1889.25</v>
      </c>
      <c r="L2962" s="3">
        <v>1362</v>
      </c>
      <c r="M2962" s="3">
        <v>2427.3000000000002</v>
      </c>
      <c r="N2962" s="3">
        <v>1518</v>
      </c>
      <c r="O2962" s="3">
        <v>1178.8599999999999</v>
      </c>
      <c r="P2962" s="3">
        <v>1424.16</v>
      </c>
    </row>
    <row r="2963" spans="1:16" ht="15" customHeight="1" x14ac:dyDescent="0.25">
      <c r="A2963" s="1">
        <v>72</v>
      </c>
      <c r="B2963" s="3">
        <v>536.1</v>
      </c>
      <c r="C2963" s="3">
        <v>541.57000000000005</v>
      </c>
      <c r="D2963" s="3">
        <v>1029</v>
      </c>
      <c r="E2963" s="13">
        <v>1815.67</v>
      </c>
      <c r="F2963" s="3">
        <v>1213.24</v>
      </c>
      <c r="G2963" s="3">
        <v>1243.29</v>
      </c>
      <c r="H2963" s="3">
        <v>1467.84</v>
      </c>
      <c r="I2963" s="3">
        <v>1039.27</v>
      </c>
      <c r="J2963" s="3">
        <v>1572.1</v>
      </c>
      <c r="K2963" s="3">
        <v>1899.04</v>
      </c>
      <c r="L2963" s="3">
        <v>1460.31</v>
      </c>
      <c r="M2963" s="3">
        <v>2432.8000000000002</v>
      </c>
      <c r="N2963" s="3">
        <v>1519</v>
      </c>
      <c r="O2963" s="3">
        <v>1179.76</v>
      </c>
      <c r="P2963" s="3">
        <v>1457.97</v>
      </c>
    </row>
    <row r="2964" spans="1:16" ht="15" customHeight="1" x14ac:dyDescent="0.25">
      <c r="A2964" s="1">
        <v>73</v>
      </c>
      <c r="B2964" s="3">
        <v>536.37</v>
      </c>
      <c r="C2964" s="3">
        <v>568.91999999999996</v>
      </c>
      <c r="D2964" s="3">
        <v>1055.1600000000001</v>
      </c>
      <c r="E2964" s="13">
        <v>1819.33</v>
      </c>
      <c r="F2964" s="3">
        <v>1219.07</v>
      </c>
      <c r="G2964" s="3">
        <v>1244.8800000000001</v>
      </c>
      <c r="H2964" s="3">
        <v>1469.14</v>
      </c>
      <c r="I2964" s="3">
        <v>1040.58</v>
      </c>
      <c r="J2964" s="3">
        <v>1616.41</v>
      </c>
      <c r="K2964" s="3">
        <v>2094.84</v>
      </c>
      <c r="L2964" s="3">
        <v>1470.15</v>
      </c>
      <c r="M2964" s="3">
        <v>2433.38</v>
      </c>
      <c r="N2964" s="3">
        <v>1538.59</v>
      </c>
      <c r="O2964" s="3">
        <v>1197.1300000000001</v>
      </c>
      <c r="P2964" s="3">
        <v>1473.19</v>
      </c>
    </row>
    <row r="2965" spans="1:16" ht="15" customHeight="1" x14ac:dyDescent="0.25">
      <c r="A2965" s="1">
        <v>74</v>
      </c>
      <c r="B2965" s="3">
        <v>537.16</v>
      </c>
      <c r="C2965" s="3">
        <v>588.04</v>
      </c>
      <c r="D2965" s="3">
        <v>1057.79</v>
      </c>
      <c r="E2965" s="13">
        <v>1891.73</v>
      </c>
      <c r="F2965" s="3">
        <v>1220.24</v>
      </c>
      <c r="G2965" s="3">
        <v>1260.8399999999999</v>
      </c>
      <c r="H2965" s="3">
        <v>1494.98</v>
      </c>
      <c r="I2965" s="3">
        <v>1066.6400000000001</v>
      </c>
      <c r="J2965" s="3">
        <v>1620.85</v>
      </c>
      <c r="K2965" s="3">
        <v>2133.4899999999998</v>
      </c>
      <c r="L2965" s="3">
        <v>1471.14</v>
      </c>
      <c r="M2965" s="3">
        <v>2433.63</v>
      </c>
      <c r="N2965" s="3">
        <v>1560.33</v>
      </c>
      <c r="O2965" s="3">
        <v>1247.9100000000001</v>
      </c>
      <c r="P2965" s="3">
        <v>1510.85</v>
      </c>
    </row>
    <row r="2966" spans="1:16" ht="15" customHeight="1" x14ac:dyDescent="0.25">
      <c r="A2966" s="1">
        <v>75</v>
      </c>
      <c r="B2966" s="3">
        <v>552.76</v>
      </c>
      <c r="C2966" s="3">
        <v>589.96</v>
      </c>
      <c r="D2966" s="3">
        <v>1058.06</v>
      </c>
      <c r="E2966" s="13">
        <v>1898.97</v>
      </c>
      <c r="F2966" s="3">
        <v>1243.6500000000001</v>
      </c>
      <c r="G2966" s="3">
        <v>1267.2</v>
      </c>
      <c r="H2966" s="3">
        <v>1497.57</v>
      </c>
      <c r="I2966" s="3">
        <v>1069.26</v>
      </c>
      <c r="J2966" s="3">
        <v>1684.69</v>
      </c>
      <c r="K2966" s="3">
        <v>2137.36</v>
      </c>
      <c r="L2966" s="3">
        <v>1471.43</v>
      </c>
      <c r="M2966" s="3">
        <v>2433.88</v>
      </c>
      <c r="N2966" s="3">
        <v>1620.38</v>
      </c>
      <c r="O2966" s="3">
        <v>1256.3599999999999</v>
      </c>
      <c r="P2966" s="3">
        <v>1556.2</v>
      </c>
    </row>
    <row r="2967" spans="1:16" ht="15" customHeight="1" x14ac:dyDescent="0.25">
      <c r="A2967" s="1">
        <v>76</v>
      </c>
      <c r="B2967" s="3">
        <v>570.45000000000005</v>
      </c>
      <c r="C2967" s="3">
        <v>608.95000000000005</v>
      </c>
      <c r="D2967" s="3">
        <v>1058.32</v>
      </c>
      <c r="E2967" s="13">
        <v>1922.87</v>
      </c>
      <c r="F2967" s="3">
        <v>1269.8800000000001</v>
      </c>
      <c r="G2967" s="3">
        <v>1268.8599999999999</v>
      </c>
      <c r="H2967" s="3">
        <v>1508.09</v>
      </c>
      <c r="I2967" s="3">
        <v>1072.06</v>
      </c>
      <c r="J2967" s="3">
        <v>1720.73</v>
      </c>
      <c r="K2967" s="3">
        <v>2137.75</v>
      </c>
      <c r="L2967" s="3">
        <v>1471.7</v>
      </c>
      <c r="M2967" s="3">
        <v>2434.13</v>
      </c>
      <c r="N2967" s="3">
        <v>1670.47</v>
      </c>
      <c r="O2967" s="3">
        <v>1257.21</v>
      </c>
      <c r="P2967" s="3">
        <v>1573.14</v>
      </c>
    </row>
    <row r="2968" spans="1:16" ht="15" customHeight="1" x14ac:dyDescent="0.25">
      <c r="A2968" s="1">
        <v>77</v>
      </c>
      <c r="B2968" s="3">
        <v>572.22</v>
      </c>
      <c r="C2968" s="3">
        <v>610.85</v>
      </c>
      <c r="D2968" s="3">
        <v>1058.58</v>
      </c>
      <c r="E2968" s="13">
        <v>1925.26</v>
      </c>
      <c r="F2968" s="3">
        <v>1272.51</v>
      </c>
      <c r="G2968" s="3">
        <v>1300.7</v>
      </c>
      <c r="H2968" s="3">
        <v>1509.15</v>
      </c>
      <c r="I2968" s="3">
        <v>1127.45</v>
      </c>
      <c r="J2968" s="3">
        <v>1724.35</v>
      </c>
      <c r="K2968" s="3">
        <v>2138.02</v>
      </c>
      <c r="L2968" s="3">
        <v>1471.96</v>
      </c>
      <c r="M2968" s="3">
        <v>2435.6999999999998</v>
      </c>
      <c r="N2968" s="3">
        <v>1689.24</v>
      </c>
      <c r="O2968" s="3">
        <v>1257.53</v>
      </c>
      <c r="P2968" s="3">
        <v>1574.97</v>
      </c>
    </row>
    <row r="2969" spans="1:16" ht="15" customHeight="1" x14ac:dyDescent="0.25">
      <c r="A2969" s="1">
        <v>78</v>
      </c>
      <c r="B2969" s="3">
        <v>573.38</v>
      </c>
      <c r="C2969" s="3">
        <v>612.05999999999995</v>
      </c>
      <c r="D2969" s="3">
        <v>1058.8499999999999</v>
      </c>
      <c r="E2969" s="13">
        <v>1932.9</v>
      </c>
      <c r="F2969" s="3">
        <v>1272.79</v>
      </c>
      <c r="G2969" s="3">
        <v>1305.24</v>
      </c>
      <c r="H2969" s="3">
        <v>1529.25</v>
      </c>
      <c r="I2969" s="3">
        <v>1132.99</v>
      </c>
      <c r="J2969" s="3">
        <v>1724.71</v>
      </c>
      <c r="K2969" s="3">
        <v>2138.2800000000002</v>
      </c>
      <c r="L2969" s="3">
        <v>1472.23</v>
      </c>
      <c r="M2969" s="3">
        <v>2466.9299999999998</v>
      </c>
      <c r="N2969" s="3">
        <v>1691.12</v>
      </c>
      <c r="O2969" s="3">
        <v>1259.31</v>
      </c>
      <c r="P2969" s="3">
        <v>1575.71</v>
      </c>
    </row>
    <row r="2970" spans="1:16" ht="15" customHeight="1" x14ac:dyDescent="0.25">
      <c r="A2970" s="1">
        <v>79</v>
      </c>
      <c r="B2970" s="3">
        <v>582.78</v>
      </c>
      <c r="C2970" s="3">
        <v>612.30999999999995</v>
      </c>
      <c r="D2970" s="3">
        <v>1059.99</v>
      </c>
      <c r="E2970" s="13">
        <v>2085.63</v>
      </c>
      <c r="F2970" s="3">
        <v>1278.07</v>
      </c>
      <c r="G2970" s="3">
        <v>1321.49</v>
      </c>
      <c r="H2970" s="3">
        <v>1531.26</v>
      </c>
      <c r="I2970" s="3">
        <v>1133.55</v>
      </c>
      <c r="J2970" s="3">
        <v>1724.97</v>
      </c>
      <c r="K2970" s="3">
        <v>2138.54</v>
      </c>
      <c r="L2970" s="3">
        <v>1472.49</v>
      </c>
      <c r="M2970" s="3">
        <v>2561.5500000000002</v>
      </c>
      <c r="N2970" s="3">
        <v>1691.48</v>
      </c>
      <c r="O2970" s="3">
        <v>1261.47</v>
      </c>
      <c r="P2970" s="3">
        <v>1575.95</v>
      </c>
    </row>
    <row r="2971" spans="1:16" ht="15" customHeight="1" x14ac:dyDescent="0.25">
      <c r="A2971" s="1">
        <v>80</v>
      </c>
      <c r="B2971" s="3">
        <v>583.73</v>
      </c>
      <c r="C2971" s="3">
        <v>613.37</v>
      </c>
      <c r="D2971" s="3">
        <v>1082.77</v>
      </c>
      <c r="E2971" s="13">
        <v>2100.91</v>
      </c>
      <c r="F2971" s="3">
        <v>1328.34</v>
      </c>
      <c r="G2971" s="3">
        <v>1332.65</v>
      </c>
      <c r="H2971" s="3">
        <v>1531.53</v>
      </c>
      <c r="I2971" s="3">
        <v>1134.1600000000001</v>
      </c>
      <c r="J2971" s="3">
        <v>1729.08</v>
      </c>
      <c r="K2971" s="3">
        <v>2143.1</v>
      </c>
      <c r="L2971" s="3">
        <v>1477.69</v>
      </c>
      <c r="M2971" s="3">
        <v>2571.02</v>
      </c>
      <c r="N2971" s="3">
        <v>1694.89</v>
      </c>
      <c r="O2971" s="3">
        <v>1304.0999999999999</v>
      </c>
      <c r="P2971" s="3">
        <v>1579.66</v>
      </c>
    </row>
    <row r="2972" spans="1:16" ht="15" customHeight="1" x14ac:dyDescent="0.25">
      <c r="A2972" s="1">
        <v>81</v>
      </c>
      <c r="B2972" s="3">
        <v>583.99</v>
      </c>
      <c r="C2972" s="3">
        <v>634.57000000000005</v>
      </c>
      <c r="D2972" s="3">
        <v>1085.05</v>
      </c>
      <c r="E2972" s="13">
        <v>2102.44</v>
      </c>
      <c r="F2972" s="3">
        <v>1333.37</v>
      </c>
      <c r="G2972" s="3">
        <v>1348.24</v>
      </c>
      <c r="H2972" s="3">
        <v>1536.72</v>
      </c>
      <c r="I2972" s="3">
        <v>1146.29</v>
      </c>
      <c r="J2972" s="3">
        <v>1811.05</v>
      </c>
      <c r="K2972" s="3">
        <v>2234.21</v>
      </c>
      <c r="L2972" s="3">
        <v>1478.31</v>
      </c>
      <c r="M2972" s="3">
        <v>2573.63</v>
      </c>
      <c r="N2972" s="3">
        <v>1742.03</v>
      </c>
      <c r="O2972" s="3">
        <v>1308.3699999999999</v>
      </c>
      <c r="P2972" s="3">
        <v>1652.17</v>
      </c>
    </row>
    <row r="2973" spans="1:16" ht="15" customHeight="1" x14ac:dyDescent="0.25">
      <c r="A2973" s="1">
        <v>82</v>
      </c>
      <c r="B2973" s="3">
        <v>584.25</v>
      </c>
      <c r="C2973" s="3">
        <v>636.69000000000005</v>
      </c>
      <c r="D2973" s="3">
        <v>1130.5899999999999</v>
      </c>
      <c r="E2973" s="13">
        <v>2110.25</v>
      </c>
      <c r="F2973" s="3">
        <v>1333.89</v>
      </c>
      <c r="G2973" s="3">
        <v>1349.81</v>
      </c>
      <c r="H2973" s="3">
        <v>1537.25</v>
      </c>
      <c r="I2973" s="3">
        <v>1147.51</v>
      </c>
      <c r="J2973" s="3">
        <v>1819.39</v>
      </c>
      <c r="K2973" s="3">
        <v>2243.33</v>
      </c>
      <c r="L2973" s="3">
        <v>1490.56</v>
      </c>
      <c r="M2973" s="3">
        <v>2576.36</v>
      </c>
      <c r="N2973" s="3">
        <v>1746.78</v>
      </c>
      <c r="O2973" s="3">
        <v>1313.78</v>
      </c>
      <c r="P2973" s="3">
        <v>1661.16</v>
      </c>
    </row>
    <row r="2974" spans="1:16" ht="15" customHeight="1" x14ac:dyDescent="0.25">
      <c r="A2974" s="1">
        <v>83</v>
      </c>
      <c r="B2974" s="3">
        <v>584.87</v>
      </c>
      <c r="C2974" s="3">
        <v>636.97</v>
      </c>
      <c r="D2974" s="3">
        <v>1135.1500000000001</v>
      </c>
      <c r="E2974" s="13">
        <v>2111.04</v>
      </c>
      <c r="F2974" s="3">
        <v>1343.86</v>
      </c>
      <c r="G2974" s="3">
        <v>1366.24</v>
      </c>
      <c r="H2974" s="3">
        <v>1538.16</v>
      </c>
      <c r="I2974" s="3">
        <v>1147.82</v>
      </c>
      <c r="J2974" s="3">
        <v>1820.49</v>
      </c>
      <c r="K2974" s="3">
        <v>2244.25</v>
      </c>
      <c r="L2974" s="3">
        <v>1502.48</v>
      </c>
      <c r="M2974" s="3">
        <v>2630.87</v>
      </c>
      <c r="N2974" s="3">
        <v>1747.27</v>
      </c>
      <c r="O2974" s="3">
        <v>1314.33</v>
      </c>
      <c r="P2974" s="3">
        <v>1698.09</v>
      </c>
    </row>
    <row r="2975" spans="1:16" ht="15" customHeight="1" x14ac:dyDescent="0.25">
      <c r="A2975" s="1">
        <v>84</v>
      </c>
      <c r="B2975" s="3">
        <v>596.95000000000005</v>
      </c>
      <c r="C2975" s="3">
        <v>637.22</v>
      </c>
      <c r="D2975" s="3">
        <v>1135.6099999999999</v>
      </c>
      <c r="E2975" s="13">
        <v>2111.29</v>
      </c>
      <c r="F2975" s="3">
        <v>1357.94</v>
      </c>
      <c r="G2975" s="3">
        <v>1379.62</v>
      </c>
      <c r="H2975" s="3">
        <v>1556.18</v>
      </c>
      <c r="I2975" s="3">
        <v>1149.31</v>
      </c>
      <c r="J2975" s="3">
        <v>1822.41</v>
      </c>
      <c r="K2975" s="3">
        <v>2244.5100000000002</v>
      </c>
      <c r="L2975" s="3">
        <v>1503.68</v>
      </c>
      <c r="M2975" s="3">
        <v>2667.77</v>
      </c>
      <c r="N2975" s="3">
        <v>1750.5</v>
      </c>
      <c r="O2975" s="3">
        <v>1316.21</v>
      </c>
      <c r="P2975" s="3">
        <v>1707.45</v>
      </c>
    </row>
    <row r="2976" spans="1:16" ht="15" customHeight="1" x14ac:dyDescent="0.25">
      <c r="A2976" s="1">
        <v>85</v>
      </c>
      <c r="B2976" s="3">
        <v>598.16</v>
      </c>
      <c r="C2976" s="3">
        <v>637.47</v>
      </c>
      <c r="D2976" s="3">
        <v>1135.8699999999999</v>
      </c>
      <c r="E2976" s="13">
        <v>2111.56</v>
      </c>
      <c r="F2976" s="3">
        <v>1395.56</v>
      </c>
      <c r="G2976" s="3">
        <v>1380.97</v>
      </c>
      <c r="H2976" s="3">
        <v>1557.99</v>
      </c>
      <c r="I2976" s="3">
        <v>1179.01</v>
      </c>
      <c r="J2976" s="3">
        <v>1860.79</v>
      </c>
      <c r="K2976" s="3">
        <v>2244.77</v>
      </c>
      <c r="L2976" s="3">
        <v>1505.41</v>
      </c>
      <c r="M2976" s="3">
        <v>2718.13</v>
      </c>
      <c r="N2976" s="3">
        <v>1797.7</v>
      </c>
      <c r="O2976" s="3">
        <v>1353.77</v>
      </c>
      <c r="P2976" s="3">
        <v>1708.39</v>
      </c>
    </row>
    <row r="2977" spans="1:16" ht="15" customHeight="1" x14ac:dyDescent="0.25">
      <c r="A2977" s="1">
        <v>86</v>
      </c>
      <c r="B2977" s="3">
        <v>603.02</v>
      </c>
      <c r="C2977" s="3">
        <v>642.26</v>
      </c>
      <c r="D2977" s="3">
        <v>1136.1300000000001</v>
      </c>
      <c r="E2977" s="13">
        <v>2111.8200000000002</v>
      </c>
      <c r="F2977" s="3">
        <v>1399.32</v>
      </c>
      <c r="G2977" s="3">
        <v>1384.52</v>
      </c>
      <c r="H2977" s="3">
        <v>1559.01</v>
      </c>
      <c r="I2977" s="3">
        <v>1181.98</v>
      </c>
      <c r="J2977" s="3">
        <v>1864.63</v>
      </c>
      <c r="K2977" s="3">
        <v>2245.0300000000002</v>
      </c>
      <c r="L2977" s="3">
        <v>1539.84</v>
      </c>
      <c r="M2977" s="3">
        <v>2750.9</v>
      </c>
      <c r="N2977" s="3">
        <v>1802.44</v>
      </c>
      <c r="O2977" s="3">
        <v>1405.76</v>
      </c>
      <c r="P2977" s="3">
        <v>1718.6</v>
      </c>
    </row>
    <row r="2978" spans="1:16" ht="15" customHeight="1" x14ac:dyDescent="0.25">
      <c r="A2978" s="1">
        <v>87</v>
      </c>
      <c r="B2978" s="3">
        <v>611.78</v>
      </c>
      <c r="C2978" s="3">
        <v>642.75</v>
      </c>
      <c r="D2978" s="3">
        <v>1136.4000000000001</v>
      </c>
      <c r="E2978" s="13">
        <v>2112.08</v>
      </c>
      <c r="F2978" s="3">
        <v>1399.71</v>
      </c>
      <c r="G2978" s="3">
        <v>1396.95</v>
      </c>
      <c r="H2978" s="3">
        <v>1579.41</v>
      </c>
      <c r="I2978" s="3">
        <v>1182.33</v>
      </c>
      <c r="J2978" s="3">
        <v>1865.1</v>
      </c>
      <c r="K2978" s="3">
        <v>2245.44</v>
      </c>
      <c r="L2978" s="3">
        <v>1545</v>
      </c>
      <c r="M2978" s="3">
        <v>2754.18</v>
      </c>
      <c r="N2978" s="3">
        <v>1836.03</v>
      </c>
      <c r="O2978" s="3">
        <v>1410.96</v>
      </c>
      <c r="P2978" s="3">
        <v>1719.64</v>
      </c>
    </row>
    <row r="2979" spans="1:16" ht="15" customHeight="1" x14ac:dyDescent="0.25">
      <c r="A2979" s="1">
        <v>88</v>
      </c>
      <c r="B2979" s="3">
        <v>612.66</v>
      </c>
      <c r="C2979" s="3">
        <v>652.54999999999995</v>
      </c>
      <c r="D2979" s="3">
        <v>1136.6600000000001</v>
      </c>
      <c r="E2979" s="13">
        <v>2115.84</v>
      </c>
      <c r="F2979" s="3">
        <v>1400.03</v>
      </c>
      <c r="G2979" s="3">
        <v>1398.19</v>
      </c>
      <c r="H2979" s="3">
        <v>1581.45</v>
      </c>
      <c r="I2979" s="3">
        <v>1182.58</v>
      </c>
      <c r="J2979" s="3">
        <v>1865.42</v>
      </c>
      <c r="K2979" s="3">
        <v>2245.7199999999998</v>
      </c>
      <c r="L2979" s="3">
        <v>1613.26</v>
      </c>
      <c r="M2979" s="3">
        <v>2754.51</v>
      </c>
      <c r="N2979" s="3">
        <v>1839.42</v>
      </c>
      <c r="O2979" s="3">
        <v>1411.5</v>
      </c>
      <c r="P2979" s="3">
        <v>1720.03</v>
      </c>
    </row>
    <row r="2980" spans="1:16" ht="15" customHeight="1" x14ac:dyDescent="0.25">
      <c r="A2980" s="1">
        <v>89</v>
      </c>
      <c r="B2980" s="3">
        <v>621.74</v>
      </c>
      <c r="C2980" s="3">
        <v>661.56</v>
      </c>
      <c r="D2980" s="3">
        <v>1136.93</v>
      </c>
      <c r="E2980" s="13">
        <v>2190.96</v>
      </c>
      <c r="F2980" s="3">
        <v>1401.38</v>
      </c>
      <c r="G2980" s="3">
        <v>1398.43</v>
      </c>
      <c r="H2980" s="3">
        <v>1581.71</v>
      </c>
      <c r="I2980" s="3">
        <v>1182.8599999999999</v>
      </c>
      <c r="J2980" s="3">
        <v>1865.68</v>
      </c>
      <c r="K2980" s="3">
        <v>2245.98</v>
      </c>
      <c r="L2980" s="3">
        <v>1620.09</v>
      </c>
      <c r="M2980" s="3">
        <v>2754.78</v>
      </c>
      <c r="N2980" s="3">
        <v>1860.03</v>
      </c>
      <c r="O2980" s="3">
        <v>1411.95</v>
      </c>
      <c r="P2980" s="3">
        <v>1720.3</v>
      </c>
    </row>
    <row r="2981" spans="1:16" ht="15" customHeight="1" x14ac:dyDescent="0.25">
      <c r="A2981" s="1">
        <v>90</v>
      </c>
      <c r="B2981" s="3">
        <v>622.66</v>
      </c>
      <c r="C2981" s="3">
        <v>663.68</v>
      </c>
      <c r="D2981" s="3">
        <v>1137.5899999999999</v>
      </c>
      <c r="E2981" s="13">
        <v>2198.48</v>
      </c>
      <c r="F2981" s="3">
        <v>1428.03</v>
      </c>
      <c r="G2981" s="3">
        <v>1398.75</v>
      </c>
      <c r="H2981" s="3">
        <v>1581.98</v>
      </c>
      <c r="I2981" s="3">
        <v>1183.1500000000001</v>
      </c>
      <c r="J2981" s="3">
        <v>1867.24</v>
      </c>
      <c r="K2981" s="3">
        <v>2246.25</v>
      </c>
      <c r="L2981" s="3">
        <v>1626.09</v>
      </c>
      <c r="M2981" s="3">
        <v>2755.18</v>
      </c>
      <c r="N2981" s="3">
        <v>1905.34</v>
      </c>
      <c r="O2981" s="3">
        <v>1417.24</v>
      </c>
      <c r="P2981" s="3">
        <v>1722.56</v>
      </c>
    </row>
    <row r="2982" spans="1:16" ht="15" customHeight="1" x14ac:dyDescent="0.25">
      <c r="A2982" s="1">
        <v>91</v>
      </c>
      <c r="B2982" s="3">
        <v>623.16</v>
      </c>
      <c r="C2982" s="3">
        <v>664.76</v>
      </c>
      <c r="D2982" s="3">
        <v>1150.6400000000001</v>
      </c>
      <c r="E2982" s="13">
        <v>2199.2399999999998</v>
      </c>
      <c r="F2982" s="3">
        <v>1469.74</v>
      </c>
      <c r="G2982" s="3">
        <v>1404.72</v>
      </c>
      <c r="H2982" s="3">
        <v>1582.24</v>
      </c>
      <c r="I2982" s="3">
        <v>1183.53</v>
      </c>
      <c r="J2982" s="3">
        <v>1898.3</v>
      </c>
      <c r="K2982" s="3">
        <v>2251.3200000000002</v>
      </c>
      <c r="L2982" s="3">
        <v>1626.71</v>
      </c>
      <c r="M2982" s="3">
        <v>2755.44</v>
      </c>
      <c r="N2982" s="3">
        <v>1909.89</v>
      </c>
      <c r="O2982" s="3">
        <v>1419.42</v>
      </c>
      <c r="P2982" s="3">
        <v>1751.54</v>
      </c>
    </row>
    <row r="2983" spans="1:16" ht="15" customHeight="1" x14ac:dyDescent="0.25">
      <c r="A2983" s="1">
        <v>92</v>
      </c>
      <c r="B2983" s="3">
        <v>633.07000000000005</v>
      </c>
      <c r="C2983" s="3">
        <v>665.01</v>
      </c>
      <c r="D2983" s="3">
        <v>1151.95</v>
      </c>
      <c r="E2983" s="13">
        <v>2199.5</v>
      </c>
      <c r="F2983" s="3">
        <v>1518.01</v>
      </c>
      <c r="G2983" s="3">
        <v>1405.83</v>
      </c>
      <c r="H2983" s="3">
        <v>1582.5</v>
      </c>
      <c r="I2983" s="3">
        <v>1184.8900000000001</v>
      </c>
      <c r="J2983" s="3">
        <v>1901.42</v>
      </c>
      <c r="K2983" s="3">
        <v>2352.59</v>
      </c>
      <c r="L2983" s="3">
        <v>1626.99</v>
      </c>
      <c r="M2983" s="3">
        <v>2755.7</v>
      </c>
      <c r="N2983" s="3">
        <v>1910.35</v>
      </c>
      <c r="O2983" s="3">
        <v>1462.9</v>
      </c>
      <c r="P2983" s="3">
        <v>1755.12</v>
      </c>
    </row>
    <row r="2984" spans="1:16" ht="15" customHeight="1" x14ac:dyDescent="0.25">
      <c r="A2984" s="1">
        <v>93</v>
      </c>
      <c r="B2984" s="3">
        <v>634.07000000000005</v>
      </c>
      <c r="C2984" s="3">
        <v>665.37</v>
      </c>
      <c r="D2984" s="3">
        <v>1152.21</v>
      </c>
      <c r="E2984" s="13">
        <v>2201.5700000000002</v>
      </c>
      <c r="F2984" s="3">
        <v>1522.84</v>
      </c>
      <c r="G2984" s="3">
        <v>1414.75</v>
      </c>
      <c r="H2984" s="3">
        <v>1582.78</v>
      </c>
      <c r="I2984" s="3">
        <v>1212.0899999999999</v>
      </c>
      <c r="J2984" s="3">
        <v>1901.73</v>
      </c>
      <c r="K2984" s="3">
        <v>2362.7199999999998</v>
      </c>
      <c r="L2984" s="3">
        <v>1627.26</v>
      </c>
      <c r="M2984" s="3">
        <v>2755.96</v>
      </c>
      <c r="N2984" s="3">
        <v>1911.16</v>
      </c>
      <c r="O2984" s="3">
        <v>1501.44</v>
      </c>
      <c r="P2984" s="3">
        <v>1756.17</v>
      </c>
    </row>
    <row r="2985" spans="1:16" ht="15" customHeight="1" x14ac:dyDescent="0.25">
      <c r="A2985" s="1">
        <v>94</v>
      </c>
      <c r="B2985" s="3">
        <v>634.32000000000005</v>
      </c>
      <c r="C2985" s="3">
        <v>665.62</v>
      </c>
      <c r="D2985" s="3">
        <v>1156.47</v>
      </c>
      <c r="E2985" s="13">
        <v>2242.89</v>
      </c>
      <c r="F2985" s="3">
        <v>1523.33</v>
      </c>
      <c r="G2985" s="3">
        <v>1415.83</v>
      </c>
      <c r="H2985" s="3">
        <v>1583.03</v>
      </c>
      <c r="I2985" s="3">
        <v>1216.48</v>
      </c>
      <c r="J2985" s="3">
        <v>1901.99</v>
      </c>
      <c r="K2985" s="3">
        <v>2363.7399999999998</v>
      </c>
      <c r="L2985" s="3">
        <v>1632.61</v>
      </c>
      <c r="M2985" s="3">
        <v>2756.22</v>
      </c>
      <c r="N2985" s="3">
        <v>1927.11</v>
      </c>
      <c r="O2985" s="3">
        <v>1505.3</v>
      </c>
      <c r="P2985" s="3">
        <v>1776.99</v>
      </c>
    </row>
    <row r="2986" spans="1:16" ht="15" customHeight="1" x14ac:dyDescent="0.25">
      <c r="A2986" s="1">
        <v>95</v>
      </c>
      <c r="B2986" s="3">
        <v>635.91</v>
      </c>
      <c r="C2986" s="3">
        <v>665.87</v>
      </c>
      <c r="D2986" s="3">
        <v>1167.8</v>
      </c>
      <c r="E2986" s="13">
        <v>2247.15</v>
      </c>
      <c r="F2986" s="3">
        <v>1523.58</v>
      </c>
      <c r="G2986" s="3">
        <v>1416.49</v>
      </c>
      <c r="H2986" s="3">
        <v>1583.3</v>
      </c>
      <c r="I2986" s="3">
        <v>1304.1099999999999</v>
      </c>
      <c r="J2986" s="3">
        <v>1902.23</v>
      </c>
      <c r="K2986" s="3">
        <v>2364</v>
      </c>
      <c r="L2986" s="3">
        <v>1717.91</v>
      </c>
      <c r="M2986" s="3">
        <v>2756.49</v>
      </c>
      <c r="N2986" s="3">
        <v>1944.06</v>
      </c>
      <c r="O2986" s="3">
        <v>1530.25</v>
      </c>
      <c r="P2986" s="3">
        <v>1779.94</v>
      </c>
    </row>
    <row r="2987" spans="1:16" ht="15" customHeight="1" x14ac:dyDescent="0.25">
      <c r="A2987" s="1">
        <v>96</v>
      </c>
      <c r="B2987" s="3">
        <v>636.16999999999996</v>
      </c>
      <c r="C2987" s="3">
        <v>667.13</v>
      </c>
      <c r="D2987" s="3">
        <v>1168.94</v>
      </c>
      <c r="E2987" s="13">
        <v>2247.63</v>
      </c>
      <c r="F2987" s="3">
        <v>1523.84</v>
      </c>
      <c r="G2987" s="3">
        <v>1427.14</v>
      </c>
      <c r="H2987" s="3">
        <v>1583.56</v>
      </c>
      <c r="I2987" s="3">
        <v>1315.55</v>
      </c>
      <c r="J2987" s="3">
        <v>1902.5</v>
      </c>
      <c r="K2987" s="3">
        <v>2364.2600000000002</v>
      </c>
      <c r="L2987" s="3">
        <v>1726.44</v>
      </c>
      <c r="M2987" s="3">
        <v>2756.75</v>
      </c>
      <c r="N2987" s="3">
        <v>1945.77</v>
      </c>
      <c r="O2987" s="3">
        <v>1532.75</v>
      </c>
      <c r="P2987" s="3">
        <v>1837.79</v>
      </c>
    </row>
    <row r="2988" spans="1:16" ht="15" customHeight="1" x14ac:dyDescent="0.25">
      <c r="A2988" s="1">
        <v>97</v>
      </c>
      <c r="B2988" s="3">
        <v>636.42999999999995</v>
      </c>
      <c r="C2988" s="3">
        <v>692.25</v>
      </c>
      <c r="D2988" s="3">
        <v>1169.21</v>
      </c>
      <c r="E2988" s="13">
        <v>2247.89</v>
      </c>
      <c r="F2988" s="3">
        <v>1524.1</v>
      </c>
      <c r="G2988" s="3">
        <v>1541.83</v>
      </c>
      <c r="H2988" s="3">
        <v>1583.82</v>
      </c>
      <c r="I2988" s="3">
        <v>1316.7</v>
      </c>
      <c r="J2988" s="3">
        <v>1903.66</v>
      </c>
      <c r="K2988" s="3">
        <v>2364.52</v>
      </c>
      <c r="L2988" s="3">
        <v>1727.3</v>
      </c>
      <c r="M2988" s="3">
        <v>2757.01</v>
      </c>
      <c r="N2988" s="3">
        <v>1947.39</v>
      </c>
      <c r="O2988" s="3">
        <v>1534.96</v>
      </c>
      <c r="P2988" s="3">
        <v>1843.75</v>
      </c>
    </row>
    <row r="2989" spans="1:16" ht="15" customHeight="1" x14ac:dyDescent="0.25">
      <c r="A2989" s="1">
        <v>98</v>
      </c>
      <c r="B2989" s="3">
        <v>636.70000000000005</v>
      </c>
      <c r="C2989" s="3">
        <v>715.43</v>
      </c>
      <c r="D2989" s="3">
        <v>1170.3900000000001</v>
      </c>
      <c r="E2989" s="13">
        <v>2248.16</v>
      </c>
      <c r="F2989" s="3">
        <v>1524.37</v>
      </c>
      <c r="G2989" s="3">
        <v>1553.43</v>
      </c>
      <c r="H2989" s="3">
        <v>1584.09</v>
      </c>
      <c r="I2989" s="3">
        <v>1318.19</v>
      </c>
      <c r="J2989" s="3">
        <v>1926.91</v>
      </c>
      <c r="K2989" s="3">
        <v>2364.79</v>
      </c>
      <c r="L2989" s="3">
        <v>1727.58</v>
      </c>
      <c r="M2989" s="3">
        <v>2758.32</v>
      </c>
      <c r="N2989" s="3">
        <v>1977.5</v>
      </c>
      <c r="O2989" s="3">
        <v>1578.24</v>
      </c>
      <c r="P2989" s="3">
        <v>1962.39</v>
      </c>
    </row>
    <row r="2990" spans="1:16" ht="15" customHeight="1" x14ac:dyDescent="0.25">
      <c r="A2990" s="1">
        <v>99</v>
      </c>
      <c r="B2990" s="3">
        <v>636.96</v>
      </c>
      <c r="C2990" s="3">
        <v>717.75</v>
      </c>
      <c r="D2990" s="3">
        <v>1184.42</v>
      </c>
      <c r="E2990" s="13">
        <v>2248.46</v>
      </c>
      <c r="F2990" s="3">
        <v>1528.22</v>
      </c>
      <c r="G2990" s="3">
        <v>1555.28</v>
      </c>
      <c r="H2990" s="3">
        <v>1584.35</v>
      </c>
      <c r="I2990" s="3">
        <v>1347.99</v>
      </c>
      <c r="J2990" s="3">
        <v>1932.68</v>
      </c>
      <c r="K2990" s="3">
        <v>2365.0500000000002</v>
      </c>
      <c r="L2990" s="3">
        <v>1727.83</v>
      </c>
      <c r="M2990" s="3">
        <v>2784.4</v>
      </c>
      <c r="N2990" s="3">
        <v>1980.51</v>
      </c>
      <c r="O2990" s="3">
        <v>1582.57</v>
      </c>
      <c r="P2990" s="3">
        <v>1992.61</v>
      </c>
    </row>
    <row r="2992" spans="1:16" ht="15" customHeight="1" x14ac:dyDescent="0.2">
      <c r="A2992" s="1" t="s">
        <v>0</v>
      </c>
    </row>
    <row r="2993" spans="1:16" ht="15" customHeight="1" x14ac:dyDescent="0.2">
      <c r="A2993" s="1" t="s">
        <v>0</v>
      </c>
    </row>
    <row r="2995" spans="1:16" ht="15" customHeight="1" x14ac:dyDescent="0.2">
      <c r="A2995" s="1" t="s">
        <v>399</v>
      </c>
      <c r="B2995" s="18" t="s">
        <v>23</v>
      </c>
      <c r="C2995" s="18"/>
      <c r="D2995" s="18"/>
      <c r="E2995" s="18"/>
    </row>
    <row r="2997" spans="1:16" ht="15" customHeight="1" x14ac:dyDescent="0.2">
      <c r="A2997" s="1" t="s">
        <v>0</v>
      </c>
    </row>
    <row r="2998" spans="1:16" ht="15" customHeight="1" x14ac:dyDescent="0.2">
      <c r="A2998" s="1" t="s">
        <v>0</v>
      </c>
    </row>
    <row r="2999" spans="1:16" ht="15" customHeight="1" x14ac:dyDescent="0.2">
      <c r="A2999" s="1" t="s">
        <v>30</v>
      </c>
    </row>
    <row r="3000" spans="1:16" ht="15" customHeight="1" x14ac:dyDescent="0.2">
      <c r="A3000" s="1" t="s">
        <v>0</v>
      </c>
    </row>
    <row r="3001" spans="1:16" ht="15" customHeight="1" x14ac:dyDescent="0.25">
      <c r="A3001" s="2" t="s">
        <v>25</v>
      </c>
      <c r="B3001" s="2" t="s">
        <v>26</v>
      </c>
    </row>
    <row r="3002" spans="1:16" ht="15" customHeight="1" x14ac:dyDescent="0.25">
      <c r="A3002" s="1" t="s">
        <v>27</v>
      </c>
      <c r="B3002" s="2" t="s">
        <v>53</v>
      </c>
      <c r="C3002" s="2" t="s">
        <v>55</v>
      </c>
      <c r="D3002" s="2" t="s">
        <v>56</v>
      </c>
      <c r="E3002" s="12" t="s">
        <v>57</v>
      </c>
      <c r="F3002" s="2" t="s">
        <v>58</v>
      </c>
      <c r="G3002" s="2" t="s">
        <v>59</v>
      </c>
      <c r="H3002" s="2" t="s">
        <v>60</v>
      </c>
      <c r="I3002" s="2" t="s">
        <v>61</v>
      </c>
      <c r="J3002" s="2" t="s">
        <v>62</v>
      </c>
      <c r="K3002" s="2" t="s">
        <v>63</v>
      </c>
      <c r="L3002" s="2" t="s">
        <v>64</v>
      </c>
      <c r="M3002" s="2" t="s">
        <v>65</v>
      </c>
      <c r="N3002" s="2" t="s">
        <v>66</v>
      </c>
      <c r="O3002" s="2" t="s">
        <v>67</v>
      </c>
      <c r="P3002" s="2" t="s">
        <v>396</v>
      </c>
    </row>
    <row r="3003" spans="1:16" ht="15" customHeight="1" x14ac:dyDescent="0.25">
      <c r="A3003" s="1" t="s">
        <v>68</v>
      </c>
      <c r="B3003" s="3">
        <v>38.409999999999997</v>
      </c>
      <c r="C3003" s="3">
        <v>29.22</v>
      </c>
      <c r="D3003" s="3">
        <v>69.239999999999995</v>
      </c>
      <c r="E3003" s="13">
        <v>66.540000000000006</v>
      </c>
      <c r="F3003" s="3">
        <v>67.39</v>
      </c>
      <c r="G3003" s="3">
        <v>83.43</v>
      </c>
      <c r="H3003" s="3">
        <v>80.12</v>
      </c>
      <c r="I3003" s="3">
        <v>48.16</v>
      </c>
      <c r="J3003" s="3">
        <v>68.98</v>
      </c>
      <c r="K3003" s="3">
        <v>67.430000000000007</v>
      </c>
      <c r="L3003" s="3">
        <v>54.37</v>
      </c>
      <c r="M3003" s="3">
        <v>88.07</v>
      </c>
      <c r="N3003" s="3">
        <v>63.95</v>
      </c>
      <c r="O3003" s="3">
        <v>54.98</v>
      </c>
      <c r="P3003" s="3">
        <v>64.989999999999995</v>
      </c>
    </row>
    <row r="3004" spans="1:16" ht="15" customHeight="1" x14ac:dyDescent="0.2">
      <c r="A3004" s="1" t="s">
        <v>0</v>
      </c>
    </row>
    <row r="3005" spans="1:16" ht="15" customHeight="1" x14ac:dyDescent="0.25">
      <c r="A3005" s="1" t="s">
        <v>397</v>
      </c>
      <c r="B3005" s="3">
        <v>6.38</v>
      </c>
      <c r="C3005" s="3">
        <v>7.18</v>
      </c>
      <c r="D3005" s="3">
        <v>11.86</v>
      </c>
      <c r="E3005" s="13">
        <v>22.54</v>
      </c>
      <c r="F3005" s="3">
        <v>16.05</v>
      </c>
      <c r="G3005" s="3">
        <v>15.87</v>
      </c>
      <c r="H3005" s="3">
        <v>15.85</v>
      </c>
      <c r="I3005" s="3">
        <v>13.51</v>
      </c>
      <c r="J3005" s="3">
        <v>20.48</v>
      </c>
      <c r="K3005" s="3">
        <v>23.66</v>
      </c>
      <c r="L3005" s="3">
        <v>17.29</v>
      </c>
      <c r="M3005" s="3">
        <v>33.06</v>
      </c>
      <c r="N3005" s="3">
        <v>19.829999999999998</v>
      </c>
      <c r="O3005" s="3">
        <v>15.84</v>
      </c>
      <c r="P3005" s="3">
        <v>19.97</v>
      </c>
    </row>
    <row r="3006" spans="1:16" ht="15" customHeight="1" x14ac:dyDescent="0.2">
      <c r="A3006" s="1" t="s">
        <v>0</v>
      </c>
    </row>
    <row r="3007" spans="1:16" ht="15" customHeight="1" x14ac:dyDescent="0.25">
      <c r="A3007" s="1" t="s">
        <v>71</v>
      </c>
      <c r="B3007" s="3">
        <v>6.13</v>
      </c>
      <c r="C3007" s="3">
        <v>6.89</v>
      </c>
      <c r="D3007" s="3">
        <v>11.39</v>
      </c>
      <c r="E3007" s="13">
        <v>21.64</v>
      </c>
      <c r="F3007" s="3">
        <v>15.41</v>
      </c>
      <c r="G3007" s="3">
        <v>15.23</v>
      </c>
      <c r="H3007" s="3">
        <v>15.22</v>
      </c>
      <c r="I3007" s="3">
        <v>12.97</v>
      </c>
      <c r="J3007" s="3">
        <v>19.66</v>
      </c>
      <c r="K3007" s="3">
        <v>22.71</v>
      </c>
      <c r="L3007" s="3">
        <v>16.600000000000001</v>
      </c>
      <c r="M3007" s="3">
        <v>31.74</v>
      </c>
      <c r="N3007" s="3">
        <v>19.04</v>
      </c>
      <c r="O3007" s="3">
        <v>15.21</v>
      </c>
      <c r="P3007" s="3">
        <v>19.170000000000002</v>
      </c>
    </row>
    <row r="3008" spans="1:16" ht="15" customHeight="1" x14ac:dyDescent="0.2">
      <c r="A3008" s="1" t="s">
        <v>0</v>
      </c>
    </row>
    <row r="3010" spans="1:11" ht="15" customHeight="1" x14ac:dyDescent="0.2">
      <c r="A3010" s="1" t="s">
        <v>0</v>
      </c>
    </row>
    <row r="3013" spans="1:11" ht="15" customHeight="1" x14ac:dyDescent="0.2">
      <c r="A3013" s="18" t="s">
        <v>0</v>
      </c>
      <c r="B3013" s="18"/>
      <c r="C3013" s="18"/>
      <c r="D3013" s="18"/>
      <c r="E3013" s="18"/>
    </row>
    <row r="3014" spans="1:11" ht="15" customHeight="1" x14ac:dyDescent="0.25">
      <c r="A3014" s="17" t="s">
        <v>400</v>
      </c>
      <c r="B3014" s="17"/>
      <c r="C3014" s="17"/>
      <c r="D3014" s="17"/>
      <c r="E3014" s="17"/>
      <c r="F3014" s="17"/>
      <c r="G3014" s="17"/>
      <c r="H3014" s="18" t="s">
        <v>23</v>
      </c>
      <c r="I3014" s="18"/>
      <c r="J3014" s="18"/>
      <c r="K3014" s="18"/>
    </row>
    <row r="3017" spans="1:11" ht="15" customHeight="1" x14ac:dyDescent="0.2">
      <c r="A3017" s="1" t="s">
        <v>24</v>
      </c>
    </row>
    <row r="3018" spans="1:11" ht="15" customHeight="1" x14ac:dyDescent="0.2">
      <c r="A3018" s="1" t="s">
        <v>0</v>
      </c>
    </row>
    <row r="3019" spans="1:11" ht="15" customHeight="1" x14ac:dyDescent="0.2">
      <c r="A3019" s="1" t="s">
        <v>0</v>
      </c>
    </row>
    <row r="3020" spans="1:11" ht="15" customHeight="1" x14ac:dyDescent="0.2">
      <c r="A3020" s="1" t="s">
        <v>0</v>
      </c>
    </row>
    <row r="3021" spans="1:11" ht="15" customHeight="1" x14ac:dyDescent="0.25">
      <c r="A3021" s="2" t="s">
        <v>0</v>
      </c>
    </row>
    <row r="3023" spans="1:11" ht="15" customHeight="1" x14ac:dyDescent="0.2">
      <c r="A3023" s="1" t="s">
        <v>0</v>
      </c>
    </row>
    <row r="3024" spans="1:11" ht="15" customHeight="1" x14ac:dyDescent="0.2">
      <c r="A3024" s="1" t="s">
        <v>0</v>
      </c>
    </row>
    <row r="3028" spans="1:16" ht="15" customHeight="1" x14ac:dyDescent="0.2">
      <c r="A3028" s="1" t="s">
        <v>0</v>
      </c>
    </row>
    <row r="3030" spans="1:16" ht="15" customHeight="1" x14ac:dyDescent="0.2">
      <c r="A3030" s="1" t="s">
        <v>0</v>
      </c>
    </row>
    <row r="3031" spans="1:16" ht="15" customHeight="1" x14ac:dyDescent="0.2">
      <c r="A3031" s="1" t="s">
        <v>30</v>
      </c>
    </row>
    <row r="3032" spans="1:16" ht="15" customHeight="1" x14ac:dyDescent="0.2">
      <c r="A3032" s="1" t="s">
        <v>0</v>
      </c>
    </row>
    <row r="3033" spans="1:16" ht="15" customHeight="1" x14ac:dyDescent="0.25">
      <c r="A3033" s="2" t="s">
        <v>25</v>
      </c>
      <c r="B3033" s="2" t="s">
        <v>26</v>
      </c>
    </row>
    <row r="3034" spans="1:16" ht="15" customHeight="1" x14ac:dyDescent="0.25">
      <c r="A3034" s="1" t="s">
        <v>27</v>
      </c>
      <c r="B3034" s="2" t="s">
        <v>53</v>
      </c>
      <c r="C3034" s="2" t="s">
        <v>55</v>
      </c>
      <c r="D3034" s="2" t="s">
        <v>56</v>
      </c>
      <c r="E3034" s="12" t="s">
        <v>57</v>
      </c>
      <c r="F3034" s="2" t="s">
        <v>58</v>
      </c>
      <c r="G3034" s="2" t="s">
        <v>59</v>
      </c>
      <c r="H3034" s="2" t="s">
        <v>60</v>
      </c>
      <c r="I3034" s="2" t="s">
        <v>61</v>
      </c>
      <c r="J3034" s="2" t="s">
        <v>62</v>
      </c>
      <c r="K3034" s="2" t="s">
        <v>63</v>
      </c>
      <c r="L3034" s="2" t="s">
        <v>64</v>
      </c>
      <c r="M3034" s="2" t="s">
        <v>65</v>
      </c>
      <c r="N3034" s="2" t="s">
        <v>66</v>
      </c>
      <c r="O3034" s="2" t="s">
        <v>67</v>
      </c>
      <c r="P3034" s="2" t="s">
        <v>396</v>
      </c>
    </row>
    <row r="3035" spans="1:16" ht="15" customHeight="1" x14ac:dyDescent="0.25">
      <c r="A3035" s="1" t="s">
        <v>68</v>
      </c>
      <c r="B3035" s="3">
        <v>470.82</v>
      </c>
      <c r="C3035" s="3">
        <v>532.12</v>
      </c>
      <c r="D3035" s="3">
        <v>928.95</v>
      </c>
      <c r="E3035" s="11" t="s">
        <v>401</v>
      </c>
      <c r="F3035" s="1" t="s">
        <v>402</v>
      </c>
      <c r="G3035" s="1" t="s">
        <v>403</v>
      </c>
      <c r="H3035" s="1" t="s">
        <v>404</v>
      </c>
      <c r="I3035" s="1" t="s">
        <v>405</v>
      </c>
      <c r="J3035" s="1" t="s">
        <v>406</v>
      </c>
      <c r="K3035" s="1" t="s">
        <v>407</v>
      </c>
      <c r="L3035" s="1" t="s">
        <v>408</v>
      </c>
      <c r="M3035" s="1" t="s">
        <v>409</v>
      </c>
      <c r="N3035" s="1" t="s">
        <v>410</v>
      </c>
      <c r="O3035" s="1" t="s">
        <v>411</v>
      </c>
      <c r="P3035" s="1" t="s">
        <v>412</v>
      </c>
    </row>
    <row r="3036" spans="1:16" ht="15" customHeight="1" x14ac:dyDescent="0.2">
      <c r="A3036" s="1" t="s">
        <v>0</v>
      </c>
    </row>
    <row r="3037" spans="1:16" ht="15" customHeight="1" x14ac:dyDescent="0.25">
      <c r="A3037" s="1" t="s">
        <v>86</v>
      </c>
      <c r="B3037" s="3">
        <v>7.89</v>
      </c>
      <c r="C3037" s="3">
        <v>8.81</v>
      </c>
      <c r="D3037" s="3">
        <v>15.38</v>
      </c>
      <c r="E3037" s="13">
        <v>28.87</v>
      </c>
      <c r="F3037" s="3">
        <v>18.11</v>
      </c>
      <c r="G3037" s="3">
        <v>17.899999999999999</v>
      </c>
      <c r="H3037" s="3">
        <v>19.86</v>
      </c>
      <c r="I3037" s="3">
        <v>17.22</v>
      </c>
      <c r="J3037" s="3">
        <v>23.1</v>
      </c>
      <c r="K3037" s="3">
        <v>34.07</v>
      </c>
      <c r="L3037" s="3">
        <v>20.12</v>
      </c>
      <c r="M3037" s="3">
        <v>33.659999999999997</v>
      </c>
      <c r="N3037" s="3">
        <v>22.36</v>
      </c>
      <c r="O3037" s="3">
        <v>21.51</v>
      </c>
      <c r="P3037" s="3">
        <v>22.52</v>
      </c>
    </row>
    <row r="3038" spans="1:16" ht="15" customHeight="1" x14ac:dyDescent="0.2">
      <c r="A3038" s="1" t="s">
        <v>0</v>
      </c>
    </row>
    <row r="3039" spans="1:16" ht="15" customHeight="1" x14ac:dyDescent="0.25">
      <c r="A3039" s="1" t="s">
        <v>71</v>
      </c>
      <c r="B3039" s="3">
        <v>7.56</v>
      </c>
      <c r="C3039" s="3">
        <v>8.44</v>
      </c>
      <c r="D3039" s="3">
        <v>14.75</v>
      </c>
      <c r="E3039" s="13">
        <v>27.7</v>
      </c>
      <c r="F3039" s="3">
        <v>17.37</v>
      </c>
      <c r="G3039" s="3">
        <v>17.170000000000002</v>
      </c>
      <c r="H3039" s="3">
        <v>19.05</v>
      </c>
      <c r="I3039" s="3">
        <v>16.579999999999998</v>
      </c>
      <c r="J3039" s="3">
        <v>22.16</v>
      </c>
      <c r="K3039" s="3">
        <v>32.69</v>
      </c>
      <c r="L3039" s="3">
        <v>19.3</v>
      </c>
      <c r="M3039" s="3">
        <v>32.299999999999997</v>
      </c>
      <c r="N3039" s="3">
        <v>21.45</v>
      </c>
      <c r="O3039" s="3">
        <v>20.63</v>
      </c>
      <c r="P3039" s="3">
        <v>21.6</v>
      </c>
    </row>
    <row r="3040" spans="1:16" ht="15" customHeight="1" x14ac:dyDescent="0.2">
      <c r="A3040" s="1" t="s">
        <v>0</v>
      </c>
    </row>
    <row r="3042" spans="1:11" ht="15" customHeight="1" x14ac:dyDescent="0.2">
      <c r="A3042" s="1" t="s">
        <v>0</v>
      </c>
    </row>
    <row r="3045" spans="1:11" ht="15" customHeight="1" x14ac:dyDescent="0.2">
      <c r="A3045" s="18" t="s">
        <v>0</v>
      </c>
      <c r="B3045" s="18"/>
      <c r="C3045" s="18"/>
      <c r="D3045" s="18"/>
      <c r="E3045" s="18"/>
    </row>
    <row r="3046" spans="1:11" ht="15" customHeight="1" x14ac:dyDescent="0.25">
      <c r="A3046" s="17" t="s">
        <v>413</v>
      </c>
      <c r="B3046" s="17"/>
      <c r="C3046" s="17"/>
      <c r="D3046" s="17"/>
      <c r="E3046" s="17"/>
      <c r="F3046" s="17"/>
      <c r="G3046" s="17"/>
      <c r="H3046" s="18" t="s">
        <v>23</v>
      </c>
      <c r="I3046" s="18"/>
      <c r="J3046" s="18"/>
      <c r="K3046" s="18"/>
    </row>
    <row r="3049" spans="1:11" ht="15" customHeight="1" x14ac:dyDescent="0.2">
      <c r="A3049" s="1" t="s">
        <v>24</v>
      </c>
    </row>
    <row r="3050" spans="1:11" ht="15" customHeight="1" x14ac:dyDescent="0.2">
      <c r="A3050" s="1" t="s">
        <v>0</v>
      </c>
    </row>
    <row r="3051" spans="1:11" ht="15" customHeight="1" x14ac:dyDescent="0.2">
      <c r="A3051" s="1" t="s">
        <v>0</v>
      </c>
    </row>
    <row r="3052" spans="1:11" ht="15" customHeight="1" x14ac:dyDescent="0.2">
      <c r="A3052" s="1" t="s">
        <v>0</v>
      </c>
    </row>
    <row r="3053" spans="1:11" ht="15" customHeight="1" x14ac:dyDescent="0.25">
      <c r="A3053" s="2" t="s">
        <v>0</v>
      </c>
    </row>
    <row r="3055" spans="1:11" ht="15" customHeight="1" x14ac:dyDescent="0.2">
      <c r="A3055" s="1" t="s">
        <v>0</v>
      </c>
    </row>
    <row r="3056" spans="1:11" ht="15" customHeight="1" x14ac:dyDescent="0.2">
      <c r="A3056" s="1" t="s">
        <v>0</v>
      </c>
    </row>
    <row r="3060" spans="1:16" ht="15" customHeight="1" x14ac:dyDescent="0.2">
      <c r="A3060" s="1" t="s">
        <v>0</v>
      </c>
    </row>
    <row r="3062" spans="1:16" ht="15" customHeight="1" x14ac:dyDescent="0.2">
      <c r="A3062" s="1" t="s">
        <v>0</v>
      </c>
    </row>
    <row r="3063" spans="1:16" ht="15" customHeight="1" x14ac:dyDescent="0.2">
      <c r="A3063" s="1" t="s">
        <v>30</v>
      </c>
    </row>
    <row r="3064" spans="1:16" ht="15" customHeight="1" x14ac:dyDescent="0.2">
      <c r="A3064" s="1" t="s">
        <v>0</v>
      </c>
    </row>
    <row r="3065" spans="1:16" ht="15" customHeight="1" x14ac:dyDescent="0.25">
      <c r="A3065" s="2" t="s">
        <v>25</v>
      </c>
      <c r="B3065" s="2" t="s">
        <v>26</v>
      </c>
    </row>
    <row r="3066" spans="1:16" ht="15" customHeight="1" x14ac:dyDescent="0.25">
      <c r="A3066" s="1" t="s">
        <v>27</v>
      </c>
      <c r="B3066" s="2" t="s">
        <v>53</v>
      </c>
      <c r="C3066" s="2" t="s">
        <v>55</v>
      </c>
      <c r="D3066" s="2" t="s">
        <v>56</v>
      </c>
      <c r="E3066" s="12" t="s">
        <v>57</v>
      </c>
      <c r="F3066" s="2" t="s">
        <v>58</v>
      </c>
      <c r="G3066" s="2" t="s">
        <v>59</v>
      </c>
      <c r="H3066" s="2" t="s">
        <v>60</v>
      </c>
      <c r="I3066" s="2" t="s">
        <v>61</v>
      </c>
      <c r="J3066" s="2" t="s">
        <v>62</v>
      </c>
      <c r="K3066" s="2" t="s">
        <v>63</v>
      </c>
      <c r="L3066" s="2" t="s">
        <v>64</v>
      </c>
      <c r="M3066" s="2" t="s">
        <v>65</v>
      </c>
      <c r="N3066" s="2" t="s">
        <v>66</v>
      </c>
      <c r="O3066" s="2" t="s">
        <v>67</v>
      </c>
      <c r="P3066" s="2" t="s">
        <v>396</v>
      </c>
    </row>
    <row r="3067" spans="1:16" ht="15" customHeight="1" x14ac:dyDescent="0.25">
      <c r="A3067" s="1" t="s">
        <v>68</v>
      </c>
      <c r="B3067" s="3">
        <v>470.82</v>
      </c>
      <c r="C3067" s="3">
        <v>532.12</v>
      </c>
      <c r="D3067" s="3">
        <v>928.95</v>
      </c>
      <c r="E3067" s="11" t="s">
        <v>401</v>
      </c>
      <c r="F3067" s="1" t="s">
        <v>402</v>
      </c>
      <c r="G3067" s="1" t="s">
        <v>403</v>
      </c>
      <c r="H3067" s="1" t="s">
        <v>404</v>
      </c>
      <c r="I3067" s="1" t="s">
        <v>405</v>
      </c>
      <c r="J3067" s="1" t="s">
        <v>406</v>
      </c>
      <c r="K3067" s="1" t="s">
        <v>407</v>
      </c>
      <c r="L3067" s="1" t="s">
        <v>408</v>
      </c>
      <c r="M3067" s="1" t="s">
        <v>409</v>
      </c>
      <c r="N3067" s="1" t="s">
        <v>410</v>
      </c>
      <c r="O3067" s="1" t="s">
        <v>411</v>
      </c>
      <c r="P3067" s="1" t="s">
        <v>412</v>
      </c>
    </row>
    <row r="3068" spans="1:16" ht="15" customHeight="1" x14ac:dyDescent="0.2">
      <c r="A3068" s="1" t="s">
        <v>0</v>
      </c>
    </row>
    <row r="3069" spans="1:16" ht="15" customHeight="1" x14ac:dyDescent="0.25">
      <c r="A3069" s="1" t="s">
        <v>86</v>
      </c>
      <c r="B3069" s="3">
        <v>7.89</v>
      </c>
      <c r="C3069" s="3">
        <v>8.81</v>
      </c>
      <c r="D3069" s="3">
        <v>15.38</v>
      </c>
      <c r="E3069" s="13">
        <v>28.87</v>
      </c>
      <c r="F3069" s="3">
        <v>18.11</v>
      </c>
      <c r="G3069" s="3">
        <v>17.899999999999999</v>
      </c>
      <c r="H3069" s="3">
        <v>19.86</v>
      </c>
      <c r="I3069" s="3">
        <v>17.22</v>
      </c>
      <c r="J3069" s="3">
        <v>23.1</v>
      </c>
      <c r="K3069" s="3">
        <v>34.07</v>
      </c>
      <c r="L3069" s="3">
        <v>20.12</v>
      </c>
      <c r="M3069" s="3">
        <v>33.659999999999997</v>
      </c>
      <c r="N3069" s="3">
        <v>22.36</v>
      </c>
      <c r="O3069" s="3">
        <v>21.51</v>
      </c>
      <c r="P3069" s="3">
        <v>22.52</v>
      </c>
    </row>
    <row r="3070" spans="1:16" ht="15" customHeight="1" x14ac:dyDescent="0.2">
      <c r="A3070" s="1" t="s">
        <v>0</v>
      </c>
    </row>
    <row r="3071" spans="1:16" ht="15" customHeight="1" x14ac:dyDescent="0.25">
      <c r="A3071" s="1" t="s">
        <v>71</v>
      </c>
      <c r="B3071" s="3">
        <v>7.56</v>
      </c>
      <c r="C3071" s="3">
        <v>8.44</v>
      </c>
      <c r="D3071" s="3">
        <v>14.75</v>
      </c>
      <c r="E3071" s="13">
        <v>27.7</v>
      </c>
      <c r="F3071" s="3">
        <v>17.37</v>
      </c>
      <c r="G3071" s="3">
        <v>17.170000000000002</v>
      </c>
      <c r="H3071" s="3">
        <v>19.05</v>
      </c>
      <c r="I3071" s="3">
        <v>16.579999999999998</v>
      </c>
      <c r="J3071" s="3">
        <v>22.16</v>
      </c>
      <c r="K3071" s="3">
        <v>32.69</v>
      </c>
      <c r="L3071" s="3">
        <v>19.3</v>
      </c>
      <c r="M3071" s="3">
        <v>32.299999999999997</v>
      </c>
      <c r="N3071" s="3">
        <v>21.45</v>
      </c>
      <c r="O3071" s="3">
        <v>20.63</v>
      </c>
      <c r="P3071" s="3">
        <v>21.6</v>
      </c>
    </row>
    <row r="3072" spans="1:16" ht="15" customHeight="1" x14ac:dyDescent="0.2">
      <c r="A3072" s="1" t="s">
        <v>0</v>
      </c>
    </row>
    <row r="3074" spans="1:11" ht="15" customHeight="1" x14ac:dyDescent="0.2">
      <c r="A3074" s="1" t="s">
        <v>0</v>
      </c>
    </row>
    <row r="3077" spans="1:11" ht="15" customHeight="1" x14ac:dyDescent="0.2">
      <c r="A3077" s="18" t="s">
        <v>0</v>
      </c>
      <c r="B3077" s="18"/>
      <c r="C3077" s="18"/>
      <c r="D3077" s="18"/>
      <c r="E3077" s="18"/>
    </row>
    <row r="3078" spans="1:11" ht="15" customHeight="1" x14ac:dyDescent="0.25">
      <c r="A3078" s="17" t="s">
        <v>414</v>
      </c>
      <c r="B3078" s="17"/>
      <c r="C3078" s="17"/>
      <c r="D3078" s="17"/>
      <c r="E3078" s="17"/>
      <c r="F3078" s="17"/>
      <c r="G3078" s="17"/>
      <c r="H3078" s="18" t="s">
        <v>23</v>
      </c>
      <c r="I3078" s="18"/>
      <c r="J3078" s="18"/>
      <c r="K3078" s="18"/>
    </row>
    <row r="3081" spans="1:11" ht="15" customHeight="1" x14ac:dyDescent="0.2">
      <c r="A3081" s="1" t="s">
        <v>24</v>
      </c>
    </row>
    <row r="3082" spans="1:11" ht="15" customHeight="1" x14ac:dyDescent="0.2">
      <c r="A3082" s="1" t="s">
        <v>0</v>
      </c>
    </row>
    <row r="3083" spans="1:11" ht="15" customHeight="1" x14ac:dyDescent="0.2">
      <c r="A3083" s="1" t="s">
        <v>0</v>
      </c>
    </row>
    <row r="3084" spans="1:11" ht="15" customHeight="1" x14ac:dyDescent="0.2">
      <c r="A3084" s="1" t="s">
        <v>0</v>
      </c>
    </row>
    <row r="3085" spans="1:11" ht="15" customHeight="1" x14ac:dyDescent="0.25">
      <c r="A3085" s="2" t="s">
        <v>0</v>
      </c>
    </row>
    <row r="3087" spans="1:11" ht="15" customHeight="1" x14ac:dyDescent="0.2">
      <c r="A3087" s="1" t="s">
        <v>0</v>
      </c>
    </row>
    <row r="3088" spans="1:11" ht="15" customHeight="1" x14ac:dyDescent="0.2">
      <c r="A3088" s="1" t="s">
        <v>0</v>
      </c>
    </row>
    <row r="3092" spans="1:16" ht="15" customHeight="1" x14ac:dyDescent="0.2">
      <c r="A3092" s="1" t="s">
        <v>0</v>
      </c>
    </row>
    <row r="3094" spans="1:16" ht="15" customHeight="1" x14ac:dyDescent="0.2">
      <c r="A3094" s="1" t="s">
        <v>0</v>
      </c>
    </row>
    <row r="3095" spans="1:16" ht="15" customHeight="1" x14ac:dyDescent="0.2">
      <c r="A3095" s="1" t="s">
        <v>30</v>
      </c>
    </row>
    <row r="3096" spans="1:16" ht="15" customHeight="1" x14ac:dyDescent="0.2">
      <c r="A3096" s="1" t="s">
        <v>0</v>
      </c>
    </row>
    <row r="3097" spans="1:16" ht="15" customHeight="1" x14ac:dyDescent="0.25">
      <c r="A3097" s="2" t="s">
        <v>25</v>
      </c>
      <c r="B3097" s="2" t="s">
        <v>26</v>
      </c>
    </row>
    <row r="3098" spans="1:16" ht="15" customHeight="1" x14ac:dyDescent="0.25">
      <c r="A3098" s="1" t="s">
        <v>27</v>
      </c>
      <c r="B3098" s="2" t="s">
        <v>53</v>
      </c>
      <c r="C3098" s="2" t="s">
        <v>55</v>
      </c>
      <c r="D3098" s="2" t="s">
        <v>56</v>
      </c>
      <c r="E3098" s="12" t="s">
        <v>57</v>
      </c>
      <c r="F3098" s="2" t="s">
        <v>58</v>
      </c>
      <c r="G3098" s="2" t="s">
        <v>59</v>
      </c>
      <c r="H3098" s="2" t="s">
        <v>60</v>
      </c>
      <c r="I3098" s="2" t="s">
        <v>61</v>
      </c>
      <c r="J3098" s="2" t="s">
        <v>62</v>
      </c>
      <c r="K3098" s="2" t="s">
        <v>63</v>
      </c>
      <c r="L3098" s="2" t="s">
        <v>64</v>
      </c>
      <c r="M3098" s="2" t="s">
        <v>65</v>
      </c>
      <c r="N3098" s="2" t="s">
        <v>66</v>
      </c>
      <c r="O3098" s="2" t="s">
        <v>67</v>
      </c>
      <c r="P3098" s="2" t="s">
        <v>396</v>
      </c>
    </row>
    <row r="3099" spans="1:16" ht="15" customHeight="1" x14ac:dyDescent="0.25">
      <c r="A3099" s="1" t="s">
        <v>68</v>
      </c>
      <c r="B3099" s="3">
        <v>470.82</v>
      </c>
      <c r="C3099" s="3">
        <v>532.12</v>
      </c>
      <c r="D3099" s="3">
        <v>928.95</v>
      </c>
      <c r="E3099" s="11" t="s">
        <v>401</v>
      </c>
      <c r="F3099" s="1" t="s">
        <v>402</v>
      </c>
      <c r="G3099" s="1" t="s">
        <v>403</v>
      </c>
      <c r="H3099" s="1" t="s">
        <v>404</v>
      </c>
      <c r="I3099" s="1" t="s">
        <v>405</v>
      </c>
      <c r="J3099" s="1" t="s">
        <v>406</v>
      </c>
      <c r="K3099" s="1" t="s">
        <v>407</v>
      </c>
      <c r="L3099" s="1" t="s">
        <v>408</v>
      </c>
      <c r="M3099" s="1" t="s">
        <v>409</v>
      </c>
      <c r="N3099" s="1" t="s">
        <v>410</v>
      </c>
      <c r="O3099" s="1" t="s">
        <v>411</v>
      </c>
      <c r="P3099" s="1" t="s">
        <v>412</v>
      </c>
    </row>
    <row r="3100" spans="1:16" ht="15" customHeight="1" x14ac:dyDescent="0.2">
      <c r="A3100" s="1" t="s">
        <v>0</v>
      </c>
    </row>
    <row r="3101" spans="1:16" ht="15" customHeight="1" x14ac:dyDescent="0.25">
      <c r="A3101" s="1" t="s">
        <v>86</v>
      </c>
      <c r="B3101" s="3">
        <v>7.89</v>
      </c>
      <c r="C3101" s="3">
        <v>8.81</v>
      </c>
      <c r="D3101" s="3">
        <v>15.38</v>
      </c>
      <c r="E3101" s="13">
        <v>28.87</v>
      </c>
      <c r="F3101" s="3">
        <v>18.11</v>
      </c>
      <c r="G3101" s="3">
        <v>17.899999999999999</v>
      </c>
      <c r="H3101" s="3">
        <v>19.86</v>
      </c>
      <c r="I3101" s="3">
        <v>17.22</v>
      </c>
      <c r="J3101" s="3">
        <v>23.1</v>
      </c>
      <c r="K3101" s="3">
        <v>34.07</v>
      </c>
      <c r="L3101" s="3">
        <v>20.12</v>
      </c>
      <c r="M3101" s="3">
        <v>33.659999999999997</v>
      </c>
      <c r="N3101" s="3">
        <v>22.36</v>
      </c>
      <c r="O3101" s="3">
        <v>21.51</v>
      </c>
      <c r="P3101" s="3">
        <v>22.52</v>
      </c>
    </row>
    <row r="3102" spans="1:16" ht="15" customHeight="1" x14ac:dyDescent="0.2">
      <c r="A3102" s="1" t="s">
        <v>0</v>
      </c>
    </row>
    <row r="3103" spans="1:16" ht="15" customHeight="1" x14ac:dyDescent="0.25">
      <c r="A3103" s="1" t="s">
        <v>71</v>
      </c>
      <c r="B3103" s="3">
        <v>7.56</v>
      </c>
      <c r="C3103" s="3">
        <v>8.44</v>
      </c>
      <c r="D3103" s="3">
        <v>14.75</v>
      </c>
      <c r="E3103" s="13">
        <v>27.7</v>
      </c>
      <c r="F3103" s="3">
        <v>17.37</v>
      </c>
      <c r="G3103" s="3">
        <v>17.170000000000002</v>
      </c>
      <c r="H3103" s="3">
        <v>19.05</v>
      </c>
      <c r="I3103" s="3">
        <v>16.579999999999998</v>
      </c>
      <c r="J3103" s="3">
        <v>22.16</v>
      </c>
      <c r="K3103" s="3">
        <v>32.69</v>
      </c>
      <c r="L3103" s="3">
        <v>19.3</v>
      </c>
      <c r="M3103" s="3">
        <v>32.299999999999997</v>
      </c>
      <c r="N3103" s="3">
        <v>21.45</v>
      </c>
      <c r="O3103" s="3">
        <v>20.63</v>
      </c>
      <c r="P3103" s="3">
        <v>21.6</v>
      </c>
    </row>
    <row r="3104" spans="1:16" ht="15" customHeight="1" x14ac:dyDescent="0.2">
      <c r="A3104" s="1" t="s">
        <v>0</v>
      </c>
    </row>
    <row r="3106" spans="1:11" ht="15" customHeight="1" x14ac:dyDescent="0.2">
      <c r="A3106" s="1" t="s">
        <v>0</v>
      </c>
    </row>
    <row r="3109" spans="1:11" ht="15" customHeight="1" x14ac:dyDescent="0.2">
      <c r="A3109" s="18" t="s">
        <v>0</v>
      </c>
      <c r="B3109" s="18"/>
      <c r="C3109" s="18"/>
      <c r="D3109" s="18"/>
      <c r="E3109" s="18"/>
    </row>
    <row r="3110" spans="1:11" ht="15" customHeight="1" x14ac:dyDescent="0.25">
      <c r="A3110" s="17" t="s">
        <v>415</v>
      </c>
      <c r="B3110" s="17"/>
      <c r="C3110" s="17"/>
      <c r="D3110" s="17"/>
      <c r="E3110" s="17"/>
      <c r="F3110" s="17"/>
      <c r="G3110" s="17"/>
      <c r="H3110" s="18" t="s">
        <v>23</v>
      </c>
      <c r="I3110" s="18"/>
      <c r="J3110" s="18"/>
      <c r="K3110" s="18"/>
    </row>
    <row r="3113" spans="1:11" ht="15" customHeight="1" x14ac:dyDescent="0.2">
      <c r="A3113" s="1" t="s">
        <v>24</v>
      </c>
    </row>
    <row r="3114" spans="1:11" ht="15" customHeight="1" x14ac:dyDescent="0.2">
      <c r="A3114" s="1" t="s">
        <v>0</v>
      </c>
    </row>
    <row r="3115" spans="1:11" ht="15" customHeight="1" x14ac:dyDescent="0.2">
      <c r="A3115" s="1" t="s">
        <v>0</v>
      </c>
    </row>
    <row r="3116" spans="1:11" ht="15" customHeight="1" x14ac:dyDescent="0.2">
      <c r="A3116" s="1" t="s">
        <v>0</v>
      </c>
    </row>
    <row r="3117" spans="1:11" ht="15" customHeight="1" x14ac:dyDescent="0.25">
      <c r="A3117" s="2" t="s">
        <v>90</v>
      </c>
    </row>
    <row r="3119" spans="1:11" ht="15" customHeight="1" x14ac:dyDescent="0.2">
      <c r="A3119" s="1" t="s">
        <v>0</v>
      </c>
    </row>
    <row r="3120" spans="1:11" ht="15" customHeight="1" x14ac:dyDescent="0.2">
      <c r="A3120" s="1" t="s">
        <v>0</v>
      </c>
    </row>
    <row r="3124" spans="1:16" ht="15" customHeight="1" x14ac:dyDescent="0.2">
      <c r="A3124" s="1" t="s">
        <v>0</v>
      </c>
    </row>
    <row r="3126" spans="1:16" ht="15" customHeight="1" x14ac:dyDescent="0.2">
      <c r="A3126" s="1" t="s">
        <v>0</v>
      </c>
    </row>
    <row r="3127" spans="1:16" ht="15" customHeight="1" x14ac:dyDescent="0.2">
      <c r="A3127" s="1" t="s">
        <v>30</v>
      </c>
    </row>
    <row r="3128" spans="1:16" ht="15" customHeight="1" x14ac:dyDescent="0.2">
      <c r="A3128" s="1" t="s">
        <v>0</v>
      </c>
    </row>
    <row r="3129" spans="1:16" ht="15" customHeight="1" x14ac:dyDescent="0.25">
      <c r="A3129" s="2" t="s">
        <v>25</v>
      </c>
      <c r="B3129" s="2" t="s">
        <v>26</v>
      </c>
    </row>
    <row r="3130" spans="1:16" ht="15" customHeight="1" x14ac:dyDescent="0.25">
      <c r="A3130" s="1" t="s">
        <v>27</v>
      </c>
      <c r="B3130" s="2" t="s">
        <v>53</v>
      </c>
      <c r="C3130" s="2" t="s">
        <v>55</v>
      </c>
      <c r="D3130" s="2" t="s">
        <v>56</v>
      </c>
      <c r="E3130" s="12" t="s">
        <v>57</v>
      </c>
      <c r="F3130" s="2" t="s">
        <v>58</v>
      </c>
      <c r="G3130" s="2" t="s">
        <v>59</v>
      </c>
      <c r="H3130" s="2" t="s">
        <v>60</v>
      </c>
      <c r="I3130" s="2" t="s">
        <v>61</v>
      </c>
      <c r="J3130" s="2" t="s">
        <v>62</v>
      </c>
      <c r="K3130" s="2" t="s">
        <v>63</v>
      </c>
      <c r="L3130" s="2" t="s">
        <v>64</v>
      </c>
      <c r="M3130" s="2" t="s">
        <v>65</v>
      </c>
      <c r="N3130" s="2" t="s">
        <v>66</v>
      </c>
      <c r="O3130" s="2" t="s">
        <v>67</v>
      </c>
      <c r="P3130" s="2" t="s">
        <v>396</v>
      </c>
    </row>
    <row r="3131" spans="1:16" ht="15" customHeight="1" x14ac:dyDescent="0.25">
      <c r="A3131" s="1" t="s">
        <v>68</v>
      </c>
      <c r="B3131" s="3">
        <v>497.7</v>
      </c>
      <c r="C3131" s="3">
        <v>553.26</v>
      </c>
      <c r="D3131" s="3">
        <v>950.09</v>
      </c>
      <c r="E3131" s="11" t="s">
        <v>416</v>
      </c>
      <c r="F3131" s="1" t="s">
        <v>417</v>
      </c>
      <c r="G3131" s="1" t="s">
        <v>418</v>
      </c>
      <c r="H3131" s="1" t="s">
        <v>419</v>
      </c>
      <c r="I3131" s="1" t="s">
        <v>420</v>
      </c>
      <c r="J3131" s="1" t="s">
        <v>421</v>
      </c>
      <c r="K3131" s="1" t="s">
        <v>422</v>
      </c>
      <c r="L3131" s="1" t="s">
        <v>423</v>
      </c>
      <c r="M3131" s="1" t="s">
        <v>424</v>
      </c>
      <c r="N3131" s="1" t="s">
        <v>425</v>
      </c>
      <c r="O3131" s="1" t="s">
        <v>426</v>
      </c>
      <c r="P3131" s="1" t="s">
        <v>427</v>
      </c>
    </row>
    <row r="3132" spans="1:16" ht="15" customHeight="1" x14ac:dyDescent="0.2">
      <c r="A3132" s="1" t="s">
        <v>0</v>
      </c>
    </row>
    <row r="3133" spans="1:16" ht="15" customHeight="1" x14ac:dyDescent="0.25">
      <c r="A3133" s="1" t="s">
        <v>86</v>
      </c>
      <c r="B3133" s="3">
        <v>8.24</v>
      </c>
      <c r="C3133" s="3">
        <v>9.16</v>
      </c>
      <c r="D3133" s="3">
        <v>15.73</v>
      </c>
      <c r="E3133" s="13">
        <v>29.22</v>
      </c>
      <c r="F3133" s="3">
        <v>18.46</v>
      </c>
      <c r="G3133" s="3">
        <v>18.25</v>
      </c>
      <c r="H3133" s="3">
        <v>20.309999999999999</v>
      </c>
      <c r="I3133" s="3">
        <v>17.670000000000002</v>
      </c>
      <c r="J3133" s="3">
        <v>23.55</v>
      </c>
      <c r="K3133" s="3">
        <v>34.520000000000003</v>
      </c>
      <c r="L3133" s="3">
        <v>20.57</v>
      </c>
      <c r="M3133" s="3">
        <v>34.11</v>
      </c>
      <c r="N3133" s="3">
        <v>22.81</v>
      </c>
      <c r="O3133" s="3">
        <v>21.96</v>
      </c>
      <c r="P3133" s="3">
        <v>22.97</v>
      </c>
    </row>
    <row r="3134" spans="1:16" ht="15" customHeight="1" x14ac:dyDescent="0.2">
      <c r="A3134" s="1" t="s">
        <v>0</v>
      </c>
    </row>
    <row r="3135" spans="1:16" ht="15" customHeight="1" x14ac:dyDescent="0.25">
      <c r="A3135" s="1" t="s">
        <v>71</v>
      </c>
      <c r="B3135" s="3">
        <v>7.91</v>
      </c>
      <c r="C3135" s="3">
        <v>8.7899999999999991</v>
      </c>
      <c r="D3135" s="3">
        <v>15.1</v>
      </c>
      <c r="E3135" s="13">
        <v>28.05</v>
      </c>
      <c r="F3135" s="3">
        <v>17.72</v>
      </c>
      <c r="G3135" s="3">
        <v>17.52</v>
      </c>
      <c r="H3135" s="3">
        <v>19.5</v>
      </c>
      <c r="I3135" s="3">
        <v>17.03</v>
      </c>
      <c r="J3135" s="3">
        <v>22.61</v>
      </c>
      <c r="K3135" s="3">
        <v>33.14</v>
      </c>
      <c r="L3135" s="3">
        <v>19.75</v>
      </c>
      <c r="M3135" s="3">
        <v>32.75</v>
      </c>
      <c r="N3135" s="3">
        <v>21.9</v>
      </c>
      <c r="O3135" s="3">
        <v>21.08</v>
      </c>
      <c r="P3135" s="3">
        <v>22.05</v>
      </c>
    </row>
    <row r="3136" spans="1:16" ht="15" customHeight="1" x14ac:dyDescent="0.2">
      <c r="A3136" s="1" t="s">
        <v>0</v>
      </c>
    </row>
    <row r="3138" spans="1:11" ht="15" customHeight="1" x14ac:dyDescent="0.2">
      <c r="A3138" s="1" t="s">
        <v>0</v>
      </c>
    </row>
    <row r="3141" spans="1:11" ht="15" customHeight="1" x14ac:dyDescent="0.2">
      <c r="A3141" s="18" t="s">
        <v>0</v>
      </c>
      <c r="B3141" s="18"/>
      <c r="C3141" s="18"/>
      <c r="D3141" s="18"/>
      <c r="E3141" s="18"/>
    </row>
    <row r="3142" spans="1:11" ht="15" customHeight="1" x14ac:dyDescent="0.25">
      <c r="A3142" s="17" t="s">
        <v>428</v>
      </c>
      <c r="B3142" s="17"/>
      <c r="C3142" s="17"/>
      <c r="D3142" s="17"/>
      <c r="E3142" s="17"/>
      <c r="F3142" s="17"/>
      <c r="G3142" s="17"/>
      <c r="H3142" s="18" t="s">
        <v>23</v>
      </c>
      <c r="I3142" s="18"/>
      <c r="J3142" s="18"/>
      <c r="K3142" s="18"/>
    </row>
    <row r="3145" spans="1:11" ht="15" customHeight="1" x14ac:dyDescent="0.2">
      <c r="A3145" s="1" t="s">
        <v>24</v>
      </c>
    </row>
    <row r="3146" spans="1:11" ht="15" customHeight="1" x14ac:dyDescent="0.2">
      <c r="A3146" s="1" t="s">
        <v>0</v>
      </c>
    </row>
    <row r="3147" spans="1:11" ht="15" customHeight="1" x14ac:dyDescent="0.2">
      <c r="A3147" s="1" t="s">
        <v>0</v>
      </c>
    </row>
    <row r="3148" spans="1:11" ht="15" customHeight="1" x14ac:dyDescent="0.2">
      <c r="A3148" s="1" t="s">
        <v>0</v>
      </c>
    </row>
    <row r="3149" spans="1:11" ht="15" customHeight="1" x14ac:dyDescent="0.25">
      <c r="A3149" s="2" t="s">
        <v>0</v>
      </c>
    </row>
    <row r="3151" spans="1:11" ht="15" customHeight="1" x14ac:dyDescent="0.2">
      <c r="A3151" s="1" t="s">
        <v>0</v>
      </c>
    </row>
    <row r="3152" spans="1:11" ht="15" customHeight="1" x14ac:dyDescent="0.2">
      <c r="A3152" s="1" t="s">
        <v>0</v>
      </c>
    </row>
    <row r="3156" spans="1:16" ht="15" customHeight="1" x14ac:dyDescent="0.2">
      <c r="A3156" s="1" t="s">
        <v>0</v>
      </c>
    </row>
    <row r="3158" spans="1:16" ht="15" customHeight="1" x14ac:dyDescent="0.2">
      <c r="A3158" s="1" t="s">
        <v>0</v>
      </c>
    </row>
    <row r="3159" spans="1:16" ht="15" customHeight="1" x14ac:dyDescent="0.2">
      <c r="A3159" s="1" t="s">
        <v>30</v>
      </c>
    </row>
    <row r="3160" spans="1:16" ht="15" customHeight="1" x14ac:dyDescent="0.2">
      <c r="A3160" s="1" t="s">
        <v>0</v>
      </c>
    </row>
    <row r="3161" spans="1:16" ht="15" customHeight="1" x14ac:dyDescent="0.25">
      <c r="A3161" s="2" t="s">
        <v>25</v>
      </c>
      <c r="B3161" s="2" t="s">
        <v>26</v>
      </c>
    </row>
    <row r="3162" spans="1:16" ht="15" customHeight="1" x14ac:dyDescent="0.25">
      <c r="A3162" s="1" t="s">
        <v>27</v>
      </c>
      <c r="B3162" s="2" t="s">
        <v>53</v>
      </c>
      <c r="C3162" s="2" t="s">
        <v>55</v>
      </c>
      <c r="D3162" s="2" t="s">
        <v>56</v>
      </c>
      <c r="E3162" s="12" t="s">
        <v>57</v>
      </c>
      <c r="F3162" s="2" t="s">
        <v>58</v>
      </c>
      <c r="G3162" s="2" t="s">
        <v>59</v>
      </c>
      <c r="H3162" s="2" t="s">
        <v>60</v>
      </c>
      <c r="I3162" s="2" t="s">
        <v>61</v>
      </c>
      <c r="J3162" s="2" t="s">
        <v>62</v>
      </c>
      <c r="K3162" s="2" t="s">
        <v>63</v>
      </c>
      <c r="L3162" s="2" t="s">
        <v>64</v>
      </c>
      <c r="M3162" s="2" t="s">
        <v>65</v>
      </c>
      <c r="N3162" s="2" t="s">
        <v>66</v>
      </c>
      <c r="O3162" s="2" t="s">
        <v>67</v>
      </c>
      <c r="P3162" s="2" t="s">
        <v>396</v>
      </c>
    </row>
    <row r="3163" spans="1:16" ht="15" customHeight="1" x14ac:dyDescent="0.25">
      <c r="A3163" s="1" t="s">
        <v>68</v>
      </c>
      <c r="B3163" s="3">
        <v>358.17</v>
      </c>
      <c r="C3163" s="3">
        <v>406.49</v>
      </c>
      <c r="D3163" s="3">
        <v>689.16</v>
      </c>
      <c r="E3163" s="11" t="s">
        <v>429</v>
      </c>
      <c r="F3163" s="3">
        <v>951.3</v>
      </c>
      <c r="G3163" s="3">
        <v>940.43</v>
      </c>
      <c r="H3163" s="3">
        <v>924.12</v>
      </c>
      <c r="I3163" s="3">
        <v>782.78</v>
      </c>
      <c r="J3163" s="1" t="s">
        <v>430</v>
      </c>
      <c r="K3163" s="1" t="s">
        <v>431</v>
      </c>
      <c r="L3163" s="1" t="s">
        <v>432</v>
      </c>
      <c r="M3163" s="1" t="s">
        <v>433</v>
      </c>
      <c r="N3163" s="1" t="s">
        <v>434</v>
      </c>
      <c r="O3163" s="3">
        <v>923.52</v>
      </c>
      <c r="P3163" s="1" t="s">
        <v>435</v>
      </c>
    </row>
    <row r="3164" spans="1:16" ht="15" customHeight="1" x14ac:dyDescent="0.2">
      <c r="A3164" s="1" t="s">
        <v>0</v>
      </c>
    </row>
    <row r="3165" spans="1:16" ht="15" customHeight="1" x14ac:dyDescent="0.25">
      <c r="A3165" s="1" t="s">
        <v>86</v>
      </c>
      <c r="B3165" s="3">
        <v>5.93</v>
      </c>
      <c r="C3165" s="3">
        <v>6.73</v>
      </c>
      <c r="D3165" s="3">
        <v>11.41</v>
      </c>
      <c r="E3165" s="13">
        <v>21.99</v>
      </c>
      <c r="F3165" s="3">
        <v>15.75</v>
      </c>
      <c r="G3165" s="3">
        <v>15.57</v>
      </c>
      <c r="H3165" s="3">
        <v>15.3</v>
      </c>
      <c r="I3165" s="3">
        <v>12.96</v>
      </c>
      <c r="J3165" s="3">
        <v>20.18</v>
      </c>
      <c r="K3165" s="3">
        <v>23.11</v>
      </c>
      <c r="L3165" s="3">
        <v>16.739999999999998</v>
      </c>
      <c r="M3165" s="3">
        <v>32.51</v>
      </c>
      <c r="N3165" s="3">
        <v>19.53</v>
      </c>
      <c r="O3165" s="3">
        <v>15.29</v>
      </c>
      <c r="P3165" s="3">
        <v>19.670000000000002</v>
      </c>
    </row>
    <row r="3166" spans="1:16" ht="15" customHeight="1" x14ac:dyDescent="0.2">
      <c r="A3166" s="1" t="s">
        <v>0</v>
      </c>
    </row>
    <row r="3167" spans="1:16" ht="15" customHeight="1" x14ac:dyDescent="0.25">
      <c r="A3167" s="1" t="s">
        <v>71</v>
      </c>
      <c r="B3167" s="3">
        <v>5.68</v>
      </c>
      <c r="C3167" s="3">
        <v>6.44</v>
      </c>
      <c r="D3167" s="3">
        <v>10.94</v>
      </c>
      <c r="E3167" s="13">
        <v>21.09</v>
      </c>
      <c r="F3167" s="3">
        <v>15.11</v>
      </c>
      <c r="G3167" s="3">
        <v>14.93</v>
      </c>
      <c r="H3167" s="3">
        <v>14.67</v>
      </c>
      <c r="I3167" s="3">
        <v>12.42</v>
      </c>
      <c r="J3167" s="3">
        <v>19.36</v>
      </c>
      <c r="K3167" s="3">
        <v>22.16</v>
      </c>
      <c r="L3167" s="3">
        <v>16.05</v>
      </c>
      <c r="M3167" s="3">
        <v>31.19</v>
      </c>
      <c r="N3167" s="3">
        <v>18.739999999999998</v>
      </c>
      <c r="O3167" s="3">
        <v>14.66</v>
      </c>
      <c r="P3167" s="3">
        <v>18.87</v>
      </c>
    </row>
    <row r="3168" spans="1:16" ht="15" customHeight="1" x14ac:dyDescent="0.2">
      <c r="A3168" s="1" t="s">
        <v>0</v>
      </c>
    </row>
    <row r="3170" spans="1:11" ht="15" customHeight="1" x14ac:dyDescent="0.2">
      <c r="A3170" s="1" t="s">
        <v>0</v>
      </c>
    </row>
    <row r="3173" spans="1:11" ht="15" customHeight="1" x14ac:dyDescent="0.2">
      <c r="A3173" s="18" t="s">
        <v>0</v>
      </c>
      <c r="B3173" s="18"/>
      <c r="C3173" s="18"/>
      <c r="D3173" s="18"/>
      <c r="E3173" s="18"/>
    </row>
    <row r="3174" spans="1:11" ht="15" customHeight="1" x14ac:dyDescent="0.25">
      <c r="A3174" s="17" t="s">
        <v>436</v>
      </c>
      <c r="B3174" s="17"/>
      <c r="C3174" s="17"/>
      <c r="D3174" s="17"/>
      <c r="E3174" s="17"/>
      <c r="F3174" s="17"/>
      <c r="G3174" s="17"/>
      <c r="H3174" s="18" t="s">
        <v>23</v>
      </c>
      <c r="I3174" s="18"/>
      <c r="J3174" s="18"/>
      <c r="K3174" s="18"/>
    </row>
    <row r="3177" spans="1:11" ht="15" customHeight="1" x14ac:dyDescent="0.2">
      <c r="A3177" s="1" t="s">
        <v>24</v>
      </c>
    </row>
    <row r="3178" spans="1:11" ht="15" customHeight="1" x14ac:dyDescent="0.2">
      <c r="A3178" s="1" t="s">
        <v>0</v>
      </c>
    </row>
    <row r="3179" spans="1:11" ht="15" customHeight="1" x14ac:dyDescent="0.2">
      <c r="A3179" s="1" t="s">
        <v>0</v>
      </c>
    </row>
    <row r="3180" spans="1:11" ht="15" customHeight="1" x14ac:dyDescent="0.2">
      <c r="A3180" s="1" t="s">
        <v>0</v>
      </c>
    </row>
    <row r="3181" spans="1:11" ht="15" customHeight="1" x14ac:dyDescent="0.25">
      <c r="A3181" s="2" t="s">
        <v>0</v>
      </c>
    </row>
    <row r="3183" spans="1:11" ht="15" customHeight="1" x14ac:dyDescent="0.2">
      <c r="A3183" s="1" t="s">
        <v>0</v>
      </c>
    </row>
    <row r="3184" spans="1:11" ht="15" customHeight="1" x14ac:dyDescent="0.2">
      <c r="A3184" s="1" t="s">
        <v>0</v>
      </c>
    </row>
    <row r="3188" spans="1:16" ht="15" customHeight="1" x14ac:dyDescent="0.2">
      <c r="A3188" s="1" t="s">
        <v>0</v>
      </c>
    </row>
    <row r="3190" spans="1:16" ht="15" customHeight="1" x14ac:dyDescent="0.2">
      <c r="A3190" s="1" t="s">
        <v>0</v>
      </c>
    </row>
    <row r="3191" spans="1:16" ht="15" customHeight="1" x14ac:dyDescent="0.2">
      <c r="A3191" s="1" t="s">
        <v>30</v>
      </c>
    </row>
    <row r="3192" spans="1:16" ht="15" customHeight="1" x14ac:dyDescent="0.2">
      <c r="A3192" s="1" t="s">
        <v>0</v>
      </c>
    </row>
    <row r="3193" spans="1:16" ht="15" customHeight="1" x14ac:dyDescent="0.25">
      <c r="A3193" s="2" t="s">
        <v>25</v>
      </c>
      <c r="B3193" s="2" t="s">
        <v>26</v>
      </c>
    </row>
    <row r="3194" spans="1:16" ht="15" customHeight="1" x14ac:dyDescent="0.25">
      <c r="A3194" s="1" t="s">
        <v>27</v>
      </c>
      <c r="B3194" s="2" t="s">
        <v>53</v>
      </c>
      <c r="C3194" s="2" t="s">
        <v>55</v>
      </c>
      <c r="D3194" s="2" t="s">
        <v>56</v>
      </c>
      <c r="E3194" s="12" t="s">
        <v>57</v>
      </c>
      <c r="F3194" s="2" t="s">
        <v>58</v>
      </c>
      <c r="G3194" s="2" t="s">
        <v>59</v>
      </c>
      <c r="H3194" s="2" t="s">
        <v>60</v>
      </c>
      <c r="I3194" s="2" t="s">
        <v>61</v>
      </c>
      <c r="J3194" s="2" t="s">
        <v>62</v>
      </c>
      <c r="K3194" s="2" t="s">
        <v>63</v>
      </c>
      <c r="L3194" s="2" t="s">
        <v>64</v>
      </c>
      <c r="M3194" s="2" t="s">
        <v>65</v>
      </c>
      <c r="N3194" s="2" t="s">
        <v>66</v>
      </c>
      <c r="O3194" s="2" t="s">
        <v>67</v>
      </c>
      <c r="P3194" s="2" t="s">
        <v>396</v>
      </c>
    </row>
    <row r="3195" spans="1:16" ht="15" customHeight="1" x14ac:dyDescent="0.25">
      <c r="A3195" s="1" t="s">
        <v>68</v>
      </c>
      <c r="B3195" s="3">
        <v>358.17</v>
      </c>
      <c r="C3195" s="3">
        <v>406.49</v>
      </c>
      <c r="D3195" s="3">
        <v>689.16</v>
      </c>
      <c r="E3195" s="11" t="s">
        <v>429</v>
      </c>
      <c r="F3195" s="3">
        <v>951.3</v>
      </c>
      <c r="G3195" s="3">
        <v>940.43</v>
      </c>
      <c r="H3195" s="3">
        <v>924.12</v>
      </c>
      <c r="I3195" s="3">
        <v>782.78</v>
      </c>
      <c r="J3195" s="1" t="s">
        <v>430</v>
      </c>
      <c r="K3195" s="1" t="s">
        <v>431</v>
      </c>
      <c r="L3195" s="1" t="s">
        <v>432</v>
      </c>
      <c r="M3195" s="1" t="s">
        <v>433</v>
      </c>
      <c r="N3195" s="1" t="s">
        <v>434</v>
      </c>
      <c r="O3195" s="3">
        <v>923.52</v>
      </c>
      <c r="P3195" s="1" t="s">
        <v>435</v>
      </c>
    </row>
    <row r="3196" spans="1:16" ht="15" customHeight="1" x14ac:dyDescent="0.2">
      <c r="A3196" s="1" t="s">
        <v>0</v>
      </c>
    </row>
    <row r="3197" spans="1:16" ht="15" customHeight="1" x14ac:dyDescent="0.25">
      <c r="A3197" s="1" t="s">
        <v>86</v>
      </c>
      <c r="B3197" s="3">
        <v>5.93</v>
      </c>
      <c r="C3197" s="3">
        <v>6.73</v>
      </c>
      <c r="D3197" s="3">
        <v>11.41</v>
      </c>
      <c r="E3197" s="13">
        <v>21.99</v>
      </c>
      <c r="F3197" s="3">
        <v>15.75</v>
      </c>
      <c r="G3197" s="3">
        <v>15.57</v>
      </c>
      <c r="H3197" s="3">
        <v>15.3</v>
      </c>
      <c r="I3197" s="3">
        <v>12.96</v>
      </c>
      <c r="J3197" s="3">
        <v>20.18</v>
      </c>
      <c r="K3197" s="3">
        <v>23.11</v>
      </c>
      <c r="L3197" s="3">
        <v>16.739999999999998</v>
      </c>
      <c r="M3197" s="3">
        <v>32.51</v>
      </c>
      <c r="N3197" s="3">
        <v>19.53</v>
      </c>
      <c r="O3197" s="3">
        <v>15.29</v>
      </c>
      <c r="P3197" s="3">
        <v>19.670000000000002</v>
      </c>
    </row>
    <row r="3198" spans="1:16" ht="15" customHeight="1" x14ac:dyDescent="0.2">
      <c r="A3198" s="1" t="s">
        <v>0</v>
      </c>
    </row>
    <row r="3199" spans="1:16" ht="15" customHeight="1" x14ac:dyDescent="0.25">
      <c r="A3199" s="1" t="s">
        <v>71</v>
      </c>
      <c r="B3199" s="3">
        <v>5.68</v>
      </c>
      <c r="C3199" s="3">
        <v>6.44</v>
      </c>
      <c r="D3199" s="3">
        <v>10.94</v>
      </c>
      <c r="E3199" s="13">
        <v>21.09</v>
      </c>
      <c r="F3199" s="3">
        <v>15.11</v>
      </c>
      <c r="G3199" s="3">
        <v>14.93</v>
      </c>
      <c r="H3199" s="3">
        <v>14.67</v>
      </c>
      <c r="I3199" s="3">
        <v>12.42</v>
      </c>
      <c r="J3199" s="3">
        <v>19.36</v>
      </c>
      <c r="K3199" s="3">
        <v>22.16</v>
      </c>
      <c r="L3199" s="3">
        <v>16.05</v>
      </c>
      <c r="M3199" s="3">
        <v>31.19</v>
      </c>
      <c r="N3199" s="3">
        <v>18.739999999999998</v>
      </c>
      <c r="O3199" s="3">
        <v>14.66</v>
      </c>
      <c r="P3199" s="3">
        <v>18.87</v>
      </c>
    </row>
    <row r="3200" spans="1:16" ht="15" customHeight="1" x14ac:dyDescent="0.2">
      <c r="A3200" s="1" t="s">
        <v>0</v>
      </c>
    </row>
    <row r="3202" spans="1:11" ht="15" customHeight="1" x14ac:dyDescent="0.2">
      <c r="A3202" s="1" t="s">
        <v>0</v>
      </c>
    </row>
    <row r="3205" spans="1:11" ht="15" customHeight="1" x14ac:dyDescent="0.2">
      <c r="A3205" s="18" t="s">
        <v>0</v>
      </c>
      <c r="B3205" s="18"/>
      <c r="C3205" s="18"/>
      <c r="D3205" s="18"/>
      <c r="E3205" s="18"/>
    </row>
    <row r="3206" spans="1:11" ht="15" customHeight="1" x14ac:dyDescent="0.25">
      <c r="A3206" s="17" t="s">
        <v>437</v>
      </c>
      <c r="B3206" s="17"/>
      <c r="C3206" s="17"/>
      <c r="D3206" s="17"/>
      <c r="E3206" s="17"/>
      <c r="F3206" s="17"/>
      <c r="G3206" s="17"/>
      <c r="H3206" s="18" t="s">
        <v>23</v>
      </c>
      <c r="I3206" s="18"/>
      <c r="J3206" s="18"/>
      <c r="K3206" s="18"/>
    </row>
    <row r="3209" spans="1:11" ht="15" customHeight="1" x14ac:dyDescent="0.2">
      <c r="A3209" s="1" t="s">
        <v>24</v>
      </c>
    </row>
    <row r="3210" spans="1:11" ht="15" customHeight="1" x14ac:dyDescent="0.2">
      <c r="A3210" s="1" t="s">
        <v>0</v>
      </c>
    </row>
    <row r="3211" spans="1:11" ht="15" customHeight="1" x14ac:dyDescent="0.2">
      <c r="A3211" s="1" t="s">
        <v>0</v>
      </c>
    </row>
    <row r="3212" spans="1:11" ht="15" customHeight="1" x14ac:dyDescent="0.2">
      <c r="A3212" s="1" t="s">
        <v>0</v>
      </c>
    </row>
    <row r="3213" spans="1:11" ht="15" customHeight="1" x14ac:dyDescent="0.25">
      <c r="A3213" s="2" t="s">
        <v>0</v>
      </c>
    </row>
    <row r="3215" spans="1:11" ht="15" customHeight="1" x14ac:dyDescent="0.2">
      <c r="A3215" s="1" t="s">
        <v>0</v>
      </c>
    </row>
    <row r="3216" spans="1:11" ht="15" customHeight="1" x14ac:dyDescent="0.2">
      <c r="A3216" s="1" t="s">
        <v>0</v>
      </c>
    </row>
    <row r="3220" spans="1:16" ht="15" customHeight="1" x14ac:dyDescent="0.2">
      <c r="A3220" s="1" t="s">
        <v>0</v>
      </c>
    </row>
    <row r="3222" spans="1:16" ht="15" customHeight="1" x14ac:dyDescent="0.2">
      <c r="A3222" s="1" t="s">
        <v>0</v>
      </c>
    </row>
    <row r="3223" spans="1:16" ht="15" customHeight="1" x14ac:dyDescent="0.2">
      <c r="A3223" s="1" t="s">
        <v>30</v>
      </c>
    </row>
    <row r="3224" spans="1:16" ht="15" customHeight="1" x14ac:dyDescent="0.2">
      <c r="A3224" s="1" t="s">
        <v>0</v>
      </c>
    </row>
    <row r="3225" spans="1:16" ht="15" customHeight="1" x14ac:dyDescent="0.25">
      <c r="A3225" s="2" t="s">
        <v>25</v>
      </c>
      <c r="B3225" s="2" t="s">
        <v>26</v>
      </c>
    </row>
    <row r="3226" spans="1:16" ht="15" customHeight="1" x14ac:dyDescent="0.25">
      <c r="A3226" s="1" t="s">
        <v>27</v>
      </c>
      <c r="B3226" s="2" t="s">
        <v>53</v>
      </c>
      <c r="C3226" s="2" t="s">
        <v>55</v>
      </c>
      <c r="D3226" s="2" t="s">
        <v>56</v>
      </c>
      <c r="E3226" s="12" t="s">
        <v>57</v>
      </c>
      <c r="F3226" s="2" t="s">
        <v>58</v>
      </c>
      <c r="G3226" s="2" t="s">
        <v>59</v>
      </c>
      <c r="H3226" s="2" t="s">
        <v>60</v>
      </c>
      <c r="I3226" s="2" t="s">
        <v>61</v>
      </c>
      <c r="J3226" s="2" t="s">
        <v>62</v>
      </c>
      <c r="K3226" s="2" t="s">
        <v>63</v>
      </c>
      <c r="L3226" s="2" t="s">
        <v>64</v>
      </c>
      <c r="M3226" s="2" t="s">
        <v>65</v>
      </c>
      <c r="N3226" s="2" t="s">
        <v>66</v>
      </c>
      <c r="O3226" s="2" t="s">
        <v>67</v>
      </c>
      <c r="P3226" s="2" t="s">
        <v>396</v>
      </c>
    </row>
    <row r="3227" spans="1:16" ht="15" customHeight="1" x14ac:dyDescent="0.25">
      <c r="A3227" s="1" t="s">
        <v>68</v>
      </c>
      <c r="B3227" s="3">
        <v>358.17</v>
      </c>
      <c r="C3227" s="3">
        <v>406.49</v>
      </c>
      <c r="D3227" s="3">
        <v>689.16</v>
      </c>
      <c r="E3227" s="11" t="s">
        <v>429</v>
      </c>
      <c r="F3227" s="3">
        <v>951.3</v>
      </c>
      <c r="G3227" s="3">
        <v>940.43</v>
      </c>
      <c r="H3227" s="3">
        <v>924.12</v>
      </c>
      <c r="I3227" s="3">
        <v>782.78</v>
      </c>
      <c r="J3227" s="1" t="s">
        <v>430</v>
      </c>
      <c r="K3227" s="1" t="s">
        <v>431</v>
      </c>
      <c r="L3227" s="1" t="s">
        <v>432</v>
      </c>
      <c r="M3227" s="1" t="s">
        <v>433</v>
      </c>
      <c r="N3227" s="1" t="s">
        <v>434</v>
      </c>
      <c r="O3227" s="3">
        <v>923.52</v>
      </c>
      <c r="P3227" s="1" t="s">
        <v>435</v>
      </c>
    </row>
    <row r="3228" spans="1:16" ht="15" customHeight="1" x14ac:dyDescent="0.2">
      <c r="A3228" s="1" t="s">
        <v>0</v>
      </c>
    </row>
    <row r="3229" spans="1:16" ht="15" customHeight="1" x14ac:dyDescent="0.25">
      <c r="A3229" s="1" t="s">
        <v>86</v>
      </c>
      <c r="B3229" s="3">
        <v>5.93</v>
      </c>
      <c r="C3229" s="3">
        <v>6.73</v>
      </c>
      <c r="D3229" s="3">
        <v>11.41</v>
      </c>
      <c r="E3229" s="13">
        <v>21.99</v>
      </c>
      <c r="F3229" s="3">
        <v>15.75</v>
      </c>
      <c r="G3229" s="3">
        <v>15.57</v>
      </c>
      <c r="H3229" s="3">
        <v>15.3</v>
      </c>
      <c r="I3229" s="3">
        <v>12.96</v>
      </c>
      <c r="J3229" s="3">
        <v>20.18</v>
      </c>
      <c r="K3229" s="3">
        <v>23.11</v>
      </c>
      <c r="L3229" s="3">
        <v>16.739999999999998</v>
      </c>
      <c r="M3229" s="3">
        <v>32.51</v>
      </c>
      <c r="N3229" s="3">
        <v>19.53</v>
      </c>
      <c r="O3229" s="3">
        <v>15.29</v>
      </c>
      <c r="P3229" s="3">
        <v>19.670000000000002</v>
      </c>
    </row>
    <row r="3230" spans="1:16" ht="15" customHeight="1" x14ac:dyDescent="0.2">
      <c r="A3230" s="1" t="s">
        <v>0</v>
      </c>
    </row>
    <row r="3231" spans="1:16" ht="15" customHeight="1" x14ac:dyDescent="0.25">
      <c r="A3231" s="1" t="s">
        <v>71</v>
      </c>
      <c r="B3231" s="3">
        <v>5.68</v>
      </c>
      <c r="C3231" s="3">
        <v>6.44</v>
      </c>
      <c r="D3231" s="3">
        <v>10.94</v>
      </c>
      <c r="E3231" s="13">
        <v>21.09</v>
      </c>
      <c r="F3231" s="3">
        <v>15.11</v>
      </c>
      <c r="G3231" s="3">
        <v>14.93</v>
      </c>
      <c r="H3231" s="3">
        <v>14.67</v>
      </c>
      <c r="I3231" s="3">
        <v>12.42</v>
      </c>
      <c r="J3231" s="3">
        <v>19.36</v>
      </c>
      <c r="K3231" s="3">
        <v>22.16</v>
      </c>
      <c r="L3231" s="3">
        <v>16.05</v>
      </c>
      <c r="M3231" s="3">
        <v>31.19</v>
      </c>
      <c r="N3231" s="3">
        <v>18.739999999999998</v>
      </c>
      <c r="O3231" s="3">
        <v>14.66</v>
      </c>
      <c r="P3231" s="3">
        <v>18.87</v>
      </c>
    </row>
    <row r="3232" spans="1:16" ht="15" customHeight="1" x14ac:dyDescent="0.2">
      <c r="A3232" s="1" t="s">
        <v>0</v>
      </c>
    </row>
    <row r="3234" spans="1:11" ht="15" customHeight="1" x14ac:dyDescent="0.2">
      <c r="A3234" s="1" t="s">
        <v>0</v>
      </c>
    </row>
    <row r="3237" spans="1:11" ht="15" customHeight="1" x14ac:dyDescent="0.2">
      <c r="A3237" s="18" t="s">
        <v>0</v>
      </c>
      <c r="B3237" s="18"/>
      <c r="C3237" s="18"/>
      <c r="D3237" s="18"/>
      <c r="E3237" s="18"/>
    </row>
    <row r="3238" spans="1:11" ht="15" customHeight="1" x14ac:dyDescent="0.25">
      <c r="A3238" s="17" t="s">
        <v>438</v>
      </c>
      <c r="B3238" s="17"/>
      <c r="C3238" s="17"/>
      <c r="D3238" s="17"/>
      <c r="E3238" s="17"/>
      <c r="F3238" s="17"/>
      <c r="G3238" s="17"/>
      <c r="H3238" s="18" t="s">
        <v>23</v>
      </c>
      <c r="I3238" s="18"/>
      <c r="J3238" s="18"/>
      <c r="K3238" s="18"/>
    </row>
    <row r="3241" spans="1:11" ht="15" customHeight="1" x14ac:dyDescent="0.2">
      <c r="A3241" s="1" t="s">
        <v>24</v>
      </c>
    </row>
    <row r="3242" spans="1:11" ht="15" customHeight="1" x14ac:dyDescent="0.2">
      <c r="A3242" s="1" t="s">
        <v>0</v>
      </c>
    </row>
    <row r="3243" spans="1:11" ht="15" customHeight="1" x14ac:dyDescent="0.2">
      <c r="A3243" s="1" t="s">
        <v>0</v>
      </c>
    </row>
    <row r="3244" spans="1:11" ht="15" customHeight="1" x14ac:dyDescent="0.2">
      <c r="A3244" s="1" t="s">
        <v>0</v>
      </c>
    </row>
    <row r="3245" spans="1:11" ht="15" customHeight="1" x14ac:dyDescent="0.25">
      <c r="A3245" s="2" t="s">
        <v>90</v>
      </c>
    </row>
    <row r="3247" spans="1:11" ht="15" customHeight="1" x14ac:dyDescent="0.2">
      <c r="A3247" s="1" t="s">
        <v>0</v>
      </c>
    </row>
    <row r="3248" spans="1:11" ht="15" customHeight="1" x14ac:dyDescent="0.2">
      <c r="A3248" s="1" t="s">
        <v>0</v>
      </c>
    </row>
    <row r="3252" spans="1:16" ht="15" customHeight="1" x14ac:dyDescent="0.2">
      <c r="A3252" s="1" t="s">
        <v>0</v>
      </c>
    </row>
    <row r="3254" spans="1:16" ht="15" customHeight="1" x14ac:dyDescent="0.2">
      <c r="A3254" s="1" t="s">
        <v>0</v>
      </c>
    </row>
    <row r="3255" spans="1:16" ht="15" customHeight="1" x14ac:dyDescent="0.2">
      <c r="A3255" s="1" t="s">
        <v>30</v>
      </c>
    </row>
    <row r="3256" spans="1:16" ht="15" customHeight="1" x14ac:dyDescent="0.2">
      <c r="A3256" s="1" t="s">
        <v>0</v>
      </c>
    </row>
    <row r="3257" spans="1:16" ht="15" customHeight="1" x14ac:dyDescent="0.25">
      <c r="A3257" s="2" t="s">
        <v>25</v>
      </c>
      <c r="B3257" s="2" t="s">
        <v>26</v>
      </c>
    </row>
    <row r="3258" spans="1:16" ht="15" customHeight="1" x14ac:dyDescent="0.25">
      <c r="A3258" s="1" t="s">
        <v>27</v>
      </c>
      <c r="B3258" s="2" t="s">
        <v>53</v>
      </c>
      <c r="C3258" s="2" t="s">
        <v>55</v>
      </c>
      <c r="D3258" s="2" t="s">
        <v>56</v>
      </c>
      <c r="E3258" s="12" t="s">
        <v>57</v>
      </c>
      <c r="F3258" s="2" t="s">
        <v>58</v>
      </c>
      <c r="G3258" s="2" t="s">
        <v>59</v>
      </c>
      <c r="H3258" s="2" t="s">
        <v>60</v>
      </c>
      <c r="I3258" s="2" t="s">
        <v>61</v>
      </c>
      <c r="J3258" s="2" t="s">
        <v>62</v>
      </c>
      <c r="K3258" s="2" t="s">
        <v>63</v>
      </c>
      <c r="L3258" s="2" t="s">
        <v>64</v>
      </c>
      <c r="M3258" s="2" t="s">
        <v>65</v>
      </c>
      <c r="N3258" s="2" t="s">
        <v>66</v>
      </c>
      <c r="O3258" s="2" t="s">
        <v>67</v>
      </c>
      <c r="P3258" s="2" t="s">
        <v>396</v>
      </c>
    </row>
    <row r="3259" spans="1:16" ht="15" customHeight="1" x14ac:dyDescent="0.25">
      <c r="A3259" s="1" t="s">
        <v>68</v>
      </c>
      <c r="B3259" s="3">
        <v>385.35</v>
      </c>
      <c r="C3259" s="3">
        <v>433.67</v>
      </c>
      <c r="D3259" s="3">
        <v>716.34</v>
      </c>
      <c r="E3259" s="11" t="s">
        <v>439</v>
      </c>
      <c r="F3259" s="3">
        <v>969.42</v>
      </c>
      <c r="G3259" s="3">
        <v>958.55</v>
      </c>
      <c r="H3259" s="3">
        <v>957.34</v>
      </c>
      <c r="I3259" s="3">
        <v>816</v>
      </c>
      <c r="J3259" s="1" t="s">
        <v>440</v>
      </c>
      <c r="K3259" s="1" t="s">
        <v>441</v>
      </c>
      <c r="L3259" s="1" t="s">
        <v>442</v>
      </c>
      <c r="M3259" s="1" t="s">
        <v>443</v>
      </c>
      <c r="N3259" s="1" t="s">
        <v>444</v>
      </c>
      <c r="O3259" s="3">
        <v>956.74</v>
      </c>
      <c r="P3259" s="1" t="s">
        <v>445</v>
      </c>
    </row>
    <row r="3260" spans="1:16" ht="15" customHeight="1" x14ac:dyDescent="0.2">
      <c r="A3260" s="1" t="s">
        <v>0</v>
      </c>
    </row>
    <row r="3261" spans="1:16" ht="15" customHeight="1" x14ac:dyDescent="0.25">
      <c r="A3261" s="1" t="s">
        <v>86</v>
      </c>
      <c r="B3261" s="3">
        <v>6.38</v>
      </c>
      <c r="C3261" s="3">
        <v>7.18</v>
      </c>
      <c r="D3261" s="3">
        <v>11.86</v>
      </c>
      <c r="E3261" s="13">
        <v>22.54</v>
      </c>
      <c r="F3261" s="3">
        <v>16.05</v>
      </c>
      <c r="G3261" s="3">
        <v>15.87</v>
      </c>
      <c r="H3261" s="3">
        <v>15.85</v>
      </c>
      <c r="I3261" s="3">
        <v>13.51</v>
      </c>
      <c r="J3261" s="3">
        <v>20.48</v>
      </c>
      <c r="K3261" s="3">
        <v>23.66</v>
      </c>
      <c r="L3261" s="3">
        <v>17.29</v>
      </c>
      <c r="M3261" s="3">
        <v>33.06</v>
      </c>
      <c r="N3261" s="3">
        <v>19.829999999999998</v>
      </c>
      <c r="O3261" s="3">
        <v>15.84</v>
      </c>
      <c r="P3261" s="3">
        <v>19.97</v>
      </c>
    </row>
    <row r="3262" spans="1:16" ht="15" customHeight="1" x14ac:dyDescent="0.2">
      <c r="A3262" s="1" t="s">
        <v>0</v>
      </c>
    </row>
    <row r="3263" spans="1:16" ht="15" customHeight="1" x14ac:dyDescent="0.25">
      <c r="A3263" s="1" t="s">
        <v>71</v>
      </c>
      <c r="B3263" s="3">
        <v>6.13</v>
      </c>
      <c r="C3263" s="3">
        <v>6.89</v>
      </c>
      <c r="D3263" s="3">
        <v>11.39</v>
      </c>
      <c r="E3263" s="13">
        <v>21.64</v>
      </c>
      <c r="F3263" s="3">
        <v>15.41</v>
      </c>
      <c r="G3263" s="3">
        <v>15.23</v>
      </c>
      <c r="H3263" s="3">
        <v>15.22</v>
      </c>
      <c r="I3263" s="3">
        <v>12.97</v>
      </c>
      <c r="J3263" s="3">
        <v>19.66</v>
      </c>
      <c r="K3263" s="3">
        <v>22.71</v>
      </c>
      <c r="L3263" s="3">
        <v>16.600000000000001</v>
      </c>
      <c r="M3263" s="3">
        <v>31.74</v>
      </c>
      <c r="N3263" s="3">
        <v>19.04</v>
      </c>
      <c r="O3263" s="3">
        <v>15.21</v>
      </c>
      <c r="P3263" s="3">
        <v>19.170000000000002</v>
      </c>
    </row>
    <row r="3264" spans="1:16" ht="15" customHeight="1" x14ac:dyDescent="0.2">
      <c r="A3264" s="1" t="s">
        <v>0</v>
      </c>
    </row>
    <row r="3266" spans="1:8" ht="15" customHeight="1" x14ac:dyDescent="0.2">
      <c r="A3266" s="1" t="s">
        <v>0</v>
      </c>
    </row>
    <row r="3269" spans="1:8" ht="15" customHeight="1" x14ac:dyDescent="0.25">
      <c r="A3269" s="2" t="s">
        <v>446</v>
      </c>
    </row>
    <row r="3271" spans="1:8" ht="15" customHeight="1" x14ac:dyDescent="0.2">
      <c r="A3271" s="1" t="s">
        <v>120</v>
      </c>
    </row>
    <row r="3273" spans="1:8" ht="15" customHeight="1" x14ac:dyDescent="0.25">
      <c r="A3273" s="17" t="s">
        <v>121</v>
      </c>
      <c r="B3273" s="17"/>
      <c r="C3273" s="17"/>
      <c r="D3273" s="2" t="s">
        <v>122</v>
      </c>
      <c r="E3273" s="12" t="s">
        <v>123</v>
      </c>
      <c r="F3273" s="2" t="s">
        <v>124</v>
      </c>
      <c r="G3273" s="2" t="s">
        <v>125</v>
      </c>
      <c r="H3273" s="2" t="s">
        <v>126</v>
      </c>
    </row>
    <row r="3274" spans="1:8" ht="15" customHeight="1" x14ac:dyDescent="0.2">
      <c r="A3274" s="18" t="s">
        <v>127</v>
      </c>
      <c r="B3274" s="18"/>
      <c r="C3274" s="18"/>
      <c r="D3274" s="1" t="s">
        <v>65</v>
      </c>
      <c r="E3274" s="11" t="s">
        <v>65</v>
      </c>
      <c r="F3274" s="1" t="s">
        <v>65</v>
      </c>
      <c r="G3274" s="1" t="s">
        <v>65</v>
      </c>
      <c r="H3274" s="1" t="s">
        <v>65</v>
      </c>
    </row>
    <row r="3275" spans="1:8" ht="15" customHeight="1" x14ac:dyDescent="0.2">
      <c r="A3275" s="18" t="s">
        <v>128</v>
      </c>
      <c r="B3275" s="18"/>
      <c r="C3275" s="18"/>
      <c r="D3275" s="1" t="s">
        <v>65</v>
      </c>
      <c r="E3275" s="11" t="s">
        <v>65</v>
      </c>
      <c r="F3275" s="1" t="s">
        <v>65</v>
      </c>
      <c r="G3275" s="1" t="s">
        <v>65</v>
      </c>
      <c r="H3275" s="1" t="s">
        <v>65</v>
      </c>
    </row>
    <row r="3276" spans="1:8" ht="15" customHeight="1" x14ac:dyDescent="0.2">
      <c r="A3276" s="18" t="s">
        <v>129</v>
      </c>
      <c r="B3276" s="18"/>
      <c r="C3276" s="18"/>
      <c r="D3276" s="1" t="s">
        <v>65</v>
      </c>
      <c r="E3276" s="11" t="s">
        <v>65</v>
      </c>
      <c r="F3276" s="1" t="s">
        <v>65</v>
      </c>
      <c r="G3276" s="1" t="s">
        <v>65</v>
      </c>
      <c r="H3276" s="1" t="s">
        <v>65</v>
      </c>
    </row>
    <row r="3277" spans="1:8" ht="15" customHeight="1" x14ac:dyDescent="0.2">
      <c r="A3277" s="18" t="s">
        <v>130</v>
      </c>
      <c r="B3277" s="18"/>
      <c r="C3277" s="18"/>
      <c r="D3277" s="1" t="s">
        <v>65</v>
      </c>
      <c r="E3277" s="11" t="s">
        <v>65</v>
      </c>
      <c r="F3277" s="1" t="s">
        <v>65</v>
      </c>
      <c r="G3277" s="1" t="s">
        <v>65</v>
      </c>
      <c r="H3277" s="1" t="s">
        <v>65</v>
      </c>
    </row>
    <row r="3278" spans="1:8" ht="15" customHeight="1" x14ac:dyDescent="0.2">
      <c r="A3278" s="18" t="s">
        <v>131</v>
      </c>
      <c r="B3278" s="18"/>
      <c r="C3278" s="18"/>
      <c r="D3278" s="1" t="s">
        <v>60</v>
      </c>
      <c r="E3278" s="11" t="s">
        <v>60</v>
      </c>
      <c r="F3278" s="1" t="s">
        <v>60</v>
      </c>
      <c r="G3278" s="1" t="s">
        <v>60</v>
      </c>
      <c r="H3278" s="1" t="s">
        <v>60</v>
      </c>
    </row>
    <row r="3279" spans="1:8" ht="15" customHeight="1" x14ac:dyDescent="0.2">
      <c r="A3279" s="18" t="s">
        <v>132</v>
      </c>
      <c r="B3279" s="18"/>
      <c r="C3279" s="18"/>
      <c r="D3279" s="1" t="s">
        <v>65</v>
      </c>
      <c r="E3279" s="11" t="s">
        <v>65</v>
      </c>
      <c r="F3279" s="1" t="s">
        <v>65</v>
      </c>
      <c r="G3279" s="1" t="s">
        <v>65</v>
      </c>
      <c r="H3279" s="1" t="s">
        <v>65</v>
      </c>
    </row>
    <row r="3280" spans="1:8" ht="15" customHeight="1" x14ac:dyDescent="0.2">
      <c r="A3280" s="18" t="s">
        <v>133</v>
      </c>
      <c r="B3280" s="18"/>
      <c r="C3280" s="18"/>
      <c r="D3280" s="1" t="s">
        <v>61</v>
      </c>
      <c r="E3280" s="11" t="s">
        <v>61</v>
      </c>
      <c r="F3280" s="1" t="s">
        <v>61</v>
      </c>
      <c r="G3280" s="1" t="s">
        <v>61</v>
      </c>
      <c r="H3280" s="1" t="s">
        <v>61</v>
      </c>
    </row>
    <row r="3281" spans="1:8" ht="15" customHeight="1" x14ac:dyDescent="0.2">
      <c r="A3281" s="18" t="s">
        <v>134</v>
      </c>
      <c r="B3281" s="18"/>
      <c r="C3281" s="18"/>
      <c r="D3281" s="1" t="s">
        <v>61</v>
      </c>
      <c r="E3281" s="11" t="s">
        <v>61</v>
      </c>
      <c r="F3281" s="1" t="s">
        <v>61</v>
      </c>
      <c r="G3281" s="1" t="s">
        <v>61</v>
      </c>
      <c r="H3281" s="1" t="s">
        <v>61</v>
      </c>
    </row>
    <row r="3282" spans="1:8" ht="15" customHeight="1" x14ac:dyDescent="0.2">
      <c r="A3282" s="18" t="s">
        <v>135</v>
      </c>
      <c r="B3282" s="18"/>
      <c r="C3282" s="18"/>
      <c r="D3282" s="1" t="s">
        <v>64</v>
      </c>
      <c r="E3282" s="11" t="s">
        <v>64</v>
      </c>
      <c r="F3282" s="1" t="s">
        <v>64</v>
      </c>
      <c r="G3282" s="1" t="s">
        <v>64</v>
      </c>
      <c r="H3282" s="1" t="s">
        <v>64</v>
      </c>
    </row>
    <row r="3283" spans="1:8" ht="15" customHeight="1" x14ac:dyDescent="0.2">
      <c r="A3283" s="18" t="s">
        <v>136</v>
      </c>
      <c r="B3283" s="18"/>
      <c r="C3283" s="18"/>
      <c r="D3283" s="1" t="s">
        <v>65</v>
      </c>
      <c r="E3283" s="11" t="s">
        <v>65</v>
      </c>
      <c r="F3283" s="1" t="s">
        <v>65</v>
      </c>
      <c r="G3283" s="1" t="s">
        <v>65</v>
      </c>
      <c r="H3283" s="1" t="s">
        <v>65</v>
      </c>
    </row>
    <row r="3284" spans="1:8" ht="15" customHeight="1" x14ac:dyDescent="0.2">
      <c r="A3284" s="18" t="s">
        <v>137</v>
      </c>
      <c r="B3284" s="18"/>
      <c r="C3284" s="18"/>
      <c r="D3284" s="1" t="s">
        <v>61</v>
      </c>
      <c r="E3284" s="11" t="s">
        <v>61</v>
      </c>
      <c r="F3284" s="1" t="s">
        <v>61</v>
      </c>
      <c r="G3284" s="1" t="s">
        <v>61</v>
      </c>
      <c r="H3284" s="1" t="s">
        <v>61</v>
      </c>
    </row>
    <row r="3285" spans="1:8" ht="15" customHeight="1" x14ac:dyDescent="0.2">
      <c r="A3285" s="18" t="s">
        <v>138</v>
      </c>
      <c r="B3285" s="18"/>
      <c r="C3285" s="18"/>
      <c r="D3285" s="1" t="s">
        <v>62</v>
      </c>
      <c r="E3285" s="11" t="s">
        <v>62</v>
      </c>
      <c r="F3285" s="1" t="s">
        <v>62</v>
      </c>
      <c r="G3285" s="1" t="s">
        <v>62</v>
      </c>
      <c r="H3285" s="1" t="s">
        <v>62</v>
      </c>
    </row>
    <row r="3286" spans="1:8" ht="15" customHeight="1" x14ac:dyDescent="0.2">
      <c r="A3286" s="18" t="s">
        <v>139</v>
      </c>
      <c r="B3286" s="18"/>
      <c r="C3286" s="18"/>
      <c r="D3286" s="1" t="s">
        <v>60</v>
      </c>
      <c r="E3286" s="11" t="s">
        <v>60</v>
      </c>
      <c r="F3286" s="1" t="s">
        <v>60</v>
      </c>
      <c r="G3286" s="1" t="s">
        <v>60</v>
      </c>
      <c r="H3286" s="1" t="s">
        <v>60</v>
      </c>
    </row>
    <row r="3287" spans="1:8" ht="15" customHeight="1" x14ac:dyDescent="0.2">
      <c r="A3287" s="18" t="s">
        <v>140</v>
      </c>
      <c r="B3287" s="18"/>
      <c r="C3287" s="18"/>
      <c r="D3287" s="1" t="s">
        <v>65</v>
      </c>
      <c r="E3287" s="11" t="s">
        <v>65</v>
      </c>
      <c r="F3287" s="1" t="s">
        <v>65</v>
      </c>
      <c r="G3287" s="1" t="s">
        <v>65</v>
      </c>
      <c r="H3287" s="1" t="s">
        <v>65</v>
      </c>
    </row>
    <row r="3288" spans="1:8" ht="15" customHeight="1" x14ac:dyDescent="0.2">
      <c r="A3288" s="18" t="s">
        <v>141</v>
      </c>
      <c r="B3288" s="18"/>
      <c r="C3288" s="18"/>
      <c r="D3288" s="1" t="s">
        <v>61</v>
      </c>
      <c r="E3288" s="11" t="s">
        <v>61</v>
      </c>
      <c r="F3288" s="1" t="s">
        <v>61</v>
      </c>
      <c r="G3288" s="1" t="s">
        <v>61</v>
      </c>
      <c r="H3288" s="1" t="s">
        <v>61</v>
      </c>
    </row>
    <row r="3289" spans="1:8" ht="15" customHeight="1" x14ac:dyDescent="0.2">
      <c r="A3289" s="18" t="s">
        <v>142</v>
      </c>
      <c r="B3289" s="18"/>
      <c r="C3289" s="18"/>
      <c r="D3289" s="1" t="s">
        <v>63</v>
      </c>
      <c r="E3289" s="11" t="s">
        <v>63</v>
      </c>
      <c r="F3289" s="1" t="s">
        <v>63</v>
      </c>
      <c r="G3289" s="1" t="s">
        <v>63</v>
      </c>
      <c r="H3289" s="1" t="s">
        <v>63</v>
      </c>
    </row>
    <row r="3290" spans="1:8" ht="15" customHeight="1" x14ac:dyDescent="0.2">
      <c r="A3290" s="18" t="s">
        <v>143</v>
      </c>
      <c r="B3290" s="18"/>
      <c r="C3290" s="18"/>
      <c r="D3290" s="1" t="s">
        <v>67</v>
      </c>
      <c r="E3290" s="11" t="s">
        <v>67</v>
      </c>
      <c r="F3290" s="1" t="s">
        <v>67</v>
      </c>
      <c r="G3290" s="1" t="s">
        <v>67</v>
      </c>
      <c r="H3290" s="1" t="s">
        <v>67</v>
      </c>
    </row>
    <row r="3291" spans="1:8" ht="15" customHeight="1" x14ac:dyDescent="0.2">
      <c r="A3291" s="18" t="s">
        <v>144</v>
      </c>
      <c r="B3291" s="18"/>
      <c r="C3291" s="18"/>
      <c r="D3291" s="1" t="s">
        <v>61</v>
      </c>
      <c r="E3291" s="11" t="s">
        <v>61</v>
      </c>
      <c r="F3291" s="1" t="s">
        <v>61</v>
      </c>
      <c r="G3291" s="1" t="s">
        <v>61</v>
      </c>
      <c r="H3291" s="1" t="s">
        <v>61</v>
      </c>
    </row>
    <row r="3292" spans="1:8" ht="15" customHeight="1" x14ac:dyDescent="0.2">
      <c r="A3292" s="18" t="s">
        <v>145</v>
      </c>
      <c r="B3292" s="18"/>
      <c r="C3292" s="18"/>
      <c r="D3292" s="1" t="s">
        <v>65</v>
      </c>
      <c r="E3292" s="11" t="s">
        <v>65</v>
      </c>
      <c r="F3292" s="1" t="s">
        <v>65</v>
      </c>
      <c r="G3292" s="1" t="s">
        <v>65</v>
      </c>
      <c r="H3292" s="1" t="s">
        <v>65</v>
      </c>
    </row>
    <row r="3293" spans="1:8" ht="15" customHeight="1" x14ac:dyDescent="0.2">
      <c r="A3293" s="18" t="s">
        <v>146</v>
      </c>
      <c r="B3293" s="18"/>
      <c r="C3293" s="18"/>
      <c r="D3293" s="1" t="s">
        <v>56</v>
      </c>
      <c r="E3293" s="11" t="s">
        <v>56</v>
      </c>
      <c r="F3293" s="1" t="s">
        <v>56</v>
      </c>
      <c r="G3293" s="1" t="s">
        <v>56</v>
      </c>
      <c r="H3293" s="1" t="s">
        <v>56</v>
      </c>
    </row>
    <row r="3294" spans="1:8" ht="15" customHeight="1" x14ac:dyDescent="0.2">
      <c r="A3294" s="18" t="s">
        <v>147</v>
      </c>
      <c r="B3294" s="18"/>
      <c r="C3294" s="18"/>
      <c r="D3294" s="1" t="s">
        <v>64</v>
      </c>
      <c r="E3294" s="11" t="s">
        <v>64</v>
      </c>
      <c r="F3294" s="1" t="s">
        <v>64</v>
      </c>
      <c r="G3294" s="1" t="s">
        <v>64</v>
      </c>
      <c r="H3294" s="1" t="s">
        <v>64</v>
      </c>
    </row>
    <row r="3295" spans="1:8" ht="15" customHeight="1" x14ac:dyDescent="0.2">
      <c r="A3295" s="18" t="s">
        <v>148</v>
      </c>
      <c r="B3295" s="18"/>
      <c r="C3295" s="18"/>
      <c r="D3295" s="1" t="s">
        <v>65</v>
      </c>
      <c r="E3295" s="11" t="s">
        <v>65</v>
      </c>
      <c r="F3295" s="1" t="s">
        <v>65</v>
      </c>
      <c r="G3295" s="1" t="s">
        <v>65</v>
      </c>
      <c r="H3295" s="1" t="s">
        <v>65</v>
      </c>
    </row>
    <row r="3296" spans="1:8" ht="15" customHeight="1" x14ac:dyDescent="0.2">
      <c r="A3296" s="18" t="s">
        <v>149</v>
      </c>
      <c r="B3296" s="18"/>
      <c r="C3296" s="18"/>
      <c r="D3296" s="1" t="s">
        <v>61</v>
      </c>
      <c r="E3296" s="11" t="s">
        <v>61</v>
      </c>
      <c r="F3296" s="1" t="s">
        <v>61</v>
      </c>
      <c r="G3296" s="1" t="s">
        <v>61</v>
      </c>
      <c r="H3296" s="1" t="s">
        <v>61</v>
      </c>
    </row>
    <row r="3297" spans="1:8" ht="15" customHeight="1" x14ac:dyDescent="0.2">
      <c r="A3297" s="18" t="s">
        <v>150</v>
      </c>
      <c r="B3297" s="18"/>
      <c r="C3297" s="18"/>
      <c r="D3297" s="1" t="s">
        <v>67</v>
      </c>
      <c r="E3297" s="11" t="s">
        <v>67</v>
      </c>
      <c r="F3297" s="1" t="s">
        <v>67</v>
      </c>
      <c r="G3297" s="1" t="s">
        <v>67</v>
      </c>
      <c r="H3297" s="1" t="s">
        <v>67</v>
      </c>
    </row>
    <row r="3298" spans="1:8" ht="15" customHeight="1" x14ac:dyDescent="0.2">
      <c r="A3298" s="18" t="s">
        <v>151</v>
      </c>
      <c r="B3298" s="18"/>
      <c r="C3298" s="18"/>
      <c r="D3298" s="1" t="s">
        <v>64</v>
      </c>
      <c r="E3298" s="11" t="s">
        <v>64</v>
      </c>
      <c r="F3298" s="1" t="s">
        <v>64</v>
      </c>
      <c r="G3298" s="1" t="s">
        <v>64</v>
      </c>
      <c r="H3298" s="1" t="s">
        <v>64</v>
      </c>
    </row>
    <row r="3299" spans="1:8" ht="15" customHeight="1" x14ac:dyDescent="0.2">
      <c r="A3299" s="18" t="s">
        <v>152</v>
      </c>
      <c r="B3299" s="18"/>
      <c r="C3299" s="18"/>
      <c r="D3299" s="1" t="s">
        <v>61</v>
      </c>
      <c r="E3299" s="11" t="s">
        <v>61</v>
      </c>
      <c r="F3299" s="1" t="s">
        <v>61</v>
      </c>
      <c r="G3299" s="1" t="s">
        <v>61</v>
      </c>
      <c r="H3299" s="1" t="s">
        <v>61</v>
      </c>
    </row>
    <row r="3300" spans="1:8" ht="15" customHeight="1" x14ac:dyDescent="0.2">
      <c r="A3300" s="18" t="s">
        <v>153</v>
      </c>
      <c r="B3300" s="18"/>
      <c r="C3300" s="18"/>
      <c r="D3300" s="1" t="s">
        <v>65</v>
      </c>
      <c r="E3300" s="11" t="s">
        <v>65</v>
      </c>
      <c r="F3300" s="1" t="s">
        <v>65</v>
      </c>
      <c r="G3300" s="1" t="s">
        <v>65</v>
      </c>
      <c r="H3300" s="1" t="s">
        <v>65</v>
      </c>
    </row>
    <row r="3301" spans="1:8" ht="15" customHeight="1" x14ac:dyDescent="0.2">
      <c r="A3301" s="18" t="s">
        <v>154</v>
      </c>
      <c r="B3301" s="18"/>
      <c r="C3301" s="18"/>
      <c r="D3301" s="1" t="s">
        <v>65</v>
      </c>
      <c r="E3301" s="11" t="s">
        <v>65</v>
      </c>
      <c r="F3301" s="1" t="s">
        <v>65</v>
      </c>
      <c r="G3301" s="1" t="s">
        <v>65</v>
      </c>
      <c r="H3301" s="1" t="s">
        <v>65</v>
      </c>
    </row>
    <row r="3302" spans="1:8" ht="15" customHeight="1" x14ac:dyDescent="0.2">
      <c r="A3302" s="18" t="s">
        <v>155</v>
      </c>
      <c r="B3302" s="18"/>
      <c r="C3302" s="18"/>
      <c r="D3302" s="1" t="s">
        <v>64</v>
      </c>
      <c r="E3302" s="11" t="s">
        <v>64</v>
      </c>
      <c r="F3302" s="1" t="s">
        <v>64</v>
      </c>
      <c r="G3302" s="1" t="s">
        <v>64</v>
      </c>
      <c r="H3302" s="1" t="s">
        <v>64</v>
      </c>
    </row>
    <row r="3303" spans="1:8" ht="15" customHeight="1" x14ac:dyDescent="0.2">
      <c r="A3303" s="18" t="s">
        <v>156</v>
      </c>
      <c r="B3303" s="18"/>
      <c r="C3303" s="18"/>
      <c r="D3303" s="1" t="s">
        <v>61</v>
      </c>
      <c r="E3303" s="11" t="s">
        <v>61</v>
      </c>
      <c r="F3303" s="1" t="s">
        <v>61</v>
      </c>
      <c r="G3303" s="1" t="s">
        <v>61</v>
      </c>
      <c r="H3303" s="1" t="s">
        <v>61</v>
      </c>
    </row>
    <row r="3304" spans="1:8" ht="15" customHeight="1" x14ac:dyDescent="0.2">
      <c r="A3304" s="18" t="s">
        <v>157</v>
      </c>
      <c r="B3304" s="18"/>
      <c r="C3304" s="18"/>
      <c r="D3304" s="1" t="s">
        <v>63</v>
      </c>
      <c r="E3304" s="11" t="s">
        <v>63</v>
      </c>
      <c r="F3304" s="1" t="s">
        <v>63</v>
      </c>
      <c r="G3304" s="1" t="s">
        <v>63</v>
      </c>
      <c r="H3304" s="1" t="s">
        <v>63</v>
      </c>
    </row>
    <row r="3305" spans="1:8" ht="15" customHeight="1" x14ac:dyDescent="0.2">
      <c r="A3305" s="18" t="s">
        <v>158</v>
      </c>
      <c r="B3305" s="18"/>
      <c r="C3305" s="18"/>
      <c r="D3305" s="1" t="s">
        <v>57</v>
      </c>
      <c r="E3305" s="11" t="s">
        <v>57</v>
      </c>
      <c r="F3305" s="1" t="s">
        <v>57</v>
      </c>
      <c r="G3305" s="1" t="s">
        <v>57</v>
      </c>
      <c r="H3305" s="1" t="s">
        <v>57</v>
      </c>
    </row>
    <row r="3306" spans="1:8" ht="15" customHeight="1" x14ac:dyDescent="0.2">
      <c r="A3306" s="18" t="s">
        <v>159</v>
      </c>
      <c r="B3306" s="18"/>
      <c r="C3306" s="18"/>
      <c r="D3306" s="1" t="s">
        <v>65</v>
      </c>
      <c r="E3306" s="11" t="s">
        <v>65</v>
      </c>
      <c r="F3306" s="1" t="s">
        <v>65</v>
      </c>
      <c r="G3306" s="1" t="s">
        <v>65</v>
      </c>
      <c r="H3306" s="1" t="s">
        <v>65</v>
      </c>
    </row>
    <row r="3307" spans="1:8" ht="15" customHeight="1" x14ac:dyDescent="0.2">
      <c r="A3307" s="18" t="s">
        <v>160</v>
      </c>
      <c r="B3307" s="18"/>
      <c r="C3307" s="18"/>
      <c r="D3307" s="1" t="s">
        <v>65</v>
      </c>
      <c r="E3307" s="11" t="s">
        <v>65</v>
      </c>
      <c r="F3307" s="1" t="s">
        <v>65</v>
      </c>
      <c r="G3307" s="1" t="s">
        <v>65</v>
      </c>
      <c r="H3307" s="1" t="s">
        <v>65</v>
      </c>
    </row>
    <row r="3308" spans="1:8" ht="15" customHeight="1" x14ac:dyDescent="0.2">
      <c r="A3308" s="18" t="s">
        <v>161</v>
      </c>
      <c r="B3308" s="18"/>
      <c r="C3308" s="18"/>
      <c r="D3308" s="1" t="s">
        <v>65</v>
      </c>
      <c r="E3308" s="11" t="s">
        <v>65</v>
      </c>
      <c r="F3308" s="1" t="s">
        <v>65</v>
      </c>
      <c r="G3308" s="1" t="s">
        <v>65</v>
      </c>
      <c r="H3308" s="1" t="s">
        <v>65</v>
      </c>
    </row>
    <row r="3309" spans="1:8" ht="15" customHeight="1" x14ac:dyDescent="0.2">
      <c r="A3309" s="18" t="s">
        <v>162</v>
      </c>
      <c r="B3309" s="18"/>
      <c r="C3309" s="18"/>
      <c r="D3309" s="1" t="s">
        <v>65</v>
      </c>
      <c r="E3309" s="11" t="s">
        <v>65</v>
      </c>
      <c r="F3309" s="1" t="s">
        <v>65</v>
      </c>
      <c r="G3309" s="1" t="s">
        <v>65</v>
      </c>
      <c r="H3309" s="1" t="s">
        <v>65</v>
      </c>
    </row>
    <row r="3310" spans="1:8" ht="15" customHeight="1" x14ac:dyDescent="0.2">
      <c r="A3310" s="18" t="s">
        <v>163</v>
      </c>
      <c r="B3310" s="18"/>
      <c r="C3310" s="18"/>
      <c r="D3310" s="1" t="s">
        <v>53</v>
      </c>
      <c r="E3310" s="11" t="s">
        <v>53</v>
      </c>
      <c r="F3310" s="1" t="s">
        <v>53</v>
      </c>
      <c r="G3310" s="1" t="s">
        <v>53</v>
      </c>
      <c r="H3310" s="1" t="s">
        <v>53</v>
      </c>
    </row>
    <row r="3311" spans="1:8" ht="15" customHeight="1" x14ac:dyDescent="0.2">
      <c r="A3311" s="18" t="s">
        <v>189</v>
      </c>
      <c r="B3311" s="18"/>
      <c r="C3311" s="18"/>
      <c r="D3311" s="1" t="s">
        <v>65</v>
      </c>
      <c r="E3311" s="11" t="s">
        <v>65</v>
      </c>
      <c r="F3311" s="1" t="s">
        <v>65</v>
      </c>
      <c r="G3311" s="1" t="s">
        <v>65</v>
      </c>
      <c r="H3311" s="1" t="s">
        <v>65</v>
      </c>
    </row>
    <row r="3312" spans="1:8" ht="15" customHeight="1" x14ac:dyDescent="0.2">
      <c r="A3312" s="18" t="s">
        <v>190</v>
      </c>
      <c r="B3312" s="18"/>
      <c r="C3312" s="18"/>
      <c r="D3312" s="1" t="s">
        <v>61</v>
      </c>
      <c r="E3312" s="11" t="s">
        <v>61</v>
      </c>
      <c r="F3312" s="1" t="s">
        <v>61</v>
      </c>
      <c r="G3312" s="1" t="s">
        <v>61</v>
      </c>
      <c r="H3312" s="1" t="s">
        <v>61</v>
      </c>
    </row>
    <row r="3313" spans="1:8" ht="15" customHeight="1" x14ac:dyDescent="0.2">
      <c r="A3313" s="18" t="s">
        <v>191</v>
      </c>
      <c r="B3313" s="18"/>
      <c r="C3313" s="18"/>
      <c r="D3313" s="1" t="s">
        <v>65</v>
      </c>
      <c r="E3313" s="11" t="s">
        <v>65</v>
      </c>
      <c r="F3313" s="1" t="s">
        <v>65</v>
      </c>
      <c r="G3313" s="1" t="s">
        <v>65</v>
      </c>
      <c r="H3313" s="1" t="s">
        <v>65</v>
      </c>
    </row>
    <row r="3314" spans="1:8" ht="15" customHeight="1" x14ac:dyDescent="0.2">
      <c r="A3314" s="18" t="s">
        <v>192</v>
      </c>
      <c r="B3314" s="18"/>
      <c r="C3314" s="18"/>
      <c r="D3314" s="1" t="s">
        <v>65</v>
      </c>
      <c r="E3314" s="11" t="s">
        <v>65</v>
      </c>
      <c r="F3314" s="1" t="s">
        <v>65</v>
      </c>
      <c r="G3314" s="1" t="s">
        <v>65</v>
      </c>
      <c r="H3314" s="1" t="s">
        <v>65</v>
      </c>
    </row>
    <row r="3315" spans="1:8" ht="15" customHeight="1" x14ac:dyDescent="0.2">
      <c r="A3315" s="18" t="s">
        <v>193</v>
      </c>
      <c r="B3315" s="18"/>
      <c r="C3315" s="18"/>
      <c r="D3315" s="1" t="s">
        <v>64</v>
      </c>
      <c r="E3315" s="11" t="s">
        <v>64</v>
      </c>
      <c r="F3315" s="1" t="s">
        <v>64</v>
      </c>
      <c r="G3315" s="1" t="s">
        <v>64</v>
      </c>
      <c r="H3315" s="1" t="s">
        <v>64</v>
      </c>
    </row>
    <row r="3316" spans="1:8" ht="15" customHeight="1" x14ac:dyDescent="0.2">
      <c r="A3316" s="18" t="s">
        <v>194</v>
      </c>
      <c r="B3316" s="18"/>
      <c r="C3316" s="18"/>
      <c r="D3316" s="1" t="s">
        <v>66</v>
      </c>
      <c r="E3316" s="11" t="s">
        <v>66</v>
      </c>
      <c r="F3316" s="1" t="s">
        <v>66</v>
      </c>
      <c r="G3316" s="1" t="s">
        <v>66</v>
      </c>
      <c r="H3316" s="1" t="s">
        <v>66</v>
      </c>
    </row>
    <row r="3317" spans="1:8" ht="15" customHeight="1" x14ac:dyDescent="0.2">
      <c r="A3317" s="18" t="s">
        <v>195</v>
      </c>
      <c r="B3317" s="18"/>
      <c r="C3317" s="18"/>
      <c r="D3317" s="1" t="s">
        <v>64</v>
      </c>
      <c r="E3317" s="11" t="s">
        <v>64</v>
      </c>
      <c r="F3317" s="1" t="s">
        <v>64</v>
      </c>
      <c r="G3317" s="1" t="s">
        <v>64</v>
      </c>
      <c r="H3317" s="1" t="s">
        <v>64</v>
      </c>
    </row>
    <row r="3318" spans="1:8" ht="15" customHeight="1" x14ac:dyDescent="0.2">
      <c r="A3318" s="18" t="s">
        <v>196</v>
      </c>
      <c r="B3318" s="18"/>
      <c r="C3318" s="18"/>
      <c r="D3318" s="1" t="s">
        <v>65</v>
      </c>
      <c r="E3318" s="11" t="s">
        <v>65</v>
      </c>
      <c r="F3318" s="1" t="s">
        <v>65</v>
      </c>
      <c r="G3318" s="1" t="s">
        <v>65</v>
      </c>
      <c r="H3318" s="1" t="s">
        <v>65</v>
      </c>
    </row>
    <row r="3319" spans="1:8" ht="15" customHeight="1" x14ac:dyDescent="0.2">
      <c r="A3319" s="18" t="s">
        <v>197</v>
      </c>
      <c r="B3319" s="18"/>
      <c r="C3319" s="18"/>
      <c r="D3319" s="1" t="s">
        <v>65</v>
      </c>
      <c r="E3319" s="11" t="s">
        <v>65</v>
      </c>
      <c r="F3319" s="1" t="s">
        <v>65</v>
      </c>
      <c r="G3319" s="1" t="s">
        <v>65</v>
      </c>
      <c r="H3319" s="1" t="s">
        <v>65</v>
      </c>
    </row>
    <row r="3320" spans="1:8" ht="15" customHeight="1" x14ac:dyDescent="0.2">
      <c r="A3320" s="18" t="s">
        <v>198</v>
      </c>
      <c r="B3320" s="18"/>
      <c r="C3320" s="18"/>
      <c r="D3320" s="1" t="s">
        <v>64</v>
      </c>
      <c r="E3320" s="11" t="s">
        <v>64</v>
      </c>
      <c r="F3320" s="1" t="s">
        <v>64</v>
      </c>
      <c r="G3320" s="1" t="s">
        <v>64</v>
      </c>
      <c r="H3320" s="1" t="s">
        <v>64</v>
      </c>
    </row>
    <row r="3321" spans="1:8" ht="15" customHeight="1" x14ac:dyDescent="0.2">
      <c r="A3321" s="18" t="s">
        <v>199</v>
      </c>
      <c r="B3321" s="18"/>
      <c r="C3321" s="18"/>
      <c r="D3321" s="1" t="s">
        <v>65</v>
      </c>
      <c r="E3321" s="11" t="s">
        <v>65</v>
      </c>
      <c r="F3321" s="1" t="s">
        <v>65</v>
      </c>
      <c r="G3321" s="1" t="s">
        <v>65</v>
      </c>
      <c r="H3321" s="1" t="s">
        <v>65</v>
      </c>
    </row>
    <row r="3322" spans="1:8" ht="15" customHeight="1" x14ac:dyDescent="0.2">
      <c r="A3322" s="18" t="s">
        <v>200</v>
      </c>
      <c r="B3322" s="18"/>
      <c r="C3322" s="18"/>
      <c r="D3322" s="1" t="s">
        <v>61</v>
      </c>
      <c r="E3322" s="11" t="s">
        <v>61</v>
      </c>
      <c r="F3322" s="1" t="s">
        <v>61</v>
      </c>
      <c r="G3322" s="1" t="s">
        <v>61</v>
      </c>
      <c r="H3322" s="1" t="s">
        <v>61</v>
      </c>
    </row>
    <row r="3323" spans="1:8" ht="15" customHeight="1" x14ac:dyDescent="0.2">
      <c r="A3323" s="18" t="s">
        <v>201</v>
      </c>
      <c r="B3323" s="18"/>
      <c r="C3323" s="18"/>
      <c r="D3323" s="1" t="s">
        <v>63</v>
      </c>
      <c r="E3323" s="11" t="s">
        <v>63</v>
      </c>
      <c r="F3323" s="1" t="s">
        <v>63</v>
      </c>
      <c r="G3323" s="1" t="s">
        <v>63</v>
      </c>
      <c r="H3323" s="1" t="s">
        <v>63</v>
      </c>
    </row>
    <row r="3324" spans="1:8" ht="15" customHeight="1" x14ac:dyDescent="0.2">
      <c r="A3324" s="18" t="s">
        <v>202</v>
      </c>
      <c r="B3324" s="18"/>
      <c r="C3324" s="18"/>
      <c r="D3324" s="1" t="s">
        <v>57</v>
      </c>
      <c r="E3324" s="11" t="s">
        <v>57</v>
      </c>
      <c r="F3324" s="1" t="s">
        <v>57</v>
      </c>
      <c r="G3324" s="1" t="s">
        <v>57</v>
      </c>
      <c r="H3324" s="1" t="s">
        <v>57</v>
      </c>
    </row>
    <row r="3325" spans="1:8" ht="15" customHeight="1" x14ac:dyDescent="0.2">
      <c r="A3325" s="18" t="s">
        <v>203</v>
      </c>
      <c r="B3325" s="18"/>
      <c r="C3325" s="18"/>
      <c r="D3325" s="1" t="s">
        <v>65</v>
      </c>
      <c r="E3325" s="11" t="s">
        <v>65</v>
      </c>
      <c r="F3325" s="1" t="s">
        <v>65</v>
      </c>
      <c r="G3325" s="1" t="s">
        <v>65</v>
      </c>
      <c r="H3325" s="1" t="s">
        <v>65</v>
      </c>
    </row>
    <row r="3326" spans="1:8" ht="15" customHeight="1" x14ac:dyDescent="0.2">
      <c r="A3326" s="18" t="s">
        <v>204</v>
      </c>
      <c r="B3326" s="18"/>
      <c r="C3326" s="18"/>
      <c r="D3326" s="1" t="s">
        <v>65</v>
      </c>
      <c r="E3326" s="11" t="s">
        <v>65</v>
      </c>
      <c r="F3326" s="1" t="s">
        <v>65</v>
      </c>
      <c r="G3326" s="1" t="s">
        <v>65</v>
      </c>
      <c r="H3326" s="1" t="s">
        <v>65</v>
      </c>
    </row>
    <row r="3327" spans="1:8" ht="15" customHeight="1" x14ac:dyDescent="0.2">
      <c r="A3327" s="18" t="s">
        <v>205</v>
      </c>
      <c r="B3327" s="18"/>
      <c r="C3327" s="18"/>
      <c r="D3327" s="1" t="s">
        <v>60</v>
      </c>
      <c r="E3327" s="11" t="s">
        <v>60</v>
      </c>
      <c r="F3327" s="1" t="s">
        <v>60</v>
      </c>
      <c r="G3327" s="1" t="s">
        <v>60</v>
      </c>
      <c r="H3327" s="1" t="s">
        <v>60</v>
      </c>
    </row>
    <row r="3328" spans="1:8" ht="15" customHeight="1" x14ac:dyDescent="0.2">
      <c r="A3328" s="18" t="s">
        <v>206</v>
      </c>
      <c r="B3328" s="18"/>
      <c r="C3328" s="18"/>
      <c r="D3328" s="1" t="s">
        <v>65</v>
      </c>
      <c r="E3328" s="11" t="s">
        <v>65</v>
      </c>
      <c r="F3328" s="1" t="s">
        <v>65</v>
      </c>
      <c r="G3328" s="1" t="s">
        <v>65</v>
      </c>
      <c r="H3328" s="1" t="s">
        <v>65</v>
      </c>
    </row>
    <row r="3329" spans="1:8" ht="15" customHeight="1" x14ac:dyDescent="0.2">
      <c r="A3329" s="18" t="s">
        <v>207</v>
      </c>
      <c r="B3329" s="18"/>
      <c r="C3329" s="18"/>
      <c r="D3329" s="1" t="s">
        <v>61</v>
      </c>
      <c r="E3329" s="11" t="s">
        <v>61</v>
      </c>
      <c r="F3329" s="1" t="s">
        <v>61</v>
      </c>
      <c r="G3329" s="1" t="s">
        <v>61</v>
      </c>
      <c r="H3329" s="1" t="s">
        <v>61</v>
      </c>
    </row>
    <row r="3330" spans="1:8" ht="15" customHeight="1" x14ac:dyDescent="0.2">
      <c r="A3330" s="18" t="s">
        <v>208</v>
      </c>
      <c r="B3330" s="18"/>
      <c r="C3330" s="18"/>
      <c r="D3330" s="1" t="s">
        <v>61</v>
      </c>
      <c r="E3330" s="11" t="s">
        <v>61</v>
      </c>
      <c r="F3330" s="1" t="s">
        <v>61</v>
      </c>
      <c r="G3330" s="1" t="s">
        <v>61</v>
      </c>
      <c r="H3330" s="1" t="s">
        <v>61</v>
      </c>
    </row>
    <row r="3331" spans="1:8" ht="15" customHeight="1" x14ac:dyDescent="0.2">
      <c r="A3331" s="18" t="s">
        <v>209</v>
      </c>
      <c r="B3331" s="18"/>
      <c r="C3331" s="18"/>
      <c r="D3331" s="1" t="s">
        <v>65</v>
      </c>
      <c r="E3331" s="11" t="s">
        <v>65</v>
      </c>
      <c r="F3331" s="1" t="s">
        <v>65</v>
      </c>
      <c r="G3331" s="1" t="s">
        <v>65</v>
      </c>
      <c r="H3331" s="1" t="s">
        <v>65</v>
      </c>
    </row>
    <row r="3332" spans="1:8" ht="15" customHeight="1" x14ac:dyDescent="0.2">
      <c r="A3332" s="18" t="s">
        <v>210</v>
      </c>
      <c r="B3332" s="18"/>
      <c r="C3332" s="18"/>
      <c r="D3332" s="1" t="s">
        <v>64</v>
      </c>
      <c r="E3332" s="11" t="s">
        <v>64</v>
      </c>
      <c r="F3332" s="1" t="s">
        <v>64</v>
      </c>
      <c r="G3332" s="1" t="s">
        <v>64</v>
      </c>
      <c r="H3332" s="1" t="s">
        <v>64</v>
      </c>
    </row>
    <row r="3333" spans="1:8" ht="15" customHeight="1" x14ac:dyDescent="0.2">
      <c r="A3333" s="18" t="s">
        <v>211</v>
      </c>
      <c r="B3333" s="18"/>
      <c r="C3333" s="18"/>
      <c r="D3333" s="1" t="s">
        <v>63</v>
      </c>
      <c r="E3333" s="11" t="s">
        <v>63</v>
      </c>
      <c r="F3333" s="1" t="s">
        <v>63</v>
      </c>
      <c r="G3333" s="1" t="s">
        <v>63</v>
      </c>
      <c r="H3333" s="1" t="s">
        <v>63</v>
      </c>
    </row>
    <row r="3334" spans="1:8" ht="15" customHeight="1" x14ac:dyDescent="0.2">
      <c r="A3334" s="18" t="s">
        <v>212</v>
      </c>
      <c r="B3334" s="18"/>
      <c r="C3334" s="18"/>
      <c r="D3334" s="1" t="s">
        <v>64</v>
      </c>
      <c r="E3334" s="11" t="s">
        <v>64</v>
      </c>
      <c r="F3334" s="1" t="s">
        <v>64</v>
      </c>
      <c r="G3334" s="1" t="s">
        <v>64</v>
      </c>
      <c r="H3334" s="1" t="s">
        <v>64</v>
      </c>
    </row>
    <row r="3335" spans="1:8" ht="15" customHeight="1" x14ac:dyDescent="0.2">
      <c r="A3335" s="18" t="s">
        <v>213</v>
      </c>
      <c r="B3335" s="18"/>
      <c r="C3335" s="18"/>
      <c r="D3335" s="1" t="s">
        <v>65</v>
      </c>
      <c r="E3335" s="11" t="s">
        <v>65</v>
      </c>
      <c r="F3335" s="1" t="s">
        <v>65</v>
      </c>
      <c r="G3335" s="1" t="s">
        <v>65</v>
      </c>
      <c r="H3335" s="1" t="s">
        <v>65</v>
      </c>
    </row>
    <row r="3336" spans="1:8" ht="15" customHeight="1" x14ac:dyDescent="0.2">
      <c r="A3336" s="18" t="s">
        <v>214</v>
      </c>
      <c r="B3336" s="18"/>
      <c r="C3336" s="18"/>
      <c r="D3336" s="1" t="s">
        <v>65</v>
      </c>
      <c r="E3336" s="11" t="s">
        <v>65</v>
      </c>
      <c r="F3336" s="1" t="s">
        <v>65</v>
      </c>
      <c r="G3336" s="1" t="s">
        <v>65</v>
      </c>
      <c r="H3336" s="1" t="s">
        <v>65</v>
      </c>
    </row>
    <row r="3337" spans="1:8" ht="15" customHeight="1" x14ac:dyDescent="0.2">
      <c r="A3337" s="18" t="s">
        <v>215</v>
      </c>
      <c r="B3337" s="18"/>
      <c r="C3337" s="18"/>
      <c r="D3337" s="1" t="s">
        <v>57</v>
      </c>
      <c r="E3337" s="11" t="s">
        <v>57</v>
      </c>
      <c r="F3337" s="1" t="s">
        <v>57</v>
      </c>
      <c r="G3337" s="1" t="s">
        <v>57</v>
      </c>
      <c r="H3337" s="1" t="s">
        <v>57</v>
      </c>
    </row>
    <row r="3338" spans="1:8" ht="15" customHeight="1" x14ac:dyDescent="0.2">
      <c r="A3338" s="18" t="s">
        <v>216</v>
      </c>
      <c r="B3338" s="18"/>
      <c r="C3338" s="18"/>
      <c r="D3338" s="1" t="s">
        <v>65</v>
      </c>
      <c r="E3338" s="11" t="s">
        <v>65</v>
      </c>
      <c r="F3338" s="1" t="s">
        <v>65</v>
      </c>
      <c r="G3338" s="1" t="s">
        <v>65</v>
      </c>
      <c r="H3338" s="1" t="s">
        <v>65</v>
      </c>
    </row>
    <row r="3339" spans="1:8" ht="15" customHeight="1" x14ac:dyDescent="0.2">
      <c r="A3339" s="18" t="s">
        <v>217</v>
      </c>
      <c r="B3339" s="18"/>
      <c r="C3339" s="18"/>
      <c r="D3339" s="1" t="s">
        <v>60</v>
      </c>
      <c r="E3339" s="11" t="s">
        <v>60</v>
      </c>
      <c r="F3339" s="1" t="s">
        <v>60</v>
      </c>
      <c r="G3339" s="1" t="s">
        <v>60</v>
      </c>
      <c r="H3339" s="1" t="s">
        <v>60</v>
      </c>
    </row>
    <row r="3340" spans="1:8" ht="15" customHeight="1" x14ac:dyDescent="0.2">
      <c r="A3340" s="18" t="s">
        <v>218</v>
      </c>
      <c r="B3340" s="18"/>
      <c r="C3340" s="18"/>
      <c r="D3340" s="1" t="s">
        <v>65</v>
      </c>
      <c r="E3340" s="11" t="s">
        <v>65</v>
      </c>
      <c r="F3340" s="1" t="s">
        <v>65</v>
      </c>
      <c r="G3340" s="1" t="s">
        <v>65</v>
      </c>
      <c r="H3340" s="1" t="s">
        <v>65</v>
      </c>
    </row>
    <row r="3341" spans="1:8" ht="15" customHeight="1" x14ac:dyDescent="0.2">
      <c r="A3341" s="18" t="s">
        <v>219</v>
      </c>
      <c r="B3341" s="18"/>
      <c r="C3341" s="18"/>
      <c r="D3341" s="1" t="s">
        <v>60</v>
      </c>
      <c r="E3341" s="11" t="s">
        <v>60</v>
      </c>
      <c r="F3341" s="1" t="s">
        <v>60</v>
      </c>
      <c r="G3341" s="1" t="s">
        <v>60</v>
      </c>
      <c r="H3341" s="1" t="s">
        <v>60</v>
      </c>
    </row>
    <row r="3342" spans="1:8" ht="15" customHeight="1" x14ac:dyDescent="0.2">
      <c r="A3342" s="18" t="s">
        <v>220</v>
      </c>
      <c r="B3342" s="18"/>
      <c r="C3342" s="18"/>
      <c r="D3342" s="1" t="s">
        <v>56</v>
      </c>
      <c r="E3342" s="11" t="s">
        <v>56</v>
      </c>
      <c r="F3342" s="1" t="s">
        <v>56</v>
      </c>
      <c r="G3342" s="1" t="s">
        <v>56</v>
      </c>
      <c r="H3342" s="1" t="s">
        <v>56</v>
      </c>
    </row>
    <row r="3343" spans="1:8" ht="15" customHeight="1" x14ac:dyDescent="0.2">
      <c r="A3343" s="18" t="s">
        <v>221</v>
      </c>
      <c r="B3343" s="18"/>
      <c r="C3343" s="18"/>
      <c r="D3343" s="1" t="s">
        <v>64</v>
      </c>
      <c r="E3343" s="11" t="s">
        <v>64</v>
      </c>
      <c r="F3343" s="1" t="s">
        <v>64</v>
      </c>
      <c r="G3343" s="1" t="s">
        <v>64</v>
      </c>
      <c r="H3343" s="1" t="s">
        <v>64</v>
      </c>
    </row>
    <row r="3344" spans="1:8" ht="15" customHeight="1" x14ac:dyDescent="0.2">
      <c r="A3344" s="18" t="s">
        <v>222</v>
      </c>
      <c r="B3344" s="18"/>
      <c r="C3344" s="18"/>
      <c r="D3344" s="1" t="s">
        <v>65</v>
      </c>
      <c r="E3344" s="11" t="s">
        <v>65</v>
      </c>
      <c r="F3344" s="1" t="s">
        <v>65</v>
      </c>
      <c r="G3344" s="1" t="s">
        <v>65</v>
      </c>
      <c r="H3344" s="1" t="s">
        <v>65</v>
      </c>
    </row>
    <row r="3345" spans="1:8" ht="15" customHeight="1" x14ac:dyDescent="0.2">
      <c r="A3345" s="18" t="s">
        <v>223</v>
      </c>
      <c r="B3345" s="18"/>
      <c r="C3345" s="18"/>
      <c r="D3345" s="1" t="s">
        <v>65</v>
      </c>
      <c r="E3345" s="11" t="s">
        <v>65</v>
      </c>
      <c r="F3345" s="1" t="s">
        <v>65</v>
      </c>
      <c r="G3345" s="1" t="s">
        <v>65</v>
      </c>
      <c r="H3345" s="1" t="s">
        <v>65</v>
      </c>
    </row>
    <row r="3346" spans="1:8" ht="15" customHeight="1" x14ac:dyDescent="0.2">
      <c r="A3346" s="18" t="s">
        <v>224</v>
      </c>
      <c r="B3346" s="18"/>
      <c r="C3346" s="18"/>
      <c r="D3346" s="1" t="s">
        <v>65</v>
      </c>
      <c r="E3346" s="11" t="s">
        <v>65</v>
      </c>
      <c r="F3346" s="1" t="s">
        <v>65</v>
      </c>
      <c r="G3346" s="1" t="s">
        <v>65</v>
      </c>
      <c r="H3346" s="1" t="s">
        <v>65</v>
      </c>
    </row>
    <row r="3347" spans="1:8" ht="15" customHeight="1" x14ac:dyDescent="0.2">
      <c r="A3347" s="18" t="s">
        <v>225</v>
      </c>
      <c r="B3347" s="18"/>
      <c r="C3347" s="18"/>
      <c r="D3347" s="1" t="s">
        <v>65</v>
      </c>
      <c r="E3347" s="11" t="s">
        <v>65</v>
      </c>
      <c r="F3347" s="1" t="s">
        <v>65</v>
      </c>
      <c r="G3347" s="1" t="s">
        <v>65</v>
      </c>
      <c r="H3347" s="1" t="s">
        <v>65</v>
      </c>
    </row>
    <row r="3348" spans="1:8" ht="15" customHeight="1" x14ac:dyDescent="0.2">
      <c r="A3348" s="18" t="s">
        <v>226</v>
      </c>
      <c r="B3348" s="18"/>
      <c r="C3348" s="18"/>
      <c r="D3348" s="1" t="s">
        <v>56</v>
      </c>
      <c r="E3348" s="11" t="s">
        <v>56</v>
      </c>
      <c r="F3348" s="1" t="s">
        <v>56</v>
      </c>
      <c r="G3348" s="1" t="s">
        <v>56</v>
      </c>
      <c r="H3348" s="1" t="s">
        <v>56</v>
      </c>
    </row>
    <row r="3349" spans="1:8" ht="15" customHeight="1" x14ac:dyDescent="0.2">
      <c r="A3349" s="18" t="s">
        <v>227</v>
      </c>
      <c r="B3349" s="18"/>
      <c r="C3349" s="18"/>
      <c r="D3349" s="1" t="s">
        <v>65</v>
      </c>
      <c r="E3349" s="11" t="s">
        <v>65</v>
      </c>
      <c r="F3349" s="1" t="s">
        <v>65</v>
      </c>
      <c r="G3349" s="1" t="s">
        <v>65</v>
      </c>
      <c r="H3349" s="1" t="s">
        <v>65</v>
      </c>
    </row>
    <row r="3350" spans="1:8" ht="15" customHeight="1" x14ac:dyDescent="0.2">
      <c r="A3350" s="18" t="s">
        <v>228</v>
      </c>
      <c r="B3350" s="18"/>
      <c r="C3350" s="18"/>
      <c r="D3350" s="1" t="s">
        <v>57</v>
      </c>
      <c r="E3350" s="11" t="s">
        <v>57</v>
      </c>
      <c r="F3350" s="1" t="s">
        <v>57</v>
      </c>
      <c r="G3350" s="1" t="s">
        <v>57</v>
      </c>
      <c r="H3350" s="1" t="s">
        <v>57</v>
      </c>
    </row>
    <row r="3351" spans="1:8" ht="15" customHeight="1" x14ac:dyDescent="0.2">
      <c r="A3351" s="18" t="s">
        <v>229</v>
      </c>
      <c r="B3351" s="18"/>
      <c r="C3351" s="18"/>
      <c r="D3351" s="1" t="s">
        <v>60</v>
      </c>
      <c r="E3351" s="11" t="s">
        <v>60</v>
      </c>
      <c r="F3351" s="1" t="s">
        <v>60</v>
      </c>
      <c r="G3351" s="1" t="s">
        <v>60</v>
      </c>
      <c r="H3351" s="1" t="s">
        <v>60</v>
      </c>
    </row>
    <row r="3352" spans="1:8" ht="15" customHeight="1" x14ac:dyDescent="0.2">
      <c r="A3352" s="18" t="s">
        <v>230</v>
      </c>
      <c r="B3352" s="18"/>
      <c r="C3352" s="18"/>
      <c r="D3352" s="1" t="s">
        <v>60</v>
      </c>
      <c r="E3352" s="11" t="s">
        <v>60</v>
      </c>
      <c r="F3352" s="1" t="s">
        <v>60</v>
      </c>
      <c r="G3352" s="1" t="s">
        <v>60</v>
      </c>
      <c r="H3352" s="1" t="s">
        <v>60</v>
      </c>
    </row>
    <row r="3353" spans="1:8" ht="15" customHeight="1" x14ac:dyDescent="0.2">
      <c r="A3353" s="18" t="s">
        <v>231</v>
      </c>
      <c r="B3353" s="18"/>
      <c r="C3353" s="18"/>
      <c r="D3353" s="1" t="s">
        <v>61</v>
      </c>
      <c r="E3353" s="11" t="s">
        <v>61</v>
      </c>
      <c r="F3353" s="1" t="s">
        <v>61</v>
      </c>
      <c r="G3353" s="1" t="s">
        <v>61</v>
      </c>
      <c r="H3353" s="1" t="s">
        <v>61</v>
      </c>
    </row>
    <row r="3354" spans="1:8" ht="15" customHeight="1" x14ac:dyDescent="0.2">
      <c r="A3354" s="18" t="s">
        <v>232</v>
      </c>
      <c r="B3354" s="18"/>
      <c r="C3354" s="18"/>
      <c r="D3354" s="1" t="s">
        <v>61</v>
      </c>
      <c r="E3354" s="11" t="s">
        <v>61</v>
      </c>
      <c r="F3354" s="1" t="s">
        <v>61</v>
      </c>
      <c r="G3354" s="1" t="s">
        <v>61</v>
      </c>
      <c r="H3354" s="1" t="s">
        <v>61</v>
      </c>
    </row>
    <row r="3355" spans="1:8" ht="15" customHeight="1" x14ac:dyDescent="0.2">
      <c r="A3355" s="18" t="s">
        <v>233</v>
      </c>
      <c r="B3355" s="18"/>
      <c r="C3355" s="18"/>
      <c r="D3355" s="1" t="s">
        <v>62</v>
      </c>
      <c r="E3355" s="11" t="s">
        <v>62</v>
      </c>
      <c r="F3355" s="1" t="s">
        <v>62</v>
      </c>
      <c r="G3355" s="1" t="s">
        <v>62</v>
      </c>
      <c r="H3355" s="1" t="s">
        <v>62</v>
      </c>
    </row>
    <row r="3356" spans="1:8" ht="15" customHeight="1" x14ac:dyDescent="0.2">
      <c r="A3356" s="18" t="s">
        <v>234</v>
      </c>
      <c r="B3356" s="18"/>
      <c r="C3356" s="18"/>
      <c r="D3356" s="1" t="s">
        <v>64</v>
      </c>
      <c r="E3356" s="11" t="s">
        <v>64</v>
      </c>
      <c r="F3356" s="1" t="s">
        <v>64</v>
      </c>
      <c r="G3356" s="1" t="s">
        <v>64</v>
      </c>
      <c r="H3356" s="1" t="s">
        <v>64</v>
      </c>
    </row>
    <row r="3357" spans="1:8" ht="15" customHeight="1" x14ac:dyDescent="0.2">
      <c r="A3357" s="18" t="s">
        <v>235</v>
      </c>
      <c r="B3357" s="18"/>
      <c r="C3357" s="18"/>
      <c r="D3357" s="1" t="s">
        <v>65</v>
      </c>
      <c r="E3357" s="11" t="s">
        <v>65</v>
      </c>
      <c r="F3357" s="1" t="s">
        <v>65</v>
      </c>
      <c r="G3357" s="1" t="s">
        <v>65</v>
      </c>
      <c r="H3357" s="1" t="s">
        <v>65</v>
      </c>
    </row>
    <row r="3358" spans="1:8" ht="15" customHeight="1" x14ac:dyDescent="0.2">
      <c r="A3358" s="18" t="s">
        <v>236</v>
      </c>
      <c r="B3358" s="18"/>
      <c r="C3358" s="18"/>
      <c r="D3358" s="1" t="s">
        <v>65</v>
      </c>
      <c r="E3358" s="11" t="s">
        <v>65</v>
      </c>
      <c r="F3358" s="1" t="s">
        <v>65</v>
      </c>
      <c r="G3358" s="1" t="s">
        <v>65</v>
      </c>
      <c r="H3358" s="1" t="s">
        <v>65</v>
      </c>
    </row>
    <row r="3359" spans="1:8" ht="15" customHeight="1" x14ac:dyDescent="0.2">
      <c r="A3359" s="18" t="s">
        <v>237</v>
      </c>
      <c r="B3359" s="18"/>
      <c r="C3359" s="18"/>
      <c r="D3359" s="1" t="s">
        <v>64</v>
      </c>
      <c r="E3359" s="11" t="s">
        <v>64</v>
      </c>
      <c r="F3359" s="1" t="s">
        <v>64</v>
      </c>
      <c r="G3359" s="1" t="s">
        <v>64</v>
      </c>
      <c r="H3359" s="1" t="s">
        <v>64</v>
      </c>
    </row>
    <row r="3360" spans="1:8" ht="15" customHeight="1" x14ac:dyDescent="0.2">
      <c r="A3360" s="18" t="s">
        <v>238</v>
      </c>
      <c r="B3360" s="18"/>
      <c r="C3360" s="18"/>
      <c r="D3360" s="1" t="s">
        <v>61</v>
      </c>
      <c r="E3360" s="11" t="s">
        <v>61</v>
      </c>
      <c r="F3360" s="1" t="s">
        <v>61</v>
      </c>
      <c r="G3360" s="1" t="s">
        <v>61</v>
      </c>
      <c r="H3360" s="1" t="s">
        <v>61</v>
      </c>
    </row>
    <row r="3361" spans="1:8" ht="15" customHeight="1" x14ac:dyDescent="0.2">
      <c r="A3361" s="18" t="s">
        <v>239</v>
      </c>
      <c r="B3361" s="18"/>
      <c r="C3361" s="18"/>
      <c r="D3361" s="1" t="s">
        <v>64</v>
      </c>
      <c r="E3361" s="11" t="s">
        <v>64</v>
      </c>
      <c r="F3361" s="1" t="s">
        <v>64</v>
      </c>
      <c r="G3361" s="1" t="s">
        <v>64</v>
      </c>
      <c r="H3361" s="1" t="s">
        <v>64</v>
      </c>
    </row>
    <row r="3362" spans="1:8" ht="15" customHeight="1" x14ac:dyDescent="0.2">
      <c r="A3362" s="18" t="s">
        <v>240</v>
      </c>
      <c r="B3362" s="18"/>
      <c r="C3362" s="18"/>
      <c r="D3362" s="1" t="s">
        <v>58</v>
      </c>
      <c r="E3362" s="11" t="s">
        <v>58</v>
      </c>
      <c r="F3362" s="1" t="s">
        <v>58</v>
      </c>
      <c r="G3362" s="1" t="s">
        <v>58</v>
      </c>
      <c r="H3362" s="1" t="s">
        <v>58</v>
      </c>
    </row>
    <row r="3363" spans="1:8" ht="15" customHeight="1" x14ac:dyDescent="0.2">
      <c r="A3363" s="18" t="s">
        <v>241</v>
      </c>
      <c r="B3363" s="18"/>
      <c r="C3363" s="18"/>
      <c r="D3363" s="1" t="s">
        <v>57</v>
      </c>
      <c r="E3363" s="11" t="s">
        <v>57</v>
      </c>
      <c r="F3363" s="1" t="s">
        <v>57</v>
      </c>
      <c r="G3363" s="1" t="s">
        <v>57</v>
      </c>
      <c r="H3363" s="1" t="s">
        <v>57</v>
      </c>
    </row>
    <row r="3364" spans="1:8" ht="15" customHeight="1" x14ac:dyDescent="0.2">
      <c r="A3364" s="18" t="s">
        <v>242</v>
      </c>
      <c r="B3364" s="18"/>
      <c r="C3364" s="18"/>
      <c r="D3364" s="1" t="s">
        <v>60</v>
      </c>
      <c r="E3364" s="11" t="s">
        <v>60</v>
      </c>
      <c r="F3364" s="1" t="s">
        <v>60</v>
      </c>
      <c r="G3364" s="1" t="s">
        <v>60</v>
      </c>
      <c r="H3364" s="1" t="s">
        <v>60</v>
      </c>
    </row>
    <row r="3365" spans="1:8" ht="15" customHeight="1" x14ac:dyDescent="0.2">
      <c r="A3365" s="18" t="s">
        <v>243</v>
      </c>
      <c r="B3365" s="18"/>
      <c r="C3365" s="18"/>
      <c r="D3365" s="1" t="s">
        <v>67</v>
      </c>
      <c r="E3365" s="11" t="s">
        <v>67</v>
      </c>
      <c r="F3365" s="1" t="s">
        <v>67</v>
      </c>
      <c r="G3365" s="1" t="s">
        <v>67</v>
      </c>
      <c r="H3365" s="1" t="s">
        <v>67</v>
      </c>
    </row>
    <row r="3366" spans="1:8" ht="15" customHeight="1" x14ac:dyDescent="0.2">
      <c r="A3366" s="18" t="s">
        <v>244</v>
      </c>
      <c r="B3366" s="18"/>
      <c r="C3366" s="18"/>
      <c r="D3366" s="1" t="s">
        <v>62</v>
      </c>
      <c r="E3366" s="11" t="s">
        <v>62</v>
      </c>
      <c r="F3366" s="1" t="s">
        <v>62</v>
      </c>
      <c r="G3366" s="1" t="s">
        <v>62</v>
      </c>
      <c r="H3366" s="1" t="s">
        <v>62</v>
      </c>
    </row>
    <row r="3367" spans="1:8" ht="15" customHeight="1" x14ac:dyDescent="0.2">
      <c r="A3367" s="18" t="s">
        <v>447</v>
      </c>
      <c r="B3367" s="18"/>
      <c r="C3367" s="18"/>
      <c r="D3367" s="1" t="s">
        <v>65</v>
      </c>
      <c r="E3367" s="11" t="s">
        <v>65</v>
      </c>
      <c r="F3367" s="1" t="s">
        <v>65</v>
      </c>
      <c r="G3367" s="1" t="s">
        <v>65</v>
      </c>
      <c r="H3367" s="1" t="s">
        <v>65</v>
      </c>
    </row>
    <row r="3368" spans="1:8" ht="15" customHeight="1" x14ac:dyDescent="0.2">
      <c r="A3368" s="18" t="s">
        <v>245</v>
      </c>
      <c r="B3368" s="18"/>
      <c r="C3368" s="18"/>
      <c r="D3368" s="1" t="s">
        <v>65</v>
      </c>
      <c r="E3368" s="11" t="s">
        <v>65</v>
      </c>
      <c r="F3368" s="1" t="s">
        <v>65</v>
      </c>
      <c r="G3368" s="1" t="s">
        <v>65</v>
      </c>
      <c r="H3368" s="1" t="s">
        <v>65</v>
      </c>
    </row>
    <row r="3369" spans="1:8" ht="15" customHeight="1" x14ac:dyDescent="0.2">
      <c r="A3369" s="18" t="s">
        <v>246</v>
      </c>
      <c r="B3369" s="18"/>
      <c r="C3369" s="18"/>
      <c r="D3369" s="1" t="s">
        <v>56</v>
      </c>
      <c r="E3369" s="11" t="s">
        <v>56</v>
      </c>
      <c r="F3369" s="1" t="s">
        <v>56</v>
      </c>
      <c r="G3369" s="1" t="s">
        <v>56</v>
      </c>
      <c r="H3369" s="1" t="s">
        <v>56</v>
      </c>
    </row>
    <row r="3370" spans="1:8" ht="15" customHeight="1" x14ac:dyDescent="0.2">
      <c r="A3370" s="18" t="s">
        <v>247</v>
      </c>
      <c r="B3370" s="18"/>
      <c r="C3370" s="18"/>
      <c r="D3370" s="1" t="s">
        <v>63</v>
      </c>
      <c r="E3370" s="11" t="s">
        <v>63</v>
      </c>
      <c r="F3370" s="1" t="s">
        <v>63</v>
      </c>
      <c r="G3370" s="1" t="s">
        <v>63</v>
      </c>
      <c r="H3370" s="1" t="s">
        <v>63</v>
      </c>
    </row>
    <row r="3371" spans="1:8" ht="15" customHeight="1" x14ac:dyDescent="0.2">
      <c r="A3371" s="18" t="s">
        <v>248</v>
      </c>
      <c r="B3371" s="18"/>
      <c r="C3371" s="18"/>
      <c r="D3371" s="1" t="s">
        <v>56</v>
      </c>
      <c r="E3371" s="11" t="s">
        <v>56</v>
      </c>
      <c r="F3371" s="1" t="s">
        <v>56</v>
      </c>
      <c r="G3371" s="1" t="s">
        <v>56</v>
      </c>
      <c r="H3371" s="1" t="s">
        <v>56</v>
      </c>
    </row>
    <row r="3372" spans="1:8" ht="15" customHeight="1" x14ac:dyDescent="0.2">
      <c r="A3372" s="18" t="s">
        <v>249</v>
      </c>
      <c r="B3372" s="18"/>
      <c r="C3372" s="18"/>
      <c r="D3372" s="1" t="s">
        <v>61</v>
      </c>
      <c r="E3372" s="11" t="s">
        <v>61</v>
      </c>
      <c r="F3372" s="1" t="s">
        <v>61</v>
      </c>
      <c r="G3372" s="1" t="s">
        <v>61</v>
      </c>
      <c r="H3372" s="1" t="s">
        <v>61</v>
      </c>
    </row>
    <row r="3373" spans="1:8" ht="15" customHeight="1" x14ac:dyDescent="0.2">
      <c r="A3373" s="18" t="s">
        <v>250</v>
      </c>
      <c r="B3373" s="18"/>
      <c r="C3373" s="18"/>
      <c r="D3373" s="1" t="s">
        <v>59</v>
      </c>
      <c r="E3373" s="11" t="s">
        <v>59</v>
      </c>
      <c r="F3373" s="1" t="s">
        <v>59</v>
      </c>
      <c r="G3373" s="1" t="s">
        <v>59</v>
      </c>
      <c r="H3373" s="1" t="s">
        <v>59</v>
      </c>
    </row>
    <row r="3374" spans="1:8" ht="15" customHeight="1" x14ac:dyDescent="0.2">
      <c r="A3374" s="18" t="s">
        <v>251</v>
      </c>
      <c r="B3374" s="18"/>
      <c r="C3374" s="18"/>
      <c r="D3374" s="1" t="s">
        <v>63</v>
      </c>
      <c r="E3374" s="11" t="s">
        <v>63</v>
      </c>
      <c r="F3374" s="1" t="s">
        <v>63</v>
      </c>
      <c r="G3374" s="1" t="s">
        <v>63</v>
      </c>
      <c r="H3374" s="1" t="s">
        <v>63</v>
      </c>
    </row>
    <row r="3375" spans="1:8" ht="15" customHeight="1" x14ac:dyDescent="0.2">
      <c r="A3375" s="18" t="s">
        <v>252</v>
      </c>
      <c r="B3375" s="18"/>
      <c r="C3375" s="18"/>
      <c r="D3375" s="1" t="s">
        <v>65</v>
      </c>
      <c r="E3375" s="11" t="s">
        <v>65</v>
      </c>
      <c r="F3375" s="1" t="s">
        <v>65</v>
      </c>
      <c r="G3375" s="1" t="s">
        <v>65</v>
      </c>
      <c r="H3375" s="1" t="s">
        <v>65</v>
      </c>
    </row>
    <row r="3376" spans="1:8" ht="15" customHeight="1" x14ac:dyDescent="0.2">
      <c r="A3376" s="18" t="s">
        <v>253</v>
      </c>
      <c r="B3376" s="18"/>
      <c r="C3376" s="18"/>
      <c r="D3376" s="1" t="s">
        <v>65</v>
      </c>
      <c r="E3376" s="11" t="s">
        <v>65</v>
      </c>
      <c r="F3376" s="1" t="s">
        <v>65</v>
      </c>
      <c r="G3376" s="1" t="s">
        <v>65</v>
      </c>
      <c r="H3376" s="1" t="s">
        <v>65</v>
      </c>
    </row>
    <row r="3377" spans="1:8" ht="15" customHeight="1" x14ac:dyDescent="0.2">
      <c r="A3377" s="18" t="s">
        <v>254</v>
      </c>
      <c r="B3377" s="18"/>
      <c r="C3377" s="18"/>
      <c r="D3377" s="1" t="s">
        <v>63</v>
      </c>
      <c r="E3377" s="11" t="s">
        <v>63</v>
      </c>
      <c r="F3377" s="1" t="s">
        <v>63</v>
      </c>
      <c r="G3377" s="1" t="s">
        <v>63</v>
      </c>
      <c r="H3377" s="1" t="s">
        <v>63</v>
      </c>
    </row>
    <row r="3378" spans="1:8" ht="15" customHeight="1" x14ac:dyDescent="0.2">
      <c r="A3378" s="18" t="s">
        <v>255</v>
      </c>
      <c r="B3378" s="18"/>
      <c r="C3378" s="18"/>
      <c r="D3378" s="1" t="s">
        <v>65</v>
      </c>
      <c r="E3378" s="11" t="s">
        <v>65</v>
      </c>
      <c r="F3378" s="1" t="s">
        <v>65</v>
      </c>
      <c r="G3378" s="1" t="s">
        <v>65</v>
      </c>
      <c r="H3378" s="1" t="s">
        <v>65</v>
      </c>
    </row>
    <row r="3379" spans="1:8" ht="15" customHeight="1" x14ac:dyDescent="0.2">
      <c r="A3379" s="18" t="s">
        <v>256</v>
      </c>
      <c r="B3379" s="18"/>
      <c r="C3379" s="18"/>
      <c r="D3379" s="1" t="s">
        <v>65</v>
      </c>
      <c r="E3379" s="11" t="s">
        <v>65</v>
      </c>
      <c r="F3379" s="1" t="s">
        <v>65</v>
      </c>
      <c r="G3379" s="1" t="s">
        <v>65</v>
      </c>
      <c r="H3379" s="1" t="s">
        <v>65</v>
      </c>
    </row>
    <row r="3380" spans="1:8" ht="15" customHeight="1" x14ac:dyDescent="0.2">
      <c r="A3380" s="18" t="s">
        <v>257</v>
      </c>
      <c r="B3380" s="18"/>
      <c r="C3380" s="18"/>
      <c r="D3380" s="1" t="s">
        <v>57</v>
      </c>
      <c r="E3380" s="11" t="s">
        <v>57</v>
      </c>
      <c r="F3380" s="1" t="s">
        <v>57</v>
      </c>
      <c r="G3380" s="1" t="s">
        <v>57</v>
      </c>
      <c r="H3380" s="1" t="s">
        <v>57</v>
      </c>
    </row>
    <row r="3381" spans="1:8" ht="15" customHeight="1" x14ac:dyDescent="0.2">
      <c r="A3381" s="18" t="s">
        <v>258</v>
      </c>
      <c r="B3381" s="18"/>
      <c r="C3381" s="18"/>
      <c r="D3381" s="1" t="s">
        <v>63</v>
      </c>
      <c r="E3381" s="11" t="s">
        <v>63</v>
      </c>
      <c r="F3381" s="1" t="s">
        <v>63</v>
      </c>
      <c r="G3381" s="1" t="s">
        <v>63</v>
      </c>
      <c r="H3381" s="1" t="s">
        <v>63</v>
      </c>
    </row>
    <row r="3382" spans="1:8" ht="15" customHeight="1" x14ac:dyDescent="0.2">
      <c r="A3382" s="18" t="s">
        <v>259</v>
      </c>
      <c r="B3382" s="18"/>
      <c r="C3382" s="18"/>
      <c r="D3382" s="1" t="s">
        <v>65</v>
      </c>
      <c r="E3382" s="11" t="s">
        <v>65</v>
      </c>
      <c r="F3382" s="1" t="s">
        <v>65</v>
      </c>
      <c r="G3382" s="1" t="s">
        <v>65</v>
      </c>
      <c r="H3382" s="1" t="s">
        <v>65</v>
      </c>
    </row>
    <row r="3383" spans="1:8" ht="15" customHeight="1" x14ac:dyDescent="0.2">
      <c r="A3383" s="18" t="s">
        <v>260</v>
      </c>
      <c r="B3383" s="18"/>
      <c r="C3383" s="18"/>
      <c r="D3383" s="1" t="s">
        <v>65</v>
      </c>
      <c r="E3383" s="11" t="s">
        <v>65</v>
      </c>
      <c r="F3383" s="1" t="s">
        <v>65</v>
      </c>
      <c r="G3383" s="1" t="s">
        <v>65</v>
      </c>
      <c r="H3383" s="1" t="s">
        <v>65</v>
      </c>
    </row>
    <row r="3384" spans="1:8" ht="15" customHeight="1" x14ac:dyDescent="0.2">
      <c r="A3384" s="18" t="s">
        <v>261</v>
      </c>
      <c r="B3384" s="18"/>
      <c r="C3384" s="18"/>
      <c r="D3384" s="1" t="s">
        <v>65</v>
      </c>
      <c r="E3384" s="11" t="s">
        <v>65</v>
      </c>
      <c r="F3384" s="1" t="s">
        <v>65</v>
      </c>
      <c r="G3384" s="1" t="s">
        <v>65</v>
      </c>
      <c r="H3384" s="1" t="s">
        <v>65</v>
      </c>
    </row>
    <row r="3385" spans="1:8" ht="15" customHeight="1" x14ac:dyDescent="0.2">
      <c r="A3385" s="18" t="s">
        <v>262</v>
      </c>
      <c r="B3385" s="18"/>
      <c r="C3385" s="18"/>
      <c r="D3385" s="1" t="s">
        <v>60</v>
      </c>
      <c r="E3385" s="11" t="s">
        <v>60</v>
      </c>
      <c r="F3385" s="1" t="s">
        <v>60</v>
      </c>
      <c r="G3385" s="1" t="s">
        <v>60</v>
      </c>
      <c r="H3385" s="1" t="s">
        <v>60</v>
      </c>
    </row>
    <row r="3386" spans="1:8" ht="15" customHeight="1" x14ac:dyDescent="0.2">
      <c r="A3386" s="18" t="s">
        <v>263</v>
      </c>
      <c r="B3386" s="18"/>
      <c r="C3386" s="18"/>
      <c r="D3386" s="1" t="s">
        <v>57</v>
      </c>
      <c r="E3386" s="11" t="s">
        <v>57</v>
      </c>
      <c r="F3386" s="1" t="s">
        <v>57</v>
      </c>
      <c r="G3386" s="1" t="s">
        <v>57</v>
      </c>
      <c r="H3386" s="1" t="s">
        <v>57</v>
      </c>
    </row>
    <row r="3387" spans="1:8" ht="15" customHeight="1" x14ac:dyDescent="0.2">
      <c r="A3387" s="18" t="s">
        <v>264</v>
      </c>
      <c r="B3387" s="18"/>
      <c r="C3387" s="18"/>
      <c r="D3387" s="1" t="s">
        <v>56</v>
      </c>
      <c r="E3387" s="11" t="s">
        <v>56</v>
      </c>
      <c r="F3387" s="1" t="s">
        <v>56</v>
      </c>
      <c r="G3387" s="1" t="s">
        <v>56</v>
      </c>
      <c r="H3387" s="1" t="s">
        <v>56</v>
      </c>
    </row>
    <row r="3388" spans="1:8" ht="15" customHeight="1" x14ac:dyDescent="0.2">
      <c r="A3388" s="18" t="s">
        <v>265</v>
      </c>
      <c r="B3388" s="18"/>
      <c r="C3388" s="18"/>
      <c r="D3388" s="1" t="s">
        <v>62</v>
      </c>
      <c r="E3388" s="11" t="s">
        <v>62</v>
      </c>
      <c r="F3388" s="1" t="s">
        <v>62</v>
      </c>
      <c r="G3388" s="1" t="s">
        <v>62</v>
      </c>
      <c r="H3388" s="1" t="s">
        <v>62</v>
      </c>
    </row>
    <row r="3389" spans="1:8" ht="15" customHeight="1" x14ac:dyDescent="0.2">
      <c r="A3389" s="18" t="s">
        <v>266</v>
      </c>
      <c r="B3389" s="18"/>
      <c r="C3389" s="18"/>
      <c r="D3389" s="1" t="s">
        <v>65</v>
      </c>
      <c r="E3389" s="11" t="s">
        <v>65</v>
      </c>
      <c r="F3389" s="1" t="s">
        <v>65</v>
      </c>
      <c r="G3389" s="1" t="s">
        <v>65</v>
      </c>
      <c r="H3389" s="1" t="s">
        <v>65</v>
      </c>
    </row>
    <row r="3390" spans="1:8" ht="15" customHeight="1" x14ac:dyDescent="0.2">
      <c r="A3390" s="18" t="s">
        <v>267</v>
      </c>
      <c r="B3390" s="18"/>
      <c r="C3390" s="18"/>
      <c r="D3390" s="1" t="s">
        <v>65</v>
      </c>
      <c r="E3390" s="11" t="s">
        <v>65</v>
      </c>
      <c r="F3390" s="1" t="s">
        <v>65</v>
      </c>
      <c r="G3390" s="1" t="s">
        <v>65</v>
      </c>
      <c r="H3390" s="1" t="s">
        <v>65</v>
      </c>
    </row>
    <row r="3391" spans="1:8" ht="15" customHeight="1" x14ac:dyDescent="0.2">
      <c r="A3391" s="18" t="s">
        <v>268</v>
      </c>
      <c r="B3391" s="18"/>
      <c r="C3391" s="18"/>
      <c r="D3391" s="1" t="s">
        <v>65</v>
      </c>
      <c r="E3391" s="11" t="s">
        <v>65</v>
      </c>
      <c r="F3391" s="1" t="s">
        <v>65</v>
      </c>
      <c r="G3391" s="1" t="s">
        <v>65</v>
      </c>
      <c r="H3391" s="1" t="s">
        <v>65</v>
      </c>
    </row>
    <row r="3392" spans="1:8" ht="15" customHeight="1" x14ac:dyDescent="0.2">
      <c r="A3392" s="18" t="s">
        <v>269</v>
      </c>
      <c r="B3392" s="18"/>
      <c r="C3392" s="18"/>
      <c r="D3392" s="1" t="s">
        <v>62</v>
      </c>
      <c r="E3392" s="11" t="s">
        <v>62</v>
      </c>
      <c r="F3392" s="1" t="s">
        <v>62</v>
      </c>
      <c r="G3392" s="1" t="s">
        <v>62</v>
      </c>
      <c r="H3392" s="1" t="s">
        <v>62</v>
      </c>
    </row>
    <row r="3393" spans="1:8" ht="15" customHeight="1" x14ac:dyDescent="0.2">
      <c r="A3393" s="18" t="s">
        <v>270</v>
      </c>
      <c r="B3393" s="18"/>
      <c r="C3393" s="18"/>
      <c r="D3393" s="1" t="s">
        <v>67</v>
      </c>
      <c r="E3393" s="11" t="s">
        <v>67</v>
      </c>
      <c r="F3393" s="1" t="s">
        <v>67</v>
      </c>
      <c r="G3393" s="1" t="s">
        <v>67</v>
      </c>
      <c r="H3393" s="1" t="s">
        <v>67</v>
      </c>
    </row>
    <row r="3394" spans="1:8" ht="15" customHeight="1" x14ac:dyDescent="0.2">
      <c r="A3394" s="18" t="s">
        <v>271</v>
      </c>
      <c r="B3394" s="18"/>
      <c r="C3394" s="18"/>
      <c r="D3394" s="1" t="s">
        <v>65</v>
      </c>
      <c r="E3394" s="11" t="s">
        <v>65</v>
      </c>
      <c r="F3394" s="1" t="s">
        <v>65</v>
      </c>
      <c r="G3394" s="1" t="s">
        <v>65</v>
      </c>
      <c r="H3394" s="1" t="s">
        <v>65</v>
      </c>
    </row>
    <row r="3395" spans="1:8" ht="15" customHeight="1" x14ac:dyDescent="0.2">
      <c r="A3395" s="18" t="s">
        <v>272</v>
      </c>
      <c r="B3395" s="18"/>
      <c r="C3395" s="18"/>
      <c r="D3395" s="1" t="s">
        <v>60</v>
      </c>
      <c r="E3395" s="11" t="s">
        <v>60</v>
      </c>
      <c r="F3395" s="1" t="s">
        <v>60</v>
      </c>
      <c r="G3395" s="1" t="s">
        <v>60</v>
      </c>
      <c r="H3395" s="1" t="s">
        <v>60</v>
      </c>
    </row>
    <row r="3396" spans="1:8" ht="15" customHeight="1" x14ac:dyDescent="0.2">
      <c r="A3396" s="18" t="s">
        <v>273</v>
      </c>
      <c r="B3396" s="18"/>
      <c r="C3396" s="18"/>
      <c r="D3396" s="1" t="s">
        <v>65</v>
      </c>
      <c r="E3396" s="11" t="s">
        <v>65</v>
      </c>
      <c r="F3396" s="1" t="s">
        <v>65</v>
      </c>
      <c r="G3396" s="1" t="s">
        <v>65</v>
      </c>
      <c r="H3396" s="1" t="s">
        <v>65</v>
      </c>
    </row>
    <row r="3397" spans="1:8" ht="15" customHeight="1" x14ac:dyDescent="0.2">
      <c r="A3397" s="18" t="s">
        <v>274</v>
      </c>
      <c r="B3397" s="18"/>
      <c r="C3397" s="18"/>
      <c r="D3397" s="1" t="s">
        <v>61</v>
      </c>
      <c r="E3397" s="11" t="s">
        <v>61</v>
      </c>
      <c r="F3397" s="1" t="s">
        <v>61</v>
      </c>
      <c r="G3397" s="1" t="s">
        <v>61</v>
      </c>
      <c r="H3397" s="1" t="s">
        <v>61</v>
      </c>
    </row>
    <row r="3398" spans="1:8" ht="15" customHeight="1" x14ac:dyDescent="0.2">
      <c r="A3398" s="18" t="s">
        <v>275</v>
      </c>
      <c r="B3398" s="18"/>
      <c r="C3398" s="18"/>
      <c r="D3398" s="1" t="s">
        <v>65</v>
      </c>
      <c r="E3398" s="11" t="s">
        <v>65</v>
      </c>
      <c r="F3398" s="1" t="s">
        <v>65</v>
      </c>
      <c r="G3398" s="1" t="s">
        <v>65</v>
      </c>
      <c r="H3398" s="1" t="s">
        <v>65</v>
      </c>
    </row>
    <row r="3399" spans="1:8" ht="15" customHeight="1" x14ac:dyDescent="0.2">
      <c r="A3399" s="18" t="s">
        <v>276</v>
      </c>
      <c r="B3399" s="18"/>
      <c r="C3399" s="18"/>
      <c r="D3399" s="1" t="s">
        <v>65</v>
      </c>
      <c r="E3399" s="11" t="s">
        <v>65</v>
      </c>
      <c r="F3399" s="1" t="s">
        <v>65</v>
      </c>
      <c r="G3399" s="1" t="s">
        <v>65</v>
      </c>
      <c r="H3399" s="1" t="s">
        <v>65</v>
      </c>
    </row>
    <row r="3400" spans="1:8" ht="15" customHeight="1" x14ac:dyDescent="0.2">
      <c r="A3400" s="18" t="s">
        <v>277</v>
      </c>
      <c r="B3400" s="18"/>
      <c r="C3400" s="18"/>
      <c r="D3400" s="1" t="s">
        <v>55</v>
      </c>
      <c r="E3400" s="11" t="s">
        <v>55</v>
      </c>
      <c r="F3400" s="1" t="s">
        <v>55</v>
      </c>
      <c r="G3400" s="1" t="s">
        <v>55</v>
      </c>
      <c r="H3400" s="1" t="s">
        <v>55</v>
      </c>
    </row>
    <row r="3401" spans="1:8" ht="15" customHeight="1" x14ac:dyDescent="0.2">
      <c r="A3401" s="18" t="s">
        <v>278</v>
      </c>
      <c r="B3401" s="18"/>
      <c r="C3401" s="18"/>
      <c r="D3401" s="1" t="s">
        <v>65</v>
      </c>
      <c r="E3401" s="11" t="s">
        <v>65</v>
      </c>
      <c r="F3401" s="1" t="s">
        <v>65</v>
      </c>
      <c r="G3401" s="1" t="s">
        <v>65</v>
      </c>
      <c r="H3401" s="1" t="s">
        <v>65</v>
      </c>
    </row>
    <row r="3402" spans="1:8" ht="15" customHeight="1" x14ac:dyDescent="0.2">
      <c r="A3402" s="18" t="s">
        <v>279</v>
      </c>
      <c r="B3402" s="18"/>
      <c r="C3402" s="18"/>
      <c r="D3402" s="1" t="s">
        <v>56</v>
      </c>
      <c r="E3402" s="11" t="s">
        <v>56</v>
      </c>
      <c r="F3402" s="1" t="s">
        <v>56</v>
      </c>
      <c r="G3402" s="1" t="s">
        <v>56</v>
      </c>
      <c r="H3402" s="1" t="s">
        <v>56</v>
      </c>
    </row>
    <row r="3403" spans="1:8" ht="15" customHeight="1" x14ac:dyDescent="0.2">
      <c r="A3403" s="18" t="s">
        <v>280</v>
      </c>
      <c r="B3403" s="18"/>
      <c r="C3403" s="18"/>
      <c r="D3403" s="1" t="s">
        <v>65</v>
      </c>
      <c r="E3403" s="11" t="s">
        <v>65</v>
      </c>
      <c r="F3403" s="1" t="s">
        <v>65</v>
      </c>
      <c r="G3403" s="1" t="s">
        <v>65</v>
      </c>
      <c r="H3403" s="1" t="s">
        <v>65</v>
      </c>
    </row>
    <row r="3404" spans="1:8" ht="15" customHeight="1" x14ac:dyDescent="0.2">
      <c r="A3404" s="18" t="s">
        <v>281</v>
      </c>
      <c r="B3404" s="18"/>
      <c r="C3404" s="18"/>
      <c r="D3404" s="1" t="s">
        <v>61</v>
      </c>
      <c r="E3404" s="11" t="s">
        <v>61</v>
      </c>
      <c r="F3404" s="1" t="s">
        <v>61</v>
      </c>
      <c r="G3404" s="1" t="s">
        <v>61</v>
      </c>
      <c r="H3404" s="1" t="s">
        <v>61</v>
      </c>
    </row>
    <row r="3405" spans="1:8" ht="15" customHeight="1" x14ac:dyDescent="0.2">
      <c r="A3405" s="18" t="s">
        <v>282</v>
      </c>
      <c r="B3405" s="18"/>
      <c r="C3405" s="18"/>
      <c r="D3405" s="1" t="s">
        <v>65</v>
      </c>
      <c r="E3405" s="11" t="s">
        <v>65</v>
      </c>
      <c r="F3405" s="1" t="s">
        <v>65</v>
      </c>
      <c r="G3405" s="1" t="s">
        <v>65</v>
      </c>
      <c r="H3405" s="1" t="s">
        <v>65</v>
      </c>
    </row>
    <row r="3406" spans="1:8" ht="15" customHeight="1" x14ac:dyDescent="0.2">
      <c r="A3406" s="18" t="s">
        <v>283</v>
      </c>
      <c r="B3406" s="18"/>
      <c r="C3406" s="18"/>
      <c r="D3406" s="1" t="s">
        <v>65</v>
      </c>
      <c r="E3406" s="11" t="s">
        <v>65</v>
      </c>
      <c r="F3406" s="1" t="s">
        <v>65</v>
      </c>
      <c r="G3406" s="1" t="s">
        <v>65</v>
      </c>
      <c r="H3406" s="1" t="s">
        <v>65</v>
      </c>
    </row>
    <row r="3407" spans="1:8" ht="15" customHeight="1" x14ac:dyDescent="0.2">
      <c r="A3407" s="18" t="s">
        <v>284</v>
      </c>
      <c r="B3407" s="18"/>
      <c r="C3407" s="18"/>
      <c r="D3407" s="1" t="s">
        <v>65</v>
      </c>
      <c r="E3407" s="11" t="s">
        <v>65</v>
      </c>
      <c r="F3407" s="1" t="s">
        <v>65</v>
      </c>
      <c r="G3407" s="1" t="s">
        <v>65</v>
      </c>
      <c r="H3407" s="1" t="s">
        <v>65</v>
      </c>
    </row>
    <row r="3408" spans="1:8" ht="15" customHeight="1" x14ac:dyDescent="0.2">
      <c r="A3408" s="18" t="s">
        <v>285</v>
      </c>
      <c r="B3408" s="18"/>
      <c r="C3408" s="18"/>
      <c r="D3408" s="1" t="s">
        <v>65</v>
      </c>
      <c r="E3408" s="11" t="s">
        <v>65</v>
      </c>
      <c r="F3408" s="1" t="s">
        <v>65</v>
      </c>
      <c r="G3408" s="1" t="s">
        <v>65</v>
      </c>
      <c r="H3408" s="1" t="s">
        <v>65</v>
      </c>
    </row>
    <row r="3409" spans="1:8" ht="15" customHeight="1" x14ac:dyDescent="0.2">
      <c r="A3409" s="18" t="s">
        <v>286</v>
      </c>
      <c r="B3409" s="18"/>
      <c r="C3409" s="18"/>
      <c r="D3409" s="1" t="s">
        <v>65</v>
      </c>
      <c r="E3409" s="11" t="s">
        <v>65</v>
      </c>
      <c r="F3409" s="1" t="s">
        <v>65</v>
      </c>
      <c r="G3409" s="1" t="s">
        <v>65</v>
      </c>
      <c r="H3409" s="1" t="s">
        <v>65</v>
      </c>
    </row>
    <row r="3410" spans="1:8" ht="15" customHeight="1" x14ac:dyDescent="0.2">
      <c r="A3410" s="18" t="s">
        <v>287</v>
      </c>
      <c r="B3410" s="18"/>
      <c r="C3410" s="18"/>
      <c r="D3410" s="1" t="s">
        <v>67</v>
      </c>
      <c r="E3410" s="11" t="s">
        <v>67</v>
      </c>
      <c r="F3410" s="1" t="s">
        <v>67</v>
      </c>
      <c r="G3410" s="1" t="s">
        <v>67</v>
      </c>
      <c r="H3410" s="1" t="s">
        <v>67</v>
      </c>
    </row>
    <row r="3411" spans="1:8" ht="15" customHeight="1" x14ac:dyDescent="0.2">
      <c r="A3411" s="18" t="s">
        <v>288</v>
      </c>
      <c r="B3411" s="18"/>
      <c r="C3411" s="18"/>
      <c r="D3411" s="1" t="s">
        <v>56</v>
      </c>
      <c r="E3411" s="11" t="s">
        <v>56</v>
      </c>
      <c r="F3411" s="1" t="s">
        <v>56</v>
      </c>
      <c r="G3411" s="1" t="s">
        <v>56</v>
      </c>
      <c r="H3411" s="1" t="s">
        <v>56</v>
      </c>
    </row>
    <row r="3412" spans="1:8" ht="15" customHeight="1" x14ac:dyDescent="0.2">
      <c r="A3412" s="18" t="s">
        <v>289</v>
      </c>
      <c r="B3412" s="18"/>
      <c r="C3412" s="18"/>
      <c r="D3412" s="1" t="s">
        <v>61</v>
      </c>
      <c r="E3412" s="11" t="s">
        <v>61</v>
      </c>
      <c r="F3412" s="1" t="s">
        <v>61</v>
      </c>
      <c r="G3412" s="1" t="s">
        <v>61</v>
      </c>
      <c r="H3412" s="1" t="s">
        <v>61</v>
      </c>
    </row>
    <row r="3413" spans="1:8" ht="15" customHeight="1" x14ac:dyDescent="0.2">
      <c r="A3413" s="18" t="s">
        <v>290</v>
      </c>
      <c r="B3413" s="18"/>
      <c r="C3413" s="18"/>
      <c r="D3413" s="1" t="s">
        <v>65</v>
      </c>
      <c r="E3413" s="11" t="s">
        <v>65</v>
      </c>
      <c r="F3413" s="1" t="s">
        <v>65</v>
      </c>
      <c r="G3413" s="1" t="s">
        <v>65</v>
      </c>
      <c r="H3413" s="1" t="s">
        <v>65</v>
      </c>
    </row>
    <row r="3414" spans="1:8" ht="15" customHeight="1" x14ac:dyDescent="0.2">
      <c r="A3414" s="18" t="s">
        <v>291</v>
      </c>
      <c r="B3414" s="18"/>
      <c r="C3414" s="18"/>
      <c r="D3414" s="1" t="s">
        <v>62</v>
      </c>
      <c r="E3414" s="11" t="s">
        <v>62</v>
      </c>
      <c r="F3414" s="1" t="s">
        <v>62</v>
      </c>
      <c r="G3414" s="1" t="s">
        <v>62</v>
      </c>
      <c r="H3414" s="1" t="s">
        <v>62</v>
      </c>
    </row>
    <row r="3415" spans="1:8" ht="15" customHeight="1" x14ac:dyDescent="0.2">
      <c r="A3415" s="18" t="s">
        <v>292</v>
      </c>
      <c r="B3415" s="18"/>
      <c r="C3415" s="18"/>
      <c r="D3415" s="1" t="s">
        <v>64</v>
      </c>
      <c r="E3415" s="11" t="s">
        <v>64</v>
      </c>
      <c r="F3415" s="1" t="s">
        <v>64</v>
      </c>
      <c r="G3415" s="1" t="s">
        <v>64</v>
      </c>
      <c r="H3415" s="1" t="s">
        <v>64</v>
      </c>
    </row>
    <row r="3416" spans="1:8" ht="15" customHeight="1" x14ac:dyDescent="0.2">
      <c r="A3416" s="18" t="s">
        <v>293</v>
      </c>
      <c r="B3416" s="18"/>
      <c r="C3416" s="18"/>
      <c r="D3416" s="1" t="s">
        <v>65</v>
      </c>
      <c r="E3416" s="11" t="s">
        <v>65</v>
      </c>
      <c r="F3416" s="1" t="s">
        <v>65</v>
      </c>
      <c r="G3416" s="1" t="s">
        <v>65</v>
      </c>
      <c r="H3416" s="1" t="s">
        <v>65</v>
      </c>
    </row>
    <row r="3417" spans="1:8" ht="15" customHeight="1" x14ac:dyDescent="0.2">
      <c r="A3417" s="18" t="s">
        <v>294</v>
      </c>
      <c r="B3417" s="18"/>
      <c r="C3417" s="18"/>
      <c r="D3417" s="1" t="s">
        <v>65</v>
      </c>
      <c r="E3417" s="11" t="s">
        <v>65</v>
      </c>
      <c r="F3417" s="1" t="s">
        <v>65</v>
      </c>
      <c r="G3417" s="1" t="s">
        <v>65</v>
      </c>
      <c r="H3417" s="1" t="s">
        <v>65</v>
      </c>
    </row>
    <row r="3418" spans="1:8" ht="15" customHeight="1" x14ac:dyDescent="0.2">
      <c r="A3418" s="18" t="s">
        <v>295</v>
      </c>
      <c r="B3418" s="18"/>
      <c r="C3418" s="18"/>
      <c r="D3418" s="1" t="s">
        <v>65</v>
      </c>
      <c r="E3418" s="11" t="s">
        <v>65</v>
      </c>
      <c r="F3418" s="1" t="s">
        <v>65</v>
      </c>
      <c r="G3418" s="1" t="s">
        <v>65</v>
      </c>
      <c r="H3418" s="1" t="s">
        <v>65</v>
      </c>
    </row>
    <row r="3419" spans="1:8" ht="15" customHeight="1" x14ac:dyDescent="0.2">
      <c r="A3419" s="18" t="s">
        <v>296</v>
      </c>
      <c r="B3419" s="18"/>
      <c r="C3419" s="18"/>
      <c r="D3419" s="1" t="s">
        <v>60</v>
      </c>
      <c r="E3419" s="11" t="s">
        <v>60</v>
      </c>
      <c r="F3419" s="1" t="s">
        <v>60</v>
      </c>
      <c r="G3419" s="1" t="s">
        <v>60</v>
      </c>
      <c r="H3419" s="1" t="s">
        <v>60</v>
      </c>
    </row>
    <row r="3420" spans="1:8" ht="15" customHeight="1" x14ac:dyDescent="0.2">
      <c r="A3420" s="18" t="s">
        <v>297</v>
      </c>
      <c r="B3420" s="18"/>
      <c r="C3420" s="18"/>
      <c r="D3420" s="1" t="s">
        <v>63</v>
      </c>
      <c r="E3420" s="11" t="s">
        <v>63</v>
      </c>
      <c r="F3420" s="1" t="s">
        <v>63</v>
      </c>
      <c r="G3420" s="1" t="s">
        <v>63</v>
      </c>
      <c r="H3420" s="1" t="s">
        <v>63</v>
      </c>
    </row>
    <row r="3421" spans="1:8" ht="15" customHeight="1" x14ac:dyDescent="0.2">
      <c r="A3421" s="18" t="s">
        <v>298</v>
      </c>
      <c r="B3421" s="18"/>
      <c r="C3421" s="18"/>
      <c r="D3421" s="1" t="s">
        <v>67</v>
      </c>
      <c r="E3421" s="11" t="s">
        <v>67</v>
      </c>
      <c r="F3421" s="1" t="s">
        <v>67</v>
      </c>
      <c r="G3421" s="1" t="s">
        <v>67</v>
      </c>
      <c r="H3421" s="1" t="s">
        <v>67</v>
      </c>
    </row>
    <row r="3422" spans="1:8" ht="15" customHeight="1" x14ac:dyDescent="0.2">
      <c r="A3422" s="18" t="s">
        <v>299</v>
      </c>
      <c r="B3422" s="18"/>
      <c r="C3422" s="18"/>
      <c r="D3422" s="1" t="s">
        <v>65</v>
      </c>
      <c r="E3422" s="11" t="s">
        <v>65</v>
      </c>
      <c r="F3422" s="1" t="s">
        <v>65</v>
      </c>
      <c r="G3422" s="1" t="s">
        <v>65</v>
      </c>
      <c r="H3422" s="1" t="s">
        <v>65</v>
      </c>
    </row>
    <row r="3423" spans="1:8" ht="15" customHeight="1" x14ac:dyDescent="0.2">
      <c r="A3423" s="18" t="s">
        <v>300</v>
      </c>
      <c r="B3423" s="18"/>
      <c r="C3423" s="18"/>
      <c r="D3423" s="1" t="s">
        <v>63</v>
      </c>
      <c r="E3423" s="11" t="s">
        <v>63</v>
      </c>
      <c r="F3423" s="1" t="s">
        <v>63</v>
      </c>
      <c r="G3423" s="1" t="s">
        <v>63</v>
      </c>
      <c r="H3423" s="1" t="s">
        <v>63</v>
      </c>
    </row>
    <row r="3424" spans="1:8" ht="15" customHeight="1" x14ac:dyDescent="0.2">
      <c r="A3424" s="18" t="s">
        <v>301</v>
      </c>
      <c r="B3424" s="18"/>
      <c r="C3424" s="18"/>
      <c r="D3424" s="1" t="s">
        <v>64</v>
      </c>
      <c r="E3424" s="11" t="s">
        <v>64</v>
      </c>
      <c r="F3424" s="1" t="s">
        <v>64</v>
      </c>
      <c r="G3424" s="1" t="s">
        <v>64</v>
      </c>
      <c r="H3424" s="1" t="s">
        <v>64</v>
      </c>
    </row>
    <row r="3425" spans="1:8" ht="15" customHeight="1" x14ac:dyDescent="0.2">
      <c r="A3425" s="18" t="s">
        <v>302</v>
      </c>
      <c r="B3425" s="18"/>
      <c r="C3425" s="18"/>
      <c r="D3425" s="1" t="s">
        <v>65</v>
      </c>
      <c r="E3425" s="11" t="s">
        <v>65</v>
      </c>
      <c r="F3425" s="1" t="s">
        <v>65</v>
      </c>
      <c r="G3425" s="1" t="s">
        <v>65</v>
      </c>
      <c r="H3425" s="1" t="s">
        <v>65</v>
      </c>
    </row>
    <row r="3426" spans="1:8" ht="15" customHeight="1" x14ac:dyDescent="0.2">
      <c r="A3426" s="18" t="s">
        <v>303</v>
      </c>
      <c r="B3426" s="18"/>
      <c r="C3426" s="18"/>
      <c r="D3426" s="1" t="s">
        <v>64</v>
      </c>
      <c r="E3426" s="11" t="s">
        <v>64</v>
      </c>
      <c r="F3426" s="1" t="s">
        <v>64</v>
      </c>
      <c r="G3426" s="1" t="s">
        <v>64</v>
      </c>
      <c r="H3426" s="1" t="s">
        <v>64</v>
      </c>
    </row>
    <row r="3427" spans="1:8" ht="15" customHeight="1" x14ac:dyDescent="0.2">
      <c r="A3427" s="18" t="s">
        <v>304</v>
      </c>
      <c r="B3427" s="18"/>
      <c r="C3427" s="18"/>
      <c r="D3427" s="1" t="s">
        <v>64</v>
      </c>
      <c r="E3427" s="11" t="s">
        <v>64</v>
      </c>
      <c r="F3427" s="1" t="s">
        <v>64</v>
      </c>
      <c r="G3427" s="1" t="s">
        <v>64</v>
      </c>
      <c r="H3427" s="1" t="s">
        <v>64</v>
      </c>
    </row>
    <row r="3428" spans="1:8" ht="15" customHeight="1" x14ac:dyDescent="0.2">
      <c r="A3428" s="18" t="s">
        <v>305</v>
      </c>
      <c r="B3428" s="18"/>
      <c r="C3428" s="18"/>
      <c r="D3428" s="1" t="s">
        <v>58</v>
      </c>
      <c r="E3428" s="11" t="s">
        <v>58</v>
      </c>
      <c r="F3428" s="1" t="s">
        <v>58</v>
      </c>
      <c r="G3428" s="1" t="s">
        <v>58</v>
      </c>
      <c r="H3428" s="1" t="s">
        <v>58</v>
      </c>
    </row>
    <row r="3429" spans="1:8" ht="15" customHeight="1" x14ac:dyDescent="0.2">
      <c r="A3429" s="18" t="s">
        <v>306</v>
      </c>
      <c r="B3429" s="18"/>
      <c r="C3429" s="18"/>
      <c r="D3429" s="1" t="s">
        <v>57</v>
      </c>
      <c r="E3429" s="11" t="s">
        <v>57</v>
      </c>
      <c r="F3429" s="1" t="s">
        <v>57</v>
      </c>
      <c r="G3429" s="1" t="s">
        <v>57</v>
      </c>
      <c r="H3429" s="1" t="s">
        <v>57</v>
      </c>
    </row>
    <row r="3430" spans="1:8" ht="15" customHeight="1" x14ac:dyDescent="0.2">
      <c r="A3430" s="18" t="s">
        <v>307</v>
      </c>
      <c r="B3430" s="18"/>
      <c r="C3430" s="18"/>
      <c r="D3430" s="1" t="s">
        <v>60</v>
      </c>
      <c r="E3430" s="11" t="s">
        <v>60</v>
      </c>
      <c r="F3430" s="1" t="s">
        <v>60</v>
      </c>
      <c r="G3430" s="1" t="s">
        <v>60</v>
      </c>
      <c r="H3430" s="1" t="s">
        <v>60</v>
      </c>
    </row>
    <row r="3431" spans="1:8" ht="15" customHeight="1" x14ac:dyDescent="0.2">
      <c r="A3431" s="18" t="s">
        <v>308</v>
      </c>
      <c r="B3431" s="18"/>
      <c r="C3431" s="18"/>
      <c r="D3431" s="1" t="s">
        <v>63</v>
      </c>
      <c r="E3431" s="11" t="s">
        <v>63</v>
      </c>
      <c r="F3431" s="1" t="s">
        <v>63</v>
      </c>
      <c r="G3431" s="1" t="s">
        <v>63</v>
      </c>
      <c r="H3431" s="1" t="s">
        <v>63</v>
      </c>
    </row>
    <row r="3432" spans="1:8" ht="15" customHeight="1" x14ac:dyDescent="0.2">
      <c r="A3432" s="18" t="s">
        <v>309</v>
      </c>
      <c r="B3432" s="18"/>
      <c r="C3432" s="18"/>
      <c r="D3432" s="1" t="s">
        <v>65</v>
      </c>
      <c r="E3432" s="11" t="s">
        <v>65</v>
      </c>
      <c r="F3432" s="1" t="s">
        <v>65</v>
      </c>
      <c r="G3432" s="1" t="s">
        <v>65</v>
      </c>
      <c r="H3432" s="1" t="s">
        <v>65</v>
      </c>
    </row>
    <row r="3433" spans="1:8" ht="15" customHeight="1" x14ac:dyDescent="0.2">
      <c r="A3433" s="18" t="s">
        <v>310</v>
      </c>
      <c r="B3433" s="18"/>
      <c r="C3433" s="18"/>
      <c r="D3433" s="1" t="s">
        <v>57</v>
      </c>
      <c r="E3433" s="11" t="s">
        <v>57</v>
      </c>
      <c r="F3433" s="1" t="s">
        <v>57</v>
      </c>
      <c r="G3433" s="1" t="s">
        <v>57</v>
      </c>
      <c r="H3433" s="1" t="s">
        <v>57</v>
      </c>
    </row>
    <row r="3434" spans="1:8" ht="15" customHeight="1" x14ac:dyDescent="0.2">
      <c r="A3434" s="18" t="s">
        <v>311</v>
      </c>
      <c r="B3434" s="18"/>
      <c r="C3434" s="18"/>
      <c r="D3434" s="1" t="s">
        <v>57</v>
      </c>
      <c r="E3434" s="11" t="s">
        <v>57</v>
      </c>
      <c r="F3434" s="1" t="s">
        <v>57</v>
      </c>
      <c r="G3434" s="1" t="s">
        <v>57</v>
      </c>
      <c r="H3434" s="1" t="s">
        <v>57</v>
      </c>
    </row>
    <row r="3435" spans="1:8" ht="15" customHeight="1" x14ac:dyDescent="0.2">
      <c r="A3435" s="18" t="s">
        <v>312</v>
      </c>
      <c r="B3435" s="18"/>
      <c r="C3435" s="18"/>
      <c r="D3435" s="1" t="s">
        <v>65</v>
      </c>
      <c r="E3435" s="11" t="s">
        <v>65</v>
      </c>
      <c r="F3435" s="1" t="s">
        <v>65</v>
      </c>
      <c r="G3435" s="1" t="s">
        <v>65</v>
      </c>
      <c r="H3435" s="1" t="s">
        <v>65</v>
      </c>
    </row>
    <row r="3436" spans="1:8" ht="15" customHeight="1" x14ac:dyDescent="0.2">
      <c r="A3436" s="18" t="s">
        <v>313</v>
      </c>
      <c r="B3436" s="18"/>
      <c r="C3436" s="18"/>
      <c r="D3436" s="1" t="s">
        <v>65</v>
      </c>
      <c r="E3436" s="11" t="s">
        <v>65</v>
      </c>
      <c r="F3436" s="1" t="s">
        <v>65</v>
      </c>
      <c r="G3436" s="1" t="s">
        <v>65</v>
      </c>
      <c r="H3436" s="1" t="s">
        <v>65</v>
      </c>
    </row>
    <row r="3437" spans="1:8" ht="15" customHeight="1" x14ac:dyDescent="0.2">
      <c r="A3437" s="18" t="s">
        <v>314</v>
      </c>
      <c r="B3437" s="18"/>
      <c r="C3437" s="18"/>
      <c r="D3437" s="1" t="s">
        <v>61</v>
      </c>
      <c r="E3437" s="11" t="s">
        <v>61</v>
      </c>
      <c r="F3437" s="1" t="s">
        <v>61</v>
      </c>
      <c r="G3437" s="1" t="s">
        <v>61</v>
      </c>
      <c r="H3437" s="1" t="s">
        <v>61</v>
      </c>
    </row>
    <row r="3438" spans="1:8" ht="15" customHeight="1" x14ac:dyDescent="0.2">
      <c r="A3438" s="18" t="s">
        <v>315</v>
      </c>
      <c r="B3438" s="18"/>
      <c r="C3438" s="18"/>
      <c r="D3438" s="1" t="s">
        <v>65</v>
      </c>
      <c r="E3438" s="11" t="s">
        <v>65</v>
      </c>
      <c r="F3438" s="1" t="s">
        <v>65</v>
      </c>
      <c r="G3438" s="1" t="s">
        <v>65</v>
      </c>
      <c r="H3438" s="1" t="s">
        <v>65</v>
      </c>
    </row>
    <row r="3439" spans="1:8" ht="15" customHeight="1" x14ac:dyDescent="0.2">
      <c r="A3439" s="18" t="s">
        <v>316</v>
      </c>
      <c r="B3439" s="18"/>
      <c r="C3439" s="18"/>
      <c r="D3439" s="1" t="s">
        <v>63</v>
      </c>
      <c r="E3439" s="11" t="s">
        <v>63</v>
      </c>
      <c r="F3439" s="1" t="s">
        <v>63</v>
      </c>
      <c r="G3439" s="1" t="s">
        <v>63</v>
      </c>
      <c r="H3439" s="1" t="s">
        <v>63</v>
      </c>
    </row>
    <row r="3440" spans="1:8" ht="15" customHeight="1" x14ac:dyDescent="0.2">
      <c r="A3440" s="18" t="s">
        <v>317</v>
      </c>
      <c r="B3440" s="18"/>
      <c r="C3440" s="18"/>
      <c r="D3440" s="1" t="s">
        <v>65</v>
      </c>
      <c r="E3440" s="11" t="s">
        <v>65</v>
      </c>
      <c r="F3440" s="1" t="s">
        <v>65</v>
      </c>
      <c r="G3440" s="1" t="s">
        <v>65</v>
      </c>
      <c r="H3440" s="1" t="s">
        <v>65</v>
      </c>
    </row>
    <row r="3441" spans="1:8" ht="15" customHeight="1" x14ac:dyDescent="0.2">
      <c r="A3441" s="18" t="s">
        <v>318</v>
      </c>
      <c r="B3441" s="18"/>
      <c r="C3441" s="18"/>
      <c r="D3441" s="1" t="s">
        <v>65</v>
      </c>
      <c r="E3441" s="11" t="s">
        <v>65</v>
      </c>
      <c r="F3441" s="1" t="s">
        <v>65</v>
      </c>
      <c r="G3441" s="1" t="s">
        <v>65</v>
      </c>
      <c r="H3441" s="1" t="s">
        <v>65</v>
      </c>
    </row>
    <row r="3442" spans="1:8" ht="15" customHeight="1" x14ac:dyDescent="0.2">
      <c r="A3442" s="18" t="s">
        <v>319</v>
      </c>
      <c r="B3442" s="18"/>
      <c r="C3442" s="18"/>
      <c r="D3442" s="1" t="s">
        <v>65</v>
      </c>
      <c r="E3442" s="11" t="s">
        <v>65</v>
      </c>
      <c r="F3442" s="1" t="s">
        <v>65</v>
      </c>
      <c r="G3442" s="1" t="s">
        <v>65</v>
      </c>
      <c r="H3442" s="1" t="s">
        <v>65</v>
      </c>
    </row>
    <row r="3443" spans="1:8" ht="15" customHeight="1" x14ac:dyDescent="0.2">
      <c r="A3443" s="18" t="s">
        <v>320</v>
      </c>
      <c r="B3443" s="18"/>
      <c r="C3443" s="18"/>
      <c r="D3443" s="1" t="s">
        <v>65</v>
      </c>
      <c r="E3443" s="11" t="s">
        <v>65</v>
      </c>
      <c r="F3443" s="1" t="s">
        <v>65</v>
      </c>
      <c r="G3443" s="1" t="s">
        <v>65</v>
      </c>
      <c r="H3443" s="1" t="s">
        <v>65</v>
      </c>
    </row>
    <row r="3444" spans="1:8" ht="15" customHeight="1" x14ac:dyDescent="0.2">
      <c r="A3444" s="18" t="s">
        <v>321</v>
      </c>
      <c r="B3444" s="18"/>
      <c r="C3444" s="18"/>
      <c r="D3444" s="1" t="s">
        <v>62</v>
      </c>
      <c r="E3444" s="11" t="s">
        <v>62</v>
      </c>
      <c r="F3444" s="1" t="s">
        <v>62</v>
      </c>
      <c r="G3444" s="1" t="s">
        <v>62</v>
      </c>
      <c r="H3444" s="1" t="s">
        <v>62</v>
      </c>
    </row>
    <row r="3445" spans="1:8" ht="15" customHeight="1" x14ac:dyDescent="0.2">
      <c r="A3445" s="18" t="s">
        <v>322</v>
      </c>
      <c r="B3445" s="18"/>
      <c r="C3445" s="18"/>
      <c r="D3445" s="1" t="s">
        <v>57</v>
      </c>
      <c r="E3445" s="11" t="s">
        <v>57</v>
      </c>
      <c r="F3445" s="1" t="s">
        <v>57</v>
      </c>
      <c r="G3445" s="1" t="s">
        <v>57</v>
      </c>
      <c r="H3445" s="1" t="s">
        <v>57</v>
      </c>
    </row>
    <row r="3446" spans="1:8" ht="15" customHeight="1" x14ac:dyDescent="0.2">
      <c r="A3446" s="18" t="s">
        <v>323</v>
      </c>
      <c r="B3446" s="18"/>
      <c r="C3446" s="18"/>
      <c r="D3446" s="1" t="s">
        <v>57</v>
      </c>
      <c r="E3446" s="11" t="s">
        <v>57</v>
      </c>
      <c r="F3446" s="1" t="s">
        <v>57</v>
      </c>
      <c r="G3446" s="1" t="s">
        <v>57</v>
      </c>
      <c r="H3446" s="1" t="s">
        <v>57</v>
      </c>
    </row>
    <row r="3447" spans="1:8" ht="15" customHeight="1" x14ac:dyDescent="0.2">
      <c r="A3447" s="18" t="s">
        <v>324</v>
      </c>
      <c r="B3447" s="18"/>
      <c r="C3447" s="18"/>
      <c r="D3447" s="1" t="s">
        <v>65</v>
      </c>
      <c r="E3447" s="11" t="s">
        <v>65</v>
      </c>
      <c r="F3447" s="1" t="s">
        <v>65</v>
      </c>
      <c r="G3447" s="1" t="s">
        <v>65</v>
      </c>
      <c r="H3447" s="1" t="s">
        <v>65</v>
      </c>
    </row>
    <row r="3448" spans="1:8" ht="15" customHeight="1" x14ac:dyDescent="0.2">
      <c r="A3448" s="18" t="s">
        <v>325</v>
      </c>
      <c r="B3448" s="18"/>
      <c r="C3448" s="18"/>
      <c r="D3448" s="1" t="s">
        <v>57</v>
      </c>
      <c r="E3448" s="11" t="s">
        <v>57</v>
      </c>
      <c r="F3448" s="1" t="s">
        <v>57</v>
      </c>
      <c r="G3448" s="1" t="s">
        <v>57</v>
      </c>
      <c r="H3448" s="1" t="s">
        <v>57</v>
      </c>
    </row>
    <row r="3449" spans="1:8" ht="15" customHeight="1" x14ac:dyDescent="0.2">
      <c r="A3449" s="18" t="s">
        <v>326</v>
      </c>
      <c r="B3449" s="18"/>
      <c r="C3449" s="18"/>
      <c r="D3449" s="1" t="s">
        <v>59</v>
      </c>
      <c r="E3449" s="11" t="s">
        <v>59</v>
      </c>
      <c r="F3449" s="1" t="s">
        <v>59</v>
      </c>
      <c r="G3449" s="1" t="s">
        <v>59</v>
      </c>
      <c r="H3449" s="1" t="s">
        <v>59</v>
      </c>
    </row>
    <row r="3450" spans="1:8" ht="15" customHeight="1" x14ac:dyDescent="0.2">
      <c r="A3450" s="18" t="s">
        <v>327</v>
      </c>
      <c r="B3450" s="18"/>
      <c r="C3450" s="18"/>
      <c r="D3450" s="1" t="s">
        <v>60</v>
      </c>
      <c r="E3450" s="11" t="s">
        <v>60</v>
      </c>
      <c r="F3450" s="1" t="s">
        <v>60</v>
      </c>
      <c r="G3450" s="1" t="s">
        <v>60</v>
      </c>
      <c r="H3450" s="1" t="s">
        <v>60</v>
      </c>
    </row>
    <row r="3451" spans="1:8" ht="15" customHeight="1" x14ac:dyDescent="0.2">
      <c r="A3451" s="18" t="s">
        <v>328</v>
      </c>
      <c r="B3451" s="18"/>
      <c r="C3451" s="18"/>
      <c r="D3451" s="1" t="s">
        <v>67</v>
      </c>
      <c r="E3451" s="11" t="s">
        <v>67</v>
      </c>
      <c r="F3451" s="1" t="s">
        <v>67</v>
      </c>
      <c r="G3451" s="1" t="s">
        <v>67</v>
      </c>
      <c r="H3451" s="1" t="s">
        <v>67</v>
      </c>
    </row>
    <row r="3452" spans="1:8" ht="15" customHeight="1" x14ac:dyDescent="0.2">
      <c r="A3452" s="18" t="s">
        <v>329</v>
      </c>
      <c r="B3452" s="18"/>
      <c r="C3452" s="18"/>
      <c r="D3452" s="1" t="s">
        <v>61</v>
      </c>
      <c r="E3452" s="11" t="s">
        <v>61</v>
      </c>
      <c r="F3452" s="1" t="s">
        <v>61</v>
      </c>
      <c r="G3452" s="1" t="s">
        <v>61</v>
      </c>
      <c r="H3452" s="1" t="s">
        <v>61</v>
      </c>
    </row>
    <row r="3453" spans="1:8" ht="15" customHeight="1" x14ac:dyDescent="0.2">
      <c r="A3453" s="18" t="s">
        <v>330</v>
      </c>
      <c r="B3453" s="18"/>
      <c r="C3453" s="18"/>
      <c r="D3453" s="1" t="s">
        <v>61</v>
      </c>
      <c r="E3453" s="11" t="s">
        <v>61</v>
      </c>
      <c r="F3453" s="1" t="s">
        <v>61</v>
      </c>
      <c r="G3453" s="1" t="s">
        <v>61</v>
      </c>
      <c r="H3453" s="1" t="s">
        <v>61</v>
      </c>
    </row>
    <row r="3454" spans="1:8" ht="15" customHeight="1" x14ac:dyDescent="0.2">
      <c r="A3454" s="18" t="s">
        <v>331</v>
      </c>
      <c r="B3454" s="18"/>
      <c r="C3454" s="18"/>
      <c r="D3454" s="1" t="s">
        <v>61</v>
      </c>
      <c r="E3454" s="11" t="s">
        <v>61</v>
      </c>
      <c r="F3454" s="1" t="s">
        <v>61</v>
      </c>
      <c r="G3454" s="1" t="s">
        <v>61</v>
      </c>
      <c r="H3454" s="1" t="s">
        <v>61</v>
      </c>
    </row>
    <row r="3455" spans="1:8" ht="15" customHeight="1" x14ac:dyDescent="0.2">
      <c r="A3455" s="18" t="s">
        <v>332</v>
      </c>
      <c r="B3455" s="18"/>
      <c r="C3455" s="18"/>
      <c r="D3455" s="1" t="s">
        <v>61</v>
      </c>
      <c r="E3455" s="11" t="s">
        <v>61</v>
      </c>
      <c r="F3455" s="1" t="s">
        <v>61</v>
      </c>
      <c r="G3455" s="1" t="s">
        <v>61</v>
      </c>
      <c r="H3455" s="1" t="s">
        <v>61</v>
      </c>
    </row>
    <row r="3456" spans="1:8" ht="15" customHeight="1" x14ac:dyDescent="0.2">
      <c r="A3456" s="18" t="s">
        <v>333</v>
      </c>
      <c r="B3456" s="18"/>
      <c r="C3456" s="18"/>
      <c r="D3456" s="1" t="s">
        <v>65</v>
      </c>
      <c r="E3456" s="11" t="s">
        <v>65</v>
      </c>
      <c r="F3456" s="1" t="s">
        <v>65</v>
      </c>
      <c r="G3456" s="1" t="s">
        <v>65</v>
      </c>
      <c r="H3456" s="1" t="s">
        <v>65</v>
      </c>
    </row>
    <row r="3457" spans="1:8" ht="15" customHeight="1" x14ac:dyDescent="0.2">
      <c r="A3457" s="18" t="s">
        <v>334</v>
      </c>
      <c r="B3457" s="18"/>
      <c r="C3457" s="18"/>
      <c r="D3457" s="1" t="s">
        <v>64</v>
      </c>
      <c r="E3457" s="11" t="s">
        <v>64</v>
      </c>
      <c r="F3457" s="1" t="s">
        <v>64</v>
      </c>
      <c r="G3457" s="1" t="s">
        <v>64</v>
      </c>
      <c r="H3457" s="1" t="s">
        <v>64</v>
      </c>
    </row>
    <row r="3458" spans="1:8" ht="15" customHeight="1" x14ac:dyDescent="0.2">
      <c r="A3458" s="18" t="s">
        <v>335</v>
      </c>
      <c r="B3458" s="18"/>
      <c r="C3458" s="18"/>
      <c r="D3458" s="1" t="s">
        <v>65</v>
      </c>
      <c r="E3458" s="11" t="s">
        <v>65</v>
      </c>
      <c r="F3458" s="1" t="s">
        <v>65</v>
      </c>
      <c r="G3458" s="1" t="s">
        <v>65</v>
      </c>
      <c r="H3458" s="1" t="s">
        <v>65</v>
      </c>
    </row>
    <row r="3459" spans="1:8" ht="15" customHeight="1" x14ac:dyDescent="0.2">
      <c r="A3459" s="18" t="s">
        <v>336</v>
      </c>
      <c r="B3459" s="18"/>
      <c r="C3459" s="18"/>
      <c r="D3459" s="1" t="s">
        <v>60</v>
      </c>
      <c r="E3459" s="11" t="s">
        <v>60</v>
      </c>
      <c r="F3459" s="1" t="s">
        <v>60</v>
      </c>
      <c r="G3459" s="1" t="s">
        <v>60</v>
      </c>
      <c r="H3459" s="1" t="s">
        <v>60</v>
      </c>
    </row>
    <row r="3460" spans="1:8" ht="15" customHeight="1" x14ac:dyDescent="0.2">
      <c r="A3460" s="18" t="s">
        <v>337</v>
      </c>
      <c r="B3460" s="18"/>
      <c r="C3460" s="18"/>
      <c r="D3460" s="1" t="s">
        <v>60</v>
      </c>
      <c r="E3460" s="11" t="s">
        <v>60</v>
      </c>
      <c r="F3460" s="1" t="s">
        <v>60</v>
      </c>
      <c r="G3460" s="1" t="s">
        <v>60</v>
      </c>
      <c r="H3460" s="1" t="s">
        <v>60</v>
      </c>
    </row>
    <row r="3461" spans="1:8" ht="15" customHeight="1" x14ac:dyDescent="0.2">
      <c r="A3461" s="18" t="s">
        <v>338</v>
      </c>
      <c r="B3461" s="18"/>
      <c r="C3461" s="18"/>
      <c r="D3461" s="1" t="s">
        <v>63</v>
      </c>
      <c r="E3461" s="11" t="s">
        <v>63</v>
      </c>
      <c r="F3461" s="1" t="s">
        <v>63</v>
      </c>
      <c r="G3461" s="1" t="s">
        <v>63</v>
      </c>
      <c r="H3461" s="1" t="s">
        <v>63</v>
      </c>
    </row>
    <row r="3462" spans="1:8" ht="15" customHeight="1" x14ac:dyDescent="0.2">
      <c r="A3462" s="18" t="s">
        <v>339</v>
      </c>
      <c r="B3462" s="18"/>
      <c r="C3462" s="18"/>
      <c r="D3462" s="1" t="s">
        <v>396</v>
      </c>
      <c r="E3462" s="11" t="s">
        <v>396</v>
      </c>
      <c r="F3462" s="1" t="s">
        <v>396</v>
      </c>
      <c r="G3462" s="1" t="s">
        <v>396</v>
      </c>
      <c r="H3462" s="1" t="s">
        <v>396</v>
      </c>
    </row>
    <row r="3463" spans="1:8" ht="15" customHeight="1" x14ac:dyDescent="0.2">
      <c r="A3463" s="18" t="s">
        <v>340</v>
      </c>
      <c r="B3463" s="18"/>
      <c r="C3463" s="18"/>
      <c r="D3463" s="1" t="s">
        <v>62</v>
      </c>
      <c r="E3463" s="11" t="s">
        <v>62</v>
      </c>
      <c r="F3463" s="1" t="s">
        <v>62</v>
      </c>
      <c r="G3463" s="1" t="s">
        <v>62</v>
      </c>
      <c r="H3463" s="1" t="s">
        <v>62</v>
      </c>
    </row>
    <row r="3464" spans="1:8" ht="15" customHeight="1" x14ac:dyDescent="0.2">
      <c r="A3464" s="18" t="s">
        <v>341</v>
      </c>
      <c r="B3464" s="18"/>
      <c r="C3464" s="18"/>
      <c r="D3464" s="1" t="s">
        <v>65</v>
      </c>
      <c r="E3464" s="11" t="s">
        <v>65</v>
      </c>
      <c r="F3464" s="1" t="s">
        <v>65</v>
      </c>
      <c r="G3464" s="1" t="s">
        <v>65</v>
      </c>
      <c r="H3464" s="1" t="s">
        <v>65</v>
      </c>
    </row>
    <row r="3465" spans="1:8" ht="15" customHeight="1" x14ac:dyDescent="0.2">
      <c r="A3465" s="18" t="s">
        <v>342</v>
      </c>
      <c r="B3465" s="18"/>
      <c r="C3465" s="18"/>
      <c r="D3465" s="1" t="s">
        <v>65</v>
      </c>
      <c r="E3465" s="11" t="s">
        <v>65</v>
      </c>
      <c r="F3465" s="1" t="s">
        <v>65</v>
      </c>
      <c r="G3465" s="1" t="s">
        <v>65</v>
      </c>
      <c r="H3465" s="1" t="s">
        <v>65</v>
      </c>
    </row>
    <row r="3466" spans="1:8" ht="15" customHeight="1" x14ac:dyDescent="0.2">
      <c r="A3466" s="18" t="s">
        <v>343</v>
      </c>
      <c r="B3466" s="18"/>
      <c r="C3466" s="18"/>
      <c r="D3466" s="1" t="s">
        <v>61</v>
      </c>
      <c r="E3466" s="11" t="s">
        <v>61</v>
      </c>
      <c r="F3466" s="1" t="s">
        <v>61</v>
      </c>
      <c r="G3466" s="1" t="s">
        <v>61</v>
      </c>
      <c r="H3466" s="1" t="s">
        <v>61</v>
      </c>
    </row>
    <row r="3467" spans="1:8" ht="15" customHeight="1" x14ac:dyDescent="0.2">
      <c r="A3467" s="18" t="s">
        <v>344</v>
      </c>
      <c r="B3467" s="18"/>
      <c r="C3467" s="18"/>
      <c r="D3467" s="1" t="s">
        <v>65</v>
      </c>
      <c r="E3467" s="11" t="s">
        <v>65</v>
      </c>
      <c r="F3467" s="1" t="s">
        <v>65</v>
      </c>
      <c r="G3467" s="1" t="s">
        <v>65</v>
      </c>
      <c r="H3467" s="1" t="s">
        <v>65</v>
      </c>
    </row>
    <row r="3468" spans="1:8" ht="15" customHeight="1" x14ac:dyDescent="0.2">
      <c r="A3468" s="18" t="s">
        <v>345</v>
      </c>
      <c r="B3468" s="18"/>
      <c r="C3468" s="18"/>
      <c r="D3468" s="1" t="s">
        <v>63</v>
      </c>
      <c r="E3468" s="11" t="s">
        <v>63</v>
      </c>
      <c r="F3468" s="1" t="s">
        <v>63</v>
      </c>
      <c r="G3468" s="1" t="s">
        <v>63</v>
      </c>
      <c r="H3468" s="1" t="s">
        <v>63</v>
      </c>
    </row>
    <row r="3469" spans="1:8" ht="15" customHeight="1" x14ac:dyDescent="0.2">
      <c r="A3469" s="18" t="s">
        <v>346</v>
      </c>
      <c r="B3469" s="18"/>
      <c r="C3469" s="18"/>
      <c r="D3469" s="1" t="s">
        <v>65</v>
      </c>
      <c r="E3469" s="11" t="s">
        <v>65</v>
      </c>
      <c r="F3469" s="1" t="s">
        <v>65</v>
      </c>
      <c r="G3469" s="1" t="s">
        <v>65</v>
      </c>
      <c r="H3469" s="1" t="s">
        <v>65</v>
      </c>
    </row>
    <row r="3470" spans="1:8" ht="15" customHeight="1" x14ac:dyDescent="0.2">
      <c r="A3470" s="18" t="s">
        <v>347</v>
      </c>
      <c r="B3470" s="18"/>
      <c r="C3470" s="18"/>
      <c r="D3470" s="1" t="s">
        <v>61</v>
      </c>
      <c r="E3470" s="11" t="s">
        <v>61</v>
      </c>
      <c r="F3470" s="1" t="s">
        <v>61</v>
      </c>
      <c r="G3470" s="1" t="s">
        <v>61</v>
      </c>
      <c r="H3470" s="1" t="s">
        <v>61</v>
      </c>
    </row>
    <row r="3471" spans="1:8" ht="15" customHeight="1" x14ac:dyDescent="0.2">
      <c r="A3471" s="18" t="s">
        <v>348</v>
      </c>
      <c r="B3471" s="18"/>
      <c r="C3471" s="18"/>
      <c r="D3471" s="1" t="s">
        <v>61</v>
      </c>
      <c r="E3471" s="11" t="s">
        <v>61</v>
      </c>
      <c r="F3471" s="1" t="s">
        <v>61</v>
      </c>
      <c r="G3471" s="1" t="s">
        <v>61</v>
      </c>
      <c r="H3471" s="1" t="s">
        <v>61</v>
      </c>
    </row>
    <row r="3472" spans="1:8" ht="15" customHeight="1" x14ac:dyDescent="0.2">
      <c r="A3472" s="18" t="s">
        <v>349</v>
      </c>
      <c r="B3472" s="18"/>
      <c r="C3472" s="18"/>
      <c r="D3472" s="1" t="s">
        <v>65</v>
      </c>
      <c r="E3472" s="11" t="s">
        <v>65</v>
      </c>
      <c r="F3472" s="1" t="s">
        <v>65</v>
      </c>
      <c r="G3472" s="1" t="s">
        <v>65</v>
      </c>
      <c r="H3472" s="1" t="s">
        <v>65</v>
      </c>
    </row>
    <row r="3473" spans="1:8" ht="15" customHeight="1" x14ac:dyDescent="0.2">
      <c r="A3473" s="18" t="s">
        <v>350</v>
      </c>
      <c r="B3473" s="18"/>
      <c r="C3473" s="18"/>
      <c r="D3473" s="1" t="s">
        <v>65</v>
      </c>
      <c r="E3473" s="11" t="s">
        <v>65</v>
      </c>
      <c r="F3473" s="1" t="s">
        <v>65</v>
      </c>
      <c r="G3473" s="1" t="s">
        <v>65</v>
      </c>
      <c r="H3473" s="1" t="s">
        <v>65</v>
      </c>
    </row>
    <row r="3474" spans="1:8" ht="15" customHeight="1" x14ac:dyDescent="0.2">
      <c r="A3474" s="18" t="s">
        <v>351</v>
      </c>
      <c r="B3474" s="18"/>
      <c r="C3474" s="18"/>
      <c r="D3474" s="1" t="s">
        <v>63</v>
      </c>
      <c r="E3474" s="11" t="s">
        <v>63</v>
      </c>
      <c r="F3474" s="1" t="s">
        <v>63</v>
      </c>
      <c r="G3474" s="1" t="s">
        <v>63</v>
      </c>
      <c r="H3474" s="1" t="s">
        <v>63</v>
      </c>
    </row>
    <row r="3475" spans="1:8" ht="15" customHeight="1" x14ac:dyDescent="0.2">
      <c r="A3475" s="18" t="s">
        <v>352</v>
      </c>
      <c r="B3475" s="18"/>
      <c r="C3475" s="18"/>
      <c r="D3475" s="1" t="s">
        <v>56</v>
      </c>
      <c r="E3475" s="11" t="s">
        <v>56</v>
      </c>
      <c r="F3475" s="1" t="s">
        <v>56</v>
      </c>
      <c r="G3475" s="1" t="s">
        <v>56</v>
      </c>
      <c r="H3475" s="1" t="s">
        <v>56</v>
      </c>
    </row>
    <row r="3476" spans="1:8" ht="15" customHeight="1" x14ac:dyDescent="0.2">
      <c r="A3476" s="18" t="s">
        <v>353</v>
      </c>
      <c r="B3476" s="18"/>
      <c r="C3476" s="18"/>
      <c r="D3476" s="1" t="s">
        <v>65</v>
      </c>
      <c r="E3476" s="11" t="s">
        <v>65</v>
      </c>
      <c r="F3476" s="1" t="s">
        <v>65</v>
      </c>
      <c r="G3476" s="1" t="s">
        <v>65</v>
      </c>
      <c r="H3476" s="1" t="s">
        <v>65</v>
      </c>
    </row>
    <row r="3477" spans="1:8" ht="15" customHeight="1" x14ac:dyDescent="0.2">
      <c r="A3477" s="18" t="s">
        <v>354</v>
      </c>
      <c r="B3477" s="18"/>
      <c r="C3477" s="18"/>
      <c r="D3477" s="1" t="s">
        <v>64</v>
      </c>
      <c r="E3477" s="11" t="s">
        <v>64</v>
      </c>
      <c r="F3477" s="1" t="s">
        <v>64</v>
      </c>
      <c r="G3477" s="1" t="s">
        <v>64</v>
      </c>
      <c r="H3477" s="1" t="s">
        <v>64</v>
      </c>
    </row>
    <row r="3478" spans="1:8" ht="15" customHeight="1" x14ac:dyDescent="0.2">
      <c r="A3478" s="18" t="s">
        <v>355</v>
      </c>
      <c r="B3478" s="18"/>
      <c r="C3478" s="18"/>
      <c r="D3478" s="1" t="s">
        <v>65</v>
      </c>
      <c r="E3478" s="11" t="s">
        <v>65</v>
      </c>
      <c r="F3478" s="1" t="s">
        <v>65</v>
      </c>
      <c r="G3478" s="1" t="s">
        <v>65</v>
      </c>
      <c r="H3478" s="1" t="s">
        <v>65</v>
      </c>
    </row>
    <row r="3479" spans="1:8" ht="15" customHeight="1" x14ac:dyDescent="0.2">
      <c r="A3479" s="18" t="s">
        <v>356</v>
      </c>
      <c r="B3479" s="18"/>
      <c r="C3479" s="18"/>
      <c r="D3479" s="1" t="s">
        <v>65</v>
      </c>
      <c r="E3479" s="11" t="s">
        <v>65</v>
      </c>
      <c r="F3479" s="1" t="s">
        <v>65</v>
      </c>
      <c r="G3479" s="1" t="s">
        <v>65</v>
      </c>
      <c r="H3479" s="1" t="s">
        <v>65</v>
      </c>
    </row>
    <row r="3480" spans="1:8" ht="15" customHeight="1" x14ac:dyDescent="0.2">
      <c r="A3480" s="18" t="s">
        <v>357</v>
      </c>
      <c r="B3480" s="18"/>
      <c r="C3480" s="18"/>
      <c r="D3480" s="1" t="s">
        <v>56</v>
      </c>
      <c r="E3480" s="11" t="s">
        <v>56</v>
      </c>
      <c r="F3480" s="1" t="s">
        <v>56</v>
      </c>
      <c r="G3480" s="1" t="s">
        <v>56</v>
      </c>
      <c r="H3480" s="1" t="s">
        <v>56</v>
      </c>
    </row>
    <row r="3481" spans="1:8" ht="15" customHeight="1" x14ac:dyDescent="0.2">
      <c r="A3481" s="18" t="s">
        <v>358</v>
      </c>
      <c r="B3481" s="18"/>
      <c r="C3481" s="18"/>
      <c r="D3481" s="1" t="s">
        <v>64</v>
      </c>
      <c r="E3481" s="11" t="s">
        <v>64</v>
      </c>
      <c r="F3481" s="1" t="s">
        <v>64</v>
      </c>
      <c r="G3481" s="1" t="s">
        <v>64</v>
      </c>
      <c r="H3481" s="1" t="s">
        <v>64</v>
      </c>
    </row>
    <row r="3482" spans="1:8" ht="15" customHeight="1" x14ac:dyDescent="0.2">
      <c r="A3482" s="18" t="s">
        <v>359</v>
      </c>
      <c r="B3482" s="18"/>
      <c r="C3482" s="18"/>
      <c r="D3482" s="1" t="s">
        <v>62</v>
      </c>
      <c r="E3482" s="11" t="s">
        <v>62</v>
      </c>
      <c r="F3482" s="1" t="s">
        <v>62</v>
      </c>
      <c r="G3482" s="1" t="s">
        <v>62</v>
      </c>
      <c r="H3482" s="1" t="s">
        <v>62</v>
      </c>
    </row>
    <row r="3483" spans="1:8" ht="15" customHeight="1" x14ac:dyDescent="0.2">
      <c r="A3483" s="18" t="s">
        <v>360</v>
      </c>
      <c r="B3483" s="18"/>
      <c r="C3483" s="18"/>
      <c r="D3483" s="1" t="s">
        <v>65</v>
      </c>
      <c r="E3483" s="11" t="s">
        <v>65</v>
      </c>
      <c r="F3483" s="1" t="s">
        <v>65</v>
      </c>
      <c r="G3483" s="1" t="s">
        <v>65</v>
      </c>
      <c r="H3483" s="1" t="s">
        <v>65</v>
      </c>
    </row>
    <row r="3484" spans="1:8" ht="15" customHeight="1" x14ac:dyDescent="0.2">
      <c r="A3484" s="18" t="s">
        <v>361</v>
      </c>
      <c r="B3484" s="18"/>
      <c r="C3484" s="18"/>
      <c r="D3484" s="1" t="s">
        <v>63</v>
      </c>
      <c r="E3484" s="11" t="s">
        <v>63</v>
      </c>
      <c r="F3484" s="1" t="s">
        <v>63</v>
      </c>
      <c r="G3484" s="1" t="s">
        <v>63</v>
      </c>
      <c r="H3484" s="1" t="s">
        <v>63</v>
      </c>
    </row>
    <row r="3485" spans="1:8" ht="15" customHeight="1" x14ac:dyDescent="0.2">
      <c r="A3485" s="18" t="s">
        <v>362</v>
      </c>
      <c r="B3485" s="18"/>
      <c r="C3485" s="18"/>
      <c r="D3485" s="1" t="s">
        <v>65</v>
      </c>
      <c r="E3485" s="11" t="s">
        <v>65</v>
      </c>
      <c r="F3485" s="1" t="s">
        <v>65</v>
      </c>
      <c r="G3485" s="1" t="s">
        <v>65</v>
      </c>
      <c r="H3485" s="1" t="s">
        <v>65</v>
      </c>
    </row>
    <row r="3486" spans="1:8" ht="15" customHeight="1" x14ac:dyDescent="0.2">
      <c r="A3486" s="18" t="s">
        <v>363</v>
      </c>
      <c r="B3486" s="18"/>
      <c r="C3486" s="18"/>
      <c r="D3486" s="1" t="s">
        <v>65</v>
      </c>
      <c r="E3486" s="11" t="s">
        <v>65</v>
      </c>
      <c r="F3486" s="1" t="s">
        <v>65</v>
      </c>
      <c r="G3486" s="1" t="s">
        <v>65</v>
      </c>
      <c r="H3486" s="1" t="s">
        <v>65</v>
      </c>
    </row>
    <row r="3488" spans="1:8" ht="15" customHeight="1" x14ac:dyDescent="0.25">
      <c r="A3488" s="17" t="s">
        <v>448</v>
      </c>
      <c r="B3488" s="17"/>
      <c r="C3488" s="17"/>
      <c r="D3488" s="17"/>
    </row>
    <row r="3489" spans="1:17" ht="15" customHeight="1" x14ac:dyDescent="0.2">
      <c r="A3489" s="18" t="s">
        <v>0</v>
      </c>
      <c r="B3489" s="18"/>
      <c r="C3489" s="18"/>
      <c r="D3489" s="18"/>
      <c r="E3489" s="18"/>
    </row>
    <row r="3490" spans="1:17" ht="15" customHeight="1" x14ac:dyDescent="0.25">
      <c r="A3490" s="17" t="s">
        <v>449</v>
      </c>
      <c r="B3490" s="17"/>
      <c r="C3490" s="17"/>
      <c r="D3490" s="17"/>
      <c r="E3490" s="17"/>
      <c r="F3490" s="17"/>
      <c r="G3490" s="17"/>
      <c r="H3490" s="18" t="s">
        <v>23</v>
      </c>
      <c r="I3490" s="18"/>
      <c r="J3490" s="18"/>
      <c r="K3490" s="18"/>
    </row>
    <row r="3493" spans="1:17" ht="15" customHeight="1" x14ac:dyDescent="0.2">
      <c r="A3493" s="1" t="s">
        <v>24</v>
      </c>
    </row>
    <row r="3494" spans="1:17" ht="15" customHeight="1" x14ac:dyDescent="0.2">
      <c r="A3494" s="1" t="s">
        <v>0</v>
      </c>
    </row>
    <row r="3495" spans="1:17" ht="15" customHeight="1" x14ac:dyDescent="0.2">
      <c r="A3495" s="1" t="s">
        <v>0</v>
      </c>
    </row>
    <row r="3496" spans="1:17" ht="15" customHeight="1" x14ac:dyDescent="0.2">
      <c r="A3496" s="1" t="s">
        <v>0</v>
      </c>
    </row>
    <row r="3498" spans="1:17" ht="15" customHeight="1" x14ac:dyDescent="0.25">
      <c r="A3498" s="17" t="s">
        <v>25</v>
      </c>
      <c r="B3498" s="17"/>
      <c r="C3498" s="17" t="s">
        <v>26</v>
      </c>
      <c r="D3498" s="17"/>
    </row>
    <row r="3499" spans="1:17" ht="15" customHeight="1" x14ac:dyDescent="0.25">
      <c r="A3499" s="2" t="s">
        <v>27</v>
      </c>
      <c r="B3499" s="2" t="s">
        <v>53</v>
      </c>
      <c r="C3499" s="2" t="s">
        <v>54</v>
      </c>
      <c r="D3499" s="2" t="s">
        <v>55</v>
      </c>
      <c r="E3499" s="12" t="s">
        <v>56</v>
      </c>
      <c r="F3499" s="2" t="s">
        <v>57</v>
      </c>
      <c r="G3499" s="2" t="s">
        <v>58</v>
      </c>
      <c r="H3499" s="2" t="s">
        <v>59</v>
      </c>
      <c r="I3499" s="2" t="s">
        <v>60</v>
      </c>
      <c r="J3499" s="2" t="s">
        <v>61</v>
      </c>
      <c r="K3499" s="2" t="s">
        <v>62</v>
      </c>
      <c r="L3499" s="2" t="s">
        <v>63</v>
      </c>
      <c r="M3499" s="2" t="s">
        <v>64</v>
      </c>
      <c r="N3499" s="2" t="s">
        <v>65</v>
      </c>
      <c r="O3499" s="2" t="s">
        <v>66</v>
      </c>
      <c r="P3499" s="2" t="s">
        <v>67</v>
      </c>
      <c r="Q3499" s="2" t="s">
        <v>396</v>
      </c>
    </row>
    <row r="3500" spans="1:17" ht="15" customHeight="1" x14ac:dyDescent="0.2">
      <c r="A3500" s="1" t="s">
        <v>28</v>
      </c>
    </row>
    <row r="3501" spans="1:17" ht="15" customHeight="1" x14ac:dyDescent="0.25">
      <c r="A3501" s="1" t="s">
        <v>0</v>
      </c>
      <c r="B3501" s="3">
        <v>54.32</v>
      </c>
      <c r="C3501" s="3">
        <v>82.18</v>
      </c>
      <c r="D3501" s="3">
        <v>83.59</v>
      </c>
      <c r="E3501" s="13">
        <v>79.28</v>
      </c>
      <c r="F3501" s="3">
        <v>107.96</v>
      </c>
      <c r="G3501" s="3">
        <v>103.98</v>
      </c>
      <c r="H3501" s="3">
        <v>86.44</v>
      </c>
      <c r="I3501" s="3">
        <v>92.49</v>
      </c>
      <c r="J3501" s="3">
        <v>123.53</v>
      </c>
      <c r="K3501" s="3">
        <v>110.05</v>
      </c>
      <c r="L3501" s="3">
        <v>134.03</v>
      </c>
      <c r="M3501" s="3">
        <v>143.19</v>
      </c>
      <c r="N3501" s="3">
        <v>130.26</v>
      </c>
      <c r="O3501" s="3">
        <v>165.1</v>
      </c>
      <c r="P3501" s="3">
        <v>171.06</v>
      </c>
      <c r="Q3501" s="3">
        <v>209.09</v>
      </c>
    </row>
    <row r="3502" spans="1:17" ht="15" customHeight="1" x14ac:dyDescent="0.2">
      <c r="A3502" s="1" t="s">
        <v>38</v>
      </c>
    </row>
    <row r="3503" spans="1:17" ht="15" customHeight="1" x14ac:dyDescent="0.25">
      <c r="A3503" s="1">
        <v>1</v>
      </c>
      <c r="B3503" s="3">
        <v>75.239999999999995</v>
      </c>
      <c r="C3503" s="3">
        <v>113.76</v>
      </c>
      <c r="D3503" s="3">
        <v>115.73</v>
      </c>
      <c r="E3503" s="13">
        <v>109.76</v>
      </c>
      <c r="F3503" s="3">
        <v>149.5</v>
      </c>
      <c r="G3503" s="3">
        <v>144</v>
      </c>
      <c r="H3503" s="3">
        <v>119.68</v>
      </c>
      <c r="I3503" s="3">
        <v>128.06</v>
      </c>
      <c r="J3503" s="3">
        <v>171.09</v>
      </c>
      <c r="K3503" s="3">
        <v>152.41999999999999</v>
      </c>
      <c r="L3503" s="3">
        <v>185.6</v>
      </c>
      <c r="M3503" s="3">
        <v>198.26</v>
      </c>
      <c r="N3503" s="3">
        <v>180.39</v>
      </c>
      <c r="O3503" s="3">
        <v>228.61</v>
      </c>
      <c r="P3503" s="3">
        <v>236.84</v>
      </c>
      <c r="Q3503" s="3">
        <v>289.48</v>
      </c>
    </row>
    <row r="3504" spans="1:17" ht="15" customHeight="1" x14ac:dyDescent="0.25">
      <c r="A3504" s="1">
        <v>2</v>
      </c>
      <c r="B3504" s="3">
        <v>87.35</v>
      </c>
      <c r="C3504" s="3">
        <v>136.06</v>
      </c>
      <c r="D3504" s="3">
        <v>128.47</v>
      </c>
      <c r="E3504" s="13">
        <v>122.49</v>
      </c>
      <c r="F3504" s="3">
        <v>166.38</v>
      </c>
      <c r="G3504" s="3">
        <v>174.6</v>
      </c>
      <c r="H3504" s="3">
        <v>137.72999999999999</v>
      </c>
      <c r="I3504" s="3">
        <v>148.69</v>
      </c>
      <c r="J3504" s="3">
        <v>199.28</v>
      </c>
      <c r="K3504" s="3">
        <v>179.88</v>
      </c>
      <c r="L3504" s="3">
        <v>226.74</v>
      </c>
      <c r="M3504" s="3">
        <v>234.24</v>
      </c>
      <c r="N3504" s="3">
        <v>208.99</v>
      </c>
      <c r="O3504" s="3">
        <v>260.20999999999998</v>
      </c>
      <c r="P3504" s="3">
        <v>279.06</v>
      </c>
      <c r="Q3504" s="3">
        <v>342.05</v>
      </c>
    </row>
    <row r="3505" spans="1:17" ht="15" customHeight="1" x14ac:dyDescent="0.2">
      <c r="A3505" s="1" t="s">
        <v>29</v>
      </c>
    </row>
    <row r="3506" spans="1:17" ht="15" customHeight="1" x14ac:dyDescent="0.25">
      <c r="A3506" s="1">
        <v>1</v>
      </c>
      <c r="B3506" s="3">
        <v>83.6</v>
      </c>
      <c r="C3506" s="3">
        <v>126.4</v>
      </c>
      <c r="D3506" s="3">
        <v>128.59</v>
      </c>
      <c r="E3506" s="13">
        <v>121.95</v>
      </c>
      <c r="F3506" s="3">
        <v>166.11</v>
      </c>
      <c r="G3506" s="3">
        <v>160</v>
      </c>
      <c r="H3506" s="3">
        <v>132.97</v>
      </c>
      <c r="I3506" s="3">
        <v>142.29</v>
      </c>
      <c r="J3506" s="3">
        <v>190.09</v>
      </c>
      <c r="K3506" s="3">
        <v>169.35</v>
      </c>
      <c r="L3506" s="3">
        <v>206.22</v>
      </c>
      <c r="M3506" s="3">
        <v>220.29</v>
      </c>
      <c r="N3506" s="3">
        <v>200.43</v>
      </c>
      <c r="O3506" s="3">
        <v>254.02</v>
      </c>
      <c r="P3506" s="3">
        <v>263.14999999999998</v>
      </c>
      <c r="Q3506" s="3">
        <v>321.64999999999998</v>
      </c>
    </row>
    <row r="3507" spans="1:17" ht="15" customHeight="1" x14ac:dyDescent="0.25">
      <c r="A3507" s="1">
        <v>2</v>
      </c>
      <c r="B3507" s="3">
        <v>97.06</v>
      </c>
      <c r="C3507" s="3">
        <v>151.18</v>
      </c>
      <c r="D3507" s="3">
        <v>142.74</v>
      </c>
      <c r="E3507" s="13">
        <v>136.09</v>
      </c>
      <c r="F3507" s="3">
        <v>184.86</v>
      </c>
      <c r="G3507" s="3">
        <v>194.01</v>
      </c>
      <c r="H3507" s="3">
        <v>153.02000000000001</v>
      </c>
      <c r="I3507" s="3">
        <v>165.22</v>
      </c>
      <c r="J3507" s="3">
        <v>221.41</v>
      </c>
      <c r="K3507" s="3">
        <v>199.85</v>
      </c>
      <c r="L3507" s="3">
        <v>251.94</v>
      </c>
      <c r="M3507" s="3">
        <v>260.27</v>
      </c>
      <c r="N3507" s="3">
        <v>232.2</v>
      </c>
      <c r="O3507" s="3">
        <v>289.13</v>
      </c>
      <c r="P3507" s="3">
        <v>310.06</v>
      </c>
      <c r="Q3507" s="3">
        <v>380.06</v>
      </c>
    </row>
    <row r="3508" spans="1:17" ht="15" customHeight="1" x14ac:dyDescent="0.25">
      <c r="A3508" s="1">
        <v>3</v>
      </c>
      <c r="B3508" s="3">
        <v>110.34</v>
      </c>
      <c r="C3508" s="3">
        <v>175.79</v>
      </c>
      <c r="D3508" s="3">
        <v>165.6</v>
      </c>
      <c r="E3508" s="13">
        <v>150.12</v>
      </c>
      <c r="F3508" s="3">
        <v>206.53</v>
      </c>
      <c r="G3508" s="3">
        <v>228.83</v>
      </c>
      <c r="H3508" s="3">
        <v>178.74</v>
      </c>
      <c r="I3508" s="3">
        <v>191.29</v>
      </c>
      <c r="J3508" s="3">
        <v>255.49</v>
      </c>
      <c r="K3508" s="3">
        <v>226.18</v>
      </c>
      <c r="L3508" s="3">
        <v>296.66000000000003</v>
      </c>
      <c r="M3508" s="3">
        <v>294.94</v>
      </c>
      <c r="N3508" s="3">
        <v>263.76</v>
      </c>
      <c r="O3508" s="3">
        <v>324.26</v>
      </c>
      <c r="P3508" s="3">
        <v>359.18</v>
      </c>
      <c r="Q3508" s="3">
        <v>438.09</v>
      </c>
    </row>
    <row r="3509" spans="1:17" ht="15" customHeight="1" x14ac:dyDescent="0.25">
      <c r="A3509" s="1">
        <v>4</v>
      </c>
      <c r="B3509" s="3">
        <v>123.62</v>
      </c>
      <c r="C3509" s="3">
        <v>200.4</v>
      </c>
      <c r="D3509" s="3">
        <v>188.46</v>
      </c>
      <c r="E3509" s="13">
        <v>164.15</v>
      </c>
      <c r="F3509" s="3">
        <v>228.2</v>
      </c>
      <c r="G3509" s="3">
        <v>263.64999999999998</v>
      </c>
      <c r="H3509" s="3">
        <v>204.46</v>
      </c>
      <c r="I3509" s="3">
        <v>217.36</v>
      </c>
      <c r="J3509" s="3">
        <v>289.57</v>
      </c>
      <c r="K3509" s="3">
        <v>252.51</v>
      </c>
      <c r="L3509" s="3">
        <v>341.38</v>
      </c>
      <c r="M3509" s="3">
        <v>329.61</v>
      </c>
      <c r="N3509" s="3">
        <v>295.32</v>
      </c>
      <c r="O3509" s="3">
        <v>359.39</v>
      </c>
      <c r="P3509" s="3">
        <v>408.3</v>
      </c>
      <c r="Q3509" s="3">
        <v>496.12</v>
      </c>
    </row>
    <row r="3510" spans="1:17" ht="15" customHeight="1" x14ac:dyDescent="0.25">
      <c r="A3510" s="1">
        <v>5</v>
      </c>
      <c r="B3510" s="3">
        <v>136.9</v>
      </c>
      <c r="C3510" s="3">
        <v>225.01</v>
      </c>
      <c r="D3510" s="3">
        <v>211.32</v>
      </c>
      <c r="E3510" s="13">
        <v>178.18</v>
      </c>
      <c r="F3510" s="3">
        <v>249.87</v>
      </c>
      <c r="G3510" s="3">
        <v>298.47000000000003</v>
      </c>
      <c r="H3510" s="3">
        <v>230.18</v>
      </c>
      <c r="I3510" s="3">
        <v>243.43</v>
      </c>
      <c r="J3510" s="3">
        <v>323.64999999999998</v>
      </c>
      <c r="K3510" s="3">
        <v>278.83999999999997</v>
      </c>
      <c r="L3510" s="3">
        <v>386.1</v>
      </c>
      <c r="M3510" s="3">
        <v>364.28</v>
      </c>
      <c r="N3510" s="3">
        <v>326.88</v>
      </c>
      <c r="O3510" s="3">
        <v>394.52</v>
      </c>
      <c r="P3510" s="3">
        <v>457.42</v>
      </c>
      <c r="Q3510" s="3">
        <v>554.15</v>
      </c>
    </row>
    <row r="3511" spans="1:17" ht="15" customHeight="1" x14ac:dyDescent="0.25">
      <c r="A3511" s="1">
        <v>6</v>
      </c>
      <c r="B3511" s="3">
        <v>148.19</v>
      </c>
      <c r="C3511" s="3">
        <v>245.8</v>
      </c>
      <c r="D3511" s="3">
        <v>227.58</v>
      </c>
      <c r="E3511" s="13">
        <v>187.51</v>
      </c>
      <c r="F3511" s="3">
        <v>263.11</v>
      </c>
      <c r="G3511" s="3">
        <v>325.82</v>
      </c>
      <c r="H3511" s="3">
        <v>241.4</v>
      </c>
      <c r="I3511" s="3">
        <v>253.67</v>
      </c>
      <c r="J3511" s="3">
        <v>343.83</v>
      </c>
      <c r="K3511" s="3">
        <v>298.83999999999997</v>
      </c>
      <c r="L3511" s="3">
        <v>419.15</v>
      </c>
      <c r="M3511" s="3">
        <v>390.03</v>
      </c>
      <c r="N3511" s="3">
        <v>349.94</v>
      </c>
      <c r="O3511" s="3">
        <v>424.04</v>
      </c>
      <c r="P3511" s="3">
        <v>489.51</v>
      </c>
      <c r="Q3511" s="3">
        <v>599.14</v>
      </c>
    </row>
    <row r="3512" spans="1:17" ht="15" customHeight="1" x14ac:dyDescent="0.25">
      <c r="A3512" s="1">
        <v>7</v>
      </c>
      <c r="B3512" s="3">
        <v>159.47999999999999</v>
      </c>
      <c r="C3512" s="3">
        <v>266.58999999999997</v>
      </c>
      <c r="D3512" s="3">
        <v>243.84</v>
      </c>
      <c r="E3512" s="13">
        <v>196.84</v>
      </c>
      <c r="F3512" s="3">
        <v>276.35000000000002</v>
      </c>
      <c r="G3512" s="3">
        <v>353.17</v>
      </c>
      <c r="H3512" s="3">
        <v>252.61</v>
      </c>
      <c r="I3512" s="3">
        <v>263.91000000000003</v>
      </c>
      <c r="J3512" s="3">
        <v>364</v>
      </c>
      <c r="K3512" s="3">
        <v>318.83</v>
      </c>
      <c r="L3512" s="3">
        <v>452.2</v>
      </c>
      <c r="M3512" s="3">
        <v>415.78</v>
      </c>
      <c r="N3512" s="3">
        <v>373</v>
      </c>
      <c r="O3512" s="3">
        <v>453.56</v>
      </c>
      <c r="P3512" s="3">
        <v>521.6</v>
      </c>
      <c r="Q3512" s="3">
        <v>644.12</v>
      </c>
    </row>
    <row r="3513" spans="1:17" ht="15" customHeight="1" x14ac:dyDescent="0.25">
      <c r="A3513" s="1">
        <v>8</v>
      </c>
      <c r="B3513" s="3">
        <v>170.77</v>
      </c>
      <c r="C3513" s="3">
        <v>287.38</v>
      </c>
      <c r="D3513" s="3">
        <v>260.10000000000002</v>
      </c>
      <c r="E3513" s="13">
        <v>206.17</v>
      </c>
      <c r="F3513" s="3">
        <v>289.58999999999997</v>
      </c>
      <c r="G3513" s="3">
        <v>380.52</v>
      </c>
      <c r="H3513" s="3">
        <v>263.82</v>
      </c>
      <c r="I3513" s="3">
        <v>274.14999999999998</v>
      </c>
      <c r="J3513" s="3">
        <v>384.17</v>
      </c>
      <c r="K3513" s="3">
        <v>338.82</v>
      </c>
      <c r="L3513" s="3">
        <v>485.25</v>
      </c>
      <c r="M3513" s="3">
        <v>441.53</v>
      </c>
      <c r="N3513" s="3">
        <v>396.06</v>
      </c>
      <c r="O3513" s="3">
        <v>483.08</v>
      </c>
      <c r="P3513" s="3">
        <v>553.69000000000005</v>
      </c>
      <c r="Q3513" s="3">
        <v>689.1</v>
      </c>
    </row>
    <row r="3514" spans="1:17" ht="15" customHeight="1" x14ac:dyDescent="0.25">
      <c r="A3514" s="1">
        <v>9</v>
      </c>
      <c r="B3514" s="3">
        <v>182.06</v>
      </c>
      <c r="C3514" s="3">
        <v>308.17</v>
      </c>
      <c r="D3514" s="3">
        <v>276.36</v>
      </c>
      <c r="E3514" s="13">
        <v>215.5</v>
      </c>
      <c r="F3514" s="3">
        <v>302.83</v>
      </c>
      <c r="G3514" s="3">
        <v>407.87</v>
      </c>
      <c r="H3514" s="3">
        <v>275.02999999999997</v>
      </c>
      <c r="I3514" s="3">
        <v>284.39</v>
      </c>
      <c r="J3514" s="3">
        <v>404.34</v>
      </c>
      <c r="K3514" s="3">
        <v>358.81</v>
      </c>
      <c r="L3514" s="3">
        <v>518.29999999999995</v>
      </c>
      <c r="M3514" s="3">
        <v>467.28</v>
      </c>
      <c r="N3514" s="3">
        <v>419.12</v>
      </c>
      <c r="O3514" s="3">
        <v>512.6</v>
      </c>
      <c r="P3514" s="3">
        <v>585.78</v>
      </c>
      <c r="Q3514" s="3">
        <v>734.08</v>
      </c>
    </row>
    <row r="3515" spans="1:17" ht="15" customHeight="1" x14ac:dyDescent="0.25">
      <c r="A3515" s="1">
        <v>10</v>
      </c>
      <c r="B3515" s="3">
        <v>193.35</v>
      </c>
      <c r="C3515" s="3">
        <v>328.96</v>
      </c>
      <c r="D3515" s="3">
        <v>292.62</v>
      </c>
      <c r="E3515" s="13">
        <v>224.83</v>
      </c>
      <c r="F3515" s="3">
        <v>316.07</v>
      </c>
      <c r="G3515" s="3">
        <v>435.22</v>
      </c>
      <c r="H3515" s="3">
        <v>286.24</v>
      </c>
      <c r="I3515" s="3">
        <v>294.63</v>
      </c>
      <c r="J3515" s="3">
        <v>424.51</v>
      </c>
      <c r="K3515" s="3">
        <v>378.8</v>
      </c>
      <c r="L3515" s="3">
        <v>551.35</v>
      </c>
      <c r="M3515" s="3">
        <v>493.03</v>
      </c>
      <c r="N3515" s="3">
        <v>442.18</v>
      </c>
      <c r="O3515" s="3">
        <v>542.12</v>
      </c>
      <c r="P3515" s="3">
        <v>617.87</v>
      </c>
      <c r="Q3515" s="3">
        <v>779.06</v>
      </c>
    </row>
    <row r="3516" spans="1:17" ht="15" customHeight="1" x14ac:dyDescent="0.25">
      <c r="A3516" s="1">
        <v>11</v>
      </c>
      <c r="B3516" s="3">
        <v>204.64</v>
      </c>
      <c r="C3516" s="3">
        <v>349.75</v>
      </c>
      <c r="D3516" s="3">
        <v>308.88</v>
      </c>
      <c r="E3516" s="13">
        <v>234.16</v>
      </c>
      <c r="F3516" s="3">
        <v>329.31</v>
      </c>
      <c r="G3516" s="3">
        <v>462.57</v>
      </c>
      <c r="H3516" s="3">
        <v>297.45</v>
      </c>
      <c r="I3516" s="3">
        <v>304.87</v>
      </c>
      <c r="J3516" s="3">
        <v>444.68</v>
      </c>
      <c r="K3516" s="3">
        <v>398.79</v>
      </c>
      <c r="L3516" s="3">
        <v>584.4</v>
      </c>
      <c r="M3516" s="3">
        <v>518.78</v>
      </c>
      <c r="N3516" s="3">
        <v>465.24</v>
      </c>
      <c r="O3516" s="3">
        <v>571.64</v>
      </c>
      <c r="P3516" s="3">
        <v>649.96</v>
      </c>
      <c r="Q3516" s="3">
        <v>824.04</v>
      </c>
    </row>
    <row r="3517" spans="1:17" ht="15" customHeight="1" x14ac:dyDescent="0.25">
      <c r="A3517" s="1">
        <v>12</v>
      </c>
      <c r="B3517" s="3">
        <v>214.8</v>
      </c>
      <c r="C3517" s="3">
        <v>362.79</v>
      </c>
      <c r="D3517" s="3">
        <v>322.97000000000003</v>
      </c>
      <c r="E3517" s="13">
        <v>243.06</v>
      </c>
      <c r="F3517" s="3">
        <v>343.96</v>
      </c>
      <c r="G3517" s="3">
        <v>486.77</v>
      </c>
      <c r="H3517" s="3">
        <v>311.45</v>
      </c>
      <c r="I3517" s="3">
        <v>319.56</v>
      </c>
      <c r="J3517" s="3">
        <v>466.13</v>
      </c>
      <c r="K3517" s="3">
        <v>419.04</v>
      </c>
      <c r="L3517" s="3">
        <v>612.39</v>
      </c>
      <c r="M3517" s="3">
        <v>543.6</v>
      </c>
      <c r="N3517" s="3">
        <v>484.04</v>
      </c>
      <c r="O3517" s="3">
        <v>591</v>
      </c>
      <c r="P3517" s="3">
        <v>678.34</v>
      </c>
      <c r="Q3517" s="3">
        <v>856</v>
      </c>
    </row>
    <row r="3518" spans="1:17" ht="15" customHeight="1" x14ac:dyDescent="0.25">
      <c r="A3518" s="1">
        <v>13</v>
      </c>
      <c r="B3518" s="3">
        <v>224.97</v>
      </c>
      <c r="C3518" s="3">
        <v>375.83</v>
      </c>
      <c r="D3518" s="3">
        <v>337.04</v>
      </c>
      <c r="E3518" s="13">
        <v>251.93</v>
      </c>
      <c r="F3518" s="3">
        <v>358.61</v>
      </c>
      <c r="G3518" s="3">
        <v>510.96</v>
      </c>
      <c r="H3518" s="3">
        <v>325.43</v>
      </c>
      <c r="I3518" s="3">
        <v>334.26</v>
      </c>
      <c r="J3518" s="3">
        <v>487.58</v>
      </c>
      <c r="K3518" s="3">
        <v>439.28</v>
      </c>
      <c r="L3518" s="3">
        <v>640.36</v>
      </c>
      <c r="M3518" s="3">
        <v>568.44000000000005</v>
      </c>
      <c r="N3518" s="3">
        <v>502.85</v>
      </c>
      <c r="O3518" s="3">
        <v>610.38</v>
      </c>
      <c r="P3518" s="3">
        <v>706.73</v>
      </c>
      <c r="Q3518" s="3">
        <v>887.95</v>
      </c>
    </row>
    <row r="3519" spans="1:17" ht="15" customHeight="1" x14ac:dyDescent="0.25">
      <c r="A3519" s="1">
        <v>14</v>
      </c>
      <c r="B3519" s="3">
        <v>235.14</v>
      </c>
      <c r="C3519" s="3">
        <v>388.87</v>
      </c>
      <c r="D3519" s="3">
        <v>351.11</v>
      </c>
      <c r="E3519" s="13">
        <v>260.8</v>
      </c>
      <c r="F3519" s="3">
        <v>373.26</v>
      </c>
      <c r="G3519" s="3">
        <v>535.15</v>
      </c>
      <c r="H3519" s="3">
        <v>339.41</v>
      </c>
      <c r="I3519" s="3">
        <v>348.96</v>
      </c>
      <c r="J3519" s="3">
        <v>509.03</v>
      </c>
      <c r="K3519" s="3">
        <v>459.52</v>
      </c>
      <c r="L3519" s="3">
        <v>668.33</v>
      </c>
      <c r="M3519" s="3">
        <v>593.28</v>
      </c>
      <c r="N3519" s="3">
        <v>521.66</v>
      </c>
      <c r="O3519" s="3">
        <v>629.76</v>
      </c>
      <c r="P3519" s="3">
        <v>735.12</v>
      </c>
      <c r="Q3519" s="3">
        <v>919.9</v>
      </c>
    </row>
    <row r="3520" spans="1:17" ht="15" customHeight="1" x14ac:dyDescent="0.25">
      <c r="A3520" s="1">
        <v>15</v>
      </c>
      <c r="B3520" s="3">
        <v>245.31</v>
      </c>
      <c r="C3520" s="3">
        <v>401.91</v>
      </c>
      <c r="D3520" s="3">
        <v>365.18</v>
      </c>
      <c r="E3520" s="13">
        <v>269.67</v>
      </c>
      <c r="F3520" s="3">
        <v>387.91</v>
      </c>
      <c r="G3520" s="3">
        <v>559.34</v>
      </c>
      <c r="H3520" s="3">
        <v>353.39</v>
      </c>
      <c r="I3520" s="3">
        <v>363.66</v>
      </c>
      <c r="J3520" s="3">
        <v>530.48</v>
      </c>
      <c r="K3520" s="3">
        <v>479.76</v>
      </c>
      <c r="L3520" s="3">
        <v>696.3</v>
      </c>
      <c r="M3520" s="3">
        <v>618.12</v>
      </c>
      <c r="N3520" s="3">
        <v>540.47</v>
      </c>
      <c r="O3520" s="3">
        <v>649.14</v>
      </c>
      <c r="P3520" s="3">
        <v>763.51</v>
      </c>
      <c r="Q3520" s="3">
        <v>951.85</v>
      </c>
    </row>
    <row r="3521" spans="1:17" ht="15" customHeight="1" x14ac:dyDescent="0.25">
      <c r="A3521" s="1">
        <v>16</v>
      </c>
      <c r="B3521" s="3">
        <v>255.48</v>
      </c>
      <c r="C3521" s="3">
        <v>414.95</v>
      </c>
      <c r="D3521" s="3">
        <v>379.25</v>
      </c>
      <c r="E3521" s="13">
        <v>278.54000000000002</v>
      </c>
      <c r="F3521" s="3">
        <v>402.56</v>
      </c>
      <c r="G3521" s="3">
        <v>583.53</v>
      </c>
      <c r="H3521" s="3">
        <v>367.37</v>
      </c>
      <c r="I3521" s="3">
        <v>378.36</v>
      </c>
      <c r="J3521" s="3">
        <v>551.92999999999995</v>
      </c>
      <c r="K3521" s="3">
        <v>500</v>
      </c>
      <c r="L3521" s="3">
        <v>724.27</v>
      </c>
      <c r="M3521" s="3">
        <v>642.96</v>
      </c>
      <c r="N3521" s="3">
        <v>559.28</v>
      </c>
      <c r="O3521" s="3">
        <v>668.52</v>
      </c>
      <c r="P3521" s="3">
        <v>791.9</v>
      </c>
      <c r="Q3521" s="3">
        <v>983.8</v>
      </c>
    </row>
    <row r="3522" spans="1:17" ht="15" customHeight="1" x14ac:dyDescent="0.25">
      <c r="A3522" s="1">
        <v>17</v>
      </c>
      <c r="B3522" s="3">
        <v>265.64999999999998</v>
      </c>
      <c r="C3522" s="3">
        <v>427.99</v>
      </c>
      <c r="D3522" s="3">
        <v>393.32</v>
      </c>
      <c r="E3522" s="13">
        <v>287.41000000000003</v>
      </c>
      <c r="F3522" s="3">
        <v>417.21</v>
      </c>
      <c r="G3522" s="3">
        <v>607.72</v>
      </c>
      <c r="H3522" s="3">
        <v>381.35</v>
      </c>
      <c r="I3522" s="3">
        <v>393.06</v>
      </c>
      <c r="J3522" s="3">
        <v>573.38</v>
      </c>
      <c r="K3522" s="3">
        <v>520.24</v>
      </c>
      <c r="L3522" s="3">
        <v>752.24</v>
      </c>
      <c r="M3522" s="3">
        <v>667.8</v>
      </c>
      <c r="N3522" s="3">
        <v>578.09</v>
      </c>
      <c r="O3522" s="3">
        <v>687.9</v>
      </c>
      <c r="P3522" s="3">
        <v>820.29</v>
      </c>
      <c r="Q3522" s="3">
        <v>1015.75</v>
      </c>
    </row>
    <row r="3523" spans="1:17" ht="15" customHeight="1" x14ac:dyDescent="0.25">
      <c r="A3523" s="1">
        <v>18</v>
      </c>
      <c r="B3523" s="3">
        <v>275.82</v>
      </c>
      <c r="C3523" s="3">
        <v>441.03</v>
      </c>
      <c r="D3523" s="3">
        <v>407.39</v>
      </c>
      <c r="E3523" s="13">
        <v>296.27999999999997</v>
      </c>
      <c r="F3523" s="3">
        <v>431.86</v>
      </c>
      <c r="G3523" s="3">
        <v>631.91</v>
      </c>
      <c r="H3523" s="3">
        <v>395.33</v>
      </c>
      <c r="I3523" s="3">
        <v>407.76</v>
      </c>
      <c r="J3523" s="3">
        <v>594.83000000000004</v>
      </c>
      <c r="K3523" s="3">
        <v>540.48</v>
      </c>
      <c r="L3523" s="3">
        <v>780.21</v>
      </c>
      <c r="M3523" s="3">
        <v>692.64</v>
      </c>
      <c r="N3523" s="3">
        <v>596.9</v>
      </c>
      <c r="O3523" s="3">
        <v>707.28</v>
      </c>
      <c r="P3523" s="3">
        <v>848.68</v>
      </c>
      <c r="Q3523" s="3">
        <v>1047.7</v>
      </c>
    </row>
    <row r="3524" spans="1:17" ht="15" customHeight="1" x14ac:dyDescent="0.25">
      <c r="A3524" s="1">
        <v>19</v>
      </c>
      <c r="B3524" s="3">
        <v>285.99</v>
      </c>
      <c r="C3524" s="3">
        <v>454.07</v>
      </c>
      <c r="D3524" s="3">
        <v>421.46</v>
      </c>
      <c r="E3524" s="13">
        <v>305.14999999999998</v>
      </c>
      <c r="F3524" s="3">
        <v>446.51</v>
      </c>
      <c r="G3524" s="3">
        <v>656.1</v>
      </c>
      <c r="H3524" s="3">
        <v>409.31</v>
      </c>
      <c r="I3524" s="3">
        <v>422.46</v>
      </c>
      <c r="J3524" s="3">
        <v>616.28</v>
      </c>
      <c r="K3524" s="3">
        <v>560.72</v>
      </c>
      <c r="L3524" s="3">
        <v>808.18</v>
      </c>
      <c r="M3524" s="3">
        <v>717.48</v>
      </c>
      <c r="N3524" s="3">
        <v>615.71</v>
      </c>
      <c r="O3524" s="3">
        <v>726.66</v>
      </c>
      <c r="P3524" s="3">
        <v>877.07</v>
      </c>
      <c r="Q3524" s="3">
        <v>1079.6500000000001</v>
      </c>
    </row>
    <row r="3525" spans="1:17" ht="15" customHeight="1" x14ac:dyDescent="0.25">
      <c r="A3525" s="1">
        <v>20</v>
      </c>
      <c r="B3525" s="3">
        <v>296.16000000000003</v>
      </c>
      <c r="C3525" s="3">
        <v>467.11</v>
      </c>
      <c r="D3525" s="3">
        <v>435.53</v>
      </c>
      <c r="E3525" s="13">
        <v>314.02</v>
      </c>
      <c r="F3525" s="3">
        <v>461.16</v>
      </c>
      <c r="G3525" s="3">
        <v>680.29</v>
      </c>
      <c r="H3525" s="3">
        <v>423.29</v>
      </c>
      <c r="I3525" s="3">
        <v>437.16</v>
      </c>
      <c r="J3525" s="3">
        <v>637.73</v>
      </c>
      <c r="K3525" s="3">
        <v>580.96</v>
      </c>
      <c r="L3525" s="3">
        <v>836.15</v>
      </c>
      <c r="M3525" s="3">
        <v>742.32</v>
      </c>
      <c r="N3525" s="3">
        <v>634.52</v>
      </c>
      <c r="O3525" s="3">
        <v>746.04</v>
      </c>
      <c r="P3525" s="3">
        <v>905.46</v>
      </c>
      <c r="Q3525" s="3">
        <v>1111.5999999999999</v>
      </c>
    </row>
    <row r="3526" spans="1:17" ht="15" customHeight="1" x14ac:dyDescent="0.25">
      <c r="A3526" s="1">
        <v>21</v>
      </c>
      <c r="B3526" s="3">
        <v>306.33</v>
      </c>
      <c r="C3526" s="3">
        <v>480.15</v>
      </c>
      <c r="D3526" s="3">
        <v>449.6</v>
      </c>
      <c r="E3526" s="13">
        <v>322.89</v>
      </c>
      <c r="F3526" s="3">
        <v>475.81</v>
      </c>
      <c r="G3526" s="3">
        <v>704.48</v>
      </c>
      <c r="H3526" s="3">
        <v>437.27</v>
      </c>
      <c r="I3526" s="3">
        <v>451.86</v>
      </c>
      <c r="J3526" s="3">
        <v>659.18</v>
      </c>
      <c r="K3526" s="3">
        <v>601.20000000000005</v>
      </c>
      <c r="L3526" s="3">
        <v>864.12</v>
      </c>
      <c r="M3526" s="3">
        <v>767.16</v>
      </c>
      <c r="N3526" s="3">
        <v>653.33000000000004</v>
      </c>
      <c r="O3526" s="3">
        <v>765.42</v>
      </c>
      <c r="P3526" s="3">
        <v>933.85</v>
      </c>
      <c r="Q3526" s="3">
        <v>1143.55</v>
      </c>
    </row>
    <row r="3527" spans="1:17" ht="15" customHeight="1" x14ac:dyDescent="0.25">
      <c r="A3527" s="1">
        <v>22</v>
      </c>
      <c r="B3527" s="3">
        <v>316.5</v>
      </c>
      <c r="C3527" s="3">
        <v>493.19</v>
      </c>
      <c r="D3527" s="3">
        <v>463.67</v>
      </c>
      <c r="E3527" s="13">
        <v>331.76</v>
      </c>
      <c r="F3527" s="3">
        <v>490.46</v>
      </c>
      <c r="G3527" s="3">
        <v>728.67</v>
      </c>
      <c r="H3527" s="3">
        <v>451.25</v>
      </c>
      <c r="I3527" s="3">
        <v>466.56</v>
      </c>
      <c r="J3527" s="3">
        <v>680.63</v>
      </c>
      <c r="K3527" s="3">
        <v>621.44000000000005</v>
      </c>
      <c r="L3527" s="3">
        <v>892.09</v>
      </c>
      <c r="M3527" s="3">
        <v>792</v>
      </c>
      <c r="N3527" s="3">
        <v>672.14</v>
      </c>
      <c r="O3527" s="3">
        <v>784.8</v>
      </c>
      <c r="P3527" s="3">
        <v>962.24</v>
      </c>
      <c r="Q3527" s="3">
        <v>1175.5</v>
      </c>
    </row>
    <row r="3528" spans="1:17" ht="15" customHeight="1" x14ac:dyDescent="0.25">
      <c r="A3528" s="1">
        <v>23</v>
      </c>
      <c r="B3528" s="3">
        <v>326.67</v>
      </c>
      <c r="C3528" s="3">
        <v>506.23</v>
      </c>
      <c r="D3528" s="3">
        <v>477.74</v>
      </c>
      <c r="E3528" s="13">
        <v>340.63</v>
      </c>
      <c r="F3528" s="3">
        <v>505.11</v>
      </c>
      <c r="G3528" s="3">
        <v>752.86</v>
      </c>
      <c r="H3528" s="3">
        <v>465.23</v>
      </c>
      <c r="I3528" s="3">
        <v>481.26</v>
      </c>
      <c r="J3528" s="3">
        <v>702.08</v>
      </c>
      <c r="K3528" s="3">
        <v>641.67999999999995</v>
      </c>
      <c r="L3528" s="3">
        <v>920.06</v>
      </c>
      <c r="M3528" s="3">
        <v>816.84</v>
      </c>
      <c r="N3528" s="3">
        <v>690.95</v>
      </c>
      <c r="O3528" s="3">
        <v>804.18</v>
      </c>
      <c r="P3528" s="3">
        <v>990.63</v>
      </c>
      <c r="Q3528" s="3">
        <v>1207.45</v>
      </c>
    </row>
    <row r="3529" spans="1:17" ht="15" customHeight="1" x14ac:dyDescent="0.25">
      <c r="A3529" s="1">
        <v>24</v>
      </c>
      <c r="B3529" s="3">
        <v>336.84</v>
      </c>
      <c r="C3529" s="3">
        <v>519.27</v>
      </c>
      <c r="D3529" s="3">
        <v>491.81</v>
      </c>
      <c r="E3529" s="13">
        <v>349.5</v>
      </c>
      <c r="F3529" s="3">
        <v>519.76</v>
      </c>
      <c r="G3529" s="3">
        <v>777.05</v>
      </c>
      <c r="H3529" s="3">
        <v>479.21</v>
      </c>
      <c r="I3529" s="3">
        <v>495.96</v>
      </c>
      <c r="J3529" s="3">
        <v>723.53</v>
      </c>
      <c r="K3529" s="3">
        <v>661.92</v>
      </c>
      <c r="L3529" s="3">
        <v>948.03</v>
      </c>
      <c r="M3529" s="3">
        <v>841.68</v>
      </c>
      <c r="N3529" s="3">
        <v>709.76</v>
      </c>
      <c r="O3529" s="3">
        <v>823.56</v>
      </c>
      <c r="P3529" s="3">
        <v>1019.02</v>
      </c>
      <c r="Q3529" s="3">
        <v>1239.4000000000001</v>
      </c>
    </row>
    <row r="3530" spans="1:17" ht="15" customHeight="1" x14ac:dyDescent="0.25">
      <c r="A3530" s="1">
        <v>25</v>
      </c>
      <c r="B3530" s="3">
        <v>345.93</v>
      </c>
      <c r="C3530" s="3">
        <v>531.29</v>
      </c>
      <c r="D3530" s="3">
        <v>501.71</v>
      </c>
      <c r="E3530" s="13">
        <v>355.13</v>
      </c>
      <c r="F3530" s="3">
        <v>531.48</v>
      </c>
      <c r="G3530" s="3">
        <v>798.03</v>
      </c>
      <c r="H3530" s="3">
        <v>491.71</v>
      </c>
      <c r="I3530" s="3">
        <v>509.67</v>
      </c>
      <c r="J3530" s="3">
        <v>743.41</v>
      </c>
      <c r="K3530" s="3">
        <v>680.33</v>
      </c>
      <c r="L3530" s="3">
        <v>969.69</v>
      </c>
      <c r="M3530" s="3">
        <v>864.68</v>
      </c>
      <c r="N3530" s="3">
        <v>726.61</v>
      </c>
      <c r="O3530" s="3">
        <v>842.67</v>
      </c>
      <c r="P3530" s="3">
        <v>1043.8</v>
      </c>
      <c r="Q3530" s="3">
        <v>1269.8599999999999</v>
      </c>
    </row>
    <row r="3531" spans="1:17" ht="15" customHeight="1" x14ac:dyDescent="0.25">
      <c r="A3531" s="1">
        <v>26</v>
      </c>
      <c r="B3531" s="3">
        <v>354.97</v>
      </c>
      <c r="C3531" s="3">
        <v>543.29999999999995</v>
      </c>
      <c r="D3531" s="3">
        <v>511.61</v>
      </c>
      <c r="E3531" s="13">
        <v>360.73</v>
      </c>
      <c r="F3531" s="3">
        <v>543.23</v>
      </c>
      <c r="G3531" s="3">
        <v>818.99</v>
      </c>
      <c r="H3531" s="3">
        <v>504.27</v>
      </c>
      <c r="I3531" s="3">
        <v>523.38</v>
      </c>
      <c r="J3531" s="3">
        <v>763.28</v>
      </c>
      <c r="K3531" s="3">
        <v>698.69</v>
      </c>
      <c r="L3531" s="3">
        <v>991.33</v>
      </c>
      <c r="M3531" s="3">
        <v>887.64</v>
      </c>
      <c r="N3531" s="3">
        <v>743.51</v>
      </c>
      <c r="O3531" s="3">
        <v>861.75</v>
      </c>
      <c r="P3531" s="3">
        <v>1068.56</v>
      </c>
      <c r="Q3531" s="3">
        <v>1300.3</v>
      </c>
    </row>
    <row r="3532" spans="1:17" ht="15" customHeight="1" x14ac:dyDescent="0.25">
      <c r="A3532" s="1">
        <v>27</v>
      </c>
      <c r="B3532" s="3">
        <v>364.01</v>
      </c>
      <c r="C3532" s="3">
        <v>555.30999999999995</v>
      </c>
      <c r="D3532" s="3">
        <v>521.51</v>
      </c>
      <c r="E3532" s="13">
        <v>366.33</v>
      </c>
      <c r="F3532" s="3">
        <v>554.98</v>
      </c>
      <c r="G3532" s="3">
        <v>839.95</v>
      </c>
      <c r="H3532" s="3">
        <v>516.83000000000004</v>
      </c>
      <c r="I3532" s="3">
        <v>537.09</v>
      </c>
      <c r="J3532" s="3">
        <v>783.15</v>
      </c>
      <c r="K3532" s="3">
        <v>717.05</v>
      </c>
      <c r="L3532" s="3">
        <v>1012.97</v>
      </c>
      <c r="M3532" s="3">
        <v>910.6</v>
      </c>
      <c r="N3532" s="3">
        <v>760.41</v>
      </c>
      <c r="O3532" s="3">
        <v>880.83</v>
      </c>
      <c r="P3532" s="3">
        <v>1093.32</v>
      </c>
      <c r="Q3532" s="3">
        <v>1330.74</v>
      </c>
    </row>
    <row r="3533" spans="1:17" ht="15" customHeight="1" x14ac:dyDescent="0.25">
      <c r="A3533" s="1">
        <v>28</v>
      </c>
      <c r="B3533" s="3">
        <v>373.05</v>
      </c>
      <c r="C3533" s="3">
        <v>567.32000000000005</v>
      </c>
      <c r="D3533" s="3">
        <v>531.41</v>
      </c>
      <c r="E3533" s="13">
        <v>371.93</v>
      </c>
      <c r="F3533" s="3">
        <v>566.73</v>
      </c>
      <c r="G3533" s="3">
        <v>860.91</v>
      </c>
      <c r="H3533" s="3">
        <v>529.39</v>
      </c>
      <c r="I3533" s="3">
        <v>550.79999999999995</v>
      </c>
      <c r="J3533" s="3">
        <v>803.02</v>
      </c>
      <c r="K3533" s="3">
        <v>735.41</v>
      </c>
      <c r="L3533" s="3">
        <v>1034.6099999999999</v>
      </c>
      <c r="M3533" s="3">
        <v>933.56</v>
      </c>
      <c r="N3533" s="3">
        <v>777.31</v>
      </c>
      <c r="O3533" s="3">
        <v>899.91</v>
      </c>
      <c r="P3533" s="3">
        <v>1118.08</v>
      </c>
      <c r="Q3533" s="3">
        <v>1361.18</v>
      </c>
    </row>
    <row r="3534" spans="1:17" ht="15" customHeight="1" x14ac:dyDescent="0.25">
      <c r="A3534" s="1">
        <v>29</v>
      </c>
      <c r="B3534" s="3">
        <v>382.09</v>
      </c>
      <c r="C3534" s="3">
        <v>579.33000000000004</v>
      </c>
      <c r="D3534" s="3">
        <v>541.30999999999995</v>
      </c>
      <c r="E3534" s="13">
        <v>377.53</v>
      </c>
      <c r="F3534" s="3">
        <v>578.48</v>
      </c>
      <c r="G3534" s="3">
        <v>881.87</v>
      </c>
      <c r="H3534" s="3">
        <v>541.95000000000005</v>
      </c>
      <c r="I3534" s="3">
        <v>564.51</v>
      </c>
      <c r="J3534" s="3">
        <v>822.89</v>
      </c>
      <c r="K3534" s="3">
        <v>753.77</v>
      </c>
      <c r="L3534" s="3">
        <v>1056.25</v>
      </c>
      <c r="M3534" s="3">
        <v>956.52</v>
      </c>
      <c r="N3534" s="3">
        <v>794.21</v>
      </c>
      <c r="O3534" s="3">
        <v>918.99</v>
      </c>
      <c r="P3534" s="3">
        <v>1142.8399999999999</v>
      </c>
      <c r="Q3534" s="3">
        <v>1391.62</v>
      </c>
    </row>
    <row r="3535" spans="1:17" ht="15" customHeight="1" x14ac:dyDescent="0.25">
      <c r="A3535" s="1">
        <v>30</v>
      </c>
      <c r="B3535" s="3">
        <v>391.13</v>
      </c>
      <c r="C3535" s="3">
        <v>591.34</v>
      </c>
      <c r="D3535" s="3">
        <v>551.21</v>
      </c>
      <c r="E3535" s="13">
        <v>383.13</v>
      </c>
      <c r="F3535" s="3">
        <v>590.23</v>
      </c>
      <c r="G3535" s="3">
        <v>902.83</v>
      </c>
      <c r="H3535" s="3">
        <v>554.51</v>
      </c>
      <c r="I3535" s="3">
        <v>578.22</v>
      </c>
      <c r="J3535" s="3">
        <v>842.76</v>
      </c>
      <c r="K3535" s="3">
        <v>772.13</v>
      </c>
      <c r="L3535" s="3">
        <v>1077.8900000000001</v>
      </c>
      <c r="M3535" s="3">
        <v>979.48</v>
      </c>
      <c r="N3535" s="3">
        <v>811.11</v>
      </c>
      <c r="O3535" s="3">
        <v>938.07</v>
      </c>
      <c r="P3535" s="3">
        <v>1167.5999999999999</v>
      </c>
      <c r="Q3535" s="3">
        <v>1422.06</v>
      </c>
    </row>
    <row r="3536" spans="1:17" ht="15" customHeight="1" x14ac:dyDescent="0.25">
      <c r="A3536" s="1">
        <v>31</v>
      </c>
      <c r="B3536" s="3">
        <v>400.17</v>
      </c>
      <c r="C3536" s="3">
        <v>603.35</v>
      </c>
      <c r="D3536" s="3">
        <v>561.11</v>
      </c>
      <c r="E3536" s="13">
        <v>388.73</v>
      </c>
      <c r="F3536" s="3">
        <v>601.98</v>
      </c>
      <c r="G3536" s="3">
        <v>923.79</v>
      </c>
      <c r="H3536" s="3">
        <v>567.07000000000005</v>
      </c>
      <c r="I3536" s="3">
        <v>591.92999999999995</v>
      </c>
      <c r="J3536" s="3">
        <v>862.63</v>
      </c>
      <c r="K3536" s="3">
        <v>790.49</v>
      </c>
      <c r="L3536" s="3">
        <v>1099.53</v>
      </c>
      <c r="M3536" s="3">
        <v>1002.44</v>
      </c>
      <c r="N3536" s="3">
        <v>828.01</v>
      </c>
      <c r="O3536" s="3">
        <v>957.15</v>
      </c>
      <c r="P3536" s="3">
        <v>1192.3599999999999</v>
      </c>
      <c r="Q3536" s="3">
        <v>1452.5</v>
      </c>
    </row>
    <row r="3537" spans="1:17" ht="15" customHeight="1" x14ac:dyDescent="0.25">
      <c r="A3537" s="1">
        <v>32</v>
      </c>
      <c r="B3537" s="3">
        <v>409.21</v>
      </c>
      <c r="C3537" s="3">
        <v>615.36</v>
      </c>
      <c r="D3537" s="3">
        <v>571.01</v>
      </c>
      <c r="E3537" s="13">
        <v>394.33</v>
      </c>
      <c r="F3537" s="3">
        <v>613.73</v>
      </c>
      <c r="G3537" s="3">
        <v>944.75</v>
      </c>
      <c r="H3537" s="3">
        <v>579.63</v>
      </c>
      <c r="I3537" s="3">
        <v>605.64</v>
      </c>
      <c r="J3537" s="3">
        <v>882.5</v>
      </c>
      <c r="K3537" s="3">
        <v>808.85</v>
      </c>
      <c r="L3537" s="3">
        <v>1121.17</v>
      </c>
      <c r="M3537" s="3">
        <v>1025.4000000000001</v>
      </c>
      <c r="N3537" s="3">
        <v>844.91</v>
      </c>
      <c r="O3537" s="3">
        <v>976.23</v>
      </c>
      <c r="P3537" s="3">
        <v>1217.1199999999999</v>
      </c>
      <c r="Q3537" s="3">
        <v>1482.94</v>
      </c>
    </row>
    <row r="3538" spans="1:17" ht="15" customHeight="1" x14ac:dyDescent="0.25">
      <c r="A3538" s="1">
        <v>33</v>
      </c>
      <c r="B3538" s="3">
        <v>418.25</v>
      </c>
      <c r="C3538" s="3">
        <v>627.37</v>
      </c>
      <c r="D3538" s="3">
        <v>580.91</v>
      </c>
      <c r="E3538" s="13">
        <v>399.93</v>
      </c>
      <c r="F3538" s="3">
        <v>625.48</v>
      </c>
      <c r="G3538" s="3">
        <v>965.71</v>
      </c>
      <c r="H3538" s="3">
        <v>592.19000000000005</v>
      </c>
      <c r="I3538" s="3">
        <v>619.35</v>
      </c>
      <c r="J3538" s="3">
        <v>902.37</v>
      </c>
      <c r="K3538" s="3">
        <v>827.21</v>
      </c>
      <c r="L3538" s="3">
        <v>1142.81</v>
      </c>
      <c r="M3538" s="3">
        <v>1048.3599999999999</v>
      </c>
      <c r="N3538" s="3">
        <v>861.81</v>
      </c>
      <c r="O3538" s="3">
        <v>995.31</v>
      </c>
      <c r="P3538" s="3">
        <v>1241.8800000000001</v>
      </c>
      <c r="Q3538" s="3">
        <v>1513.38</v>
      </c>
    </row>
    <row r="3539" spans="1:17" ht="15" customHeight="1" x14ac:dyDescent="0.25">
      <c r="A3539" s="1">
        <v>34</v>
      </c>
      <c r="B3539" s="3">
        <v>427.29</v>
      </c>
      <c r="C3539" s="3">
        <v>639.38</v>
      </c>
      <c r="D3539" s="3">
        <v>590.80999999999995</v>
      </c>
      <c r="E3539" s="13">
        <v>405.53</v>
      </c>
      <c r="F3539" s="3">
        <v>637.23</v>
      </c>
      <c r="G3539" s="3">
        <v>986.67</v>
      </c>
      <c r="H3539" s="3">
        <v>604.75</v>
      </c>
      <c r="I3539" s="3">
        <v>633.05999999999995</v>
      </c>
      <c r="J3539" s="3">
        <v>922.24</v>
      </c>
      <c r="K3539" s="3">
        <v>845.57</v>
      </c>
      <c r="L3539" s="3">
        <v>1164.45</v>
      </c>
      <c r="M3539" s="3">
        <v>1071.32</v>
      </c>
      <c r="N3539" s="3">
        <v>878.71</v>
      </c>
      <c r="O3539" s="3">
        <v>1014.39</v>
      </c>
      <c r="P3539" s="3">
        <v>1266.6400000000001</v>
      </c>
      <c r="Q3539" s="3">
        <v>1543.82</v>
      </c>
    </row>
    <row r="3540" spans="1:17" ht="15" customHeight="1" x14ac:dyDescent="0.25">
      <c r="A3540" s="1">
        <v>35</v>
      </c>
      <c r="B3540" s="3">
        <v>436.33</v>
      </c>
      <c r="C3540" s="3">
        <v>651.39</v>
      </c>
      <c r="D3540" s="3">
        <v>600.71</v>
      </c>
      <c r="E3540" s="13">
        <v>411.13</v>
      </c>
      <c r="F3540" s="3">
        <v>648.98</v>
      </c>
      <c r="G3540" s="3">
        <v>1007.63</v>
      </c>
      <c r="H3540" s="3">
        <v>617.30999999999995</v>
      </c>
      <c r="I3540" s="3">
        <v>646.77</v>
      </c>
      <c r="J3540" s="3">
        <v>942.11</v>
      </c>
      <c r="K3540" s="3">
        <v>863.93</v>
      </c>
      <c r="L3540" s="3">
        <v>1186.0899999999999</v>
      </c>
      <c r="M3540" s="3">
        <v>1094.28</v>
      </c>
      <c r="N3540" s="3">
        <v>895.61</v>
      </c>
      <c r="O3540" s="3">
        <v>1033.47</v>
      </c>
      <c r="P3540" s="3">
        <v>1291.4000000000001</v>
      </c>
      <c r="Q3540" s="3">
        <v>1574.26</v>
      </c>
    </row>
    <row r="3541" spans="1:17" ht="15" customHeight="1" x14ac:dyDescent="0.25">
      <c r="A3541" s="1">
        <v>36</v>
      </c>
      <c r="B3541" s="3">
        <v>445.37</v>
      </c>
      <c r="C3541" s="3">
        <v>663.4</v>
      </c>
      <c r="D3541" s="3">
        <v>610.61</v>
      </c>
      <c r="E3541" s="13">
        <v>416.73</v>
      </c>
      <c r="F3541" s="3">
        <v>660.73</v>
      </c>
      <c r="G3541" s="3">
        <v>1028.5899999999999</v>
      </c>
      <c r="H3541" s="3">
        <v>629.87</v>
      </c>
      <c r="I3541" s="3">
        <v>660.48</v>
      </c>
      <c r="J3541" s="3">
        <v>961.98</v>
      </c>
      <c r="K3541" s="3">
        <v>882.29</v>
      </c>
      <c r="L3541" s="3">
        <v>1207.73</v>
      </c>
      <c r="M3541" s="3">
        <v>1117.24</v>
      </c>
      <c r="N3541" s="3">
        <v>912.51</v>
      </c>
      <c r="O3541" s="3">
        <v>1052.55</v>
      </c>
      <c r="P3541" s="3">
        <v>1316.16</v>
      </c>
      <c r="Q3541" s="3">
        <v>1604.7</v>
      </c>
    </row>
    <row r="3542" spans="1:17" ht="15" customHeight="1" x14ac:dyDescent="0.25">
      <c r="A3542" s="1">
        <v>37</v>
      </c>
      <c r="B3542" s="3">
        <v>454.41</v>
      </c>
      <c r="C3542" s="3">
        <v>675.41</v>
      </c>
      <c r="D3542" s="3">
        <v>620.51</v>
      </c>
      <c r="E3542" s="13">
        <v>422.33</v>
      </c>
      <c r="F3542" s="3">
        <v>672.48</v>
      </c>
      <c r="G3542" s="3">
        <v>1049.55</v>
      </c>
      <c r="H3542" s="3">
        <v>642.42999999999995</v>
      </c>
      <c r="I3542" s="3">
        <v>674.19</v>
      </c>
      <c r="J3542" s="3">
        <v>981.85</v>
      </c>
      <c r="K3542" s="3">
        <v>900.65</v>
      </c>
      <c r="L3542" s="3">
        <v>1229.3699999999999</v>
      </c>
      <c r="M3542" s="3">
        <v>1140.2</v>
      </c>
      <c r="N3542" s="3">
        <v>929.41</v>
      </c>
      <c r="O3542" s="3">
        <v>1071.6300000000001</v>
      </c>
      <c r="P3542" s="3">
        <v>1340.92</v>
      </c>
      <c r="Q3542" s="3">
        <v>1635.14</v>
      </c>
    </row>
    <row r="3543" spans="1:17" ht="15" customHeight="1" x14ac:dyDescent="0.25">
      <c r="A3543" s="1">
        <v>38</v>
      </c>
      <c r="B3543" s="3">
        <v>463.45</v>
      </c>
      <c r="C3543" s="3">
        <v>687.42</v>
      </c>
      <c r="D3543" s="3">
        <v>630.41</v>
      </c>
      <c r="E3543" s="13">
        <v>427.93</v>
      </c>
      <c r="F3543" s="3">
        <v>684.23</v>
      </c>
      <c r="G3543" s="3">
        <v>1070.51</v>
      </c>
      <c r="H3543" s="3">
        <v>654.99</v>
      </c>
      <c r="I3543" s="3">
        <v>687.9</v>
      </c>
      <c r="J3543" s="3">
        <v>1001.72</v>
      </c>
      <c r="K3543" s="3">
        <v>919.01</v>
      </c>
      <c r="L3543" s="3">
        <v>1251.01</v>
      </c>
      <c r="M3543" s="3">
        <v>1163.1600000000001</v>
      </c>
      <c r="N3543" s="3">
        <v>946.31</v>
      </c>
      <c r="O3543" s="3">
        <v>1090.71</v>
      </c>
      <c r="P3543" s="3">
        <v>1365.68</v>
      </c>
      <c r="Q3543" s="3">
        <v>1665.58</v>
      </c>
    </row>
    <row r="3544" spans="1:17" ht="15" customHeight="1" x14ac:dyDescent="0.25">
      <c r="A3544" s="1">
        <v>39</v>
      </c>
      <c r="B3544" s="3">
        <v>472.49</v>
      </c>
      <c r="C3544" s="3">
        <v>699.43</v>
      </c>
      <c r="D3544" s="3">
        <v>640.30999999999995</v>
      </c>
      <c r="E3544" s="13">
        <v>433.53</v>
      </c>
      <c r="F3544" s="3">
        <v>695.98</v>
      </c>
      <c r="G3544" s="3">
        <v>1091.47</v>
      </c>
      <c r="H3544" s="3">
        <v>667.55</v>
      </c>
      <c r="I3544" s="3">
        <v>701.61</v>
      </c>
      <c r="J3544" s="3">
        <v>1021.59</v>
      </c>
      <c r="K3544" s="3">
        <v>937.37</v>
      </c>
      <c r="L3544" s="3">
        <v>1272.6500000000001</v>
      </c>
      <c r="M3544" s="3">
        <v>1186.1199999999999</v>
      </c>
      <c r="N3544" s="3">
        <v>963.21</v>
      </c>
      <c r="O3544" s="3">
        <v>1109.79</v>
      </c>
      <c r="P3544" s="3">
        <v>1390.44</v>
      </c>
      <c r="Q3544" s="3">
        <v>1696.02</v>
      </c>
    </row>
    <row r="3545" spans="1:17" ht="15" customHeight="1" x14ac:dyDescent="0.25">
      <c r="A3545" s="1">
        <v>40</v>
      </c>
      <c r="B3545" s="3">
        <v>481.53</v>
      </c>
      <c r="C3545" s="3">
        <v>711.44</v>
      </c>
      <c r="D3545" s="3">
        <v>650.21</v>
      </c>
      <c r="E3545" s="13">
        <v>439.13</v>
      </c>
      <c r="F3545" s="3">
        <v>707.73</v>
      </c>
      <c r="G3545" s="3">
        <v>1112.43</v>
      </c>
      <c r="H3545" s="3">
        <v>680.11</v>
      </c>
      <c r="I3545" s="3">
        <v>715.32</v>
      </c>
      <c r="J3545" s="3">
        <v>1041.46</v>
      </c>
      <c r="K3545" s="3">
        <v>955.73</v>
      </c>
      <c r="L3545" s="3">
        <v>1294.29</v>
      </c>
      <c r="M3545" s="3">
        <v>1209.08</v>
      </c>
      <c r="N3545" s="3">
        <v>980.11</v>
      </c>
      <c r="O3545" s="3">
        <v>1128.8699999999999</v>
      </c>
      <c r="P3545" s="3">
        <v>1415.2</v>
      </c>
      <c r="Q3545" s="3">
        <v>1726.46</v>
      </c>
    </row>
    <row r="3546" spans="1:17" ht="15" customHeight="1" x14ac:dyDescent="0.25">
      <c r="A3546" s="1">
        <v>41</v>
      </c>
      <c r="B3546" s="3">
        <v>490.57</v>
      </c>
      <c r="C3546" s="3">
        <v>723.45</v>
      </c>
      <c r="D3546" s="3">
        <v>660.11</v>
      </c>
      <c r="E3546" s="13">
        <v>444.73</v>
      </c>
      <c r="F3546" s="3">
        <v>719.48</v>
      </c>
      <c r="G3546" s="3">
        <v>1133.3900000000001</v>
      </c>
      <c r="H3546" s="3">
        <v>692.67</v>
      </c>
      <c r="I3546" s="3">
        <v>729.03</v>
      </c>
      <c r="J3546" s="3">
        <v>1061.33</v>
      </c>
      <c r="K3546" s="3">
        <v>974.09</v>
      </c>
      <c r="L3546" s="3">
        <v>1315.93</v>
      </c>
      <c r="M3546" s="3">
        <v>1232.04</v>
      </c>
      <c r="N3546" s="3">
        <v>997.01</v>
      </c>
      <c r="O3546" s="3">
        <v>1147.95</v>
      </c>
      <c r="P3546" s="3">
        <v>1439.96</v>
      </c>
      <c r="Q3546" s="3">
        <v>1756.9</v>
      </c>
    </row>
    <row r="3547" spans="1:17" ht="15" customHeight="1" x14ac:dyDescent="0.25">
      <c r="A3547" s="1">
        <v>42</v>
      </c>
      <c r="B3547" s="3">
        <v>499.61</v>
      </c>
      <c r="C3547" s="3">
        <v>735.46</v>
      </c>
      <c r="D3547" s="3">
        <v>670.01</v>
      </c>
      <c r="E3547" s="13">
        <v>450.33</v>
      </c>
      <c r="F3547" s="3">
        <v>731.23</v>
      </c>
      <c r="G3547" s="3">
        <v>1154.3499999999999</v>
      </c>
      <c r="H3547" s="3">
        <v>705.23</v>
      </c>
      <c r="I3547" s="3">
        <v>742.74</v>
      </c>
      <c r="J3547" s="3">
        <v>1081.2</v>
      </c>
      <c r="K3547" s="3">
        <v>992.45</v>
      </c>
      <c r="L3547" s="3">
        <v>1337.57</v>
      </c>
      <c r="M3547" s="3">
        <v>1255</v>
      </c>
      <c r="N3547" s="3">
        <v>1013.91</v>
      </c>
      <c r="O3547" s="3">
        <v>1167.03</v>
      </c>
      <c r="P3547" s="3">
        <v>1464.72</v>
      </c>
      <c r="Q3547" s="3">
        <v>1787.34</v>
      </c>
    </row>
    <row r="3548" spans="1:17" ht="15" customHeight="1" x14ac:dyDescent="0.25">
      <c r="A3548" s="1">
        <v>43</v>
      </c>
      <c r="B3548" s="3">
        <v>508.65</v>
      </c>
      <c r="C3548" s="3">
        <v>747.47</v>
      </c>
      <c r="D3548" s="3">
        <v>679.91</v>
      </c>
      <c r="E3548" s="13">
        <v>455.93</v>
      </c>
      <c r="F3548" s="3">
        <v>742.98</v>
      </c>
      <c r="G3548" s="3">
        <v>1175.31</v>
      </c>
      <c r="H3548" s="3">
        <v>717.79</v>
      </c>
      <c r="I3548" s="3">
        <v>756.45</v>
      </c>
      <c r="J3548" s="3">
        <v>1101.07</v>
      </c>
      <c r="K3548" s="3">
        <v>1010.81</v>
      </c>
      <c r="L3548" s="3">
        <v>1359.21</v>
      </c>
      <c r="M3548" s="3">
        <v>1277.96</v>
      </c>
      <c r="N3548" s="3">
        <v>1030.81</v>
      </c>
      <c r="O3548" s="3">
        <v>1186.1099999999999</v>
      </c>
      <c r="P3548" s="3">
        <v>1489.48</v>
      </c>
      <c r="Q3548" s="3">
        <v>1817.78</v>
      </c>
    </row>
    <row r="3549" spans="1:17" ht="15" customHeight="1" x14ac:dyDescent="0.25">
      <c r="A3549" s="1">
        <v>44</v>
      </c>
      <c r="B3549" s="3">
        <v>517.69000000000005</v>
      </c>
      <c r="C3549" s="3">
        <v>759.48</v>
      </c>
      <c r="D3549" s="3">
        <v>689.81</v>
      </c>
      <c r="E3549" s="13">
        <v>461.53</v>
      </c>
      <c r="F3549" s="3">
        <v>754.73</v>
      </c>
      <c r="G3549" s="3">
        <v>1196.27</v>
      </c>
      <c r="H3549" s="3">
        <v>730.35</v>
      </c>
      <c r="I3549" s="3">
        <v>770.16</v>
      </c>
      <c r="J3549" s="3">
        <v>1120.94</v>
      </c>
      <c r="K3549" s="3">
        <v>1029.17</v>
      </c>
      <c r="L3549" s="3">
        <v>1380.85</v>
      </c>
      <c r="M3549" s="3">
        <v>1300.92</v>
      </c>
      <c r="N3549" s="3">
        <v>1047.71</v>
      </c>
      <c r="O3549" s="3">
        <v>1205.19</v>
      </c>
      <c r="P3549" s="3">
        <v>1514.24</v>
      </c>
      <c r="Q3549" s="3">
        <v>1848.22</v>
      </c>
    </row>
    <row r="3550" spans="1:17" ht="15" customHeight="1" x14ac:dyDescent="0.25">
      <c r="A3550" s="1">
        <v>45</v>
      </c>
      <c r="B3550" s="3">
        <v>526.73</v>
      </c>
      <c r="C3550" s="3">
        <v>771.49</v>
      </c>
      <c r="D3550" s="3">
        <v>699.71</v>
      </c>
      <c r="E3550" s="13">
        <v>467.13</v>
      </c>
      <c r="F3550" s="3">
        <v>766.48</v>
      </c>
      <c r="G3550" s="3">
        <v>1217.23</v>
      </c>
      <c r="H3550" s="3">
        <v>742.91</v>
      </c>
      <c r="I3550" s="3">
        <v>783.87</v>
      </c>
      <c r="J3550" s="3">
        <v>1140.81</v>
      </c>
      <c r="K3550" s="3">
        <v>1047.53</v>
      </c>
      <c r="L3550" s="3">
        <v>1402.49</v>
      </c>
      <c r="M3550" s="3">
        <v>1323.88</v>
      </c>
      <c r="N3550" s="3">
        <v>1064.6099999999999</v>
      </c>
      <c r="O3550" s="3">
        <v>1224.27</v>
      </c>
      <c r="P3550" s="3">
        <v>1539</v>
      </c>
      <c r="Q3550" s="3">
        <v>1878.66</v>
      </c>
    </row>
    <row r="3551" spans="1:17" ht="15" customHeight="1" x14ac:dyDescent="0.25">
      <c r="A3551" s="1">
        <v>46</v>
      </c>
      <c r="B3551" s="3">
        <v>535.77</v>
      </c>
      <c r="C3551" s="3">
        <v>783.5</v>
      </c>
      <c r="D3551" s="3">
        <v>709.61</v>
      </c>
      <c r="E3551" s="13">
        <v>472.73</v>
      </c>
      <c r="F3551" s="3">
        <v>778.23</v>
      </c>
      <c r="G3551" s="3">
        <v>1238.19</v>
      </c>
      <c r="H3551" s="3">
        <v>755.47</v>
      </c>
      <c r="I3551" s="3">
        <v>797.58</v>
      </c>
      <c r="J3551" s="3">
        <v>1160.68</v>
      </c>
      <c r="K3551" s="3">
        <v>1065.8900000000001</v>
      </c>
      <c r="L3551" s="3">
        <v>1424.13</v>
      </c>
      <c r="M3551" s="3">
        <v>1346.84</v>
      </c>
      <c r="N3551" s="3">
        <v>1081.51</v>
      </c>
      <c r="O3551" s="3">
        <v>1243.3499999999999</v>
      </c>
      <c r="P3551" s="3">
        <v>1563.76</v>
      </c>
      <c r="Q3551" s="3">
        <v>1909.1</v>
      </c>
    </row>
    <row r="3552" spans="1:17" ht="15" customHeight="1" x14ac:dyDescent="0.25">
      <c r="A3552" s="1">
        <v>47</v>
      </c>
      <c r="B3552" s="3">
        <v>544.80999999999995</v>
      </c>
      <c r="C3552" s="3">
        <v>795.51</v>
      </c>
      <c r="D3552" s="3">
        <v>719.51</v>
      </c>
      <c r="E3552" s="13">
        <v>478.33</v>
      </c>
      <c r="F3552" s="3">
        <v>789.98</v>
      </c>
      <c r="G3552" s="3">
        <v>1259.1500000000001</v>
      </c>
      <c r="H3552" s="3">
        <v>768.03</v>
      </c>
      <c r="I3552" s="3">
        <v>811.29</v>
      </c>
      <c r="J3552" s="3">
        <v>1180.55</v>
      </c>
      <c r="K3552" s="3">
        <v>1084.25</v>
      </c>
      <c r="L3552" s="3">
        <v>1445.77</v>
      </c>
      <c r="M3552" s="3">
        <v>1369.8</v>
      </c>
      <c r="N3552" s="3">
        <v>1098.4100000000001</v>
      </c>
      <c r="O3552" s="3">
        <v>1262.43</v>
      </c>
      <c r="P3552" s="3">
        <v>1588.52</v>
      </c>
      <c r="Q3552" s="3">
        <v>1939.54</v>
      </c>
    </row>
    <row r="3553" spans="1:17" ht="15" customHeight="1" x14ac:dyDescent="0.25">
      <c r="A3553" s="1">
        <v>48</v>
      </c>
      <c r="B3553" s="3">
        <v>553.85</v>
      </c>
      <c r="C3553" s="3">
        <v>807.52</v>
      </c>
      <c r="D3553" s="3">
        <v>729.41</v>
      </c>
      <c r="E3553" s="13">
        <v>483.93</v>
      </c>
      <c r="F3553" s="3">
        <v>801.73</v>
      </c>
      <c r="G3553" s="3">
        <v>1280.1099999999999</v>
      </c>
      <c r="H3553" s="3">
        <v>780.59</v>
      </c>
      <c r="I3553" s="3">
        <v>825</v>
      </c>
      <c r="J3553" s="3">
        <v>1200.42</v>
      </c>
      <c r="K3553" s="3">
        <v>1102.6099999999999</v>
      </c>
      <c r="L3553" s="3">
        <v>1467.41</v>
      </c>
      <c r="M3553" s="3">
        <v>1392.76</v>
      </c>
      <c r="N3553" s="3">
        <v>1115.31</v>
      </c>
      <c r="O3553" s="3">
        <v>1281.51</v>
      </c>
      <c r="P3553" s="3">
        <v>1613.28</v>
      </c>
      <c r="Q3553" s="3">
        <v>1969.98</v>
      </c>
    </row>
    <row r="3554" spans="1:17" ht="15" customHeight="1" x14ac:dyDescent="0.25">
      <c r="A3554" s="1">
        <v>49</v>
      </c>
      <c r="B3554" s="3">
        <v>562.89</v>
      </c>
      <c r="C3554" s="3">
        <v>819.53</v>
      </c>
      <c r="D3554" s="3">
        <v>739.31</v>
      </c>
      <c r="E3554" s="13">
        <v>489.53</v>
      </c>
      <c r="F3554" s="3">
        <v>813.48</v>
      </c>
      <c r="G3554" s="3">
        <v>1301.07</v>
      </c>
      <c r="H3554" s="3">
        <v>793.15</v>
      </c>
      <c r="I3554" s="3">
        <v>838.71</v>
      </c>
      <c r="J3554" s="3">
        <v>1220.29</v>
      </c>
      <c r="K3554" s="3">
        <v>1120.97</v>
      </c>
      <c r="L3554" s="3">
        <v>1489.05</v>
      </c>
      <c r="M3554" s="3">
        <v>1415.72</v>
      </c>
      <c r="N3554" s="3">
        <v>1132.21</v>
      </c>
      <c r="O3554" s="3">
        <v>1300.5899999999999</v>
      </c>
      <c r="P3554" s="3">
        <v>1638.04</v>
      </c>
      <c r="Q3554" s="3">
        <v>2000.42</v>
      </c>
    </row>
    <row r="3555" spans="1:17" ht="15" customHeight="1" x14ac:dyDescent="0.25">
      <c r="A3555" s="1">
        <v>50</v>
      </c>
      <c r="B3555" s="3">
        <v>572.25</v>
      </c>
      <c r="C3555" s="3">
        <v>832.72</v>
      </c>
      <c r="D3555" s="3">
        <v>748.07</v>
      </c>
      <c r="E3555" s="13">
        <v>493.15</v>
      </c>
      <c r="F3555" s="3">
        <v>822.21</v>
      </c>
      <c r="G3555" s="3">
        <v>1323.32</v>
      </c>
      <c r="H3555" s="3">
        <v>804.46</v>
      </c>
      <c r="I3555" s="3">
        <v>850.26</v>
      </c>
      <c r="J3555" s="3">
        <v>1237.69</v>
      </c>
      <c r="K3555" s="3">
        <v>1137.26</v>
      </c>
      <c r="L3555" s="3">
        <v>1514.29</v>
      </c>
      <c r="M3555" s="3">
        <v>1437.98</v>
      </c>
      <c r="N3555" s="3">
        <v>1147.1199999999999</v>
      </c>
      <c r="O3555" s="3">
        <v>1318.86</v>
      </c>
      <c r="P3555" s="3">
        <v>1660.93</v>
      </c>
      <c r="Q3555" s="3">
        <v>2028.2</v>
      </c>
    </row>
    <row r="3556" spans="1:17" ht="15" customHeight="1" x14ac:dyDescent="0.25">
      <c r="A3556" s="1">
        <v>51</v>
      </c>
      <c r="B3556" s="3">
        <v>581.6</v>
      </c>
      <c r="C3556" s="3">
        <v>845.87</v>
      </c>
      <c r="D3556" s="3">
        <v>756.8</v>
      </c>
      <c r="E3556" s="13">
        <v>496.86</v>
      </c>
      <c r="F3556" s="3">
        <v>830.96</v>
      </c>
      <c r="G3556" s="3">
        <v>1345.62</v>
      </c>
      <c r="H3556" s="3">
        <v>815.82</v>
      </c>
      <c r="I3556" s="3">
        <v>861.74</v>
      </c>
      <c r="J3556" s="3">
        <v>1255.18</v>
      </c>
      <c r="K3556" s="3">
        <v>1153.44</v>
      </c>
      <c r="L3556" s="3">
        <v>1539.52</v>
      </c>
      <c r="M3556" s="3">
        <v>1460.16</v>
      </c>
      <c r="N3556" s="3">
        <v>1161.9100000000001</v>
      </c>
      <c r="O3556" s="3">
        <v>1337.16</v>
      </c>
      <c r="P3556" s="3">
        <v>1683.84</v>
      </c>
      <c r="Q3556" s="3">
        <v>2055.9899999999998</v>
      </c>
    </row>
    <row r="3557" spans="1:17" ht="15" customHeight="1" x14ac:dyDescent="0.25">
      <c r="A3557" s="1">
        <v>52</v>
      </c>
      <c r="B3557" s="3">
        <v>590.95000000000005</v>
      </c>
      <c r="C3557" s="3">
        <v>859.02</v>
      </c>
      <c r="D3557" s="3">
        <v>765.53</v>
      </c>
      <c r="E3557" s="13">
        <v>500.57</v>
      </c>
      <c r="F3557" s="3">
        <v>839.71</v>
      </c>
      <c r="G3557" s="3">
        <v>1367.92</v>
      </c>
      <c r="H3557" s="3">
        <v>827.18</v>
      </c>
      <c r="I3557" s="3">
        <v>873.22</v>
      </c>
      <c r="J3557" s="3">
        <v>1272.67</v>
      </c>
      <c r="K3557" s="3">
        <v>1169.6199999999999</v>
      </c>
      <c r="L3557" s="3">
        <v>1564.75</v>
      </c>
      <c r="M3557" s="3">
        <v>1482.34</v>
      </c>
      <c r="N3557" s="3">
        <v>1176.7</v>
      </c>
      <c r="O3557" s="3">
        <v>1355.46</v>
      </c>
      <c r="P3557" s="3">
        <v>1706.75</v>
      </c>
      <c r="Q3557" s="3">
        <v>2083.7800000000002</v>
      </c>
    </row>
    <row r="3558" spans="1:17" ht="15" customHeight="1" x14ac:dyDescent="0.25">
      <c r="A3558" s="1">
        <v>53</v>
      </c>
      <c r="B3558" s="3">
        <v>600.29999999999995</v>
      </c>
      <c r="C3558" s="3">
        <v>872.17</v>
      </c>
      <c r="D3558" s="3">
        <v>774.26</v>
      </c>
      <c r="E3558" s="13">
        <v>504.28</v>
      </c>
      <c r="F3558" s="3">
        <v>848.46</v>
      </c>
      <c r="G3558" s="3">
        <v>1390.22</v>
      </c>
      <c r="H3558" s="3">
        <v>838.54</v>
      </c>
      <c r="I3558" s="3">
        <v>884.7</v>
      </c>
      <c r="J3558" s="3">
        <v>1290.1600000000001</v>
      </c>
      <c r="K3558" s="3">
        <v>1185.8</v>
      </c>
      <c r="L3558" s="3">
        <v>1589.98</v>
      </c>
      <c r="M3558" s="3">
        <v>1504.52</v>
      </c>
      <c r="N3558" s="3">
        <v>1191.49</v>
      </c>
      <c r="O3558" s="3">
        <v>1373.76</v>
      </c>
      <c r="P3558" s="3">
        <v>1729.66</v>
      </c>
      <c r="Q3558" s="3">
        <v>2111.5700000000002</v>
      </c>
    </row>
    <row r="3559" spans="1:17" ht="15" customHeight="1" x14ac:dyDescent="0.25">
      <c r="A3559" s="1">
        <v>54</v>
      </c>
      <c r="B3559" s="3">
        <v>609.65</v>
      </c>
      <c r="C3559" s="3">
        <v>885.32</v>
      </c>
      <c r="D3559" s="3">
        <v>782.99</v>
      </c>
      <c r="E3559" s="13">
        <v>507.99</v>
      </c>
      <c r="F3559" s="3">
        <v>857.21</v>
      </c>
      <c r="G3559" s="3">
        <v>1412.52</v>
      </c>
      <c r="H3559" s="3">
        <v>849.9</v>
      </c>
      <c r="I3559" s="3">
        <v>896.18</v>
      </c>
      <c r="J3559" s="3">
        <v>1307.6500000000001</v>
      </c>
      <c r="K3559" s="3">
        <v>1201.98</v>
      </c>
      <c r="L3559" s="3">
        <v>1615.21</v>
      </c>
      <c r="M3559" s="3">
        <v>1526.7</v>
      </c>
      <c r="N3559" s="3">
        <v>1206.28</v>
      </c>
      <c r="O3559" s="3">
        <v>1392.06</v>
      </c>
      <c r="P3559" s="3">
        <v>1752.57</v>
      </c>
      <c r="Q3559" s="3">
        <v>2139.36</v>
      </c>
    </row>
    <row r="3560" spans="1:17" ht="15" customHeight="1" x14ac:dyDescent="0.25">
      <c r="A3560" s="1">
        <v>55</v>
      </c>
      <c r="B3560" s="3">
        <v>619</v>
      </c>
      <c r="C3560" s="3">
        <v>898.47</v>
      </c>
      <c r="D3560" s="3">
        <v>791.72</v>
      </c>
      <c r="E3560" s="13">
        <v>511.7</v>
      </c>
      <c r="F3560" s="3">
        <v>865.96</v>
      </c>
      <c r="G3560" s="3">
        <v>1434.82</v>
      </c>
      <c r="H3560" s="3">
        <v>861.26</v>
      </c>
      <c r="I3560" s="3">
        <v>907.66</v>
      </c>
      <c r="J3560" s="3">
        <v>1325.14</v>
      </c>
      <c r="K3560" s="3">
        <v>1218.1600000000001</v>
      </c>
      <c r="L3560" s="3">
        <v>1640.44</v>
      </c>
      <c r="M3560" s="3">
        <v>1548.88</v>
      </c>
      <c r="N3560" s="3">
        <v>1221.07</v>
      </c>
      <c r="O3560" s="3">
        <v>1410.36</v>
      </c>
      <c r="P3560" s="3">
        <v>1775.48</v>
      </c>
      <c r="Q3560" s="3">
        <v>2167.15</v>
      </c>
    </row>
    <row r="3561" spans="1:17" ht="15" customHeight="1" x14ac:dyDescent="0.25">
      <c r="A3561" s="1">
        <v>56</v>
      </c>
      <c r="B3561" s="3">
        <v>628.35</v>
      </c>
      <c r="C3561" s="3">
        <v>911.62</v>
      </c>
      <c r="D3561" s="3">
        <v>800.45</v>
      </c>
      <c r="E3561" s="13">
        <v>515.41</v>
      </c>
      <c r="F3561" s="3">
        <v>874.71</v>
      </c>
      <c r="G3561" s="3">
        <v>1457.12</v>
      </c>
      <c r="H3561" s="3">
        <v>872.62</v>
      </c>
      <c r="I3561" s="3">
        <v>919.14</v>
      </c>
      <c r="J3561" s="3">
        <v>1342.63</v>
      </c>
      <c r="K3561" s="3">
        <v>1234.3399999999999</v>
      </c>
      <c r="L3561" s="3">
        <v>1665.67</v>
      </c>
      <c r="M3561" s="3">
        <v>1571.06</v>
      </c>
      <c r="N3561" s="3">
        <v>1235.8599999999999</v>
      </c>
      <c r="O3561" s="3">
        <v>1428.66</v>
      </c>
      <c r="P3561" s="3">
        <v>1798.39</v>
      </c>
      <c r="Q3561" s="3">
        <v>2194.94</v>
      </c>
    </row>
    <row r="3562" spans="1:17" ht="15" customHeight="1" x14ac:dyDescent="0.25">
      <c r="A3562" s="1">
        <v>57</v>
      </c>
      <c r="B3562" s="3">
        <v>637.70000000000005</v>
      </c>
      <c r="C3562" s="3">
        <v>924.77</v>
      </c>
      <c r="D3562" s="3">
        <v>809.18</v>
      </c>
      <c r="E3562" s="13">
        <v>519.12</v>
      </c>
      <c r="F3562" s="3">
        <v>883.46</v>
      </c>
      <c r="G3562" s="3">
        <v>1479.42</v>
      </c>
      <c r="H3562" s="3">
        <v>883.98</v>
      </c>
      <c r="I3562" s="3">
        <v>930.62</v>
      </c>
      <c r="J3562" s="3">
        <v>1360.12</v>
      </c>
      <c r="K3562" s="3">
        <v>1250.52</v>
      </c>
      <c r="L3562" s="3">
        <v>1690.9</v>
      </c>
      <c r="M3562" s="3">
        <v>1593.24</v>
      </c>
      <c r="N3562" s="3">
        <v>1250.6500000000001</v>
      </c>
      <c r="O3562" s="3">
        <v>1446.96</v>
      </c>
      <c r="P3562" s="3">
        <v>1821.3</v>
      </c>
      <c r="Q3562" s="3">
        <v>2222.73</v>
      </c>
    </row>
    <row r="3563" spans="1:17" ht="15" customHeight="1" x14ac:dyDescent="0.25">
      <c r="A3563" s="1">
        <v>58</v>
      </c>
      <c r="B3563" s="3">
        <v>647.04999999999995</v>
      </c>
      <c r="C3563" s="3">
        <v>937.92</v>
      </c>
      <c r="D3563" s="3">
        <v>817.91</v>
      </c>
      <c r="E3563" s="13">
        <v>522.83000000000004</v>
      </c>
      <c r="F3563" s="3">
        <v>892.21</v>
      </c>
      <c r="G3563" s="3">
        <v>1501.72</v>
      </c>
      <c r="H3563" s="3">
        <v>895.34</v>
      </c>
      <c r="I3563" s="3">
        <v>942.1</v>
      </c>
      <c r="J3563" s="3">
        <v>1377.61</v>
      </c>
      <c r="K3563" s="3">
        <v>1266.7</v>
      </c>
      <c r="L3563" s="3">
        <v>1716.13</v>
      </c>
      <c r="M3563" s="3">
        <v>1615.42</v>
      </c>
      <c r="N3563" s="3">
        <v>1265.44</v>
      </c>
      <c r="O3563" s="3">
        <v>1465.26</v>
      </c>
      <c r="P3563" s="3">
        <v>1844.21</v>
      </c>
      <c r="Q3563" s="3">
        <v>2250.52</v>
      </c>
    </row>
    <row r="3564" spans="1:17" ht="15" customHeight="1" x14ac:dyDescent="0.25">
      <c r="A3564" s="1">
        <v>59</v>
      </c>
      <c r="B3564" s="3">
        <v>656.4</v>
      </c>
      <c r="C3564" s="3">
        <v>951.07</v>
      </c>
      <c r="D3564" s="3">
        <v>826.64</v>
      </c>
      <c r="E3564" s="13">
        <v>526.54</v>
      </c>
      <c r="F3564" s="3">
        <v>900.96</v>
      </c>
      <c r="G3564" s="3">
        <v>1524.02</v>
      </c>
      <c r="H3564" s="3">
        <v>906.7</v>
      </c>
      <c r="I3564" s="3">
        <v>953.58</v>
      </c>
      <c r="J3564" s="3">
        <v>1395.1</v>
      </c>
      <c r="K3564" s="3">
        <v>1282.8800000000001</v>
      </c>
      <c r="L3564" s="3">
        <v>1741.36</v>
      </c>
      <c r="M3564" s="3">
        <v>1637.6</v>
      </c>
      <c r="N3564" s="3">
        <v>1280.23</v>
      </c>
      <c r="O3564" s="3">
        <v>1483.56</v>
      </c>
      <c r="P3564" s="3">
        <v>1867.12</v>
      </c>
      <c r="Q3564" s="3">
        <v>2278.31</v>
      </c>
    </row>
    <row r="3565" spans="1:17" ht="15" customHeight="1" x14ac:dyDescent="0.25">
      <c r="A3565" s="1">
        <v>60</v>
      </c>
      <c r="B3565" s="3">
        <v>665.75</v>
      </c>
      <c r="C3565" s="3">
        <v>964.22</v>
      </c>
      <c r="D3565" s="3">
        <v>835.37</v>
      </c>
      <c r="E3565" s="13">
        <v>530.25</v>
      </c>
      <c r="F3565" s="3">
        <v>909.71</v>
      </c>
      <c r="G3565" s="3">
        <v>1546.32</v>
      </c>
      <c r="H3565" s="3">
        <v>918.06</v>
      </c>
      <c r="I3565" s="3">
        <v>965.06</v>
      </c>
      <c r="J3565" s="3">
        <v>1412.59</v>
      </c>
      <c r="K3565" s="3">
        <v>1299.06</v>
      </c>
      <c r="L3565" s="3">
        <v>1766.59</v>
      </c>
      <c r="M3565" s="3">
        <v>1659.78</v>
      </c>
      <c r="N3565" s="3">
        <v>1295.02</v>
      </c>
      <c r="O3565" s="3">
        <v>1501.86</v>
      </c>
      <c r="P3565" s="3">
        <v>1890.03</v>
      </c>
      <c r="Q3565" s="3">
        <v>2306.1</v>
      </c>
    </row>
    <row r="3566" spans="1:17" ht="15" customHeight="1" x14ac:dyDescent="0.25">
      <c r="A3566" s="1">
        <v>61</v>
      </c>
      <c r="B3566" s="3">
        <v>675.1</v>
      </c>
      <c r="C3566" s="3">
        <v>977.37</v>
      </c>
      <c r="D3566" s="3">
        <v>844.1</v>
      </c>
      <c r="E3566" s="13">
        <v>533.96</v>
      </c>
      <c r="F3566" s="3">
        <v>918.46</v>
      </c>
      <c r="G3566" s="3">
        <v>1568.62</v>
      </c>
      <c r="H3566" s="3">
        <v>929.42</v>
      </c>
      <c r="I3566" s="3">
        <v>976.54</v>
      </c>
      <c r="J3566" s="3">
        <v>1430.08</v>
      </c>
      <c r="K3566" s="3">
        <v>1315.24</v>
      </c>
      <c r="L3566" s="3">
        <v>1791.82</v>
      </c>
      <c r="M3566" s="3">
        <v>1681.96</v>
      </c>
      <c r="N3566" s="3">
        <v>1309.81</v>
      </c>
      <c r="O3566" s="3">
        <v>1520.16</v>
      </c>
      <c r="P3566" s="3">
        <v>1912.94</v>
      </c>
      <c r="Q3566" s="3">
        <v>2333.89</v>
      </c>
    </row>
    <row r="3567" spans="1:17" ht="15" customHeight="1" x14ac:dyDescent="0.25">
      <c r="A3567" s="1">
        <v>62</v>
      </c>
      <c r="B3567" s="3">
        <v>684.45</v>
      </c>
      <c r="C3567" s="3">
        <v>990.52</v>
      </c>
      <c r="D3567" s="3">
        <v>852.83</v>
      </c>
      <c r="E3567" s="13">
        <v>537.66999999999996</v>
      </c>
      <c r="F3567" s="3">
        <v>927.21</v>
      </c>
      <c r="G3567" s="3">
        <v>1590.92</v>
      </c>
      <c r="H3567" s="3">
        <v>940.78</v>
      </c>
      <c r="I3567" s="3">
        <v>988.02</v>
      </c>
      <c r="J3567" s="3">
        <v>1447.57</v>
      </c>
      <c r="K3567" s="3">
        <v>1331.42</v>
      </c>
      <c r="L3567" s="3">
        <v>1817.05</v>
      </c>
      <c r="M3567" s="3">
        <v>1704.14</v>
      </c>
      <c r="N3567" s="3">
        <v>1324.6</v>
      </c>
      <c r="O3567" s="3">
        <v>1538.46</v>
      </c>
      <c r="P3567" s="3">
        <v>1935.85</v>
      </c>
      <c r="Q3567" s="3">
        <v>2361.6799999999998</v>
      </c>
    </row>
    <row r="3568" spans="1:17" ht="15" customHeight="1" x14ac:dyDescent="0.25">
      <c r="A3568" s="1">
        <v>63</v>
      </c>
      <c r="B3568" s="3">
        <v>693.8</v>
      </c>
      <c r="C3568" s="3">
        <v>1003.67</v>
      </c>
      <c r="D3568" s="3">
        <v>861.56</v>
      </c>
      <c r="E3568" s="13">
        <v>541.38</v>
      </c>
      <c r="F3568" s="3">
        <v>935.96</v>
      </c>
      <c r="G3568" s="3">
        <v>1613.22</v>
      </c>
      <c r="H3568" s="3">
        <v>952.14</v>
      </c>
      <c r="I3568" s="3">
        <v>999.5</v>
      </c>
      <c r="J3568" s="3">
        <v>1465.06</v>
      </c>
      <c r="K3568" s="3">
        <v>1347.6</v>
      </c>
      <c r="L3568" s="3">
        <v>1842.28</v>
      </c>
      <c r="M3568" s="3">
        <v>1726.32</v>
      </c>
      <c r="N3568" s="3">
        <v>1339.39</v>
      </c>
      <c r="O3568" s="3">
        <v>1556.76</v>
      </c>
      <c r="P3568" s="3">
        <v>1958.76</v>
      </c>
      <c r="Q3568" s="3">
        <v>2389.4699999999998</v>
      </c>
    </row>
    <row r="3569" spans="1:17" ht="15" customHeight="1" x14ac:dyDescent="0.25">
      <c r="A3569" s="1">
        <v>64</v>
      </c>
      <c r="B3569" s="3">
        <v>703.15</v>
      </c>
      <c r="C3569" s="3">
        <v>1016.82</v>
      </c>
      <c r="D3569" s="3">
        <v>870.29</v>
      </c>
      <c r="E3569" s="13">
        <v>545.09</v>
      </c>
      <c r="F3569" s="3">
        <v>944.71</v>
      </c>
      <c r="G3569" s="3">
        <v>1635.52</v>
      </c>
      <c r="H3569" s="3">
        <v>963.5</v>
      </c>
      <c r="I3569" s="3">
        <v>1010.98</v>
      </c>
      <c r="J3569" s="3">
        <v>1482.55</v>
      </c>
      <c r="K3569" s="3">
        <v>1363.78</v>
      </c>
      <c r="L3569" s="3">
        <v>1867.51</v>
      </c>
      <c r="M3569" s="3">
        <v>1748.5</v>
      </c>
      <c r="N3569" s="3">
        <v>1354.18</v>
      </c>
      <c r="O3569" s="3">
        <v>1575.06</v>
      </c>
      <c r="P3569" s="3">
        <v>1981.67</v>
      </c>
      <c r="Q3569" s="3">
        <v>2417.2600000000002</v>
      </c>
    </row>
    <row r="3570" spans="1:17" ht="15" customHeight="1" x14ac:dyDescent="0.25">
      <c r="A3570" s="1">
        <v>65</v>
      </c>
      <c r="B3570" s="3">
        <v>712.5</v>
      </c>
      <c r="C3570" s="3">
        <v>1029.97</v>
      </c>
      <c r="D3570" s="3">
        <v>879.02</v>
      </c>
      <c r="E3570" s="13">
        <v>548.79999999999995</v>
      </c>
      <c r="F3570" s="3">
        <v>953.46</v>
      </c>
      <c r="G3570" s="3">
        <v>1657.82</v>
      </c>
      <c r="H3570" s="3">
        <v>974.86</v>
      </c>
      <c r="I3570" s="3">
        <v>1022.46</v>
      </c>
      <c r="J3570" s="3">
        <v>1500.04</v>
      </c>
      <c r="K3570" s="3">
        <v>1379.96</v>
      </c>
      <c r="L3570" s="3">
        <v>1892.74</v>
      </c>
      <c r="M3570" s="3">
        <v>1770.68</v>
      </c>
      <c r="N3570" s="3">
        <v>1368.97</v>
      </c>
      <c r="O3570" s="3">
        <v>1593.36</v>
      </c>
      <c r="P3570" s="3">
        <v>2004.58</v>
      </c>
      <c r="Q3570" s="3">
        <v>2445.0500000000002</v>
      </c>
    </row>
    <row r="3571" spans="1:17" ht="15" customHeight="1" x14ac:dyDescent="0.25">
      <c r="A3571" s="1">
        <v>66</v>
      </c>
      <c r="B3571" s="3">
        <v>721.85</v>
      </c>
      <c r="C3571" s="3">
        <v>1043.1199999999999</v>
      </c>
      <c r="D3571" s="3">
        <v>887.75</v>
      </c>
      <c r="E3571" s="13">
        <v>552.51</v>
      </c>
      <c r="F3571" s="3">
        <v>962.21</v>
      </c>
      <c r="G3571" s="3">
        <v>1680.12</v>
      </c>
      <c r="H3571" s="3">
        <v>986.22</v>
      </c>
      <c r="I3571" s="3">
        <v>1033.94</v>
      </c>
      <c r="J3571" s="3">
        <v>1517.53</v>
      </c>
      <c r="K3571" s="3">
        <v>1396.14</v>
      </c>
      <c r="L3571" s="3">
        <v>1917.97</v>
      </c>
      <c r="M3571" s="3">
        <v>1792.86</v>
      </c>
      <c r="N3571" s="3">
        <v>1383.76</v>
      </c>
      <c r="O3571" s="3">
        <v>1611.66</v>
      </c>
      <c r="P3571" s="3">
        <v>2027.49</v>
      </c>
      <c r="Q3571" s="3">
        <v>2472.84</v>
      </c>
    </row>
    <row r="3572" spans="1:17" ht="15" customHeight="1" x14ac:dyDescent="0.25">
      <c r="A3572" s="1">
        <v>67</v>
      </c>
      <c r="B3572" s="3">
        <v>731.2</v>
      </c>
      <c r="C3572" s="3">
        <v>1056.27</v>
      </c>
      <c r="D3572" s="3">
        <v>896.48</v>
      </c>
      <c r="E3572" s="13">
        <v>556.22</v>
      </c>
      <c r="F3572" s="3">
        <v>970.96</v>
      </c>
      <c r="G3572" s="3">
        <v>1702.42</v>
      </c>
      <c r="H3572" s="3">
        <v>997.58</v>
      </c>
      <c r="I3572" s="3">
        <v>1045.42</v>
      </c>
      <c r="J3572" s="3">
        <v>1535.02</v>
      </c>
      <c r="K3572" s="3">
        <v>1412.32</v>
      </c>
      <c r="L3572" s="3">
        <v>1943.2</v>
      </c>
      <c r="M3572" s="3">
        <v>1815.04</v>
      </c>
      <c r="N3572" s="3">
        <v>1398.55</v>
      </c>
      <c r="O3572" s="3">
        <v>1629.96</v>
      </c>
      <c r="P3572" s="3">
        <v>2050.4</v>
      </c>
      <c r="Q3572" s="3">
        <v>2500.63</v>
      </c>
    </row>
    <row r="3573" spans="1:17" ht="15" customHeight="1" x14ac:dyDescent="0.25">
      <c r="A3573" s="1">
        <v>68</v>
      </c>
      <c r="B3573" s="3">
        <v>740.55</v>
      </c>
      <c r="C3573" s="3">
        <v>1069.42</v>
      </c>
      <c r="D3573" s="3">
        <v>905.21</v>
      </c>
      <c r="E3573" s="13">
        <v>559.92999999999995</v>
      </c>
      <c r="F3573" s="3">
        <v>979.71</v>
      </c>
      <c r="G3573" s="3">
        <v>1724.72</v>
      </c>
      <c r="H3573" s="3">
        <v>1008.94</v>
      </c>
      <c r="I3573" s="3">
        <v>1056.9000000000001</v>
      </c>
      <c r="J3573" s="3">
        <v>1552.51</v>
      </c>
      <c r="K3573" s="3">
        <v>1428.5</v>
      </c>
      <c r="L3573" s="3">
        <v>1968.43</v>
      </c>
      <c r="M3573" s="3">
        <v>1837.22</v>
      </c>
      <c r="N3573" s="3">
        <v>1413.34</v>
      </c>
      <c r="O3573" s="3">
        <v>1648.26</v>
      </c>
      <c r="P3573" s="3">
        <v>2073.31</v>
      </c>
      <c r="Q3573" s="3">
        <v>2528.42</v>
      </c>
    </row>
    <row r="3574" spans="1:17" ht="15" customHeight="1" x14ac:dyDescent="0.25">
      <c r="A3574" s="1">
        <v>69</v>
      </c>
      <c r="B3574" s="3">
        <v>749.9</v>
      </c>
      <c r="C3574" s="3">
        <v>1082.57</v>
      </c>
      <c r="D3574" s="3">
        <v>913.94</v>
      </c>
      <c r="E3574" s="13">
        <v>563.64</v>
      </c>
      <c r="F3574" s="3">
        <v>988.46</v>
      </c>
      <c r="G3574" s="3">
        <v>1747.02</v>
      </c>
      <c r="H3574" s="3">
        <v>1020.3</v>
      </c>
      <c r="I3574" s="3">
        <v>1068.3800000000001</v>
      </c>
      <c r="J3574" s="3">
        <v>1570</v>
      </c>
      <c r="K3574" s="3">
        <v>1444.68</v>
      </c>
      <c r="L3574" s="3">
        <v>1993.66</v>
      </c>
      <c r="M3574" s="3">
        <v>1859.4</v>
      </c>
      <c r="N3574" s="3">
        <v>1428.13</v>
      </c>
      <c r="O3574" s="3">
        <v>1666.56</v>
      </c>
      <c r="P3574" s="3">
        <v>2096.2199999999998</v>
      </c>
      <c r="Q3574" s="3">
        <v>2556.21</v>
      </c>
    </row>
    <row r="3575" spans="1:17" ht="15" customHeight="1" x14ac:dyDescent="0.25">
      <c r="A3575" s="1">
        <v>70</v>
      </c>
      <c r="B3575" s="3">
        <v>759.25</v>
      </c>
      <c r="C3575" s="3">
        <v>1095.72</v>
      </c>
      <c r="D3575" s="3">
        <v>922.67</v>
      </c>
      <c r="E3575" s="13">
        <v>567.35</v>
      </c>
      <c r="F3575" s="3">
        <v>997.21</v>
      </c>
      <c r="G3575" s="3">
        <v>1769.32</v>
      </c>
      <c r="H3575" s="3">
        <v>1031.6600000000001</v>
      </c>
      <c r="I3575" s="3">
        <v>1079.8599999999999</v>
      </c>
      <c r="J3575" s="3">
        <v>1587.49</v>
      </c>
      <c r="K3575" s="3">
        <v>1460.86</v>
      </c>
      <c r="L3575" s="3">
        <v>2018.89</v>
      </c>
      <c r="M3575" s="3">
        <v>1881.58</v>
      </c>
      <c r="N3575" s="3">
        <v>1442.92</v>
      </c>
      <c r="O3575" s="3">
        <v>1684.86</v>
      </c>
      <c r="P3575" s="3">
        <v>2119.13</v>
      </c>
      <c r="Q3575" s="3">
        <v>2584</v>
      </c>
    </row>
    <row r="3576" spans="1:17" ht="15" customHeight="1" x14ac:dyDescent="0.25">
      <c r="A3576" s="1">
        <v>71</v>
      </c>
      <c r="B3576" s="3">
        <v>768.6</v>
      </c>
      <c r="C3576" s="3">
        <v>1108.8699999999999</v>
      </c>
      <c r="D3576" s="3">
        <v>931.4</v>
      </c>
      <c r="E3576" s="13">
        <v>571.05999999999995</v>
      </c>
      <c r="F3576" s="3">
        <v>1005.96</v>
      </c>
      <c r="G3576" s="3">
        <v>1791.62</v>
      </c>
      <c r="H3576" s="3">
        <v>1043.02</v>
      </c>
      <c r="I3576" s="3">
        <v>1091.3399999999999</v>
      </c>
      <c r="J3576" s="3">
        <v>1604.98</v>
      </c>
      <c r="K3576" s="3">
        <v>1477.04</v>
      </c>
      <c r="L3576" s="3">
        <v>2044.12</v>
      </c>
      <c r="M3576" s="3">
        <v>1903.76</v>
      </c>
      <c r="N3576" s="3">
        <v>1457.71</v>
      </c>
      <c r="O3576" s="3">
        <v>1703.16</v>
      </c>
      <c r="P3576" s="3">
        <v>2142.04</v>
      </c>
      <c r="Q3576" s="3">
        <v>2611.79</v>
      </c>
    </row>
    <row r="3577" spans="1:17" ht="15" customHeight="1" x14ac:dyDescent="0.25">
      <c r="A3577" s="1">
        <v>72</v>
      </c>
      <c r="B3577" s="3">
        <v>777.95</v>
      </c>
      <c r="C3577" s="3">
        <v>1122.02</v>
      </c>
      <c r="D3577" s="3">
        <v>940.13</v>
      </c>
      <c r="E3577" s="13">
        <v>574.77</v>
      </c>
      <c r="F3577" s="3">
        <v>1014.71</v>
      </c>
      <c r="G3577" s="3">
        <v>1813.92</v>
      </c>
      <c r="H3577" s="3">
        <v>1054.3800000000001</v>
      </c>
      <c r="I3577" s="3">
        <v>1102.82</v>
      </c>
      <c r="J3577" s="3">
        <v>1622.47</v>
      </c>
      <c r="K3577" s="3">
        <v>1493.22</v>
      </c>
      <c r="L3577" s="3">
        <v>2069.35</v>
      </c>
      <c r="M3577" s="3">
        <v>1925.94</v>
      </c>
      <c r="N3577" s="3">
        <v>1472.5</v>
      </c>
      <c r="O3577" s="3">
        <v>1721.46</v>
      </c>
      <c r="P3577" s="3">
        <v>2164.9499999999998</v>
      </c>
      <c r="Q3577" s="3">
        <v>2639.58</v>
      </c>
    </row>
    <row r="3578" spans="1:17" ht="15" customHeight="1" x14ac:dyDescent="0.25">
      <c r="A3578" s="1">
        <v>73</v>
      </c>
      <c r="B3578" s="3">
        <v>787.3</v>
      </c>
      <c r="C3578" s="3">
        <v>1135.17</v>
      </c>
      <c r="D3578" s="3">
        <v>948.86</v>
      </c>
      <c r="E3578" s="13">
        <v>578.48</v>
      </c>
      <c r="F3578" s="3">
        <v>1023.46</v>
      </c>
      <c r="G3578" s="3">
        <v>1836.22</v>
      </c>
      <c r="H3578" s="3">
        <v>1065.74</v>
      </c>
      <c r="I3578" s="3">
        <v>1114.3</v>
      </c>
      <c r="J3578" s="3">
        <v>1639.96</v>
      </c>
      <c r="K3578" s="3">
        <v>1509.4</v>
      </c>
      <c r="L3578" s="3">
        <v>2094.58</v>
      </c>
      <c r="M3578" s="3">
        <v>1948.12</v>
      </c>
      <c r="N3578" s="3">
        <v>1487.29</v>
      </c>
      <c r="O3578" s="3">
        <v>1739.76</v>
      </c>
      <c r="P3578" s="3">
        <v>2187.86</v>
      </c>
      <c r="Q3578" s="3">
        <v>2667.37</v>
      </c>
    </row>
    <row r="3579" spans="1:17" ht="15" customHeight="1" x14ac:dyDescent="0.25">
      <c r="A3579" s="1">
        <v>74</v>
      </c>
      <c r="B3579" s="3">
        <v>796.65</v>
      </c>
      <c r="C3579" s="3">
        <v>1148.32</v>
      </c>
      <c r="D3579" s="3">
        <v>957.59</v>
      </c>
      <c r="E3579" s="13">
        <v>582.19000000000005</v>
      </c>
      <c r="F3579" s="3">
        <v>1032.21</v>
      </c>
      <c r="G3579" s="3">
        <v>1858.52</v>
      </c>
      <c r="H3579" s="3">
        <v>1077.0999999999999</v>
      </c>
      <c r="I3579" s="3">
        <v>1125.78</v>
      </c>
      <c r="J3579" s="3">
        <v>1657.45</v>
      </c>
      <c r="K3579" s="3">
        <v>1525.58</v>
      </c>
      <c r="L3579" s="3">
        <v>2119.81</v>
      </c>
      <c r="M3579" s="3">
        <v>1970.3</v>
      </c>
      <c r="N3579" s="3">
        <v>1502.08</v>
      </c>
      <c r="O3579" s="3">
        <v>1758.06</v>
      </c>
      <c r="P3579" s="3">
        <v>2210.77</v>
      </c>
      <c r="Q3579" s="3">
        <v>2695.16</v>
      </c>
    </row>
    <row r="3580" spans="1:17" ht="15" customHeight="1" x14ac:dyDescent="0.25">
      <c r="A3580" s="1">
        <v>75</v>
      </c>
      <c r="B3580" s="3">
        <v>806</v>
      </c>
      <c r="C3580" s="3">
        <v>1161.47</v>
      </c>
      <c r="D3580" s="3">
        <v>966.32</v>
      </c>
      <c r="E3580" s="13">
        <v>585.9</v>
      </c>
      <c r="F3580" s="3">
        <v>1040.96</v>
      </c>
      <c r="G3580" s="3">
        <v>1880.82</v>
      </c>
      <c r="H3580" s="3">
        <v>1088.46</v>
      </c>
      <c r="I3580" s="3">
        <v>1137.26</v>
      </c>
      <c r="J3580" s="3">
        <v>1674.94</v>
      </c>
      <c r="K3580" s="3">
        <v>1541.76</v>
      </c>
      <c r="L3580" s="3">
        <v>2145.04</v>
      </c>
      <c r="M3580" s="3">
        <v>1992.48</v>
      </c>
      <c r="N3580" s="3">
        <v>1516.87</v>
      </c>
      <c r="O3580" s="3">
        <v>1776.36</v>
      </c>
      <c r="P3580" s="3">
        <v>2233.6799999999998</v>
      </c>
      <c r="Q3580" s="3">
        <v>2722.95</v>
      </c>
    </row>
    <row r="3581" spans="1:17" ht="15" customHeight="1" x14ac:dyDescent="0.25">
      <c r="A3581" s="1">
        <v>76</v>
      </c>
      <c r="B3581" s="3">
        <v>815.35</v>
      </c>
      <c r="C3581" s="3">
        <v>1174.6199999999999</v>
      </c>
      <c r="D3581" s="3">
        <v>975.05</v>
      </c>
      <c r="E3581" s="13">
        <v>589.61</v>
      </c>
      <c r="F3581" s="3">
        <v>1049.71</v>
      </c>
      <c r="G3581" s="3">
        <v>1903.12</v>
      </c>
      <c r="H3581" s="3">
        <v>1099.82</v>
      </c>
      <c r="I3581" s="3">
        <v>1148.74</v>
      </c>
      <c r="J3581" s="3">
        <v>1692.43</v>
      </c>
      <c r="K3581" s="3">
        <v>1557.94</v>
      </c>
      <c r="L3581" s="3">
        <v>2170.27</v>
      </c>
      <c r="M3581" s="3">
        <v>2014.66</v>
      </c>
      <c r="N3581" s="3">
        <v>1531.66</v>
      </c>
      <c r="O3581" s="3">
        <v>1794.66</v>
      </c>
      <c r="P3581" s="3">
        <v>2256.59</v>
      </c>
      <c r="Q3581" s="3">
        <v>2750.74</v>
      </c>
    </row>
    <row r="3582" spans="1:17" ht="15" customHeight="1" x14ac:dyDescent="0.25">
      <c r="A3582" s="1">
        <v>77</v>
      </c>
      <c r="B3582" s="3">
        <v>824.7</v>
      </c>
      <c r="C3582" s="3">
        <v>1187.77</v>
      </c>
      <c r="D3582" s="3">
        <v>983.78</v>
      </c>
      <c r="E3582" s="13">
        <v>593.32000000000005</v>
      </c>
      <c r="F3582" s="3">
        <v>1058.46</v>
      </c>
      <c r="G3582" s="3">
        <v>1925.42</v>
      </c>
      <c r="H3582" s="3">
        <v>1111.18</v>
      </c>
      <c r="I3582" s="3">
        <v>1160.22</v>
      </c>
      <c r="J3582" s="3">
        <v>1709.92</v>
      </c>
      <c r="K3582" s="3">
        <v>1574.12</v>
      </c>
      <c r="L3582" s="3">
        <v>2195.5</v>
      </c>
      <c r="M3582" s="3">
        <v>2036.84</v>
      </c>
      <c r="N3582" s="3">
        <v>1546.45</v>
      </c>
      <c r="O3582" s="3">
        <v>1812.96</v>
      </c>
      <c r="P3582" s="3">
        <v>2279.5</v>
      </c>
      <c r="Q3582" s="3">
        <v>2778.53</v>
      </c>
    </row>
    <row r="3583" spans="1:17" ht="15" customHeight="1" x14ac:dyDescent="0.25">
      <c r="A3583" s="1">
        <v>78</v>
      </c>
      <c r="B3583" s="3">
        <v>834.05</v>
      </c>
      <c r="C3583" s="3">
        <v>1200.92</v>
      </c>
      <c r="D3583" s="3">
        <v>992.51</v>
      </c>
      <c r="E3583" s="13">
        <v>597.03</v>
      </c>
      <c r="F3583" s="3">
        <v>1067.21</v>
      </c>
      <c r="G3583" s="3">
        <v>1947.72</v>
      </c>
      <c r="H3583" s="3">
        <v>1122.54</v>
      </c>
      <c r="I3583" s="3">
        <v>1171.7</v>
      </c>
      <c r="J3583" s="3">
        <v>1727.41</v>
      </c>
      <c r="K3583" s="3">
        <v>1590.3</v>
      </c>
      <c r="L3583" s="3">
        <v>2220.73</v>
      </c>
      <c r="M3583" s="3">
        <v>2059.02</v>
      </c>
      <c r="N3583" s="3">
        <v>1561.24</v>
      </c>
      <c r="O3583" s="3">
        <v>1831.26</v>
      </c>
      <c r="P3583" s="3">
        <v>2302.41</v>
      </c>
      <c r="Q3583" s="3">
        <v>2806.32</v>
      </c>
    </row>
    <row r="3584" spans="1:17" ht="15" customHeight="1" x14ac:dyDescent="0.25">
      <c r="A3584" s="1">
        <v>79</v>
      </c>
      <c r="B3584" s="3">
        <v>843.4</v>
      </c>
      <c r="C3584" s="3">
        <v>1214.07</v>
      </c>
      <c r="D3584" s="3">
        <v>1001.24</v>
      </c>
      <c r="E3584" s="13">
        <v>600.74</v>
      </c>
      <c r="F3584" s="3">
        <v>1075.96</v>
      </c>
      <c r="G3584" s="3">
        <v>1970.02</v>
      </c>
      <c r="H3584" s="3">
        <v>1133.9000000000001</v>
      </c>
      <c r="I3584" s="3">
        <v>1183.18</v>
      </c>
      <c r="J3584" s="3">
        <v>1744.9</v>
      </c>
      <c r="K3584" s="3">
        <v>1606.48</v>
      </c>
      <c r="L3584" s="3">
        <v>2245.96</v>
      </c>
      <c r="M3584" s="3">
        <v>2081.1999999999998</v>
      </c>
      <c r="N3584" s="3">
        <v>1576.03</v>
      </c>
      <c r="O3584" s="3">
        <v>1849.56</v>
      </c>
      <c r="P3584" s="3">
        <v>2325.3200000000002</v>
      </c>
      <c r="Q3584" s="3">
        <v>2834.11</v>
      </c>
    </row>
    <row r="3585" spans="1:17" ht="15" customHeight="1" x14ac:dyDescent="0.25">
      <c r="A3585" s="1">
        <v>80</v>
      </c>
      <c r="B3585" s="3">
        <v>852.75</v>
      </c>
      <c r="C3585" s="3">
        <v>1227.22</v>
      </c>
      <c r="D3585" s="3">
        <v>1009.97</v>
      </c>
      <c r="E3585" s="13">
        <v>604.45000000000005</v>
      </c>
      <c r="F3585" s="3">
        <v>1084.71</v>
      </c>
      <c r="G3585" s="3">
        <v>1992.32</v>
      </c>
      <c r="H3585" s="3">
        <v>1145.26</v>
      </c>
      <c r="I3585" s="3">
        <v>1194.6600000000001</v>
      </c>
      <c r="J3585" s="3">
        <v>1762.39</v>
      </c>
      <c r="K3585" s="3">
        <v>1622.66</v>
      </c>
      <c r="L3585" s="3">
        <v>2271.19</v>
      </c>
      <c r="M3585" s="3">
        <v>2103.38</v>
      </c>
      <c r="N3585" s="3">
        <v>1590.82</v>
      </c>
      <c r="O3585" s="3">
        <v>1867.86</v>
      </c>
      <c r="P3585" s="3">
        <v>2348.23</v>
      </c>
      <c r="Q3585" s="3">
        <v>2861.9</v>
      </c>
    </row>
    <row r="3586" spans="1:17" ht="15" customHeight="1" x14ac:dyDescent="0.25">
      <c r="A3586" s="1">
        <v>81</v>
      </c>
      <c r="B3586" s="3">
        <v>862.1</v>
      </c>
      <c r="C3586" s="3">
        <v>1240.3699999999999</v>
      </c>
      <c r="D3586" s="3">
        <v>1018.7</v>
      </c>
      <c r="E3586" s="13">
        <v>608.16</v>
      </c>
      <c r="F3586" s="3">
        <v>1093.46</v>
      </c>
      <c r="G3586" s="3">
        <v>2014.62</v>
      </c>
      <c r="H3586" s="3">
        <v>1156.6199999999999</v>
      </c>
      <c r="I3586" s="3">
        <v>1206.1400000000001</v>
      </c>
      <c r="J3586" s="3">
        <v>1779.88</v>
      </c>
      <c r="K3586" s="3">
        <v>1638.84</v>
      </c>
      <c r="L3586" s="3">
        <v>2296.42</v>
      </c>
      <c r="M3586" s="3">
        <v>2125.56</v>
      </c>
      <c r="N3586" s="3">
        <v>1605.61</v>
      </c>
      <c r="O3586" s="3">
        <v>1886.16</v>
      </c>
      <c r="P3586" s="3">
        <v>2371.14</v>
      </c>
      <c r="Q3586" s="3">
        <v>2889.69</v>
      </c>
    </row>
    <row r="3587" spans="1:17" ht="15" customHeight="1" x14ac:dyDescent="0.25">
      <c r="A3587" s="1">
        <v>82</v>
      </c>
      <c r="B3587" s="3">
        <v>871.45</v>
      </c>
      <c r="C3587" s="3">
        <v>1253.52</v>
      </c>
      <c r="D3587" s="3">
        <v>1027.43</v>
      </c>
      <c r="E3587" s="13">
        <v>611.87</v>
      </c>
      <c r="F3587" s="3">
        <v>1102.21</v>
      </c>
      <c r="G3587" s="3">
        <v>2036.92</v>
      </c>
      <c r="H3587" s="3">
        <v>1167.98</v>
      </c>
      <c r="I3587" s="3">
        <v>1217.6199999999999</v>
      </c>
      <c r="J3587" s="3">
        <v>1797.37</v>
      </c>
      <c r="K3587" s="3">
        <v>1655.02</v>
      </c>
      <c r="L3587" s="3">
        <v>2321.65</v>
      </c>
      <c r="M3587" s="3">
        <v>2147.7399999999998</v>
      </c>
      <c r="N3587" s="3">
        <v>1620.4</v>
      </c>
      <c r="O3587" s="3">
        <v>1904.46</v>
      </c>
      <c r="P3587" s="3">
        <v>2394.0500000000002</v>
      </c>
      <c r="Q3587" s="3">
        <v>2917.48</v>
      </c>
    </row>
    <row r="3588" spans="1:17" ht="15" customHeight="1" x14ac:dyDescent="0.25">
      <c r="A3588" s="1">
        <v>83</v>
      </c>
      <c r="B3588" s="3">
        <v>880.8</v>
      </c>
      <c r="C3588" s="3">
        <v>1266.67</v>
      </c>
      <c r="D3588" s="3">
        <v>1036.1600000000001</v>
      </c>
      <c r="E3588" s="13">
        <v>615.58000000000004</v>
      </c>
      <c r="F3588" s="3">
        <v>1110.96</v>
      </c>
      <c r="G3588" s="3">
        <v>2059.2199999999998</v>
      </c>
      <c r="H3588" s="3">
        <v>1179.3399999999999</v>
      </c>
      <c r="I3588" s="3">
        <v>1229.0999999999999</v>
      </c>
      <c r="J3588" s="3">
        <v>1814.86</v>
      </c>
      <c r="K3588" s="3">
        <v>1671.2</v>
      </c>
      <c r="L3588" s="3">
        <v>2346.88</v>
      </c>
      <c r="M3588" s="3">
        <v>2169.92</v>
      </c>
      <c r="N3588" s="3">
        <v>1635.19</v>
      </c>
      <c r="O3588" s="3">
        <v>1922.76</v>
      </c>
      <c r="P3588" s="3">
        <v>2416.96</v>
      </c>
      <c r="Q3588" s="3">
        <v>2945.27</v>
      </c>
    </row>
    <row r="3589" spans="1:17" ht="15" customHeight="1" x14ac:dyDescent="0.25">
      <c r="A3589" s="1">
        <v>84</v>
      </c>
      <c r="B3589" s="3">
        <v>890.15</v>
      </c>
      <c r="C3589" s="3">
        <v>1279.82</v>
      </c>
      <c r="D3589" s="3">
        <v>1044.8900000000001</v>
      </c>
      <c r="E3589" s="13">
        <v>619.29</v>
      </c>
      <c r="F3589" s="3">
        <v>1119.71</v>
      </c>
      <c r="G3589" s="3">
        <v>2081.52</v>
      </c>
      <c r="H3589" s="3">
        <v>1190.7</v>
      </c>
      <c r="I3589" s="3">
        <v>1240.58</v>
      </c>
      <c r="J3589" s="3">
        <v>1832.35</v>
      </c>
      <c r="K3589" s="3">
        <v>1687.38</v>
      </c>
      <c r="L3589" s="3">
        <v>2372.11</v>
      </c>
      <c r="M3589" s="3">
        <v>2192.1</v>
      </c>
      <c r="N3589" s="3">
        <v>1649.98</v>
      </c>
      <c r="O3589" s="3">
        <v>1941.06</v>
      </c>
      <c r="P3589" s="3">
        <v>2439.87</v>
      </c>
      <c r="Q3589" s="3">
        <v>2973.06</v>
      </c>
    </row>
    <row r="3590" spans="1:17" ht="15" customHeight="1" x14ac:dyDescent="0.25">
      <c r="A3590" s="1">
        <v>85</v>
      </c>
      <c r="B3590" s="3">
        <v>899.5</v>
      </c>
      <c r="C3590" s="3">
        <v>1292.97</v>
      </c>
      <c r="D3590" s="3">
        <v>1053.6199999999999</v>
      </c>
      <c r="E3590" s="13">
        <v>623</v>
      </c>
      <c r="F3590" s="3">
        <v>1128.46</v>
      </c>
      <c r="G3590" s="3">
        <v>2103.8200000000002</v>
      </c>
      <c r="H3590" s="3">
        <v>1202.06</v>
      </c>
      <c r="I3590" s="3">
        <v>1252.06</v>
      </c>
      <c r="J3590" s="3">
        <v>1849.84</v>
      </c>
      <c r="K3590" s="3">
        <v>1703.56</v>
      </c>
      <c r="L3590" s="3">
        <v>2397.34</v>
      </c>
      <c r="M3590" s="3">
        <v>2214.2800000000002</v>
      </c>
      <c r="N3590" s="3">
        <v>1664.77</v>
      </c>
      <c r="O3590" s="3">
        <v>1959.36</v>
      </c>
      <c r="P3590" s="3">
        <v>2462.7800000000002</v>
      </c>
      <c r="Q3590" s="3">
        <v>3000.85</v>
      </c>
    </row>
    <row r="3591" spans="1:17" ht="15" customHeight="1" x14ac:dyDescent="0.25">
      <c r="A3591" s="1">
        <v>86</v>
      </c>
      <c r="B3591" s="3">
        <v>908.85</v>
      </c>
      <c r="C3591" s="3">
        <v>1306.1199999999999</v>
      </c>
      <c r="D3591" s="3">
        <v>1062.3499999999999</v>
      </c>
      <c r="E3591" s="13">
        <v>626.71</v>
      </c>
      <c r="F3591" s="3">
        <v>1137.21</v>
      </c>
      <c r="G3591" s="3">
        <v>2126.12</v>
      </c>
      <c r="H3591" s="3">
        <v>1213.42</v>
      </c>
      <c r="I3591" s="3">
        <v>1263.54</v>
      </c>
      <c r="J3591" s="3">
        <v>1867.33</v>
      </c>
      <c r="K3591" s="3">
        <v>1719.74</v>
      </c>
      <c r="L3591" s="3">
        <v>2422.5700000000002</v>
      </c>
      <c r="M3591" s="3">
        <v>2236.46</v>
      </c>
      <c r="N3591" s="3">
        <v>1679.56</v>
      </c>
      <c r="O3591" s="3">
        <v>1977.66</v>
      </c>
      <c r="P3591" s="3">
        <v>2485.69</v>
      </c>
      <c r="Q3591" s="3">
        <v>3028.64</v>
      </c>
    </row>
    <row r="3592" spans="1:17" ht="15" customHeight="1" x14ac:dyDescent="0.25">
      <c r="A3592" s="1">
        <v>87</v>
      </c>
      <c r="B3592" s="3">
        <v>918.2</v>
      </c>
      <c r="C3592" s="3">
        <v>1319.27</v>
      </c>
      <c r="D3592" s="3">
        <v>1071.08</v>
      </c>
      <c r="E3592" s="13">
        <v>630.41999999999996</v>
      </c>
      <c r="F3592" s="3">
        <v>1145.96</v>
      </c>
      <c r="G3592" s="3">
        <v>2148.42</v>
      </c>
      <c r="H3592" s="3">
        <v>1224.78</v>
      </c>
      <c r="I3592" s="3">
        <v>1275.02</v>
      </c>
      <c r="J3592" s="3">
        <v>1884.82</v>
      </c>
      <c r="K3592" s="3">
        <v>1735.92</v>
      </c>
      <c r="L3592" s="3">
        <v>2447.8000000000002</v>
      </c>
      <c r="M3592" s="3">
        <v>2258.64</v>
      </c>
      <c r="N3592" s="3">
        <v>1694.35</v>
      </c>
      <c r="O3592" s="3">
        <v>1995.96</v>
      </c>
      <c r="P3592" s="3">
        <v>2508.6</v>
      </c>
      <c r="Q3592" s="3">
        <v>3056.43</v>
      </c>
    </row>
    <row r="3593" spans="1:17" ht="15" customHeight="1" x14ac:dyDescent="0.25">
      <c r="A3593" s="1">
        <v>88</v>
      </c>
      <c r="B3593" s="3">
        <v>927.55</v>
      </c>
      <c r="C3593" s="3">
        <v>1332.42</v>
      </c>
      <c r="D3593" s="3">
        <v>1079.81</v>
      </c>
      <c r="E3593" s="13">
        <v>634.13</v>
      </c>
      <c r="F3593" s="3">
        <v>1154.71</v>
      </c>
      <c r="G3593" s="3">
        <v>2170.7199999999998</v>
      </c>
      <c r="H3593" s="3">
        <v>1236.1400000000001</v>
      </c>
      <c r="I3593" s="3">
        <v>1286.5</v>
      </c>
      <c r="J3593" s="3">
        <v>1902.31</v>
      </c>
      <c r="K3593" s="3">
        <v>1752.1</v>
      </c>
      <c r="L3593" s="3">
        <v>2473.0300000000002</v>
      </c>
      <c r="M3593" s="3">
        <v>2280.8200000000002</v>
      </c>
      <c r="N3593" s="3">
        <v>1709.14</v>
      </c>
      <c r="O3593" s="3">
        <v>2014.26</v>
      </c>
      <c r="P3593" s="3">
        <v>2531.5100000000002</v>
      </c>
      <c r="Q3593" s="3">
        <v>3084.22</v>
      </c>
    </row>
    <row r="3594" spans="1:17" ht="15" customHeight="1" x14ac:dyDescent="0.25">
      <c r="A3594" s="1">
        <v>89</v>
      </c>
      <c r="B3594" s="3">
        <v>936.9</v>
      </c>
      <c r="C3594" s="3">
        <v>1345.57</v>
      </c>
      <c r="D3594" s="3">
        <v>1088.54</v>
      </c>
      <c r="E3594" s="13">
        <v>637.84</v>
      </c>
      <c r="F3594" s="3">
        <v>1163.46</v>
      </c>
      <c r="G3594" s="3">
        <v>2193.02</v>
      </c>
      <c r="H3594" s="3">
        <v>1247.5</v>
      </c>
      <c r="I3594" s="3">
        <v>1297.98</v>
      </c>
      <c r="J3594" s="3">
        <v>1919.8</v>
      </c>
      <c r="K3594" s="3">
        <v>1768.28</v>
      </c>
      <c r="L3594" s="3">
        <v>2498.2600000000002</v>
      </c>
      <c r="M3594" s="3">
        <v>2303</v>
      </c>
      <c r="N3594" s="3">
        <v>1723.93</v>
      </c>
      <c r="O3594" s="3">
        <v>2032.56</v>
      </c>
      <c r="P3594" s="3">
        <v>2554.42</v>
      </c>
      <c r="Q3594" s="3">
        <v>3112.01</v>
      </c>
    </row>
    <row r="3595" spans="1:17" ht="15" customHeight="1" x14ac:dyDescent="0.25">
      <c r="A3595" s="1">
        <v>90</v>
      </c>
      <c r="B3595" s="3">
        <v>946.25</v>
      </c>
      <c r="C3595" s="3">
        <v>1358.72</v>
      </c>
      <c r="D3595" s="3">
        <v>1097.27</v>
      </c>
      <c r="E3595" s="13">
        <v>641.54999999999995</v>
      </c>
      <c r="F3595" s="3">
        <v>1172.21</v>
      </c>
      <c r="G3595" s="3">
        <v>2215.3200000000002</v>
      </c>
      <c r="H3595" s="3">
        <v>1258.8599999999999</v>
      </c>
      <c r="I3595" s="3">
        <v>1309.46</v>
      </c>
      <c r="J3595" s="3">
        <v>1937.29</v>
      </c>
      <c r="K3595" s="3">
        <v>1784.46</v>
      </c>
      <c r="L3595" s="3">
        <v>2523.4899999999998</v>
      </c>
      <c r="M3595" s="3">
        <v>2325.1799999999998</v>
      </c>
      <c r="N3595" s="3">
        <v>1738.72</v>
      </c>
      <c r="O3595" s="3">
        <v>2050.86</v>
      </c>
      <c r="P3595" s="3">
        <v>2577.33</v>
      </c>
      <c r="Q3595" s="3">
        <v>3139.8</v>
      </c>
    </row>
    <row r="3596" spans="1:17" ht="15" customHeight="1" x14ac:dyDescent="0.25">
      <c r="A3596" s="1">
        <v>91</v>
      </c>
      <c r="B3596" s="3">
        <v>955.6</v>
      </c>
      <c r="C3596" s="3">
        <v>1371.87</v>
      </c>
      <c r="D3596" s="3">
        <v>1106</v>
      </c>
      <c r="E3596" s="13">
        <v>645.26</v>
      </c>
      <c r="F3596" s="3">
        <v>1180.96</v>
      </c>
      <c r="G3596" s="3">
        <v>2237.62</v>
      </c>
      <c r="H3596" s="3">
        <v>1270.22</v>
      </c>
      <c r="I3596" s="3">
        <v>1320.94</v>
      </c>
      <c r="J3596" s="3">
        <v>1954.78</v>
      </c>
      <c r="K3596" s="3">
        <v>1800.64</v>
      </c>
      <c r="L3596" s="3">
        <v>2548.7199999999998</v>
      </c>
      <c r="M3596" s="3">
        <v>2347.36</v>
      </c>
      <c r="N3596" s="3">
        <v>1753.51</v>
      </c>
      <c r="O3596" s="3">
        <v>2069.16</v>
      </c>
      <c r="P3596" s="3">
        <v>2600.2399999999998</v>
      </c>
      <c r="Q3596" s="3">
        <v>3167.59</v>
      </c>
    </row>
    <row r="3597" spans="1:17" ht="15" customHeight="1" x14ac:dyDescent="0.25">
      <c r="A3597" s="1">
        <v>92</v>
      </c>
      <c r="B3597" s="3">
        <v>964.95</v>
      </c>
      <c r="C3597" s="3">
        <v>1385.02</v>
      </c>
      <c r="D3597" s="3">
        <v>1114.73</v>
      </c>
      <c r="E3597" s="13">
        <v>648.97</v>
      </c>
      <c r="F3597" s="3">
        <v>1189.71</v>
      </c>
      <c r="G3597" s="3">
        <v>2259.92</v>
      </c>
      <c r="H3597" s="3">
        <v>1281.58</v>
      </c>
      <c r="I3597" s="3">
        <v>1332.42</v>
      </c>
      <c r="J3597" s="3">
        <v>1972.27</v>
      </c>
      <c r="K3597" s="3">
        <v>1816.82</v>
      </c>
      <c r="L3597" s="3">
        <v>2573.9499999999998</v>
      </c>
      <c r="M3597" s="3">
        <v>2369.54</v>
      </c>
      <c r="N3597" s="3">
        <v>1768.3</v>
      </c>
      <c r="O3597" s="3">
        <v>2087.46</v>
      </c>
      <c r="P3597" s="3">
        <v>2623.15</v>
      </c>
      <c r="Q3597" s="3">
        <v>3195.38</v>
      </c>
    </row>
    <row r="3598" spans="1:17" ht="15" customHeight="1" x14ac:dyDescent="0.25">
      <c r="A3598" s="1">
        <v>93</v>
      </c>
      <c r="B3598" s="3">
        <v>974.3</v>
      </c>
      <c r="C3598" s="3">
        <v>1398.17</v>
      </c>
      <c r="D3598" s="3">
        <v>1123.46</v>
      </c>
      <c r="E3598" s="13">
        <v>652.67999999999995</v>
      </c>
      <c r="F3598" s="3">
        <v>1198.46</v>
      </c>
      <c r="G3598" s="3">
        <v>2282.2199999999998</v>
      </c>
      <c r="H3598" s="3">
        <v>1292.94</v>
      </c>
      <c r="I3598" s="3">
        <v>1343.9</v>
      </c>
      <c r="J3598" s="3">
        <v>1989.76</v>
      </c>
      <c r="K3598" s="3">
        <v>1833</v>
      </c>
      <c r="L3598" s="3">
        <v>2599.1799999999998</v>
      </c>
      <c r="M3598" s="3">
        <v>2391.7199999999998</v>
      </c>
      <c r="N3598" s="3">
        <v>1783.09</v>
      </c>
      <c r="O3598" s="3">
        <v>2105.7600000000002</v>
      </c>
      <c r="P3598" s="3">
        <v>2646.06</v>
      </c>
      <c r="Q3598" s="3">
        <v>3223.17</v>
      </c>
    </row>
    <row r="3599" spans="1:17" ht="15" customHeight="1" x14ac:dyDescent="0.25">
      <c r="A3599" s="1">
        <v>94</v>
      </c>
      <c r="B3599" s="3">
        <v>983.65</v>
      </c>
      <c r="C3599" s="3">
        <v>1411.32</v>
      </c>
      <c r="D3599" s="3">
        <v>1132.19</v>
      </c>
      <c r="E3599" s="13">
        <v>656.39</v>
      </c>
      <c r="F3599" s="3">
        <v>1207.21</v>
      </c>
      <c r="G3599" s="3">
        <v>2304.52</v>
      </c>
      <c r="H3599" s="3">
        <v>1304.3</v>
      </c>
      <c r="I3599" s="3">
        <v>1355.38</v>
      </c>
      <c r="J3599" s="3">
        <v>2007.25</v>
      </c>
      <c r="K3599" s="3">
        <v>1849.18</v>
      </c>
      <c r="L3599" s="3">
        <v>2624.41</v>
      </c>
      <c r="M3599" s="3">
        <v>2413.9</v>
      </c>
      <c r="N3599" s="3">
        <v>1797.88</v>
      </c>
      <c r="O3599" s="3">
        <v>2124.06</v>
      </c>
      <c r="P3599" s="3">
        <v>2668.97</v>
      </c>
      <c r="Q3599" s="3">
        <v>3250.96</v>
      </c>
    </row>
    <row r="3600" spans="1:17" ht="15" customHeight="1" x14ac:dyDescent="0.25">
      <c r="A3600" s="1">
        <v>95</v>
      </c>
      <c r="B3600" s="3">
        <v>993</v>
      </c>
      <c r="C3600" s="3">
        <v>1424.47</v>
      </c>
      <c r="D3600" s="3">
        <v>1140.92</v>
      </c>
      <c r="E3600" s="13">
        <v>660.1</v>
      </c>
      <c r="F3600" s="3">
        <v>1215.96</v>
      </c>
      <c r="G3600" s="3">
        <v>2326.8200000000002</v>
      </c>
      <c r="H3600" s="3">
        <v>1315.66</v>
      </c>
      <c r="I3600" s="3">
        <v>1366.86</v>
      </c>
      <c r="J3600" s="3">
        <v>2024.74</v>
      </c>
      <c r="K3600" s="3">
        <v>1865.36</v>
      </c>
      <c r="L3600" s="3">
        <v>2649.64</v>
      </c>
      <c r="M3600" s="3">
        <v>2436.08</v>
      </c>
      <c r="N3600" s="3">
        <v>1812.67</v>
      </c>
      <c r="O3600" s="3">
        <v>2142.36</v>
      </c>
      <c r="P3600" s="3">
        <v>2691.88</v>
      </c>
      <c r="Q3600" s="3">
        <v>3278.75</v>
      </c>
    </row>
    <row r="3601" spans="1:17" ht="15" customHeight="1" x14ac:dyDescent="0.25">
      <c r="A3601" s="1">
        <v>96</v>
      </c>
      <c r="B3601" s="3">
        <v>1002.35</v>
      </c>
      <c r="C3601" s="3">
        <v>1437.62</v>
      </c>
      <c r="D3601" s="3">
        <v>1149.6500000000001</v>
      </c>
      <c r="E3601" s="13">
        <v>663.81</v>
      </c>
      <c r="F3601" s="3">
        <v>1224.71</v>
      </c>
      <c r="G3601" s="3">
        <v>2349.12</v>
      </c>
      <c r="H3601" s="3">
        <v>1327.02</v>
      </c>
      <c r="I3601" s="3">
        <v>1378.34</v>
      </c>
      <c r="J3601" s="3">
        <v>2042.23</v>
      </c>
      <c r="K3601" s="3">
        <v>1881.54</v>
      </c>
      <c r="L3601" s="3">
        <v>2674.87</v>
      </c>
      <c r="M3601" s="3">
        <v>2458.2600000000002</v>
      </c>
      <c r="N3601" s="3">
        <v>1827.46</v>
      </c>
      <c r="O3601" s="3">
        <v>2160.66</v>
      </c>
      <c r="P3601" s="3">
        <v>2714.79</v>
      </c>
      <c r="Q3601" s="3">
        <v>3306.54</v>
      </c>
    </row>
    <row r="3602" spans="1:17" ht="15" customHeight="1" x14ac:dyDescent="0.25">
      <c r="A3602" s="1">
        <v>97</v>
      </c>
      <c r="B3602" s="3">
        <v>1011.7</v>
      </c>
      <c r="C3602" s="3">
        <v>1450.77</v>
      </c>
      <c r="D3602" s="3">
        <v>1158.3800000000001</v>
      </c>
      <c r="E3602" s="13">
        <v>667.52</v>
      </c>
      <c r="F3602" s="3">
        <v>1233.46</v>
      </c>
      <c r="G3602" s="3">
        <v>2371.42</v>
      </c>
      <c r="H3602" s="3">
        <v>1338.38</v>
      </c>
      <c r="I3602" s="3">
        <v>1389.82</v>
      </c>
      <c r="J3602" s="3">
        <v>2059.7199999999998</v>
      </c>
      <c r="K3602" s="3">
        <v>1897.72</v>
      </c>
      <c r="L3602" s="3">
        <v>2700.1</v>
      </c>
      <c r="M3602" s="3">
        <v>2480.44</v>
      </c>
      <c r="N3602" s="3">
        <v>1842.25</v>
      </c>
      <c r="O3602" s="3">
        <v>2178.96</v>
      </c>
      <c r="P3602" s="3">
        <v>2737.7</v>
      </c>
      <c r="Q3602" s="3">
        <v>3334.33</v>
      </c>
    </row>
    <row r="3603" spans="1:17" ht="15" customHeight="1" x14ac:dyDescent="0.25">
      <c r="A3603" s="1">
        <v>98</v>
      </c>
      <c r="B3603" s="3">
        <v>1021.05</v>
      </c>
      <c r="C3603" s="3">
        <v>1463.92</v>
      </c>
      <c r="D3603" s="3">
        <v>1167.1099999999999</v>
      </c>
      <c r="E3603" s="13">
        <v>671.23</v>
      </c>
      <c r="F3603" s="3">
        <v>1242.21</v>
      </c>
      <c r="G3603" s="3">
        <v>2393.7199999999998</v>
      </c>
      <c r="H3603" s="3">
        <v>1349.74</v>
      </c>
      <c r="I3603" s="3">
        <v>1401.3</v>
      </c>
      <c r="J3603" s="3">
        <v>2077.21</v>
      </c>
      <c r="K3603" s="3">
        <v>1913.9</v>
      </c>
      <c r="L3603" s="3">
        <v>2725.33</v>
      </c>
      <c r="M3603" s="3">
        <v>2502.62</v>
      </c>
      <c r="N3603" s="3">
        <v>1857.04</v>
      </c>
      <c r="O3603" s="3">
        <v>2197.2600000000002</v>
      </c>
      <c r="P3603" s="3">
        <v>2760.61</v>
      </c>
      <c r="Q3603" s="3">
        <v>3362.12</v>
      </c>
    </row>
    <row r="3604" spans="1:17" ht="15" customHeight="1" x14ac:dyDescent="0.25">
      <c r="A3604" s="1">
        <v>99</v>
      </c>
      <c r="B3604" s="3">
        <v>1030.4000000000001</v>
      </c>
      <c r="C3604" s="3">
        <v>1477.07</v>
      </c>
      <c r="D3604" s="3">
        <v>1175.8399999999999</v>
      </c>
      <c r="E3604" s="13">
        <v>674.94</v>
      </c>
      <c r="F3604" s="3">
        <v>1250.96</v>
      </c>
      <c r="G3604" s="3">
        <v>2416.02</v>
      </c>
      <c r="H3604" s="3">
        <v>1361.1</v>
      </c>
      <c r="I3604" s="3">
        <v>1412.78</v>
      </c>
      <c r="J3604" s="3">
        <v>2094.6999999999998</v>
      </c>
      <c r="K3604" s="3">
        <v>1930.08</v>
      </c>
      <c r="L3604" s="3">
        <v>2750.56</v>
      </c>
      <c r="M3604" s="3">
        <v>2524.8000000000002</v>
      </c>
      <c r="N3604" s="3">
        <v>1871.83</v>
      </c>
      <c r="O3604" s="3">
        <v>2215.56</v>
      </c>
      <c r="P3604" s="3">
        <v>2783.52</v>
      </c>
      <c r="Q3604" s="3">
        <v>3389.91</v>
      </c>
    </row>
    <row r="3606" spans="1:17" ht="15" customHeight="1" x14ac:dyDescent="0.2">
      <c r="A3606" s="1" t="s">
        <v>0</v>
      </c>
    </row>
    <row r="3607" spans="1:17" ht="15" customHeight="1" x14ac:dyDescent="0.2">
      <c r="A3607" s="1" t="s">
        <v>0</v>
      </c>
    </row>
    <row r="3609" spans="1:17" ht="15" customHeight="1" x14ac:dyDescent="0.2">
      <c r="A3609" s="1" t="s">
        <v>449</v>
      </c>
      <c r="B3609" s="18" t="s">
        <v>23</v>
      </c>
      <c r="C3609" s="18"/>
      <c r="D3609" s="18"/>
      <c r="E3609" s="18"/>
    </row>
    <row r="3611" spans="1:17" ht="15" customHeight="1" x14ac:dyDescent="0.2">
      <c r="A3611" s="1" t="s">
        <v>0</v>
      </c>
    </row>
    <row r="3612" spans="1:17" ht="15" customHeight="1" x14ac:dyDescent="0.2">
      <c r="A3612" s="1" t="s">
        <v>0</v>
      </c>
    </row>
    <row r="3613" spans="1:17" ht="15" customHeight="1" x14ac:dyDescent="0.2">
      <c r="A3613" s="1" t="s">
        <v>30</v>
      </c>
    </row>
    <row r="3614" spans="1:17" ht="15" customHeight="1" x14ac:dyDescent="0.2">
      <c r="A3614" s="1" t="s">
        <v>0</v>
      </c>
    </row>
    <row r="3615" spans="1:17" ht="15" customHeight="1" x14ac:dyDescent="0.25">
      <c r="A3615" s="2" t="s">
        <v>25</v>
      </c>
      <c r="B3615" s="2" t="s">
        <v>26</v>
      </c>
    </row>
    <row r="3616" spans="1:17" ht="15" customHeight="1" x14ac:dyDescent="0.25">
      <c r="A3616" s="1" t="s">
        <v>27</v>
      </c>
      <c r="B3616" s="2" t="s">
        <v>53</v>
      </c>
      <c r="C3616" s="2" t="s">
        <v>54</v>
      </c>
      <c r="D3616" s="2" t="s">
        <v>55</v>
      </c>
      <c r="E3616" s="12" t="s">
        <v>56</v>
      </c>
      <c r="F3616" s="2" t="s">
        <v>57</v>
      </c>
      <c r="G3616" s="2" t="s">
        <v>58</v>
      </c>
      <c r="H3616" s="2" t="s">
        <v>59</v>
      </c>
      <c r="I3616" s="2" t="s">
        <v>60</v>
      </c>
      <c r="J3616" s="2" t="s">
        <v>61</v>
      </c>
      <c r="K3616" s="2" t="s">
        <v>62</v>
      </c>
      <c r="L3616" s="2" t="s">
        <v>63</v>
      </c>
      <c r="M3616" s="2" t="s">
        <v>64</v>
      </c>
      <c r="N3616" s="2" t="s">
        <v>65</v>
      </c>
      <c r="O3616" s="2" t="s">
        <v>66</v>
      </c>
      <c r="P3616" s="2" t="s">
        <v>67</v>
      </c>
      <c r="Q3616" s="2" t="s">
        <v>396</v>
      </c>
    </row>
    <row r="3617" spans="1:17" ht="15" customHeight="1" x14ac:dyDescent="0.25">
      <c r="A3617" s="1" t="s">
        <v>68</v>
      </c>
      <c r="B3617" s="3">
        <v>33.44</v>
      </c>
      <c r="C3617" s="3">
        <v>50.56</v>
      </c>
      <c r="D3617" s="3">
        <v>51.44</v>
      </c>
      <c r="E3617" s="13">
        <v>48.78</v>
      </c>
      <c r="F3617" s="3">
        <v>66.44</v>
      </c>
      <c r="G3617" s="3">
        <v>64</v>
      </c>
      <c r="H3617" s="3">
        <v>53.19</v>
      </c>
      <c r="I3617" s="3">
        <v>56.92</v>
      </c>
      <c r="J3617" s="3">
        <v>76.040000000000006</v>
      </c>
      <c r="K3617" s="3">
        <v>67.739999999999995</v>
      </c>
      <c r="L3617" s="3">
        <v>82.49</v>
      </c>
      <c r="M3617" s="3">
        <v>88.12</v>
      </c>
      <c r="N3617" s="3">
        <v>80.17</v>
      </c>
      <c r="O3617" s="3">
        <v>101.61</v>
      </c>
      <c r="P3617" s="3">
        <v>105.26</v>
      </c>
      <c r="Q3617" s="3">
        <v>128.66</v>
      </c>
    </row>
    <row r="3618" spans="1:17" ht="15" customHeight="1" x14ac:dyDescent="0.2">
      <c r="A3618" s="1" t="s">
        <v>0</v>
      </c>
    </row>
    <row r="3619" spans="1:17" ht="15" customHeight="1" x14ac:dyDescent="0.25">
      <c r="A3619" s="1" t="s">
        <v>31</v>
      </c>
      <c r="B3619" s="3">
        <v>10.41</v>
      </c>
      <c r="C3619" s="3">
        <v>14.92</v>
      </c>
      <c r="D3619" s="3">
        <v>11.88</v>
      </c>
      <c r="E3619" s="13">
        <v>6.81</v>
      </c>
      <c r="F3619" s="3">
        <v>12.65</v>
      </c>
      <c r="G3619" s="3">
        <v>24.4</v>
      </c>
      <c r="H3619" s="3">
        <v>13.73</v>
      </c>
      <c r="I3619" s="3">
        <v>14.27</v>
      </c>
      <c r="J3619" s="3">
        <v>21.17</v>
      </c>
      <c r="K3619" s="3">
        <v>19.5</v>
      </c>
      <c r="L3619" s="3">
        <v>27.78</v>
      </c>
      <c r="M3619" s="3">
        <v>25.49</v>
      </c>
      <c r="N3619" s="3">
        <v>18.899999999999999</v>
      </c>
      <c r="O3619" s="3">
        <v>22.36</v>
      </c>
      <c r="P3619" s="3">
        <v>28.14</v>
      </c>
      <c r="Q3619" s="3">
        <v>34.24</v>
      </c>
    </row>
    <row r="3620" spans="1:17" ht="15" customHeight="1" x14ac:dyDescent="0.2">
      <c r="A3620" s="1" t="s">
        <v>0</v>
      </c>
    </row>
    <row r="3621" spans="1:17" ht="15" customHeight="1" x14ac:dyDescent="0.25">
      <c r="A3621" s="1" t="s">
        <v>86</v>
      </c>
      <c r="B3621" s="3">
        <v>8.69</v>
      </c>
      <c r="C3621" s="3">
        <v>12.02</v>
      </c>
      <c r="D3621" s="3">
        <v>9.81</v>
      </c>
      <c r="E3621" s="13">
        <v>5.2</v>
      </c>
      <c r="F3621" s="3">
        <v>10.86</v>
      </c>
      <c r="G3621" s="3">
        <v>21.4</v>
      </c>
      <c r="H3621" s="3">
        <v>12.12</v>
      </c>
      <c r="I3621" s="3">
        <v>12.47</v>
      </c>
      <c r="J3621" s="3">
        <v>18.5</v>
      </c>
      <c r="K3621" s="3">
        <v>16.73</v>
      </c>
      <c r="L3621" s="3">
        <v>23.2</v>
      </c>
      <c r="M3621" s="3">
        <v>22.46</v>
      </c>
      <c r="N3621" s="3">
        <v>16.23</v>
      </c>
      <c r="O3621" s="3">
        <v>19.149999999999999</v>
      </c>
      <c r="P3621" s="3">
        <v>24.3</v>
      </c>
      <c r="Q3621" s="3">
        <v>29.57</v>
      </c>
    </row>
    <row r="3622" spans="1:17" ht="15" customHeight="1" x14ac:dyDescent="0.2">
      <c r="A3622" s="1" t="s">
        <v>0</v>
      </c>
    </row>
    <row r="3623" spans="1:17" ht="15" customHeight="1" x14ac:dyDescent="0.25">
      <c r="A3623" s="1" t="s">
        <v>71</v>
      </c>
      <c r="B3623" s="3">
        <v>8.52</v>
      </c>
      <c r="C3623" s="3">
        <v>11.73</v>
      </c>
      <c r="D3623" s="3">
        <v>9.5299999999999994</v>
      </c>
      <c r="E3623" s="13">
        <v>5.19</v>
      </c>
      <c r="F3623" s="3">
        <v>10.76</v>
      </c>
      <c r="G3623" s="3">
        <v>21.06</v>
      </c>
      <c r="H3623" s="3">
        <v>11.87</v>
      </c>
      <c r="I3623" s="3">
        <v>12.23</v>
      </c>
      <c r="J3623" s="3">
        <v>18.11</v>
      </c>
      <c r="K3623" s="3">
        <v>16.36</v>
      </c>
      <c r="L3623" s="3">
        <v>22.86</v>
      </c>
      <c r="M3623" s="3">
        <v>21.93</v>
      </c>
      <c r="N3623" s="3">
        <v>16.100000000000001</v>
      </c>
      <c r="O3623" s="3">
        <v>19.05</v>
      </c>
      <c r="P3623" s="3">
        <v>24.06</v>
      </c>
      <c r="Q3623" s="3">
        <v>29.19</v>
      </c>
    </row>
    <row r="3624" spans="1:17" ht="15" customHeight="1" x14ac:dyDescent="0.2">
      <c r="A3624" s="1" t="s">
        <v>0</v>
      </c>
    </row>
    <row r="3626" spans="1:17" ht="15" customHeight="1" x14ac:dyDescent="0.2">
      <c r="A3626" s="1" t="s">
        <v>0</v>
      </c>
    </row>
    <row r="3629" spans="1:17" ht="15" customHeight="1" x14ac:dyDescent="0.2">
      <c r="A3629" s="18" t="s">
        <v>0</v>
      </c>
      <c r="B3629" s="18"/>
      <c r="C3629" s="18"/>
      <c r="D3629" s="18"/>
      <c r="E3629" s="18"/>
    </row>
    <row r="3630" spans="1:17" ht="15" customHeight="1" x14ac:dyDescent="0.25">
      <c r="A3630" s="17" t="s">
        <v>450</v>
      </c>
      <c r="B3630" s="17"/>
      <c r="C3630" s="17"/>
      <c r="D3630" s="17"/>
      <c r="E3630" s="17"/>
      <c r="F3630" s="17"/>
      <c r="G3630" s="17"/>
      <c r="H3630" s="18" t="s">
        <v>23</v>
      </c>
      <c r="I3630" s="18"/>
      <c r="J3630" s="18"/>
      <c r="K3630" s="18"/>
    </row>
    <row r="3633" spans="1:17" ht="15" customHeight="1" x14ac:dyDescent="0.2">
      <c r="A3633" s="1" t="s">
        <v>24</v>
      </c>
    </row>
    <row r="3634" spans="1:17" ht="15" customHeight="1" x14ac:dyDescent="0.2">
      <c r="A3634" s="1" t="s">
        <v>0</v>
      </c>
    </row>
    <row r="3635" spans="1:17" ht="15" customHeight="1" x14ac:dyDescent="0.2">
      <c r="A3635" s="1" t="s">
        <v>0</v>
      </c>
    </row>
    <row r="3636" spans="1:17" ht="15" customHeight="1" x14ac:dyDescent="0.2">
      <c r="A3636" s="1" t="s">
        <v>0</v>
      </c>
    </row>
    <row r="3638" spans="1:17" ht="15" customHeight="1" x14ac:dyDescent="0.25">
      <c r="A3638" s="17" t="s">
        <v>25</v>
      </c>
      <c r="B3638" s="17"/>
      <c r="C3638" s="17" t="s">
        <v>26</v>
      </c>
      <c r="D3638" s="17"/>
    </row>
    <row r="3639" spans="1:17" ht="15" customHeight="1" x14ac:dyDescent="0.25">
      <c r="A3639" s="2" t="s">
        <v>27</v>
      </c>
      <c r="B3639" s="2" t="s">
        <v>53</v>
      </c>
      <c r="C3639" s="2" t="s">
        <v>54</v>
      </c>
      <c r="D3639" s="2" t="s">
        <v>55</v>
      </c>
      <c r="E3639" s="12" t="s">
        <v>56</v>
      </c>
      <c r="F3639" s="2" t="s">
        <v>57</v>
      </c>
      <c r="G3639" s="2" t="s">
        <v>58</v>
      </c>
      <c r="H3639" s="2" t="s">
        <v>59</v>
      </c>
      <c r="I3639" s="2" t="s">
        <v>60</v>
      </c>
      <c r="J3639" s="2" t="s">
        <v>61</v>
      </c>
      <c r="K3639" s="2" t="s">
        <v>62</v>
      </c>
      <c r="L3639" s="2" t="s">
        <v>63</v>
      </c>
      <c r="M3639" s="2" t="s">
        <v>64</v>
      </c>
      <c r="N3639" s="2" t="s">
        <v>65</v>
      </c>
      <c r="O3639" s="2" t="s">
        <v>66</v>
      </c>
      <c r="P3639" s="2" t="s">
        <v>67</v>
      </c>
      <c r="Q3639" s="2" t="s">
        <v>396</v>
      </c>
    </row>
    <row r="3640" spans="1:17" ht="15" customHeight="1" x14ac:dyDescent="0.2">
      <c r="A3640" s="1" t="s">
        <v>28</v>
      </c>
    </row>
    <row r="3641" spans="1:17" ht="15" customHeight="1" x14ac:dyDescent="0.25">
      <c r="A3641" s="1" t="s">
        <v>0</v>
      </c>
      <c r="B3641" s="3">
        <v>51.73</v>
      </c>
      <c r="C3641" s="3">
        <v>78.27</v>
      </c>
      <c r="D3641" s="3">
        <v>79.61</v>
      </c>
      <c r="E3641" s="13">
        <v>75.5</v>
      </c>
      <c r="F3641" s="3">
        <v>102.82</v>
      </c>
      <c r="G3641" s="3">
        <v>99.03</v>
      </c>
      <c r="H3641" s="3">
        <v>82.32</v>
      </c>
      <c r="I3641" s="3">
        <v>88.09</v>
      </c>
      <c r="J3641" s="3">
        <v>117.65</v>
      </c>
      <c r="K3641" s="3">
        <v>104.81</v>
      </c>
      <c r="L3641" s="3">
        <v>127.65</v>
      </c>
      <c r="M3641" s="3">
        <v>136.37</v>
      </c>
      <c r="N3641" s="3">
        <v>124.06</v>
      </c>
      <c r="O3641" s="3">
        <v>157.24</v>
      </c>
      <c r="P3641" s="3">
        <v>162.91</v>
      </c>
      <c r="Q3641" s="3">
        <v>199.13</v>
      </c>
    </row>
    <row r="3642" spans="1:17" ht="15" customHeight="1" x14ac:dyDescent="0.2">
      <c r="A3642" s="1" t="s">
        <v>38</v>
      </c>
    </row>
    <row r="3643" spans="1:17" ht="15" customHeight="1" x14ac:dyDescent="0.25">
      <c r="A3643" s="1">
        <v>1</v>
      </c>
      <c r="B3643" s="3">
        <v>71.66</v>
      </c>
      <c r="C3643" s="3">
        <v>108.34</v>
      </c>
      <c r="D3643" s="3">
        <v>110.22</v>
      </c>
      <c r="E3643" s="13">
        <v>104.53</v>
      </c>
      <c r="F3643" s="3">
        <v>142.38</v>
      </c>
      <c r="G3643" s="3">
        <v>137.13999999999999</v>
      </c>
      <c r="H3643" s="3">
        <v>113.98</v>
      </c>
      <c r="I3643" s="3">
        <v>121.96</v>
      </c>
      <c r="J3643" s="3">
        <v>162.94</v>
      </c>
      <c r="K3643" s="3">
        <v>145.16</v>
      </c>
      <c r="L3643" s="3">
        <v>176.76</v>
      </c>
      <c r="M3643" s="3">
        <v>188.82</v>
      </c>
      <c r="N3643" s="3">
        <v>171.8</v>
      </c>
      <c r="O3643" s="3">
        <v>217.72</v>
      </c>
      <c r="P3643" s="3">
        <v>225.56</v>
      </c>
      <c r="Q3643" s="3">
        <v>275.7</v>
      </c>
    </row>
    <row r="3644" spans="1:17" ht="15" customHeight="1" x14ac:dyDescent="0.25">
      <c r="A3644" s="1">
        <v>2</v>
      </c>
      <c r="B3644" s="3">
        <v>83.19</v>
      </c>
      <c r="C3644" s="3">
        <v>129.58000000000001</v>
      </c>
      <c r="D3644" s="3">
        <v>122.35</v>
      </c>
      <c r="E3644" s="13">
        <v>116.66</v>
      </c>
      <c r="F3644" s="3">
        <v>158.46</v>
      </c>
      <c r="G3644" s="3">
        <v>166.29</v>
      </c>
      <c r="H3644" s="3">
        <v>131.16999999999999</v>
      </c>
      <c r="I3644" s="3">
        <v>141.61000000000001</v>
      </c>
      <c r="J3644" s="3">
        <v>189.79</v>
      </c>
      <c r="K3644" s="3">
        <v>171.31</v>
      </c>
      <c r="L3644" s="3">
        <v>215.94</v>
      </c>
      <c r="M3644" s="3">
        <v>223.09</v>
      </c>
      <c r="N3644" s="3">
        <v>199.04</v>
      </c>
      <c r="O3644" s="3">
        <v>247.82</v>
      </c>
      <c r="P3644" s="3">
        <v>265.77</v>
      </c>
      <c r="Q3644" s="3">
        <v>325.76</v>
      </c>
    </row>
    <row r="3645" spans="1:17" ht="15" customHeight="1" x14ac:dyDescent="0.2">
      <c r="A3645" s="1" t="s">
        <v>29</v>
      </c>
    </row>
    <row r="3646" spans="1:17" ht="15" customHeight="1" x14ac:dyDescent="0.25">
      <c r="A3646" s="1">
        <v>1</v>
      </c>
      <c r="B3646" s="3">
        <v>79.62</v>
      </c>
      <c r="C3646" s="3">
        <v>120.38</v>
      </c>
      <c r="D3646" s="3">
        <v>122.47</v>
      </c>
      <c r="E3646" s="13">
        <v>116.14</v>
      </c>
      <c r="F3646" s="3">
        <v>158.19999999999999</v>
      </c>
      <c r="G3646" s="3">
        <v>152.38</v>
      </c>
      <c r="H3646" s="3">
        <v>126.64</v>
      </c>
      <c r="I3646" s="3">
        <v>135.51</v>
      </c>
      <c r="J3646" s="3">
        <v>181.04</v>
      </c>
      <c r="K3646" s="3">
        <v>161.29</v>
      </c>
      <c r="L3646" s="3">
        <v>196.4</v>
      </c>
      <c r="M3646" s="3">
        <v>209.8</v>
      </c>
      <c r="N3646" s="3">
        <v>190.89</v>
      </c>
      <c r="O3646" s="3">
        <v>241.92</v>
      </c>
      <c r="P3646" s="3">
        <v>250.62</v>
      </c>
      <c r="Q3646" s="3">
        <v>306.33</v>
      </c>
    </row>
    <row r="3647" spans="1:17" ht="15" customHeight="1" x14ac:dyDescent="0.25">
      <c r="A3647" s="1">
        <v>2</v>
      </c>
      <c r="B3647" s="3">
        <v>92.44</v>
      </c>
      <c r="C3647" s="3">
        <v>143.97999999999999</v>
      </c>
      <c r="D3647" s="3">
        <v>135.94999999999999</v>
      </c>
      <c r="E3647" s="13">
        <v>129.61000000000001</v>
      </c>
      <c r="F3647" s="3">
        <v>176.06</v>
      </c>
      <c r="G3647" s="3">
        <v>184.77</v>
      </c>
      <c r="H3647" s="3">
        <v>145.74</v>
      </c>
      <c r="I3647" s="3">
        <v>157.35</v>
      </c>
      <c r="J3647" s="3">
        <v>210.87</v>
      </c>
      <c r="K3647" s="3">
        <v>190.34</v>
      </c>
      <c r="L3647" s="3">
        <v>239.94</v>
      </c>
      <c r="M3647" s="3">
        <v>247.88</v>
      </c>
      <c r="N3647" s="3">
        <v>221.15</v>
      </c>
      <c r="O3647" s="3">
        <v>275.36</v>
      </c>
      <c r="P3647" s="3">
        <v>295.3</v>
      </c>
      <c r="Q3647" s="3">
        <v>361.96</v>
      </c>
    </row>
    <row r="3648" spans="1:17" ht="15" customHeight="1" x14ac:dyDescent="0.25">
      <c r="A3648" s="1">
        <v>3</v>
      </c>
      <c r="B3648" s="3">
        <v>105.09</v>
      </c>
      <c r="C3648" s="3">
        <v>167.42</v>
      </c>
      <c r="D3648" s="3">
        <v>157.72</v>
      </c>
      <c r="E3648" s="13">
        <v>142.97</v>
      </c>
      <c r="F3648" s="3">
        <v>196.7</v>
      </c>
      <c r="G3648" s="3">
        <v>217.93</v>
      </c>
      <c r="H3648" s="3">
        <v>170.24</v>
      </c>
      <c r="I3648" s="3">
        <v>182.18</v>
      </c>
      <c r="J3648" s="3">
        <v>243.33</v>
      </c>
      <c r="K3648" s="3">
        <v>215.42</v>
      </c>
      <c r="L3648" s="3">
        <v>282.52999999999997</v>
      </c>
      <c r="M3648" s="3">
        <v>280.89999999999998</v>
      </c>
      <c r="N3648" s="3">
        <v>251.21</v>
      </c>
      <c r="O3648" s="3">
        <v>308.82</v>
      </c>
      <c r="P3648" s="3">
        <v>342.08</v>
      </c>
      <c r="Q3648" s="3">
        <v>417.23</v>
      </c>
    </row>
    <row r="3649" spans="1:17" ht="15" customHeight="1" x14ac:dyDescent="0.25">
      <c r="A3649" s="1">
        <v>4</v>
      </c>
      <c r="B3649" s="3">
        <v>117.74</v>
      </c>
      <c r="C3649" s="3">
        <v>190.86</v>
      </c>
      <c r="D3649" s="3">
        <v>179.49</v>
      </c>
      <c r="E3649" s="13">
        <v>156.33000000000001</v>
      </c>
      <c r="F3649" s="3">
        <v>217.34</v>
      </c>
      <c r="G3649" s="3">
        <v>251.09</v>
      </c>
      <c r="H3649" s="3">
        <v>194.74</v>
      </c>
      <c r="I3649" s="3">
        <v>207.01</v>
      </c>
      <c r="J3649" s="3">
        <v>275.79000000000002</v>
      </c>
      <c r="K3649" s="3">
        <v>240.5</v>
      </c>
      <c r="L3649" s="3">
        <v>325.12</v>
      </c>
      <c r="M3649" s="3">
        <v>313.92</v>
      </c>
      <c r="N3649" s="3">
        <v>281.27</v>
      </c>
      <c r="O3649" s="3">
        <v>342.28</v>
      </c>
      <c r="P3649" s="3">
        <v>388.86</v>
      </c>
      <c r="Q3649" s="3">
        <v>472.5</v>
      </c>
    </row>
    <row r="3650" spans="1:17" ht="15" customHeight="1" x14ac:dyDescent="0.25">
      <c r="A3650" s="1">
        <v>5</v>
      </c>
      <c r="B3650" s="3">
        <v>130.38999999999999</v>
      </c>
      <c r="C3650" s="3">
        <v>214.3</v>
      </c>
      <c r="D3650" s="3">
        <v>201.26</v>
      </c>
      <c r="E3650" s="13">
        <v>169.69</v>
      </c>
      <c r="F3650" s="3">
        <v>237.98</v>
      </c>
      <c r="G3650" s="3">
        <v>284.25</v>
      </c>
      <c r="H3650" s="3">
        <v>219.24</v>
      </c>
      <c r="I3650" s="3">
        <v>231.84</v>
      </c>
      <c r="J3650" s="3">
        <v>308.25</v>
      </c>
      <c r="K3650" s="3">
        <v>265.58</v>
      </c>
      <c r="L3650" s="3">
        <v>367.71</v>
      </c>
      <c r="M3650" s="3">
        <v>346.94</v>
      </c>
      <c r="N3650" s="3">
        <v>311.33</v>
      </c>
      <c r="O3650" s="3">
        <v>375.74</v>
      </c>
      <c r="P3650" s="3">
        <v>435.64</v>
      </c>
      <c r="Q3650" s="3">
        <v>527.77</v>
      </c>
    </row>
    <row r="3651" spans="1:17" ht="15" customHeight="1" x14ac:dyDescent="0.25">
      <c r="A3651" s="1">
        <v>6</v>
      </c>
      <c r="B3651" s="3">
        <v>141.13999999999999</v>
      </c>
      <c r="C3651" s="3">
        <v>234.1</v>
      </c>
      <c r="D3651" s="3">
        <v>216.75</v>
      </c>
      <c r="E3651" s="13">
        <v>178.58</v>
      </c>
      <c r="F3651" s="3">
        <v>250.59</v>
      </c>
      <c r="G3651" s="3">
        <v>310.3</v>
      </c>
      <c r="H3651" s="3">
        <v>229.92</v>
      </c>
      <c r="I3651" s="3">
        <v>241.59</v>
      </c>
      <c r="J3651" s="3">
        <v>327.45999999999998</v>
      </c>
      <c r="K3651" s="3">
        <v>284.62</v>
      </c>
      <c r="L3651" s="3">
        <v>399.19</v>
      </c>
      <c r="M3651" s="3">
        <v>371.46</v>
      </c>
      <c r="N3651" s="3">
        <v>333.29</v>
      </c>
      <c r="O3651" s="3">
        <v>403.85</v>
      </c>
      <c r="P3651" s="3">
        <v>466.2</v>
      </c>
      <c r="Q3651" s="3">
        <v>570.61</v>
      </c>
    </row>
    <row r="3652" spans="1:17" ht="15" customHeight="1" x14ac:dyDescent="0.25">
      <c r="A3652" s="1">
        <v>7</v>
      </c>
      <c r="B3652" s="3">
        <v>151.88999999999999</v>
      </c>
      <c r="C3652" s="3">
        <v>253.9</v>
      </c>
      <c r="D3652" s="3">
        <v>232.24</v>
      </c>
      <c r="E3652" s="13">
        <v>187.47</v>
      </c>
      <c r="F3652" s="3">
        <v>263.2</v>
      </c>
      <c r="G3652" s="3">
        <v>336.35</v>
      </c>
      <c r="H3652" s="3">
        <v>240.6</v>
      </c>
      <c r="I3652" s="3">
        <v>251.34</v>
      </c>
      <c r="J3652" s="3">
        <v>346.67</v>
      </c>
      <c r="K3652" s="3">
        <v>303.66000000000003</v>
      </c>
      <c r="L3652" s="3">
        <v>430.67</v>
      </c>
      <c r="M3652" s="3">
        <v>395.98</v>
      </c>
      <c r="N3652" s="3">
        <v>355.25</v>
      </c>
      <c r="O3652" s="3">
        <v>431.96</v>
      </c>
      <c r="P3652" s="3">
        <v>496.76</v>
      </c>
      <c r="Q3652" s="3">
        <v>613.45000000000005</v>
      </c>
    </row>
    <row r="3653" spans="1:17" ht="15" customHeight="1" x14ac:dyDescent="0.25">
      <c r="A3653" s="1">
        <v>8</v>
      </c>
      <c r="B3653" s="3">
        <v>162.63999999999999</v>
      </c>
      <c r="C3653" s="3">
        <v>273.7</v>
      </c>
      <c r="D3653" s="3">
        <v>247.73</v>
      </c>
      <c r="E3653" s="13">
        <v>196.36</v>
      </c>
      <c r="F3653" s="3">
        <v>275.81</v>
      </c>
      <c r="G3653" s="3">
        <v>362.4</v>
      </c>
      <c r="H3653" s="3">
        <v>251.28</v>
      </c>
      <c r="I3653" s="3">
        <v>261.08999999999997</v>
      </c>
      <c r="J3653" s="3">
        <v>365.88</v>
      </c>
      <c r="K3653" s="3">
        <v>322.7</v>
      </c>
      <c r="L3653" s="3">
        <v>462.15</v>
      </c>
      <c r="M3653" s="3">
        <v>420.5</v>
      </c>
      <c r="N3653" s="3">
        <v>377.21</v>
      </c>
      <c r="O3653" s="3">
        <v>460.07</v>
      </c>
      <c r="P3653" s="3">
        <v>527.32000000000005</v>
      </c>
      <c r="Q3653" s="3">
        <v>656.29</v>
      </c>
    </row>
    <row r="3654" spans="1:17" ht="15" customHeight="1" x14ac:dyDescent="0.25">
      <c r="A3654" s="1">
        <v>9</v>
      </c>
      <c r="B3654" s="3">
        <v>173.39</v>
      </c>
      <c r="C3654" s="3">
        <v>293.5</v>
      </c>
      <c r="D3654" s="3">
        <v>263.22000000000003</v>
      </c>
      <c r="E3654" s="13">
        <v>205.25</v>
      </c>
      <c r="F3654" s="3">
        <v>288.42</v>
      </c>
      <c r="G3654" s="3">
        <v>388.45</v>
      </c>
      <c r="H3654" s="3">
        <v>261.95999999999998</v>
      </c>
      <c r="I3654" s="3">
        <v>270.83999999999997</v>
      </c>
      <c r="J3654" s="3">
        <v>385.09</v>
      </c>
      <c r="K3654" s="3">
        <v>341.74</v>
      </c>
      <c r="L3654" s="3">
        <v>493.63</v>
      </c>
      <c r="M3654" s="3">
        <v>445.02</v>
      </c>
      <c r="N3654" s="3">
        <v>399.17</v>
      </c>
      <c r="O3654" s="3">
        <v>488.18</v>
      </c>
      <c r="P3654" s="3">
        <v>557.88</v>
      </c>
      <c r="Q3654" s="3">
        <v>699.13</v>
      </c>
    </row>
    <row r="3655" spans="1:17" ht="15" customHeight="1" x14ac:dyDescent="0.25">
      <c r="A3655" s="1">
        <v>10</v>
      </c>
      <c r="B3655" s="3">
        <v>184.14</v>
      </c>
      <c r="C3655" s="3">
        <v>313.3</v>
      </c>
      <c r="D3655" s="3">
        <v>278.70999999999998</v>
      </c>
      <c r="E3655" s="13">
        <v>214.14</v>
      </c>
      <c r="F3655" s="3">
        <v>301.02999999999997</v>
      </c>
      <c r="G3655" s="3">
        <v>414.5</v>
      </c>
      <c r="H3655" s="3">
        <v>272.64</v>
      </c>
      <c r="I3655" s="3">
        <v>280.58999999999997</v>
      </c>
      <c r="J3655" s="3">
        <v>404.3</v>
      </c>
      <c r="K3655" s="3">
        <v>360.78</v>
      </c>
      <c r="L3655" s="3">
        <v>525.11</v>
      </c>
      <c r="M3655" s="3">
        <v>469.54</v>
      </c>
      <c r="N3655" s="3">
        <v>421.13</v>
      </c>
      <c r="O3655" s="3">
        <v>516.29</v>
      </c>
      <c r="P3655" s="3">
        <v>588.44000000000005</v>
      </c>
      <c r="Q3655" s="3">
        <v>741.97</v>
      </c>
    </row>
    <row r="3656" spans="1:17" ht="15" customHeight="1" x14ac:dyDescent="0.25">
      <c r="A3656" s="1">
        <v>11</v>
      </c>
      <c r="B3656" s="3">
        <v>194.89</v>
      </c>
      <c r="C3656" s="3">
        <v>333.1</v>
      </c>
      <c r="D3656" s="3">
        <v>294.2</v>
      </c>
      <c r="E3656" s="13">
        <v>223.03</v>
      </c>
      <c r="F3656" s="3">
        <v>313.64</v>
      </c>
      <c r="G3656" s="3">
        <v>440.55</v>
      </c>
      <c r="H3656" s="3">
        <v>283.32</v>
      </c>
      <c r="I3656" s="3">
        <v>290.33999999999997</v>
      </c>
      <c r="J3656" s="3">
        <v>423.51</v>
      </c>
      <c r="K3656" s="3">
        <v>379.82</v>
      </c>
      <c r="L3656" s="3">
        <v>556.59</v>
      </c>
      <c r="M3656" s="3">
        <v>494.06</v>
      </c>
      <c r="N3656" s="3">
        <v>443.09</v>
      </c>
      <c r="O3656" s="3">
        <v>544.4</v>
      </c>
      <c r="P3656" s="3">
        <v>619</v>
      </c>
      <c r="Q3656" s="3">
        <v>784.81</v>
      </c>
    </row>
    <row r="3657" spans="1:17" ht="15" customHeight="1" x14ac:dyDescent="0.25">
      <c r="A3657" s="1">
        <v>12</v>
      </c>
      <c r="B3657" s="3">
        <v>204.58</v>
      </c>
      <c r="C3657" s="3">
        <v>345.52</v>
      </c>
      <c r="D3657" s="3">
        <v>307.60000000000002</v>
      </c>
      <c r="E3657" s="13">
        <v>231.48</v>
      </c>
      <c r="F3657" s="3">
        <v>327.58999999999997</v>
      </c>
      <c r="G3657" s="3">
        <v>463.59</v>
      </c>
      <c r="H3657" s="3">
        <v>296.63</v>
      </c>
      <c r="I3657" s="3">
        <v>304.33999999999997</v>
      </c>
      <c r="J3657" s="3">
        <v>443.94</v>
      </c>
      <c r="K3657" s="3">
        <v>399.1</v>
      </c>
      <c r="L3657" s="3">
        <v>583.23</v>
      </c>
      <c r="M3657" s="3">
        <v>517.72</v>
      </c>
      <c r="N3657" s="3">
        <v>461</v>
      </c>
      <c r="O3657" s="3">
        <v>562.86</v>
      </c>
      <c r="P3657" s="3">
        <v>646.04</v>
      </c>
      <c r="Q3657" s="3">
        <v>815.24</v>
      </c>
    </row>
    <row r="3658" spans="1:17" ht="15" customHeight="1" x14ac:dyDescent="0.25">
      <c r="A3658" s="1">
        <v>13</v>
      </c>
      <c r="B3658" s="3">
        <v>214.27</v>
      </c>
      <c r="C3658" s="3">
        <v>357.94</v>
      </c>
      <c r="D3658" s="3">
        <v>321</v>
      </c>
      <c r="E3658" s="13">
        <v>239.93</v>
      </c>
      <c r="F3658" s="3">
        <v>341.54</v>
      </c>
      <c r="G3658" s="3">
        <v>486.63</v>
      </c>
      <c r="H3658" s="3">
        <v>309.94</v>
      </c>
      <c r="I3658" s="3">
        <v>318.33999999999997</v>
      </c>
      <c r="J3658" s="3">
        <v>464.37</v>
      </c>
      <c r="K3658" s="3">
        <v>418.38</v>
      </c>
      <c r="L3658" s="3">
        <v>609.87</v>
      </c>
      <c r="M3658" s="3">
        <v>541.38</v>
      </c>
      <c r="N3658" s="3">
        <v>478.91</v>
      </c>
      <c r="O3658" s="3">
        <v>581.32000000000005</v>
      </c>
      <c r="P3658" s="3">
        <v>673.08</v>
      </c>
      <c r="Q3658" s="3">
        <v>845.67</v>
      </c>
    </row>
    <row r="3659" spans="1:17" ht="15" customHeight="1" x14ac:dyDescent="0.25">
      <c r="A3659" s="1">
        <v>14</v>
      </c>
      <c r="B3659" s="3">
        <v>223.96</v>
      </c>
      <c r="C3659" s="3">
        <v>370.36</v>
      </c>
      <c r="D3659" s="3">
        <v>334.4</v>
      </c>
      <c r="E3659" s="13">
        <v>248.38</v>
      </c>
      <c r="F3659" s="3">
        <v>355.49</v>
      </c>
      <c r="G3659" s="3">
        <v>509.67</v>
      </c>
      <c r="H3659" s="3">
        <v>323.25</v>
      </c>
      <c r="I3659" s="3">
        <v>332.34</v>
      </c>
      <c r="J3659" s="3">
        <v>484.8</v>
      </c>
      <c r="K3659" s="3">
        <v>437.66</v>
      </c>
      <c r="L3659" s="3">
        <v>636.51</v>
      </c>
      <c r="M3659" s="3">
        <v>565.04</v>
      </c>
      <c r="N3659" s="3">
        <v>496.82</v>
      </c>
      <c r="O3659" s="3">
        <v>599.78</v>
      </c>
      <c r="P3659" s="3">
        <v>700.12</v>
      </c>
      <c r="Q3659" s="3">
        <v>876.1</v>
      </c>
    </row>
    <row r="3660" spans="1:17" ht="15" customHeight="1" x14ac:dyDescent="0.25">
      <c r="A3660" s="1">
        <v>15</v>
      </c>
      <c r="B3660" s="3">
        <v>233.65</v>
      </c>
      <c r="C3660" s="3">
        <v>382.78</v>
      </c>
      <c r="D3660" s="3">
        <v>347.8</v>
      </c>
      <c r="E3660" s="13">
        <v>256.83</v>
      </c>
      <c r="F3660" s="3">
        <v>369.44</v>
      </c>
      <c r="G3660" s="3">
        <v>532.71</v>
      </c>
      <c r="H3660" s="3">
        <v>336.56</v>
      </c>
      <c r="I3660" s="3">
        <v>346.34</v>
      </c>
      <c r="J3660" s="3">
        <v>505.23</v>
      </c>
      <c r="K3660" s="3">
        <v>456.94</v>
      </c>
      <c r="L3660" s="3">
        <v>663.15</v>
      </c>
      <c r="M3660" s="3">
        <v>588.70000000000005</v>
      </c>
      <c r="N3660" s="3">
        <v>514.73</v>
      </c>
      <c r="O3660" s="3">
        <v>618.24</v>
      </c>
      <c r="P3660" s="3">
        <v>727.16</v>
      </c>
      <c r="Q3660" s="3">
        <v>906.53</v>
      </c>
    </row>
    <row r="3661" spans="1:17" ht="15" customHeight="1" x14ac:dyDescent="0.25">
      <c r="A3661" s="1">
        <v>16</v>
      </c>
      <c r="B3661" s="3">
        <v>243.34</v>
      </c>
      <c r="C3661" s="3">
        <v>395.2</v>
      </c>
      <c r="D3661" s="3">
        <v>361.2</v>
      </c>
      <c r="E3661" s="13">
        <v>265.27999999999997</v>
      </c>
      <c r="F3661" s="3">
        <v>383.39</v>
      </c>
      <c r="G3661" s="3">
        <v>555.75</v>
      </c>
      <c r="H3661" s="3">
        <v>349.87</v>
      </c>
      <c r="I3661" s="3">
        <v>360.34</v>
      </c>
      <c r="J3661" s="3">
        <v>525.66</v>
      </c>
      <c r="K3661" s="3">
        <v>476.22</v>
      </c>
      <c r="L3661" s="3">
        <v>689.79</v>
      </c>
      <c r="M3661" s="3">
        <v>612.36</v>
      </c>
      <c r="N3661" s="3">
        <v>532.64</v>
      </c>
      <c r="O3661" s="3">
        <v>636.70000000000005</v>
      </c>
      <c r="P3661" s="3">
        <v>754.2</v>
      </c>
      <c r="Q3661" s="3">
        <v>936.96</v>
      </c>
    </row>
    <row r="3662" spans="1:17" ht="15" customHeight="1" x14ac:dyDescent="0.25">
      <c r="A3662" s="1">
        <v>17</v>
      </c>
      <c r="B3662" s="3">
        <v>253.03</v>
      </c>
      <c r="C3662" s="3">
        <v>407.62</v>
      </c>
      <c r="D3662" s="3">
        <v>374.6</v>
      </c>
      <c r="E3662" s="13">
        <v>273.73</v>
      </c>
      <c r="F3662" s="3">
        <v>397.34</v>
      </c>
      <c r="G3662" s="3">
        <v>578.79</v>
      </c>
      <c r="H3662" s="3">
        <v>363.18</v>
      </c>
      <c r="I3662" s="3">
        <v>374.34</v>
      </c>
      <c r="J3662" s="3">
        <v>546.09</v>
      </c>
      <c r="K3662" s="3">
        <v>495.5</v>
      </c>
      <c r="L3662" s="3">
        <v>716.43</v>
      </c>
      <c r="M3662" s="3">
        <v>636.02</v>
      </c>
      <c r="N3662" s="3">
        <v>550.54999999999995</v>
      </c>
      <c r="O3662" s="3">
        <v>655.16</v>
      </c>
      <c r="P3662" s="3">
        <v>781.24</v>
      </c>
      <c r="Q3662" s="3">
        <v>967.39</v>
      </c>
    </row>
    <row r="3663" spans="1:17" ht="15" customHeight="1" x14ac:dyDescent="0.25">
      <c r="A3663" s="1">
        <v>18</v>
      </c>
      <c r="B3663" s="3">
        <v>262.72000000000003</v>
      </c>
      <c r="C3663" s="3">
        <v>420.04</v>
      </c>
      <c r="D3663" s="3">
        <v>388</v>
      </c>
      <c r="E3663" s="13">
        <v>282.18</v>
      </c>
      <c r="F3663" s="3">
        <v>411.29</v>
      </c>
      <c r="G3663" s="3">
        <v>601.83000000000004</v>
      </c>
      <c r="H3663" s="3">
        <v>376.49</v>
      </c>
      <c r="I3663" s="3">
        <v>388.34</v>
      </c>
      <c r="J3663" s="3">
        <v>566.52</v>
      </c>
      <c r="K3663" s="3">
        <v>514.78</v>
      </c>
      <c r="L3663" s="3">
        <v>743.07</v>
      </c>
      <c r="M3663" s="3">
        <v>659.68</v>
      </c>
      <c r="N3663" s="3">
        <v>568.46</v>
      </c>
      <c r="O3663" s="3">
        <v>673.62</v>
      </c>
      <c r="P3663" s="3">
        <v>808.28</v>
      </c>
      <c r="Q3663" s="3">
        <v>997.82</v>
      </c>
    </row>
    <row r="3664" spans="1:17" ht="15" customHeight="1" x14ac:dyDescent="0.25">
      <c r="A3664" s="1">
        <v>19</v>
      </c>
      <c r="B3664" s="3">
        <v>272.41000000000003</v>
      </c>
      <c r="C3664" s="3">
        <v>432.46</v>
      </c>
      <c r="D3664" s="3">
        <v>401.4</v>
      </c>
      <c r="E3664" s="13">
        <v>290.63</v>
      </c>
      <c r="F3664" s="3">
        <v>425.24</v>
      </c>
      <c r="G3664" s="3">
        <v>624.87</v>
      </c>
      <c r="H3664" s="3">
        <v>389.8</v>
      </c>
      <c r="I3664" s="3">
        <v>402.34</v>
      </c>
      <c r="J3664" s="3">
        <v>586.95000000000005</v>
      </c>
      <c r="K3664" s="3">
        <v>534.05999999999995</v>
      </c>
      <c r="L3664" s="3">
        <v>769.71</v>
      </c>
      <c r="M3664" s="3">
        <v>683.34</v>
      </c>
      <c r="N3664" s="3">
        <v>586.37</v>
      </c>
      <c r="O3664" s="3">
        <v>692.08</v>
      </c>
      <c r="P3664" s="3">
        <v>835.32</v>
      </c>
      <c r="Q3664" s="3">
        <v>1028.25</v>
      </c>
    </row>
    <row r="3665" spans="1:17" ht="15" customHeight="1" x14ac:dyDescent="0.25">
      <c r="A3665" s="1">
        <v>20</v>
      </c>
      <c r="B3665" s="3">
        <v>282.10000000000002</v>
      </c>
      <c r="C3665" s="3">
        <v>444.88</v>
      </c>
      <c r="D3665" s="3">
        <v>414.8</v>
      </c>
      <c r="E3665" s="13">
        <v>299.08</v>
      </c>
      <c r="F3665" s="3">
        <v>439.19</v>
      </c>
      <c r="G3665" s="3">
        <v>647.91</v>
      </c>
      <c r="H3665" s="3">
        <v>403.11</v>
      </c>
      <c r="I3665" s="3">
        <v>416.34</v>
      </c>
      <c r="J3665" s="3">
        <v>607.38</v>
      </c>
      <c r="K3665" s="3">
        <v>553.34</v>
      </c>
      <c r="L3665" s="3">
        <v>796.35</v>
      </c>
      <c r="M3665" s="3">
        <v>707</v>
      </c>
      <c r="N3665" s="3">
        <v>604.28</v>
      </c>
      <c r="O3665" s="3">
        <v>710.54</v>
      </c>
      <c r="P3665" s="3">
        <v>862.36</v>
      </c>
      <c r="Q3665" s="3">
        <v>1058.68</v>
      </c>
    </row>
    <row r="3666" spans="1:17" ht="15" customHeight="1" x14ac:dyDescent="0.25">
      <c r="A3666" s="1">
        <v>21</v>
      </c>
      <c r="B3666" s="3">
        <v>291.79000000000002</v>
      </c>
      <c r="C3666" s="3">
        <v>457.3</v>
      </c>
      <c r="D3666" s="3">
        <v>428.2</v>
      </c>
      <c r="E3666" s="13">
        <v>307.52999999999997</v>
      </c>
      <c r="F3666" s="3">
        <v>453.14</v>
      </c>
      <c r="G3666" s="3">
        <v>670.95</v>
      </c>
      <c r="H3666" s="3">
        <v>416.42</v>
      </c>
      <c r="I3666" s="3">
        <v>430.34</v>
      </c>
      <c r="J3666" s="3">
        <v>627.80999999999995</v>
      </c>
      <c r="K3666" s="3">
        <v>572.62</v>
      </c>
      <c r="L3666" s="3">
        <v>822.99</v>
      </c>
      <c r="M3666" s="3">
        <v>730.66</v>
      </c>
      <c r="N3666" s="3">
        <v>622.19000000000005</v>
      </c>
      <c r="O3666" s="3">
        <v>729</v>
      </c>
      <c r="P3666" s="3">
        <v>889.4</v>
      </c>
      <c r="Q3666" s="3">
        <v>1089.1099999999999</v>
      </c>
    </row>
    <row r="3667" spans="1:17" ht="15" customHeight="1" x14ac:dyDescent="0.25">
      <c r="A3667" s="1">
        <v>22</v>
      </c>
      <c r="B3667" s="3">
        <v>301.48</v>
      </c>
      <c r="C3667" s="3">
        <v>469.72</v>
      </c>
      <c r="D3667" s="3">
        <v>441.6</v>
      </c>
      <c r="E3667" s="13">
        <v>315.98</v>
      </c>
      <c r="F3667" s="3">
        <v>467.09</v>
      </c>
      <c r="G3667" s="3">
        <v>693.99</v>
      </c>
      <c r="H3667" s="3">
        <v>429.73</v>
      </c>
      <c r="I3667" s="3">
        <v>444.34</v>
      </c>
      <c r="J3667" s="3">
        <v>648.24</v>
      </c>
      <c r="K3667" s="3">
        <v>591.9</v>
      </c>
      <c r="L3667" s="3">
        <v>849.63</v>
      </c>
      <c r="M3667" s="3">
        <v>754.32</v>
      </c>
      <c r="N3667" s="3">
        <v>640.1</v>
      </c>
      <c r="O3667" s="3">
        <v>747.46</v>
      </c>
      <c r="P3667" s="3">
        <v>916.44</v>
      </c>
      <c r="Q3667" s="3">
        <v>1119.54</v>
      </c>
    </row>
    <row r="3668" spans="1:17" ht="15" customHeight="1" x14ac:dyDescent="0.25">
      <c r="A3668" s="1">
        <v>23</v>
      </c>
      <c r="B3668" s="3">
        <v>311.17</v>
      </c>
      <c r="C3668" s="3">
        <v>482.14</v>
      </c>
      <c r="D3668" s="3">
        <v>455</v>
      </c>
      <c r="E3668" s="13">
        <v>324.43</v>
      </c>
      <c r="F3668" s="3">
        <v>481.04</v>
      </c>
      <c r="G3668" s="3">
        <v>717.03</v>
      </c>
      <c r="H3668" s="3">
        <v>443.04</v>
      </c>
      <c r="I3668" s="3">
        <v>458.34</v>
      </c>
      <c r="J3668" s="3">
        <v>668.67</v>
      </c>
      <c r="K3668" s="3">
        <v>611.17999999999995</v>
      </c>
      <c r="L3668" s="3">
        <v>876.27</v>
      </c>
      <c r="M3668" s="3">
        <v>777.98</v>
      </c>
      <c r="N3668" s="3">
        <v>658.01</v>
      </c>
      <c r="O3668" s="3">
        <v>765.92</v>
      </c>
      <c r="P3668" s="3">
        <v>943.48</v>
      </c>
      <c r="Q3668" s="3">
        <v>1149.97</v>
      </c>
    </row>
    <row r="3669" spans="1:17" ht="15" customHeight="1" x14ac:dyDescent="0.25">
      <c r="A3669" s="1">
        <v>24</v>
      </c>
      <c r="B3669" s="3">
        <v>320.86</v>
      </c>
      <c r="C3669" s="3">
        <v>494.56</v>
      </c>
      <c r="D3669" s="3">
        <v>468.4</v>
      </c>
      <c r="E3669" s="13">
        <v>332.88</v>
      </c>
      <c r="F3669" s="3">
        <v>494.99</v>
      </c>
      <c r="G3669" s="3">
        <v>740.07</v>
      </c>
      <c r="H3669" s="3">
        <v>456.35</v>
      </c>
      <c r="I3669" s="3">
        <v>472.34</v>
      </c>
      <c r="J3669" s="3">
        <v>689.1</v>
      </c>
      <c r="K3669" s="3">
        <v>630.46</v>
      </c>
      <c r="L3669" s="3">
        <v>902.91</v>
      </c>
      <c r="M3669" s="3">
        <v>801.64</v>
      </c>
      <c r="N3669" s="3">
        <v>675.92</v>
      </c>
      <c r="O3669" s="3">
        <v>784.38</v>
      </c>
      <c r="P3669" s="3">
        <v>970.52</v>
      </c>
      <c r="Q3669" s="3">
        <v>1180.4000000000001</v>
      </c>
    </row>
    <row r="3670" spans="1:17" ht="15" customHeight="1" x14ac:dyDescent="0.25">
      <c r="A3670" s="1">
        <v>25</v>
      </c>
      <c r="B3670" s="3">
        <v>329.47</v>
      </c>
      <c r="C3670" s="3">
        <v>506</v>
      </c>
      <c r="D3670" s="3">
        <v>477.83</v>
      </c>
      <c r="E3670" s="13">
        <v>338.21</v>
      </c>
      <c r="F3670" s="3">
        <v>506.18</v>
      </c>
      <c r="G3670" s="3">
        <v>760.03</v>
      </c>
      <c r="H3670" s="3">
        <v>468.31</v>
      </c>
      <c r="I3670" s="3">
        <v>485.4</v>
      </c>
      <c r="J3670" s="3">
        <v>708.02</v>
      </c>
      <c r="K3670" s="3">
        <v>647.95000000000005</v>
      </c>
      <c r="L3670" s="3">
        <v>923.52</v>
      </c>
      <c r="M3670" s="3">
        <v>823.51</v>
      </c>
      <c r="N3670" s="3">
        <v>692.02</v>
      </c>
      <c r="O3670" s="3">
        <v>802.55</v>
      </c>
      <c r="P3670" s="3">
        <v>994.1</v>
      </c>
      <c r="Q3670" s="3">
        <v>1209.3900000000001</v>
      </c>
    </row>
    <row r="3671" spans="1:17" ht="15" customHeight="1" x14ac:dyDescent="0.25">
      <c r="A3671" s="1">
        <v>26</v>
      </c>
      <c r="B3671" s="3">
        <v>338.08</v>
      </c>
      <c r="C3671" s="3">
        <v>517.44000000000005</v>
      </c>
      <c r="D3671" s="3">
        <v>487.26</v>
      </c>
      <c r="E3671" s="13">
        <v>343.54</v>
      </c>
      <c r="F3671" s="3">
        <v>517.37</v>
      </c>
      <c r="G3671" s="3">
        <v>779.99</v>
      </c>
      <c r="H3671" s="3">
        <v>480.27</v>
      </c>
      <c r="I3671" s="3">
        <v>498.46</v>
      </c>
      <c r="J3671" s="3">
        <v>726.94</v>
      </c>
      <c r="K3671" s="3">
        <v>665.44</v>
      </c>
      <c r="L3671" s="3">
        <v>944.13</v>
      </c>
      <c r="M3671" s="3">
        <v>845.38</v>
      </c>
      <c r="N3671" s="3">
        <v>708.12</v>
      </c>
      <c r="O3671" s="3">
        <v>820.72</v>
      </c>
      <c r="P3671" s="3">
        <v>1017.68</v>
      </c>
      <c r="Q3671" s="3">
        <v>1238.3800000000001</v>
      </c>
    </row>
    <row r="3672" spans="1:17" ht="15" customHeight="1" x14ac:dyDescent="0.25">
      <c r="A3672" s="1">
        <v>27</v>
      </c>
      <c r="B3672" s="3">
        <v>346.69</v>
      </c>
      <c r="C3672" s="3">
        <v>528.88</v>
      </c>
      <c r="D3672" s="3">
        <v>496.69</v>
      </c>
      <c r="E3672" s="13">
        <v>348.87</v>
      </c>
      <c r="F3672" s="3">
        <v>528.55999999999995</v>
      </c>
      <c r="G3672" s="3">
        <v>799.95</v>
      </c>
      <c r="H3672" s="3">
        <v>492.23</v>
      </c>
      <c r="I3672" s="3">
        <v>511.52</v>
      </c>
      <c r="J3672" s="3">
        <v>745.86</v>
      </c>
      <c r="K3672" s="3">
        <v>682.93</v>
      </c>
      <c r="L3672" s="3">
        <v>964.74</v>
      </c>
      <c r="M3672" s="3">
        <v>867.25</v>
      </c>
      <c r="N3672" s="3">
        <v>724.22</v>
      </c>
      <c r="O3672" s="3">
        <v>838.89</v>
      </c>
      <c r="P3672" s="3">
        <v>1041.26</v>
      </c>
      <c r="Q3672" s="3">
        <v>1267.3699999999999</v>
      </c>
    </row>
    <row r="3673" spans="1:17" ht="15" customHeight="1" x14ac:dyDescent="0.25">
      <c r="A3673" s="1">
        <v>28</v>
      </c>
      <c r="B3673" s="3">
        <v>355.3</v>
      </c>
      <c r="C3673" s="3">
        <v>540.32000000000005</v>
      </c>
      <c r="D3673" s="3">
        <v>506.12</v>
      </c>
      <c r="E3673" s="13">
        <v>354.2</v>
      </c>
      <c r="F3673" s="3">
        <v>539.75</v>
      </c>
      <c r="G3673" s="3">
        <v>819.91</v>
      </c>
      <c r="H3673" s="3">
        <v>504.19</v>
      </c>
      <c r="I3673" s="3">
        <v>524.58000000000004</v>
      </c>
      <c r="J3673" s="3">
        <v>764.78</v>
      </c>
      <c r="K3673" s="3">
        <v>700.42</v>
      </c>
      <c r="L3673" s="3">
        <v>985.35</v>
      </c>
      <c r="M3673" s="3">
        <v>889.12</v>
      </c>
      <c r="N3673" s="3">
        <v>740.32</v>
      </c>
      <c r="O3673" s="3">
        <v>857.06</v>
      </c>
      <c r="P3673" s="3">
        <v>1064.8399999999999</v>
      </c>
      <c r="Q3673" s="3">
        <v>1296.3599999999999</v>
      </c>
    </row>
    <row r="3674" spans="1:17" ht="15" customHeight="1" x14ac:dyDescent="0.25">
      <c r="A3674" s="1">
        <v>29</v>
      </c>
      <c r="B3674" s="3">
        <v>363.91</v>
      </c>
      <c r="C3674" s="3">
        <v>551.76</v>
      </c>
      <c r="D3674" s="3">
        <v>515.54999999999995</v>
      </c>
      <c r="E3674" s="13">
        <v>359.53</v>
      </c>
      <c r="F3674" s="3">
        <v>550.94000000000005</v>
      </c>
      <c r="G3674" s="3">
        <v>839.87</v>
      </c>
      <c r="H3674" s="3">
        <v>516.15</v>
      </c>
      <c r="I3674" s="3">
        <v>537.64</v>
      </c>
      <c r="J3674" s="3">
        <v>783.7</v>
      </c>
      <c r="K3674" s="3">
        <v>717.91</v>
      </c>
      <c r="L3674" s="3">
        <v>1005.96</v>
      </c>
      <c r="M3674" s="3">
        <v>910.99</v>
      </c>
      <c r="N3674" s="3">
        <v>756.42</v>
      </c>
      <c r="O3674" s="3">
        <v>875.23</v>
      </c>
      <c r="P3674" s="3">
        <v>1088.42</v>
      </c>
      <c r="Q3674" s="3">
        <v>1325.35</v>
      </c>
    </row>
    <row r="3675" spans="1:17" ht="15" customHeight="1" x14ac:dyDescent="0.25">
      <c r="A3675" s="1">
        <v>30</v>
      </c>
      <c r="B3675" s="3">
        <v>372.52</v>
      </c>
      <c r="C3675" s="3">
        <v>563.20000000000005</v>
      </c>
      <c r="D3675" s="3">
        <v>524.98</v>
      </c>
      <c r="E3675" s="13">
        <v>364.86</v>
      </c>
      <c r="F3675" s="3">
        <v>562.13</v>
      </c>
      <c r="G3675" s="3">
        <v>859.83</v>
      </c>
      <c r="H3675" s="3">
        <v>528.11</v>
      </c>
      <c r="I3675" s="3">
        <v>550.70000000000005</v>
      </c>
      <c r="J3675" s="3">
        <v>802.62</v>
      </c>
      <c r="K3675" s="3">
        <v>735.4</v>
      </c>
      <c r="L3675" s="3">
        <v>1026.57</v>
      </c>
      <c r="M3675" s="3">
        <v>932.86</v>
      </c>
      <c r="N3675" s="3">
        <v>772.52</v>
      </c>
      <c r="O3675" s="3">
        <v>893.4</v>
      </c>
      <c r="P3675" s="3">
        <v>1112</v>
      </c>
      <c r="Q3675" s="3">
        <v>1354.34</v>
      </c>
    </row>
    <row r="3676" spans="1:17" ht="15" customHeight="1" x14ac:dyDescent="0.25">
      <c r="A3676" s="1">
        <v>31</v>
      </c>
      <c r="B3676" s="3">
        <v>381.13</v>
      </c>
      <c r="C3676" s="3">
        <v>574.64</v>
      </c>
      <c r="D3676" s="3">
        <v>534.41</v>
      </c>
      <c r="E3676" s="13">
        <v>370.19</v>
      </c>
      <c r="F3676" s="3">
        <v>573.32000000000005</v>
      </c>
      <c r="G3676" s="3">
        <v>879.79</v>
      </c>
      <c r="H3676" s="3">
        <v>540.07000000000005</v>
      </c>
      <c r="I3676" s="3">
        <v>563.76</v>
      </c>
      <c r="J3676" s="3">
        <v>821.54</v>
      </c>
      <c r="K3676" s="3">
        <v>752.89</v>
      </c>
      <c r="L3676" s="3">
        <v>1047.18</v>
      </c>
      <c r="M3676" s="3">
        <v>954.73</v>
      </c>
      <c r="N3676" s="3">
        <v>788.62</v>
      </c>
      <c r="O3676" s="3">
        <v>911.57</v>
      </c>
      <c r="P3676" s="3">
        <v>1135.58</v>
      </c>
      <c r="Q3676" s="3">
        <v>1383.33</v>
      </c>
    </row>
    <row r="3677" spans="1:17" ht="15" customHeight="1" x14ac:dyDescent="0.25">
      <c r="A3677" s="1">
        <v>32</v>
      </c>
      <c r="B3677" s="3">
        <v>389.74</v>
      </c>
      <c r="C3677" s="3">
        <v>586.08000000000004</v>
      </c>
      <c r="D3677" s="3">
        <v>543.84</v>
      </c>
      <c r="E3677" s="13">
        <v>375.52</v>
      </c>
      <c r="F3677" s="3">
        <v>584.51</v>
      </c>
      <c r="G3677" s="3">
        <v>899.75</v>
      </c>
      <c r="H3677" s="3">
        <v>552.03</v>
      </c>
      <c r="I3677" s="3">
        <v>576.82000000000005</v>
      </c>
      <c r="J3677" s="3">
        <v>840.46</v>
      </c>
      <c r="K3677" s="3">
        <v>770.38</v>
      </c>
      <c r="L3677" s="3">
        <v>1067.79</v>
      </c>
      <c r="M3677" s="3">
        <v>976.6</v>
      </c>
      <c r="N3677" s="3">
        <v>804.72</v>
      </c>
      <c r="O3677" s="3">
        <v>929.74</v>
      </c>
      <c r="P3677" s="3">
        <v>1159.1600000000001</v>
      </c>
      <c r="Q3677" s="3">
        <v>1412.32</v>
      </c>
    </row>
    <row r="3678" spans="1:17" ht="15" customHeight="1" x14ac:dyDescent="0.25">
      <c r="A3678" s="1">
        <v>33</v>
      </c>
      <c r="B3678" s="3">
        <v>398.35</v>
      </c>
      <c r="C3678" s="3">
        <v>597.52</v>
      </c>
      <c r="D3678" s="3">
        <v>553.27</v>
      </c>
      <c r="E3678" s="13">
        <v>380.85</v>
      </c>
      <c r="F3678" s="3">
        <v>595.70000000000005</v>
      </c>
      <c r="G3678" s="3">
        <v>919.71</v>
      </c>
      <c r="H3678" s="3">
        <v>563.99</v>
      </c>
      <c r="I3678" s="3">
        <v>589.88</v>
      </c>
      <c r="J3678" s="3">
        <v>859.38</v>
      </c>
      <c r="K3678" s="3">
        <v>787.87</v>
      </c>
      <c r="L3678" s="3">
        <v>1088.4000000000001</v>
      </c>
      <c r="M3678" s="3">
        <v>998.47</v>
      </c>
      <c r="N3678" s="3">
        <v>820.82</v>
      </c>
      <c r="O3678" s="3">
        <v>947.91</v>
      </c>
      <c r="P3678" s="3">
        <v>1182.74</v>
      </c>
      <c r="Q3678" s="3">
        <v>1441.31</v>
      </c>
    </row>
    <row r="3679" spans="1:17" ht="15" customHeight="1" x14ac:dyDescent="0.25">
      <c r="A3679" s="1">
        <v>34</v>
      </c>
      <c r="B3679" s="3">
        <v>406.96</v>
      </c>
      <c r="C3679" s="3">
        <v>608.96</v>
      </c>
      <c r="D3679" s="3">
        <v>562.70000000000005</v>
      </c>
      <c r="E3679" s="13">
        <v>386.18</v>
      </c>
      <c r="F3679" s="3">
        <v>606.89</v>
      </c>
      <c r="G3679" s="3">
        <v>939.67</v>
      </c>
      <c r="H3679" s="3">
        <v>575.95000000000005</v>
      </c>
      <c r="I3679" s="3">
        <v>602.94000000000005</v>
      </c>
      <c r="J3679" s="3">
        <v>878.3</v>
      </c>
      <c r="K3679" s="3">
        <v>805.36</v>
      </c>
      <c r="L3679" s="3">
        <v>1109.01</v>
      </c>
      <c r="M3679" s="3">
        <v>1020.34</v>
      </c>
      <c r="N3679" s="3">
        <v>836.92</v>
      </c>
      <c r="O3679" s="3">
        <v>966.08</v>
      </c>
      <c r="P3679" s="3">
        <v>1206.32</v>
      </c>
      <c r="Q3679" s="3">
        <v>1470.3</v>
      </c>
    </row>
    <row r="3680" spans="1:17" ht="15" customHeight="1" x14ac:dyDescent="0.25">
      <c r="A3680" s="1">
        <v>35</v>
      </c>
      <c r="B3680" s="3">
        <v>415.57</v>
      </c>
      <c r="C3680" s="3">
        <v>620.4</v>
      </c>
      <c r="D3680" s="3">
        <v>572.13</v>
      </c>
      <c r="E3680" s="13">
        <v>391.51</v>
      </c>
      <c r="F3680" s="3">
        <v>618.08000000000004</v>
      </c>
      <c r="G3680" s="3">
        <v>959.63</v>
      </c>
      <c r="H3680" s="3">
        <v>587.91</v>
      </c>
      <c r="I3680" s="3">
        <v>616</v>
      </c>
      <c r="J3680" s="3">
        <v>897.22</v>
      </c>
      <c r="K3680" s="3">
        <v>822.85</v>
      </c>
      <c r="L3680" s="3">
        <v>1129.6199999999999</v>
      </c>
      <c r="M3680" s="3">
        <v>1042.21</v>
      </c>
      <c r="N3680" s="3">
        <v>853.02</v>
      </c>
      <c r="O3680" s="3">
        <v>984.25</v>
      </c>
      <c r="P3680" s="3">
        <v>1229.9000000000001</v>
      </c>
      <c r="Q3680" s="3">
        <v>1499.29</v>
      </c>
    </row>
    <row r="3681" spans="1:17" ht="15" customHeight="1" x14ac:dyDescent="0.25">
      <c r="A3681" s="1">
        <v>36</v>
      </c>
      <c r="B3681" s="3">
        <v>424.18</v>
      </c>
      <c r="C3681" s="3">
        <v>631.84</v>
      </c>
      <c r="D3681" s="3">
        <v>581.55999999999995</v>
      </c>
      <c r="E3681" s="13">
        <v>396.84</v>
      </c>
      <c r="F3681" s="3">
        <v>629.27</v>
      </c>
      <c r="G3681" s="3">
        <v>979.59</v>
      </c>
      <c r="H3681" s="3">
        <v>599.87</v>
      </c>
      <c r="I3681" s="3">
        <v>629.05999999999995</v>
      </c>
      <c r="J3681" s="3">
        <v>916.14</v>
      </c>
      <c r="K3681" s="3">
        <v>840.34</v>
      </c>
      <c r="L3681" s="3">
        <v>1150.23</v>
      </c>
      <c r="M3681" s="3">
        <v>1064.08</v>
      </c>
      <c r="N3681" s="3">
        <v>869.12</v>
      </c>
      <c r="O3681" s="3">
        <v>1002.42</v>
      </c>
      <c r="P3681" s="3">
        <v>1253.48</v>
      </c>
      <c r="Q3681" s="3">
        <v>1528.28</v>
      </c>
    </row>
    <row r="3682" spans="1:17" ht="15" customHeight="1" x14ac:dyDescent="0.25">
      <c r="A3682" s="1">
        <v>37</v>
      </c>
      <c r="B3682" s="3">
        <v>432.79</v>
      </c>
      <c r="C3682" s="3">
        <v>643.28</v>
      </c>
      <c r="D3682" s="3">
        <v>590.99</v>
      </c>
      <c r="E3682" s="13">
        <v>402.17</v>
      </c>
      <c r="F3682" s="3">
        <v>640.46</v>
      </c>
      <c r="G3682" s="3">
        <v>999.55</v>
      </c>
      <c r="H3682" s="3">
        <v>611.83000000000004</v>
      </c>
      <c r="I3682" s="3">
        <v>642.12</v>
      </c>
      <c r="J3682" s="3">
        <v>935.06</v>
      </c>
      <c r="K3682" s="3">
        <v>857.83</v>
      </c>
      <c r="L3682" s="3">
        <v>1170.8399999999999</v>
      </c>
      <c r="M3682" s="3">
        <v>1085.95</v>
      </c>
      <c r="N3682" s="3">
        <v>885.22</v>
      </c>
      <c r="O3682" s="3">
        <v>1020.59</v>
      </c>
      <c r="P3682" s="3">
        <v>1277.06</v>
      </c>
      <c r="Q3682" s="3">
        <v>1557.27</v>
      </c>
    </row>
    <row r="3683" spans="1:17" ht="15" customHeight="1" x14ac:dyDescent="0.25">
      <c r="A3683" s="1">
        <v>38</v>
      </c>
      <c r="B3683" s="3">
        <v>441.4</v>
      </c>
      <c r="C3683" s="3">
        <v>654.72</v>
      </c>
      <c r="D3683" s="3">
        <v>600.41999999999996</v>
      </c>
      <c r="E3683" s="13">
        <v>407.5</v>
      </c>
      <c r="F3683" s="3">
        <v>651.65</v>
      </c>
      <c r="G3683" s="3">
        <v>1019.51</v>
      </c>
      <c r="H3683" s="3">
        <v>623.79</v>
      </c>
      <c r="I3683" s="3">
        <v>655.17999999999995</v>
      </c>
      <c r="J3683" s="3">
        <v>953.98</v>
      </c>
      <c r="K3683" s="3">
        <v>875.32</v>
      </c>
      <c r="L3683" s="3">
        <v>1191.45</v>
      </c>
      <c r="M3683" s="3">
        <v>1107.82</v>
      </c>
      <c r="N3683" s="3">
        <v>901.32</v>
      </c>
      <c r="O3683" s="3">
        <v>1038.76</v>
      </c>
      <c r="P3683" s="3">
        <v>1300.6400000000001</v>
      </c>
      <c r="Q3683" s="3">
        <v>1586.26</v>
      </c>
    </row>
    <row r="3684" spans="1:17" ht="15" customHeight="1" x14ac:dyDescent="0.25">
      <c r="A3684" s="1">
        <v>39</v>
      </c>
      <c r="B3684" s="3">
        <v>450.01</v>
      </c>
      <c r="C3684" s="3">
        <v>666.16</v>
      </c>
      <c r="D3684" s="3">
        <v>609.85</v>
      </c>
      <c r="E3684" s="13">
        <v>412.83</v>
      </c>
      <c r="F3684" s="3">
        <v>662.84</v>
      </c>
      <c r="G3684" s="3">
        <v>1039.47</v>
      </c>
      <c r="H3684" s="3">
        <v>635.75</v>
      </c>
      <c r="I3684" s="3">
        <v>668.24</v>
      </c>
      <c r="J3684" s="3">
        <v>972.9</v>
      </c>
      <c r="K3684" s="3">
        <v>892.81</v>
      </c>
      <c r="L3684" s="3">
        <v>1212.06</v>
      </c>
      <c r="M3684" s="3">
        <v>1129.69</v>
      </c>
      <c r="N3684" s="3">
        <v>917.42</v>
      </c>
      <c r="O3684" s="3">
        <v>1056.93</v>
      </c>
      <c r="P3684" s="3">
        <v>1324.22</v>
      </c>
      <c r="Q3684" s="3">
        <v>1615.25</v>
      </c>
    </row>
    <row r="3685" spans="1:17" ht="15" customHeight="1" x14ac:dyDescent="0.25">
      <c r="A3685" s="1">
        <v>40</v>
      </c>
      <c r="B3685" s="3">
        <v>458.62</v>
      </c>
      <c r="C3685" s="3">
        <v>677.6</v>
      </c>
      <c r="D3685" s="3">
        <v>619.28</v>
      </c>
      <c r="E3685" s="13">
        <v>418.16</v>
      </c>
      <c r="F3685" s="3">
        <v>674.03</v>
      </c>
      <c r="G3685" s="3">
        <v>1059.43</v>
      </c>
      <c r="H3685" s="3">
        <v>647.71</v>
      </c>
      <c r="I3685" s="3">
        <v>681.3</v>
      </c>
      <c r="J3685" s="3">
        <v>991.82</v>
      </c>
      <c r="K3685" s="3">
        <v>910.3</v>
      </c>
      <c r="L3685" s="3">
        <v>1232.67</v>
      </c>
      <c r="M3685" s="3">
        <v>1151.56</v>
      </c>
      <c r="N3685" s="3">
        <v>933.52</v>
      </c>
      <c r="O3685" s="3">
        <v>1075.0999999999999</v>
      </c>
      <c r="P3685" s="3">
        <v>1347.8</v>
      </c>
      <c r="Q3685" s="3">
        <v>1644.24</v>
      </c>
    </row>
    <row r="3686" spans="1:17" ht="15" customHeight="1" x14ac:dyDescent="0.25">
      <c r="A3686" s="1">
        <v>41</v>
      </c>
      <c r="B3686" s="3">
        <v>467.23</v>
      </c>
      <c r="C3686" s="3">
        <v>689.04</v>
      </c>
      <c r="D3686" s="3">
        <v>628.71</v>
      </c>
      <c r="E3686" s="13">
        <v>423.49</v>
      </c>
      <c r="F3686" s="3">
        <v>685.22</v>
      </c>
      <c r="G3686" s="3">
        <v>1079.3900000000001</v>
      </c>
      <c r="H3686" s="3">
        <v>659.67</v>
      </c>
      <c r="I3686" s="3">
        <v>694.36</v>
      </c>
      <c r="J3686" s="3">
        <v>1010.74</v>
      </c>
      <c r="K3686" s="3">
        <v>927.79</v>
      </c>
      <c r="L3686" s="3">
        <v>1253.28</v>
      </c>
      <c r="M3686" s="3">
        <v>1173.43</v>
      </c>
      <c r="N3686" s="3">
        <v>949.62</v>
      </c>
      <c r="O3686" s="3">
        <v>1093.27</v>
      </c>
      <c r="P3686" s="3">
        <v>1371.38</v>
      </c>
      <c r="Q3686" s="3">
        <v>1673.23</v>
      </c>
    </row>
    <row r="3687" spans="1:17" ht="15" customHeight="1" x14ac:dyDescent="0.25">
      <c r="A3687" s="1">
        <v>42</v>
      </c>
      <c r="B3687" s="3">
        <v>475.84</v>
      </c>
      <c r="C3687" s="3">
        <v>700.48</v>
      </c>
      <c r="D3687" s="3">
        <v>638.14</v>
      </c>
      <c r="E3687" s="13">
        <v>428.82</v>
      </c>
      <c r="F3687" s="3">
        <v>696.41</v>
      </c>
      <c r="G3687" s="3">
        <v>1099.3499999999999</v>
      </c>
      <c r="H3687" s="3">
        <v>671.63</v>
      </c>
      <c r="I3687" s="3">
        <v>707.42</v>
      </c>
      <c r="J3687" s="3">
        <v>1029.6600000000001</v>
      </c>
      <c r="K3687" s="3">
        <v>945.28</v>
      </c>
      <c r="L3687" s="3">
        <v>1273.8900000000001</v>
      </c>
      <c r="M3687" s="3">
        <v>1195.3</v>
      </c>
      <c r="N3687" s="3">
        <v>965.72</v>
      </c>
      <c r="O3687" s="3">
        <v>1111.44</v>
      </c>
      <c r="P3687" s="3">
        <v>1394.96</v>
      </c>
      <c r="Q3687" s="3">
        <v>1702.22</v>
      </c>
    </row>
    <row r="3688" spans="1:17" ht="15" customHeight="1" x14ac:dyDescent="0.25">
      <c r="A3688" s="1">
        <v>43</v>
      </c>
      <c r="B3688" s="3">
        <v>484.45</v>
      </c>
      <c r="C3688" s="3">
        <v>711.92</v>
      </c>
      <c r="D3688" s="3">
        <v>647.57000000000005</v>
      </c>
      <c r="E3688" s="13">
        <v>434.15</v>
      </c>
      <c r="F3688" s="3">
        <v>707.6</v>
      </c>
      <c r="G3688" s="3">
        <v>1119.31</v>
      </c>
      <c r="H3688" s="3">
        <v>683.59</v>
      </c>
      <c r="I3688" s="3">
        <v>720.48</v>
      </c>
      <c r="J3688" s="3">
        <v>1048.58</v>
      </c>
      <c r="K3688" s="3">
        <v>962.77</v>
      </c>
      <c r="L3688" s="3">
        <v>1294.5</v>
      </c>
      <c r="M3688" s="3">
        <v>1217.17</v>
      </c>
      <c r="N3688" s="3">
        <v>981.82</v>
      </c>
      <c r="O3688" s="3">
        <v>1129.6099999999999</v>
      </c>
      <c r="P3688" s="3">
        <v>1418.54</v>
      </c>
      <c r="Q3688" s="3">
        <v>1731.21</v>
      </c>
    </row>
    <row r="3689" spans="1:17" ht="15" customHeight="1" x14ac:dyDescent="0.25">
      <c r="A3689" s="1">
        <v>44</v>
      </c>
      <c r="B3689" s="3">
        <v>493.06</v>
      </c>
      <c r="C3689" s="3">
        <v>723.36</v>
      </c>
      <c r="D3689" s="3">
        <v>657</v>
      </c>
      <c r="E3689" s="13">
        <v>439.48</v>
      </c>
      <c r="F3689" s="3">
        <v>718.79</v>
      </c>
      <c r="G3689" s="3">
        <v>1139.27</v>
      </c>
      <c r="H3689" s="3">
        <v>695.55</v>
      </c>
      <c r="I3689" s="3">
        <v>733.54</v>
      </c>
      <c r="J3689" s="3">
        <v>1067.5</v>
      </c>
      <c r="K3689" s="3">
        <v>980.26</v>
      </c>
      <c r="L3689" s="3">
        <v>1315.11</v>
      </c>
      <c r="M3689" s="3">
        <v>1239.04</v>
      </c>
      <c r="N3689" s="3">
        <v>997.92</v>
      </c>
      <c r="O3689" s="3">
        <v>1147.78</v>
      </c>
      <c r="P3689" s="3">
        <v>1442.12</v>
      </c>
      <c r="Q3689" s="3">
        <v>1760.2</v>
      </c>
    </row>
    <row r="3690" spans="1:17" ht="15" customHeight="1" x14ac:dyDescent="0.25">
      <c r="A3690" s="1">
        <v>45</v>
      </c>
      <c r="B3690" s="3">
        <v>501.67</v>
      </c>
      <c r="C3690" s="3">
        <v>734.8</v>
      </c>
      <c r="D3690" s="3">
        <v>666.43</v>
      </c>
      <c r="E3690" s="13">
        <v>444.81</v>
      </c>
      <c r="F3690" s="3">
        <v>729.98</v>
      </c>
      <c r="G3690" s="3">
        <v>1159.23</v>
      </c>
      <c r="H3690" s="3">
        <v>707.51</v>
      </c>
      <c r="I3690" s="3">
        <v>746.6</v>
      </c>
      <c r="J3690" s="3">
        <v>1086.42</v>
      </c>
      <c r="K3690" s="3">
        <v>997.75</v>
      </c>
      <c r="L3690" s="3">
        <v>1335.72</v>
      </c>
      <c r="M3690" s="3">
        <v>1260.9100000000001</v>
      </c>
      <c r="N3690" s="3">
        <v>1014.02</v>
      </c>
      <c r="O3690" s="3">
        <v>1165.95</v>
      </c>
      <c r="P3690" s="3">
        <v>1465.7</v>
      </c>
      <c r="Q3690" s="3">
        <v>1789.19</v>
      </c>
    </row>
    <row r="3691" spans="1:17" ht="15" customHeight="1" x14ac:dyDescent="0.25">
      <c r="A3691" s="1">
        <v>46</v>
      </c>
      <c r="B3691" s="3">
        <v>510.28</v>
      </c>
      <c r="C3691" s="3">
        <v>746.24</v>
      </c>
      <c r="D3691" s="3">
        <v>675.86</v>
      </c>
      <c r="E3691" s="13">
        <v>450.14</v>
      </c>
      <c r="F3691" s="3">
        <v>741.17</v>
      </c>
      <c r="G3691" s="3">
        <v>1179.19</v>
      </c>
      <c r="H3691" s="3">
        <v>719.47</v>
      </c>
      <c r="I3691" s="3">
        <v>759.66</v>
      </c>
      <c r="J3691" s="3">
        <v>1105.3399999999999</v>
      </c>
      <c r="K3691" s="3">
        <v>1015.24</v>
      </c>
      <c r="L3691" s="3">
        <v>1356.33</v>
      </c>
      <c r="M3691" s="3">
        <v>1282.78</v>
      </c>
      <c r="N3691" s="3">
        <v>1030.1199999999999</v>
      </c>
      <c r="O3691" s="3">
        <v>1184.1199999999999</v>
      </c>
      <c r="P3691" s="3">
        <v>1489.28</v>
      </c>
      <c r="Q3691" s="3">
        <v>1818.18</v>
      </c>
    </row>
    <row r="3692" spans="1:17" ht="15" customHeight="1" x14ac:dyDescent="0.25">
      <c r="A3692" s="1">
        <v>47</v>
      </c>
      <c r="B3692" s="3">
        <v>518.89</v>
      </c>
      <c r="C3692" s="3">
        <v>757.68</v>
      </c>
      <c r="D3692" s="3">
        <v>685.29</v>
      </c>
      <c r="E3692" s="13">
        <v>455.47</v>
      </c>
      <c r="F3692" s="3">
        <v>752.36</v>
      </c>
      <c r="G3692" s="3">
        <v>1199.1500000000001</v>
      </c>
      <c r="H3692" s="3">
        <v>731.43</v>
      </c>
      <c r="I3692" s="3">
        <v>772.72</v>
      </c>
      <c r="J3692" s="3">
        <v>1124.26</v>
      </c>
      <c r="K3692" s="3">
        <v>1032.73</v>
      </c>
      <c r="L3692" s="3">
        <v>1376.94</v>
      </c>
      <c r="M3692" s="3">
        <v>1304.6500000000001</v>
      </c>
      <c r="N3692" s="3">
        <v>1046.22</v>
      </c>
      <c r="O3692" s="3">
        <v>1202.29</v>
      </c>
      <c r="P3692" s="3">
        <v>1512.86</v>
      </c>
      <c r="Q3692" s="3">
        <v>1847.17</v>
      </c>
    </row>
    <row r="3693" spans="1:17" ht="15" customHeight="1" x14ac:dyDescent="0.25">
      <c r="A3693" s="1">
        <v>48</v>
      </c>
      <c r="B3693" s="3">
        <v>527.5</v>
      </c>
      <c r="C3693" s="3">
        <v>769.12</v>
      </c>
      <c r="D3693" s="3">
        <v>694.72</v>
      </c>
      <c r="E3693" s="13">
        <v>460.8</v>
      </c>
      <c r="F3693" s="3">
        <v>763.55</v>
      </c>
      <c r="G3693" s="3">
        <v>1219.1099999999999</v>
      </c>
      <c r="H3693" s="3">
        <v>743.39</v>
      </c>
      <c r="I3693" s="3">
        <v>785.78</v>
      </c>
      <c r="J3693" s="3">
        <v>1143.18</v>
      </c>
      <c r="K3693" s="3">
        <v>1050.22</v>
      </c>
      <c r="L3693" s="3">
        <v>1397.55</v>
      </c>
      <c r="M3693" s="3">
        <v>1326.52</v>
      </c>
      <c r="N3693" s="3">
        <v>1062.32</v>
      </c>
      <c r="O3693" s="3">
        <v>1220.46</v>
      </c>
      <c r="P3693" s="3">
        <v>1536.44</v>
      </c>
      <c r="Q3693" s="3">
        <v>1876.16</v>
      </c>
    </row>
    <row r="3694" spans="1:17" ht="15" customHeight="1" x14ac:dyDescent="0.25">
      <c r="A3694" s="1">
        <v>49</v>
      </c>
      <c r="B3694" s="3">
        <v>536.11</v>
      </c>
      <c r="C3694" s="3">
        <v>780.56</v>
      </c>
      <c r="D3694" s="3">
        <v>704.15</v>
      </c>
      <c r="E3694" s="13">
        <v>466.13</v>
      </c>
      <c r="F3694" s="3">
        <v>774.74</v>
      </c>
      <c r="G3694" s="3">
        <v>1239.07</v>
      </c>
      <c r="H3694" s="3">
        <v>755.35</v>
      </c>
      <c r="I3694" s="3">
        <v>798.84</v>
      </c>
      <c r="J3694" s="3">
        <v>1162.0999999999999</v>
      </c>
      <c r="K3694" s="3">
        <v>1067.71</v>
      </c>
      <c r="L3694" s="3">
        <v>1418.16</v>
      </c>
      <c r="M3694" s="3">
        <v>1348.39</v>
      </c>
      <c r="N3694" s="3">
        <v>1078.42</v>
      </c>
      <c r="O3694" s="3">
        <v>1238.6300000000001</v>
      </c>
      <c r="P3694" s="3">
        <v>1560.02</v>
      </c>
      <c r="Q3694" s="3">
        <v>1905.15</v>
      </c>
    </row>
    <row r="3695" spans="1:17" ht="15" customHeight="1" x14ac:dyDescent="0.25">
      <c r="A3695" s="1">
        <v>50</v>
      </c>
      <c r="B3695" s="3">
        <v>545.01</v>
      </c>
      <c r="C3695" s="3">
        <v>793.08</v>
      </c>
      <c r="D3695" s="3">
        <v>712.46</v>
      </c>
      <c r="E3695" s="13">
        <v>469.66</v>
      </c>
      <c r="F3695" s="3">
        <v>783.07</v>
      </c>
      <c r="G3695" s="3">
        <v>1260.31</v>
      </c>
      <c r="H3695" s="3">
        <v>766.17</v>
      </c>
      <c r="I3695" s="3">
        <v>809.77</v>
      </c>
      <c r="J3695" s="3">
        <v>1178.76</v>
      </c>
      <c r="K3695" s="3">
        <v>1083.1199999999999</v>
      </c>
      <c r="L3695" s="3">
        <v>1442.19</v>
      </c>
      <c r="M3695" s="3">
        <v>1369.51</v>
      </c>
      <c r="N3695" s="3">
        <v>1092.51</v>
      </c>
      <c r="O3695" s="3">
        <v>1256.06</v>
      </c>
      <c r="P3695" s="3">
        <v>1581.84</v>
      </c>
      <c r="Q3695" s="3">
        <v>1931.62</v>
      </c>
    </row>
    <row r="3696" spans="1:17" ht="15" customHeight="1" x14ac:dyDescent="0.25">
      <c r="A3696" s="1">
        <v>51</v>
      </c>
      <c r="B3696" s="3">
        <v>553.91</v>
      </c>
      <c r="C3696" s="3">
        <v>805.6</v>
      </c>
      <c r="D3696" s="3">
        <v>720.77</v>
      </c>
      <c r="E3696" s="13">
        <v>473.19</v>
      </c>
      <c r="F3696" s="3">
        <v>791.4</v>
      </c>
      <c r="G3696" s="3">
        <v>1281.55</v>
      </c>
      <c r="H3696" s="3">
        <v>776.99</v>
      </c>
      <c r="I3696" s="3">
        <v>820.7</v>
      </c>
      <c r="J3696" s="3">
        <v>1195.42</v>
      </c>
      <c r="K3696" s="3">
        <v>1098.53</v>
      </c>
      <c r="L3696" s="3">
        <v>1466.22</v>
      </c>
      <c r="M3696" s="3">
        <v>1390.63</v>
      </c>
      <c r="N3696" s="3">
        <v>1106.5999999999999</v>
      </c>
      <c r="O3696" s="3">
        <v>1273.49</v>
      </c>
      <c r="P3696" s="3">
        <v>1603.66</v>
      </c>
      <c r="Q3696" s="3">
        <v>1958.09</v>
      </c>
    </row>
    <row r="3697" spans="1:17" ht="15" customHeight="1" x14ac:dyDescent="0.25">
      <c r="A3697" s="1">
        <v>52</v>
      </c>
      <c r="B3697" s="3">
        <v>562.80999999999995</v>
      </c>
      <c r="C3697" s="3">
        <v>818.12</v>
      </c>
      <c r="D3697" s="3">
        <v>729.08</v>
      </c>
      <c r="E3697" s="13">
        <v>476.72</v>
      </c>
      <c r="F3697" s="3">
        <v>799.73</v>
      </c>
      <c r="G3697" s="3">
        <v>1302.79</v>
      </c>
      <c r="H3697" s="3">
        <v>787.81</v>
      </c>
      <c r="I3697" s="3">
        <v>831.63</v>
      </c>
      <c r="J3697" s="3">
        <v>1212.08</v>
      </c>
      <c r="K3697" s="3">
        <v>1113.94</v>
      </c>
      <c r="L3697" s="3">
        <v>1490.25</v>
      </c>
      <c r="M3697" s="3">
        <v>1411.75</v>
      </c>
      <c r="N3697" s="3">
        <v>1120.69</v>
      </c>
      <c r="O3697" s="3">
        <v>1290.92</v>
      </c>
      <c r="P3697" s="3">
        <v>1625.48</v>
      </c>
      <c r="Q3697" s="3">
        <v>1984.56</v>
      </c>
    </row>
    <row r="3698" spans="1:17" ht="15" customHeight="1" x14ac:dyDescent="0.25">
      <c r="A3698" s="1">
        <v>53</v>
      </c>
      <c r="B3698" s="3">
        <v>571.71</v>
      </c>
      <c r="C3698" s="3">
        <v>830.64</v>
      </c>
      <c r="D3698" s="3">
        <v>737.39</v>
      </c>
      <c r="E3698" s="13">
        <v>480.25</v>
      </c>
      <c r="F3698" s="3">
        <v>808.06</v>
      </c>
      <c r="G3698" s="3">
        <v>1324.03</v>
      </c>
      <c r="H3698" s="3">
        <v>798.63</v>
      </c>
      <c r="I3698" s="3">
        <v>842.56</v>
      </c>
      <c r="J3698" s="3">
        <v>1228.74</v>
      </c>
      <c r="K3698" s="3">
        <v>1129.3499999999999</v>
      </c>
      <c r="L3698" s="3">
        <v>1514.28</v>
      </c>
      <c r="M3698" s="3">
        <v>1432.87</v>
      </c>
      <c r="N3698" s="3">
        <v>1134.78</v>
      </c>
      <c r="O3698" s="3">
        <v>1308.3499999999999</v>
      </c>
      <c r="P3698" s="3">
        <v>1647.3</v>
      </c>
      <c r="Q3698" s="3">
        <v>2011.03</v>
      </c>
    </row>
    <row r="3699" spans="1:17" ht="15" customHeight="1" x14ac:dyDescent="0.25">
      <c r="A3699" s="1">
        <v>54</v>
      </c>
      <c r="B3699" s="3">
        <v>580.61</v>
      </c>
      <c r="C3699" s="3">
        <v>843.16</v>
      </c>
      <c r="D3699" s="3">
        <v>745.7</v>
      </c>
      <c r="E3699" s="13">
        <v>483.78</v>
      </c>
      <c r="F3699" s="3">
        <v>816.39</v>
      </c>
      <c r="G3699" s="3">
        <v>1345.27</v>
      </c>
      <c r="H3699" s="3">
        <v>809.45</v>
      </c>
      <c r="I3699" s="3">
        <v>853.49</v>
      </c>
      <c r="J3699" s="3">
        <v>1245.4000000000001</v>
      </c>
      <c r="K3699" s="3">
        <v>1144.76</v>
      </c>
      <c r="L3699" s="3">
        <v>1538.31</v>
      </c>
      <c r="M3699" s="3">
        <v>1453.99</v>
      </c>
      <c r="N3699" s="3">
        <v>1148.8699999999999</v>
      </c>
      <c r="O3699" s="3">
        <v>1325.78</v>
      </c>
      <c r="P3699" s="3">
        <v>1669.12</v>
      </c>
      <c r="Q3699" s="3">
        <v>2037.5</v>
      </c>
    </row>
    <row r="3700" spans="1:17" ht="15" customHeight="1" x14ac:dyDescent="0.25">
      <c r="A3700" s="1">
        <v>55</v>
      </c>
      <c r="B3700" s="3">
        <v>589.51</v>
      </c>
      <c r="C3700" s="3">
        <v>855.68</v>
      </c>
      <c r="D3700" s="3">
        <v>754.01</v>
      </c>
      <c r="E3700" s="13">
        <v>487.31</v>
      </c>
      <c r="F3700" s="3">
        <v>824.72</v>
      </c>
      <c r="G3700" s="3">
        <v>1366.51</v>
      </c>
      <c r="H3700" s="3">
        <v>820.27</v>
      </c>
      <c r="I3700" s="3">
        <v>864.42</v>
      </c>
      <c r="J3700" s="3">
        <v>1262.06</v>
      </c>
      <c r="K3700" s="3">
        <v>1160.17</v>
      </c>
      <c r="L3700" s="3">
        <v>1562.34</v>
      </c>
      <c r="M3700" s="3">
        <v>1475.11</v>
      </c>
      <c r="N3700" s="3">
        <v>1162.96</v>
      </c>
      <c r="O3700" s="3">
        <v>1343.21</v>
      </c>
      <c r="P3700" s="3">
        <v>1690.94</v>
      </c>
      <c r="Q3700" s="3">
        <v>2063.9699999999998</v>
      </c>
    </row>
    <row r="3701" spans="1:17" ht="15" customHeight="1" x14ac:dyDescent="0.25">
      <c r="A3701" s="1">
        <v>56</v>
      </c>
      <c r="B3701" s="3">
        <v>598.41</v>
      </c>
      <c r="C3701" s="3">
        <v>868.2</v>
      </c>
      <c r="D3701" s="3">
        <v>762.32</v>
      </c>
      <c r="E3701" s="13">
        <v>490.84</v>
      </c>
      <c r="F3701" s="3">
        <v>833.05</v>
      </c>
      <c r="G3701" s="3">
        <v>1387.75</v>
      </c>
      <c r="H3701" s="3">
        <v>831.09</v>
      </c>
      <c r="I3701" s="3">
        <v>875.35</v>
      </c>
      <c r="J3701" s="3">
        <v>1278.72</v>
      </c>
      <c r="K3701" s="3">
        <v>1175.58</v>
      </c>
      <c r="L3701" s="3">
        <v>1586.37</v>
      </c>
      <c r="M3701" s="3">
        <v>1496.23</v>
      </c>
      <c r="N3701" s="3">
        <v>1177.05</v>
      </c>
      <c r="O3701" s="3">
        <v>1360.64</v>
      </c>
      <c r="P3701" s="3">
        <v>1712.76</v>
      </c>
      <c r="Q3701" s="3">
        <v>2090.44</v>
      </c>
    </row>
    <row r="3702" spans="1:17" ht="15" customHeight="1" x14ac:dyDescent="0.25">
      <c r="A3702" s="1">
        <v>57</v>
      </c>
      <c r="B3702" s="3">
        <v>607.30999999999995</v>
      </c>
      <c r="C3702" s="3">
        <v>880.72</v>
      </c>
      <c r="D3702" s="3">
        <v>770.63</v>
      </c>
      <c r="E3702" s="13">
        <v>494.37</v>
      </c>
      <c r="F3702" s="3">
        <v>841.38</v>
      </c>
      <c r="G3702" s="3">
        <v>1408.99</v>
      </c>
      <c r="H3702" s="3">
        <v>841.91</v>
      </c>
      <c r="I3702" s="3">
        <v>886.28</v>
      </c>
      <c r="J3702" s="3">
        <v>1295.3800000000001</v>
      </c>
      <c r="K3702" s="3">
        <v>1190.99</v>
      </c>
      <c r="L3702" s="3">
        <v>1610.4</v>
      </c>
      <c r="M3702" s="3">
        <v>1517.35</v>
      </c>
      <c r="N3702" s="3">
        <v>1191.1400000000001</v>
      </c>
      <c r="O3702" s="3">
        <v>1378.07</v>
      </c>
      <c r="P3702" s="3">
        <v>1734.58</v>
      </c>
      <c r="Q3702" s="3">
        <v>2116.91</v>
      </c>
    </row>
    <row r="3703" spans="1:17" ht="15" customHeight="1" x14ac:dyDescent="0.25">
      <c r="A3703" s="1">
        <v>58</v>
      </c>
      <c r="B3703" s="3">
        <v>616.21</v>
      </c>
      <c r="C3703" s="3">
        <v>893.24</v>
      </c>
      <c r="D3703" s="3">
        <v>778.94</v>
      </c>
      <c r="E3703" s="13">
        <v>497.9</v>
      </c>
      <c r="F3703" s="3">
        <v>849.71</v>
      </c>
      <c r="G3703" s="3">
        <v>1430.23</v>
      </c>
      <c r="H3703" s="3">
        <v>852.73</v>
      </c>
      <c r="I3703" s="3">
        <v>897.21</v>
      </c>
      <c r="J3703" s="3">
        <v>1312.04</v>
      </c>
      <c r="K3703" s="3">
        <v>1206.4000000000001</v>
      </c>
      <c r="L3703" s="3">
        <v>1634.43</v>
      </c>
      <c r="M3703" s="3">
        <v>1538.47</v>
      </c>
      <c r="N3703" s="3">
        <v>1205.23</v>
      </c>
      <c r="O3703" s="3">
        <v>1395.5</v>
      </c>
      <c r="P3703" s="3">
        <v>1756.4</v>
      </c>
      <c r="Q3703" s="3">
        <v>2143.38</v>
      </c>
    </row>
    <row r="3704" spans="1:17" ht="15" customHeight="1" x14ac:dyDescent="0.25">
      <c r="A3704" s="1">
        <v>59</v>
      </c>
      <c r="B3704" s="3">
        <v>625.11</v>
      </c>
      <c r="C3704" s="3">
        <v>905.76</v>
      </c>
      <c r="D3704" s="3">
        <v>787.25</v>
      </c>
      <c r="E3704" s="13">
        <v>501.43</v>
      </c>
      <c r="F3704" s="3">
        <v>858.04</v>
      </c>
      <c r="G3704" s="3">
        <v>1451.47</v>
      </c>
      <c r="H3704" s="3">
        <v>863.55</v>
      </c>
      <c r="I3704" s="3">
        <v>908.14</v>
      </c>
      <c r="J3704" s="3">
        <v>1328.7</v>
      </c>
      <c r="K3704" s="3">
        <v>1221.81</v>
      </c>
      <c r="L3704" s="3">
        <v>1658.46</v>
      </c>
      <c r="M3704" s="3">
        <v>1559.59</v>
      </c>
      <c r="N3704" s="3">
        <v>1219.32</v>
      </c>
      <c r="O3704" s="3">
        <v>1412.93</v>
      </c>
      <c r="P3704" s="3">
        <v>1778.22</v>
      </c>
      <c r="Q3704" s="3">
        <v>2169.85</v>
      </c>
    </row>
    <row r="3705" spans="1:17" ht="15" customHeight="1" x14ac:dyDescent="0.25">
      <c r="A3705" s="1">
        <v>60</v>
      </c>
      <c r="B3705" s="3">
        <v>634.01</v>
      </c>
      <c r="C3705" s="3">
        <v>918.28</v>
      </c>
      <c r="D3705" s="3">
        <v>795.56</v>
      </c>
      <c r="E3705" s="13">
        <v>504.96</v>
      </c>
      <c r="F3705" s="3">
        <v>866.37</v>
      </c>
      <c r="G3705" s="3">
        <v>1472.71</v>
      </c>
      <c r="H3705" s="3">
        <v>874.37</v>
      </c>
      <c r="I3705" s="3">
        <v>919.07</v>
      </c>
      <c r="J3705" s="3">
        <v>1345.36</v>
      </c>
      <c r="K3705" s="3">
        <v>1237.22</v>
      </c>
      <c r="L3705" s="3">
        <v>1682.49</v>
      </c>
      <c r="M3705" s="3">
        <v>1580.71</v>
      </c>
      <c r="N3705" s="3">
        <v>1233.4100000000001</v>
      </c>
      <c r="O3705" s="3">
        <v>1430.36</v>
      </c>
      <c r="P3705" s="3">
        <v>1800.04</v>
      </c>
      <c r="Q3705" s="3">
        <v>2196.3200000000002</v>
      </c>
    </row>
    <row r="3706" spans="1:17" ht="15" customHeight="1" x14ac:dyDescent="0.25">
      <c r="A3706" s="1">
        <v>61</v>
      </c>
      <c r="B3706" s="3">
        <v>642.91</v>
      </c>
      <c r="C3706" s="3">
        <v>930.8</v>
      </c>
      <c r="D3706" s="3">
        <v>803.87</v>
      </c>
      <c r="E3706" s="13">
        <v>508.49</v>
      </c>
      <c r="F3706" s="3">
        <v>874.7</v>
      </c>
      <c r="G3706" s="3">
        <v>1493.95</v>
      </c>
      <c r="H3706" s="3">
        <v>885.19</v>
      </c>
      <c r="I3706" s="3">
        <v>930</v>
      </c>
      <c r="J3706" s="3">
        <v>1362.02</v>
      </c>
      <c r="K3706" s="3">
        <v>1252.6300000000001</v>
      </c>
      <c r="L3706" s="3">
        <v>1706.52</v>
      </c>
      <c r="M3706" s="3">
        <v>1601.83</v>
      </c>
      <c r="N3706" s="3">
        <v>1247.5</v>
      </c>
      <c r="O3706" s="3">
        <v>1447.79</v>
      </c>
      <c r="P3706" s="3">
        <v>1821.86</v>
      </c>
      <c r="Q3706" s="3">
        <v>2222.79</v>
      </c>
    </row>
    <row r="3707" spans="1:17" ht="15" customHeight="1" x14ac:dyDescent="0.25">
      <c r="A3707" s="1">
        <v>62</v>
      </c>
      <c r="B3707" s="3">
        <v>651.80999999999995</v>
      </c>
      <c r="C3707" s="3">
        <v>943.32</v>
      </c>
      <c r="D3707" s="3">
        <v>812.18</v>
      </c>
      <c r="E3707" s="13">
        <v>512.02</v>
      </c>
      <c r="F3707" s="3">
        <v>883.03</v>
      </c>
      <c r="G3707" s="3">
        <v>1515.19</v>
      </c>
      <c r="H3707" s="3">
        <v>896.01</v>
      </c>
      <c r="I3707" s="3">
        <v>940.93</v>
      </c>
      <c r="J3707" s="3">
        <v>1378.68</v>
      </c>
      <c r="K3707" s="3">
        <v>1268.04</v>
      </c>
      <c r="L3707" s="3">
        <v>1730.55</v>
      </c>
      <c r="M3707" s="3">
        <v>1622.95</v>
      </c>
      <c r="N3707" s="3">
        <v>1261.5899999999999</v>
      </c>
      <c r="O3707" s="3">
        <v>1465.22</v>
      </c>
      <c r="P3707" s="3">
        <v>1843.68</v>
      </c>
      <c r="Q3707" s="3">
        <v>2249.2600000000002</v>
      </c>
    </row>
    <row r="3708" spans="1:17" ht="15" customHeight="1" x14ac:dyDescent="0.25">
      <c r="A3708" s="1">
        <v>63</v>
      </c>
      <c r="B3708" s="3">
        <v>660.71</v>
      </c>
      <c r="C3708" s="3">
        <v>955.84</v>
      </c>
      <c r="D3708" s="3">
        <v>820.49</v>
      </c>
      <c r="E3708" s="13">
        <v>515.54999999999995</v>
      </c>
      <c r="F3708" s="3">
        <v>891.36</v>
      </c>
      <c r="G3708" s="3">
        <v>1536.43</v>
      </c>
      <c r="H3708" s="3">
        <v>906.83</v>
      </c>
      <c r="I3708" s="3">
        <v>951.86</v>
      </c>
      <c r="J3708" s="3">
        <v>1395.34</v>
      </c>
      <c r="K3708" s="3">
        <v>1283.45</v>
      </c>
      <c r="L3708" s="3">
        <v>1754.58</v>
      </c>
      <c r="M3708" s="3">
        <v>1644.07</v>
      </c>
      <c r="N3708" s="3">
        <v>1275.68</v>
      </c>
      <c r="O3708" s="3">
        <v>1482.65</v>
      </c>
      <c r="P3708" s="3">
        <v>1865.5</v>
      </c>
      <c r="Q3708" s="3">
        <v>2275.73</v>
      </c>
    </row>
    <row r="3709" spans="1:17" ht="15" customHeight="1" x14ac:dyDescent="0.25">
      <c r="A3709" s="1">
        <v>64</v>
      </c>
      <c r="B3709" s="3">
        <v>669.61</v>
      </c>
      <c r="C3709" s="3">
        <v>968.36</v>
      </c>
      <c r="D3709" s="3">
        <v>828.8</v>
      </c>
      <c r="E3709" s="13">
        <v>519.08000000000004</v>
      </c>
      <c r="F3709" s="3">
        <v>899.69</v>
      </c>
      <c r="G3709" s="3">
        <v>1557.67</v>
      </c>
      <c r="H3709" s="3">
        <v>917.65</v>
      </c>
      <c r="I3709" s="3">
        <v>962.79</v>
      </c>
      <c r="J3709" s="3">
        <v>1412</v>
      </c>
      <c r="K3709" s="3">
        <v>1298.8599999999999</v>
      </c>
      <c r="L3709" s="3">
        <v>1778.61</v>
      </c>
      <c r="M3709" s="3">
        <v>1665.19</v>
      </c>
      <c r="N3709" s="3">
        <v>1289.77</v>
      </c>
      <c r="O3709" s="3">
        <v>1500.08</v>
      </c>
      <c r="P3709" s="3">
        <v>1887.32</v>
      </c>
      <c r="Q3709" s="3">
        <v>2302.1999999999998</v>
      </c>
    </row>
    <row r="3710" spans="1:17" ht="15" customHeight="1" x14ac:dyDescent="0.25">
      <c r="A3710" s="1">
        <v>65</v>
      </c>
      <c r="B3710" s="3">
        <v>678.51</v>
      </c>
      <c r="C3710" s="3">
        <v>980.88</v>
      </c>
      <c r="D3710" s="3">
        <v>837.11</v>
      </c>
      <c r="E3710" s="13">
        <v>522.61</v>
      </c>
      <c r="F3710" s="3">
        <v>908.02</v>
      </c>
      <c r="G3710" s="3">
        <v>1578.91</v>
      </c>
      <c r="H3710" s="3">
        <v>928.47</v>
      </c>
      <c r="I3710" s="3">
        <v>973.72</v>
      </c>
      <c r="J3710" s="3">
        <v>1428.66</v>
      </c>
      <c r="K3710" s="3">
        <v>1314.27</v>
      </c>
      <c r="L3710" s="3">
        <v>1802.64</v>
      </c>
      <c r="M3710" s="3">
        <v>1686.31</v>
      </c>
      <c r="N3710" s="3">
        <v>1303.8599999999999</v>
      </c>
      <c r="O3710" s="3">
        <v>1517.51</v>
      </c>
      <c r="P3710" s="3">
        <v>1909.14</v>
      </c>
      <c r="Q3710" s="3">
        <v>2328.67</v>
      </c>
    </row>
    <row r="3711" spans="1:17" ht="15" customHeight="1" x14ac:dyDescent="0.25">
      <c r="A3711" s="1">
        <v>66</v>
      </c>
      <c r="B3711" s="3">
        <v>687.41</v>
      </c>
      <c r="C3711" s="3">
        <v>993.4</v>
      </c>
      <c r="D3711" s="3">
        <v>845.42</v>
      </c>
      <c r="E3711" s="13">
        <v>526.14</v>
      </c>
      <c r="F3711" s="3">
        <v>916.35</v>
      </c>
      <c r="G3711" s="3">
        <v>1600.15</v>
      </c>
      <c r="H3711" s="3">
        <v>939.29</v>
      </c>
      <c r="I3711" s="3">
        <v>984.65</v>
      </c>
      <c r="J3711" s="3">
        <v>1445.32</v>
      </c>
      <c r="K3711" s="3">
        <v>1329.68</v>
      </c>
      <c r="L3711" s="3">
        <v>1826.67</v>
      </c>
      <c r="M3711" s="3">
        <v>1707.43</v>
      </c>
      <c r="N3711" s="3">
        <v>1317.95</v>
      </c>
      <c r="O3711" s="3">
        <v>1534.94</v>
      </c>
      <c r="P3711" s="3">
        <v>1930.96</v>
      </c>
      <c r="Q3711" s="3">
        <v>2355.14</v>
      </c>
    </row>
    <row r="3712" spans="1:17" ht="15" customHeight="1" x14ac:dyDescent="0.25">
      <c r="A3712" s="1">
        <v>67</v>
      </c>
      <c r="B3712" s="3">
        <v>696.31</v>
      </c>
      <c r="C3712" s="3">
        <v>1005.92</v>
      </c>
      <c r="D3712" s="3">
        <v>853.73</v>
      </c>
      <c r="E3712" s="13">
        <v>529.66999999999996</v>
      </c>
      <c r="F3712" s="3">
        <v>924.68</v>
      </c>
      <c r="G3712" s="3">
        <v>1621.39</v>
      </c>
      <c r="H3712" s="3">
        <v>950.11</v>
      </c>
      <c r="I3712" s="3">
        <v>995.58</v>
      </c>
      <c r="J3712" s="3">
        <v>1461.98</v>
      </c>
      <c r="K3712" s="3">
        <v>1345.09</v>
      </c>
      <c r="L3712" s="3">
        <v>1850.7</v>
      </c>
      <c r="M3712" s="3">
        <v>1728.55</v>
      </c>
      <c r="N3712" s="3">
        <v>1332.04</v>
      </c>
      <c r="O3712" s="3">
        <v>1552.37</v>
      </c>
      <c r="P3712" s="3">
        <v>1952.78</v>
      </c>
      <c r="Q3712" s="3">
        <v>2381.61</v>
      </c>
    </row>
    <row r="3713" spans="1:17" ht="15" customHeight="1" x14ac:dyDescent="0.25">
      <c r="A3713" s="1">
        <v>68</v>
      </c>
      <c r="B3713" s="3">
        <v>705.21</v>
      </c>
      <c r="C3713" s="3">
        <v>1018.44</v>
      </c>
      <c r="D3713" s="3">
        <v>862.04</v>
      </c>
      <c r="E3713" s="13">
        <v>533.20000000000005</v>
      </c>
      <c r="F3713" s="3">
        <v>933.01</v>
      </c>
      <c r="G3713" s="3">
        <v>1642.63</v>
      </c>
      <c r="H3713" s="3">
        <v>960.93</v>
      </c>
      <c r="I3713" s="3">
        <v>1006.51</v>
      </c>
      <c r="J3713" s="3">
        <v>1478.64</v>
      </c>
      <c r="K3713" s="3">
        <v>1360.5</v>
      </c>
      <c r="L3713" s="3">
        <v>1874.73</v>
      </c>
      <c r="M3713" s="3">
        <v>1749.67</v>
      </c>
      <c r="N3713" s="3">
        <v>1346.13</v>
      </c>
      <c r="O3713" s="3">
        <v>1569.8</v>
      </c>
      <c r="P3713" s="3">
        <v>1974.6</v>
      </c>
      <c r="Q3713" s="3">
        <v>2408.08</v>
      </c>
    </row>
    <row r="3714" spans="1:17" ht="15" customHeight="1" x14ac:dyDescent="0.25">
      <c r="A3714" s="1">
        <v>69</v>
      </c>
      <c r="B3714" s="3">
        <v>714.11</v>
      </c>
      <c r="C3714" s="3">
        <v>1030.96</v>
      </c>
      <c r="D3714" s="3">
        <v>870.35</v>
      </c>
      <c r="E3714" s="13">
        <v>536.73</v>
      </c>
      <c r="F3714" s="3">
        <v>941.34</v>
      </c>
      <c r="G3714" s="3">
        <v>1663.87</v>
      </c>
      <c r="H3714" s="3">
        <v>971.75</v>
      </c>
      <c r="I3714" s="3">
        <v>1017.44</v>
      </c>
      <c r="J3714" s="3">
        <v>1495.3</v>
      </c>
      <c r="K3714" s="3">
        <v>1375.91</v>
      </c>
      <c r="L3714" s="3">
        <v>1898.76</v>
      </c>
      <c r="M3714" s="3">
        <v>1770.79</v>
      </c>
      <c r="N3714" s="3">
        <v>1360.22</v>
      </c>
      <c r="O3714" s="3">
        <v>1587.23</v>
      </c>
      <c r="P3714" s="3">
        <v>1996.42</v>
      </c>
      <c r="Q3714" s="3">
        <v>2434.5500000000002</v>
      </c>
    </row>
    <row r="3715" spans="1:17" ht="15" customHeight="1" x14ac:dyDescent="0.25">
      <c r="A3715" s="1">
        <v>70</v>
      </c>
      <c r="B3715" s="3">
        <v>723.01</v>
      </c>
      <c r="C3715" s="3">
        <v>1043.48</v>
      </c>
      <c r="D3715" s="3">
        <v>878.66</v>
      </c>
      <c r="E3715" s="13">
        <v>540.26</v>
      </c>
      <c r="F3715" s="3">
        <v>949.67</v>
      </c>
      <c r="G3715" s="3">
        <v>1685.11</v>
      </c>
      <c r="H3715" s="3">
        <v>982.57</v>
      </c>
      <c r="I3715" s="3">
        <v>1028.3699999999999</v>
      </c>
      <c r="J3715" s="3">
        <v>1511.96</v>
      </c>
      <c r="K3715" s="3">
        <v>1391.32</v>
      </c>
      <c r="L3715" s="3">
        <v>1922.79</v>
      </c>
      <c r="M3715" s="3">
        <v>1791.91</v>
      </c>
      <c r="N3715" s="3">
        <v>1374.31</v>
      </c>
      <c r="O3715" s="3">
        <v>1604.66</v>
      </c>
      <c r="P3715" s="3">
        <v>2018.24</v>
      </c>
      <c r="Q3715" s="3">
        <v>2461.02</v>
      </c>
    </row>
    <row r="3716" spans="1:17" ht="15" customHeight="1" x14ac:dyDescent="0.25">
      <c r="A3716" s="1">
        <v>71</v>
      </c>
      <c r="B3716" s="3">
        <v>731.91</v>
      </c>
      <c r="C3716" s="3">
        <v>1056</v>
      </c>
      <c r="D3716" s="3">
        <v>886.97</v>
      </c>
      <c r="E3716" s="13">
        <v>543.79</v>
      </c>
      <c r="F3716" s="3">
        <v>958</v>
      </c>
      <c r="G3716" s="3">
        <v>1706.35</v>
      </c>
      <c r="H3716" s="3">
        <v>993.39</v>
      </c>
      <c r="I3716" s="3">
        <v>1039.3</v>
      </c>
      <c r="J3716" s="3">
        <v>1528.62</v>
      </c>
      <c r="K3716" s="3">
        <v>1406.73</v>
      </c>
      <c r="L3716" s="3">
        <v>1946.82</v>
      </c>
      <c r="M3716" s="3">
        <v>1813.03</v>
      </c>
      <c r="N3716" s="3">
        <v>1388.4</v>
      </c>
      <c r="O3716" s="3">
        <v>1622.09</v>
      </c>
      <c r="P3716" s="3">
        <v>2040.06</v>
      </c>
      <c r="Q3716" s="3">
        <v>2487.4899999999998</v>
      </c>
    </row>
    <row r="3717" spans="1:17" ht="15" customHeight="1" x14ac:dyDescent="0.25">
      <c r="A3717" s="1">
        <v>72</v>
      </c>
      <c r="B3717" s="3">
        <v>740.81</v>
      </c>
      <c r="C3717" s="3">
        <v>1068.52</v>
      </c>
      <c r="D3717" s="3">
        <v>895.28</v>
      </c>
      <c r="E3717" s="13">
        <v>547.32000000000005</v>
      </c>
      <c r="F3717" s="3">
        <v>966.33</v>
      </c>
      <c r="G3717" s="3">
        <v>1727.59</v>
      </c>
      <c r="H3717" s="3">
        <v>1004.21</v>
      </c>
      <c r="I3717" s="3">
        <v>1050.23</v>
      </c>
      <c r="J3717" s="3">
        <v>1545.28</v>
      </c>
      <c r="K3717" s="3">
        <v>1422.14</v>
      </c>
      <c r="L3717" s="3">
        <v>1970.85</v>
      </c>
      <c r="M3717" s="3">
        <v>1834.15</v>
      </c>
      <c r="N3717" s="3">
        <v>1402.49</v>
      </c>
      <c r="O3717" s="3">
        <v>1639.52</v>
      </c>
      <c r="P3717" s="3">
        <v>2061.88</v>
      </c>
      <c r="Q3717" s="3">
        <v>2513.96</v>
      </c>
    </row>
    <row r="3718" spans="1:17" ht="15" customHeight="1" x14ac:dyDescent="0.25">
      <c r="A3718" s="1">
        <v>73</v>
      </c>
      <c r="B3718" s="3">
        <v>749.71</v>
      </c>
      <c r="C3718" s="3">
        <v>1081.04</v>
      </c>
      <c r="D3718" s="3">
        <v>903.59</v>
      </c>
      <c r="E3718" s="13">
        <v>550.85</v>
      </c>
      <c r="F3718" s="3">
        <v>974.66</v>
      </c>
      <c r="G3718" s="3">
        <v>1748.83</v>
      </c>
      <c r="H3718" s="3">
        <v>1015.03</v>
      </c>
      <c r="I3718" s="3">
        <v>1061.1600000000001</v>
      </c>
      <c r="J3718" s="3">
        <v>1561.94</v>
      </c>
      <c r="K3718" s="3">
        <v>1437.55</v>
      </c>
      <c r="L3718" s="3">
        <v>1994.88</v>
      </c>
      <c r="M3718" s="3">
        <v>1855.27</v>
      </c>
      <c r="N3718" s="3">
        <v>1416.58</v>
      </c>
      <c r="O3718" s="3">
        <v>1656.95</v>
      </c>
      <c r="P3718" s="3">
        <v>2083.6999999999998</v>
      </c>
      <c r="Q3718" s="3">
        <v>2540.4299999999998</v>
      </c>
    </row>
    <row r="3719" spans="1:17" ht="15" customHeight="1" x14ac:dyDescent="0.25">
      <c r="A3719" s="1">
        <v>74</v>
      </c>
      <c r="B3719" s="3">
        <v>758.61</v>
      </c>
      <c r="C3719" s="3">
        <v>1093.56</v>
      </c>
      <c r="D3719" s="3">
        <v>911.9</v>
      </c>
      <c r="E3719" s="13">
        <v>554.38</v>
      </c>
      <c r="F3719" s="3">
        <v>982.99</v>
      </c>
      <c r="G3719" s="3">
        <v>1770.07</v>
      </c>
      <c r="H3719" s="3">
        <v>1025.8499999999999</v>
      </c>
      <c r="I3719" s="3">
        <v>1072.0899999999999</v>
      </c>
      <c r="J3719" s="3">
        <v>1578.6</v>
      </c>
      <c r="K3719" s="3">
        <v>1452.96</v>
      </c>
      <c r="L3719" s="3">
        <v>2018.91</v>
      </c>
      <c r="M3719" s="3">
        <v>1876.39</v>
      </c>
      <c r="N3719" s="3">
        <v>1430.67</v>
      </c>
      <c r="O3719" s="3">
        <v>1674.38</v>
      </c>
      <c r="P3719" s="3">
        <v>2105.52</v>
      </c>
      <c r="Q3719" s="3">
        <v>2566.9</v>
      </c>
    </row>
    <row r="3720" spans="1:17" ht="15" customHeight="1" x14ac:dyDescent="0.25">
      <c r="A3720" s="1">
        <v>75</v>
      </c>
      <c r="B3720" s="3">
        <v>767.51</v>
      </c>
      <c r="C3720" s="3">
        <v>1106.08</v>
      </c>
      <c r="D3720" s="3">
        <v>920.21</v>
      </c>
      <c r="E3720" s="13">
        <v>557.91</v>
      </c>
      <c r="F3720" s="3">
        <v>991.32</v>
      </c>
      <c r="G3720" s="3">
        <v>1791.31</v>
      </c>
      <c r="H3720" s="3">
        <v>1036.67</v>
      </c>
      <c r="I3720" s="3">
        <v>1083.02</v>
      </c>
      <c r="J3720" s="3">
        <v>1595.26</v>
      </c>
      <c r="K3720" s="3">
        <v>1468.37</v>
      </c>
      <c r="L3720" s="3">
        <v>2042.94</v>
      </c>
      <c r="M3720" s="3">
        <v>1897.51</v>
      </c>
      <c r="N3720" s="3">
        <v>1444.76</v>
      </c>
      <c r="O3720" s="3">
        <v>1691.81</v>
      </c>
      <c r="P3720" s="3">
        <v>2127.34</v>
      </c>
      <c r="Q3720" s="3">
        <v>2593.37</v>
      </c>
    </row>
    <row r="3721" spans="1:17" ht="15" customHeight="1" x14ac:dyDescent="0.25">
      <c r="A3721" s="1">
        <v>76</v>
      </c>
      <c r="B3721" s="3">
        <v>776.41</v>
      </c>
      <c r="C3721" s="3">
        <v>1118.5999999999999</v>
      </c>
      <c r="D3721" s="3">
        <v>928.52</v>
      </c>
      <c r="E3721" s="13">
        <v>561.44000000000005</v>
      </c>
      <c r="F3721" s="3">
        <v>999.65</v>
      </c>
      <c r="G3721" s="3">
        <v>1812.55</v>
      </c>
      <c r="H3721" s="3">
        <v>1047.49</v>
      </c>
      <c r="I3721" s="3">
        <v>1093.95</v>
      </c>
      <c r="J3721" s="3">
        <v>1611.92</v>
      </c>
      <c r="K3721" s="3">
        <v>1483.78</v>
      </c>
      <c r="L3721" s="3">
        <v>2066.9699999999998</v>
      </c>
      <c r="M3721" s="3">
        <v>1918.63</v>
      </c>
      <c r="N3721" s="3">
        <v>1458.85</v>
      </c>
      <c r="O3721" s="3">
        <v>1709.24</v>
      </c>
      <c r="P3721" s="3">
        <v>2149.16</v>
      </c>
      <c r="Q3721" s="3">
        <v>2619.84</v>
      </c>
    </row>
    <row r="3722" spans="1:17" ht="15" customHeight="1" x14ac:dyDescent="0.25">
      <c r="A3722" s="1">
        <v>77</v>
      </c>
      <c r="B3722" s="3">
        <v>785.31</v>
      </c>
      <c r="C3722" s="3">
        <v>1131.1199999999999</v>
      </c>
      <c r="D3722" s="3">
        <v>936.83</v>
      </c>
      <c r="E3722" s="13">
        <v>564.97</v>
      </c>
      <c r="F3722" s="3">
        <v>1007.98</v>
      </c>
      <c r="G3722" s="3">
        <v>1833.79</v>
      </c>
      <c r="H3722" s="3">
        <v>1058.31</v>
      </c>
      <c r="I3722" s="3">
        <v>1104.8800000000001</v>
      </c>
      <c r="J3722" s="3">
        <v>1628.58</v>
      </c>
      <c r="K3722" s="3">
        <v>1499.19</v>
      </c>
      <c r="L3722" s="3">
        <v>2091</v>
      </c>
      <c r="M3722" s="3">
        <v>1939.75</v>
      </c>
      <c r="N3722" s="3">
        <v>1472.94</v>
      </c>
      <c r="O3722" s="3">
        <v>1726.67</v>
      </c>
      <c r="P3722" s="3">
        <v>2170.98</v>
      </c>
      <c r="Q3722" s="3">
        <v>2646.31</v>
      </c>
    </row>
    <row r="3723" spans="1:17" ht="15" customHeight="1" x14ac:dyDescent="0.25">
      <c r="A3723" s="1">
        <v>78</v>
      </c>
      <c r="B3723" s="3">
        <v>794.21</v>
      </c>
      <c r="C3723" s="3">
        <v>1143.6400000000001</v>
      </c>
      <c r="D3723" s="3">
        <v>945.14</v>
      </c>
      <c r="E3723" s="13">
        <v>568.5</v>
      </c>
      <c r="F3723" s="3">
        <v>1016.31</v>
      </c>
      <c r="G3723" s="3">
        <v>1855.03</v>
      </c>
      <c r="H3723" s="3">
        <v>1069.1300000000001</v>
      </c>
      <c r="I3723" s="3">
        <v>1115.81</v>
      </c>
      <c r="J3723" s="3">
        <v>1645.24</v>
      </c>
      <c r="K3723" s="3">
        <v>1514.6</v>
      </c>
      <c r="L3723" s="3">
        <v>2115.0300000000002</v>
      </c>
      <c r="M3723" s="3">
        <v>1960.87</v>
      </c>
      <c r="N3723" s="3">
        <v>1487.03</v>
      </c>
      <c r="O3723" s="3">
        <v>1744.1</v>
      </c>
      <c r="P3723" s="3">
        <v>2192.8000000000002</v>
      </c>
      <c r="Q3723" s="3">
        <v>2672.78</v>
      </c>
    </row>
    <row r="3724" spans="1:17" ht="15" customHeight="1" x14ac:dyDescent="0.25">
      <c r="A3724" s="1">
        <v>79</v>
      </c>
      <c r="B3724" s="3">
        <v>803.11</v>
      </c>
      <c r="C3724" s="3">
        <v>1156.1600000000001</v>
      </c>
      <c r="D3724" s="3">
        <v>953.45</v>
      </c>
      <c r="E3724" s="13">
        <v>572.03</v>
      </c>
      <c r="F3724" s="3">
        <v>1024.6400000000001</v>
      </c>
      <c r="G3724" s="3">
        <v>1876.27</v>
      </c>
      <c r="H3724" s="3">
        <v>1079.95</v>
      </c>
      <c r="I3724" s="3">
        <v>1126.74</v>
      </c>
      <c r="J3724" s="3">
        <v>1661.9</v>
      </c>
      <c r="K3724" s="3">
        <v>1530.01</v>
      </c>
      <c r="L3724" s="3">
        <v>2139.06</v>
      </c>
      <c r="M3724" s="3">
        <v>1981.99</v>
      </c>
      <c r="N3724" s="3">
        <v>1501.12</v>
      </c>
      <c r="O3724" s="3">
        <v>1761.53</v>
      </c>
      <c r="P3724" s="3">
        <v>2214.62</v>
      </c>
      <c r="Q3724" s="3">
        <v>2699.25</v>
      </c>
    </row>
    <row r="3725" spans="1:17" ht="15" customHeight="1" x14ac:dyDescent="0.25">
      <c r="A3725" s="1">
        <v>80</v>
      </c>
      <c r="B3725" s="3">
        <v>812.01</v>
      </c>
      <c r="C3725" s="3">
        <v>1168.68</v>
      </c>
      <c r="D3725" s="3">
        <v>961.76</v>
      </c>
      <c r="E3725" s="13">
        <v>575.55999999999995</v>
      </c>
      <c r="F3725" s="3">
        <v>1032.97</v>
      </c>
      <c r="G3725" s="3">
        <v>1897.51</v>
      </c>
      <c r="H3725" s="3">
        <v>1090.77</v>
      </c>
      <c r="I3725" s="3">
        <v>1137.67</v>
      </c>
      <c r="J3725" s="3">
        <v>1678.56</v>
      </c>
      <c r="K3725" s="3">
        <v>1545.42</v>
      </c>
      <c r="L3725" s="3">
        <v>2163.09</v>
      </c>
      <c r="M3725" s="3">
        <v>2003.11</v>
      </c>
      <c r="N3725" s="3">
        <v>1515.21</v>
      </c>
      <c r="O3725" s="3">
        <v>1778.96</v>
      </c>
      <c r="P3725" s="3">
        <v>2236.44</v>
      </c>
      <c r="Q3725" s="3">
        <v>2725.72</v>
      </c>
    </row>
    <row r="3726" spans="1:17" ht="15" customHeight="1" x14ac:dyDescent="0.25">
      <c r="A3726" s="1">
        <v>81</v>
      </c>
      <c r="B3726" s="3">
        <v>820.91</v>
      </c>
      <c r="C3726" s="3">
        <v>1181.2</v>
      </c>
      <c r="D3726" s="3">
        <v>970.07</v>
      </c>
      <c r="E3726" s="13">
        <v>579.09</v>
      </c>
      <c r="F3726" s="3">
        <v>1041.3</v>
      </c>
      <c r="G3726" s="3">
        <v>1918.75</v>
      </c>
      <c r="H3726" s="3">
        <v>1101.5899999999999</v>
      </c>
      <c r="I3726" s="3">
        <v>1148.5999999999999</v>
      </c>
      <c r="J3726" s="3">
        <v>1695.22</v>
      </c>
      <c r="K3726" s="3">
        <v>1560.83</v>
      </c>
      <c r="L3726" s="3">
        <v>2187.12</v>
      </c>
      <c r="M3726" s="3">
        <v>2024.23</v>
      </c>
      <c r="N3726" s="3">
        <v>1529.3</v>
      </c>
      <c r="O3726" s="3">
        <v>1796.39</v>
      </c>
      <c r="P3726" s="3">
        <v>2258.2600000000002</v>
      </c>
      <c r="Q3726" s="3">
        <v>2752.19</v>
      </c>
    </row>
    <row r="3727" spans="1:17" ht="15" customHeight="1" x14ac:dyDescent="0.25">
      <c r="A3727" s="1">
        <v>82</v>
      </c>
      <c r="B3727" s="3">
        <v>829.81</v>
      </c>
      <c r="C3727" s="3">
        <v>1193.72</v>
      </c>
      <c r="D3727" s="3">
        <v>978.38</v>
      </c>
      <c r="E3727" s="13">
        <v>582.62</v>
      </c>
      <c r="F3727" s="3">
        <v>1049.6300000000001</v>
      </c>
      <c r="G3727" s="3">
        <v>1939.99</v>
      </c>
      <c r="H3727" s="3">
        <v>1112.4100000000001</v>
      </c>
      <c r="I3727" s="3">
        <v>1159.53</v>
      </c>
      <c r="J3727" s="3">
        <v>1711.88</v>
      </c>
      <c r="K3727" s="3">
        <v>1576.24</v>
      </c>
      <c r="L3727" s="3">
        <v>2211.15</v>
      </c>
      <c r="M3727" s="3">
        <v>2045.35</v>
      </c>
      <c r="N3727" s="3">
        <v>1543.39</v>
      </c>
      <c r="O3727" s="3">
        <v>1813.82</v>
      </c>
      <c r="P3727" s="3">
        <v>2280.08</v>
      </c>
      <c r="Q3727" s="3">
        <v>2778.66</v>
      </c>
    </row>
    <row r="3728" spans="1:17" ht="15" customHeight="1" x14ac:dyDescent="0.25">
      <c r="A3728" s="1">
        <v>83</v>
      </c>
      <c r="B3728" s="3">
        <v>838.71</v>
      </c>
      <c r="C3728" s="3">
        <v>1206.24</v>
      </c>
      <c r="D3728" s="3">
        <v>986.69</v>
      </c>
      <c r="E3728" s="13">
        <v>586.15</v>
      </c>
      <c r="F3728" s="3">
        <v>1057.96</v>
      </c>
      <c r="G3728" s="3">
        <v>1961.23</v>
      </c>
      <c r="H3728" s="3">
        <v>1123.23</v>
      </c>
      <c r="I3728" s="3">
        <v>1170.46</v>
      </c>
      <c r="J3728" s="3">
        <v>1728.54</v>
      </c>
      <c r="K3728" s="3">
        <v>1591.65</v>
      </c>
      <c r="L3728" s="3">
        <v>2235.1799999999998</v>
      </c>
      <c r="M3728" s="3">
        <v>2066.4699999999998</v>
      </c>
      <c r="N3728" s="3">
        <v>1557.48</v>
      </c>
      <c r="O3728" s="3">
        <v>1831.25</v>
      </c>
      <c r="P3728" s="3">
        <v>2301.9</v>
      </c>
      <c r="Q3728" s="3">
        <v>2805.13</v>
      </c>
    </row>
    <row r="3729" spans="1:17" ht="15" customHeight="1" x14ac:dyDescent="0.25">
      <c r="A3729" s="1">
        <v>84</v>
      </c>
      <c r="B3729" s="3">
        <v>847.61</v>
      </c>
      <c r="C3729" s="3">
        <v>1218.76</v>
      </c>
      <c r="D3729" s="3">
        <v>995</v>
      </c>
      <c r="E3729" s="13">
        <v>589.67999999999995</v>
      </c>
      <c r="F3729" s="3">
        <v>1066.29</v>
      </c>
      <c r="G3729" s="3">
        <v>1982.47</v>
      </c>
      <c r="H3729" s="3">
        <v>1134.05</v>
      </c>
      <c r="I3729" s="3">
        <v>1181.3900000000001</v>
      </c>
      <c r="J3729" s="3">
        <v>1745.2</v>
      </c>
      <c r="K3729" s="3">
        <v>1607.06</v>
      </c>
      <c r="L3729" s="3">
        <v>2259.21</v>
      </c>
      <c r="M3729" s="3">
        <v>2087.59</v>
      </c>
      <c r="N3729" s="3">
        <v>1571.57</v>
      </c>
      <c r="O3729" s="3">
        <v>1848.68</v>
      </c>
      <c r="P3729" s="3">
        <v>2323.7199999999998</v>
      </c>
      <c r="Q3729" s="3">
        <v>2831.6</v>
      </c>
    </row>
    <row r="3730" spans="1:17" ht="15" customHeight="1" x14ac:dyDescent="0.25">
      <c r="A3730" s="1">
        <v>85</v>
      </c>
      <c r="B3730" s="3">
        <v>856.51</v>
      </c>
      <c r="C3730" s="3">
        <v>1231.28</v>
      </c>
      <c r="D3730" s="3">
        <v>1003.31</v>
      </c>
      <c r="E3730" s="13">
        <v>593.21</v>
      </c>
      <c r="F3730" s="3">
        <v>1074.6199999999999</v>
      </c>
      <c r="G3730" s="3">
        <v>2003.71</v>
      </c>
      <c r="H3730" s="3">
        <v>1144.8699999999999</v>
      </c>
      <c r="I3730" s="3">
        <v>1192.32</v>
      </c>
      <c r="J3730" s="3">
        <v>1761.86</v>
      </c>
      <c r="K3730" s="3">
        <v>1622.47</v>
      </c>
      <c r="L3730" s="3">
        <v>2283.2399999999998</v>
      </c>
      <c r="M3730" s="3">
        <v>2108.71</v>
      </c>
      <c r="N3730" s="3">
        <v>1585.66</v>
      </c>
      <c r="O3730" s="3">
        <v>1866.11</v>
      </c>
      <c r="P3730" s="3">
        <v>2345.54</v>
      </c>
      <c r="Q3730" s="3">
        <v>2858.07</v>
      </c>
    </row>
    <row r="3731" spans="1:17" ht="15" customHeight="1" x14ac:dyDescent="0.25">
      <c r="A3731" s="1">
        <v>86</v>
      </c>
      <c r="B3731" s="3">
        <v>865.41</v>
      </c>
      <c r="C3731" s="3">
        <v>1243.8</v>
      </c>
      <c r="D3731" s="3">
        <v>1011.62</v>
      </c>
      <c r="E3731" s="13">
        <v>596.74</v>
      </c>
      <c r="F3731" s="3">
        <v>1082.95</v>
      </c>
      <c r="G3731" s="3">
        <v>2024.95</v>
      </c>
      <c r="H3731" s="3">
        <v>1155.69</v>
      </c>
      <c r="I3731" s="3">
        <v>1203.25</v>
      </c>
      <c r="J3731" s="3">
        <v>1778.52</v>
      </c>
      <c r="K3731" s="3">
        <v>1637.88</v>
      </c>
      <c r="L3731" s="3">
        <v>2307.27</v>
      </c>
      <c r="M3731" s="3">
        <v>2129.83</v>
      </c>
      <c r="N3731" s="3">
        <v>1599.75</v>
      </c>
      <c r="O3731" s="3">
        <v>1883.54</v>
      </c>
      <c r="P3731" s="3">
        <v>2367.36</v>
      </c>
      <c r="Q3731" s="3">
        <v>2884.54</v>
      </c>
    </row>
    <row r="3732" spans="1:17" ht="15" customHeight="1" x14ac:dyDescent="0.25">
      <c r="A3732" s="1">
        <v>87</v>
      </c>
      <c r="B3732" s="3">
        <v>874.31</v>
      </c>
      <c r="C3732" s="3">
        <v>1256.32</v>
      </c>
      <c r="D3732" s="3">
        <v>1019.93</v>
      </c>
      <c r="E3732" s="13">
        <v>600.27</v>
      </c>
      <c r="F3732" s="3">
        <v>1091.28</v>
      </c>
      <c r="G3732" s="3">
        <v>2046.19</v>
      </c>
      <c r="H3732" s="3">
        <v>1166.51</v>
      </c>
      <c r="I3732" s="3">
        <v>1214.18</v>
      </c>
      <c r="J3732" s="3">
        <v>1795.18</v>
      </c>
      <c r="K3732" s="3">
        <v>1653.29</v>
      </c>
      <c r="L3732" s="3">
        <v>2331.3000000000002</v>
      </c>
      <c r="M3732" s="3">
        <v>2150.9499999999998</v>
      </c>
      <c r="N3732" s="3">
        <v>1613.84</v>
      </c>
      <c r="O3732" s="3">
        <v>1900.97</v>
      </c>
      <c r="P3732" s="3">
        <v>2389.1799999999998</v>
      </c>
      <c r="Q3732" s="3">
        <v>2911.01</v>
      </c>
    </row>
    <row r="3733" spans="1:17" ht="15" customHeight="1" x14ac:dyDescent="0.25">
      <c r="A3733" s="1">
        <v>88</v>
      </c>
      <c r="B3733" s="3">
        <v>883.21</v>
      </c>
      <c r="C3733" s="3">
        <v>1268.8399999999999</v>
      </c>
      <c r="D3733" s="3">
        <v>1028.24</v>
      </c>
      <c r="E3733" s="13">
        <v>603.79999999999995</v>
      </c>
      <c r="F3733" s="3">
        <v>1099.6099999999999</v>
      </c>
      <c r="G3733" s="3">
        <v>2067.4299999999998</v>
      </c>
      <c r="H3733" s="3">
        <v>1177.33</v>
      </c>
      <c r="I3733" s="3">
        <v>1225.1099999999999</v>
      </c>
      <c r="J3733" s="3">
        <v>1811.84</v>
      </c>
      <c r="K3733" s="3">
        <v>1668.7</v>
      </c>
      <c r="L3733" s="3">
        <v>2355.33</v>
      </c>
      <c r="M3733" s="3">
        <v>2172.0700000000002</v>
      </c>
      <c r="N3733" s="3">
        <v>1627.93</v>
      </c>
      <c r="O3733" s="3">
        <v>1918.4</v>
      </c>
      <c r="P3733" s="3">
        <v>2411</v>
      </c>
      <c r="Q3733" s="3">
        <v>2937.48</v>
      </c>
    </row>
    <row r="3734" spans="1:17" ht="15" customHeight="1" x14ac:dyDescent="0.25">
      <c r="A3734" s="1">
        <v>89</v>
      </c>
      <c r="B3734" s="3">
        <v>892.11</v>
      </c>
      <c r="C3734" s="3">
        <v>1281.3599999999999</v>
      </c>
      <c r="D3734" s="3">
        <v>1036.55</v>
      </c>
      <c r="E3734" s="13">
        <v>607.33000000000004</v>
      </c>
      <c r="F3734" s="3">
        <v>1107.94</v>
      </c>
      <c r="G3734" s="3">
        <v>2088.67</v>
      </c>
      <c r="H3734" s="3">
        <v>1188.1500000000001</v>
      </c>
      <c r="I3734" s="3">
        <v>1236.04</v>
      </c>
      <c r="J3734" s="3">
        <v>1828.5</v>
      </c>
      <c r="K3734" s="3">
        <v>1684.11</v>
      </c>
      <c r="L3734" s="3">
        <v>2379.36</v>
      </c>
      <c r="M3734" s="3">
        <v>2193.19</v>
      </c>
      <c r="N3734" s="3">
        <v>1642.02</v>
      </c>
      <c r="O3734" s="3">
        <v>1935.83</v>
      </c>
      <c r="P3734" s="3">
        <v>2432.8200000000002</v>
      </c>
      <c r="Q3734" s="3">
        <v>2963.95</v>
      </c>
    </row>
    <row r="3735" spans="1:17" ht="15" customHeight="1" x14ac:dyDescent="0.25">
      <c r="A3735" s="1">
        <v>90</v>
      </c>
      <c r="B3735" s="3">
        <v>901.01</v>
      </c>
      <c r="C3735" s="3">
        <v>1293.8800000000001</v>
      </c>
      <c r="D3735" s="3">
        <v>1044.8599999999999</v>
      </c>
      <c r="E3735" s="13">
        <v>610.86</v>
      </c>
      <c r="F3735" s="3">
        <v>1116.27</v>
      </c>
      <c r="G3735" s="3">
        <v>2109.91</v>
      </c>
      <c r="H3735" s="3">
        <v>1198.97</v>
      </c>
      <c r="I3735" s="3">
        <v>1246.97</v>
      </c>
      <c r="J3735" s="3">
        <v>1845.16</v>
      </c>
      <c r="K3735" s="3">
        <v>1699.52</v>
      </c>
      <c r="L3735" s="3">
        <v>2403.39</v>
      </c>
      <c r="M3735" s="3">
        <v>2214.31</v>
      </c>
      <c r="N3735" s="3">
        <v>1656.11</v>
      </c>
      <c r="O3735" s="3">
        <v>1953.26</v>
      </c>
      <c r="P3735" s="3">
        <v>2454.64</v>
      </c>
      <c r="Q3735" s="3">
        <v>2990.42</v>
      </c>
    </row>
    <row r="3736" spans="1:17" ht="15" customHeight="1" x14ac:dyDescent="0.25">
      <c r="A3736" s="1">
        <v>91</v>
      </c>
      <c r="B3736" s="3">
        <v>909.91</v>
      </c>
      <c r="C3736" s="3">
        <v>1306.4000000000001</v>
      </c>
      <c r="D3736" s="3">
        <v>1053.17</v>
      </c>
      <c r="E3736" s="13">
        <v>614.39</v>
      </c>
      <c r="F3736" s="3">
        <v>1124.5999999999999</v>
      </c>
      <c r="G3736" s="3">
        <v>2131.15</v>
      </c>
      <c r="H3736" s="3">
        <v>1209.79</v>
      </c>
      <c r="I3736" s="3">
        <v>1257.9000000000001</v>
      </c>
      <c r="J3736" s="3">
        <v>1861.82</v>
      </c>
      <c r="K3736" s="3">
        <v>1714.93</v>
      </c>
      <c r="L3736" s="3">
        <v>2427.42</v>
      </c>
      <c r="M3736" s="3">
        <v>2235.4299999999998</v>
      </c>
      <c r="N3736" s="3">
        <v>1670.2</v>
      </c>
      <c r="O3736" s="3">
        <v>1970.69</v>
      </c>
      <c r="P3736" s="3">
        <v>2476.46</v>
      </c>
      <c r="Q3736" s="3">
        <v>3016.89</v>
      </c>
    </row>
    <row r="3737" spans="1:17" ht="15" customHeight="1" x14ac:dyDescent="0.25">
      <c r="A3737" s="1">
        <v>92</v>
      </c>
      <c r="B3737" s="3">
        <v>918.81</v>
      </c>
      <c r="C3737" s="3">
        <v>1318.92</v>
      </c>
      <c r="D3737" s="3">
        <v>1061.48</v>
      </c>
      <c r="E3737" s="13">
        <v>617.91999999999996</v>
      </c>
      <c r="F3737" s="3">
        <v>1132.93</v>
      </c>
      <c r="G3737" s="3">
        <v>2152.39</v>
      </c>
      <c r="H3737" s="3">
        <v>1220.6099999999999</v>
      </c>
      <c r="I3737" s="3">
        <v>1268.83</v>
      </c>
      <c r="J3737" s="3">
        <v>1878.48</v>
      </c>
      <c r="K3737" s="3">
        <v>1730.34</v>
      </c>
      <c r="L3737" s="3">
        <v>2451.4499999999998</v>
      </c>
      <c r="M3737" s="3">
        <v>2256.5500000000002</v>
      </c>
      <c r="N3737" s="3">
        <v>1684.29</v>
      </c>
      <c r="O3737" s="3">
        <v>1988.12</v>
      </c>
      <c r="P3737" s="3">
        <v>2498.2800000000002</v>
      </c>
      <c r="Q3737" s="3">
        <v>3043.36</v>
      </c>
    </row>
    <row r="3738" spans="1:17" ht="15" customHeight="1" x14ac:dyDescent="0.25">
      <c r="A3738" s="1">
        <v>93</v>
      </c>
      <c r="B3738" s="3">
        <v>927.71</v>
      </c>
      <c r="C3738" s="3">
        <v>1331.44</v>
      </c>
      <c r="D3738" s="3">
        <v>1069.79</v>
      </c>
      <c r="E3738" s="13">
        <v>621.45000000000005</v>
      </c>
      <c r="F3738" s="3">
        <v>1141.26</v>
      </c>
      <c r="G3738" s="3">
        <v>2173.63</v>
      </c>
      <c r="H3738" s="3">
        <v>1231.43</v>
      </c>
      <c r="I3738" s="3">
        <v>1279.76</v>
      </c>
      <c r="J3738" s="3">
        <v>1895.14</v>
      </c>
      <c r="K3738" s="3">
        <v>1745.75</v>
      </c>
      <c r="L3738" s="3">
        <v>2475.48</v>
      </c>
      <c r="M3738" s="3">
        <v>2277.67</v>
      </c>
      <c r="N3738" s="3">
        <v>1698.38</v>
      </c>
      <c r="O3738" s="3">
        <v>2005.55</v>
      </c>
      <c r="P3738" s="3">
        <v>2520.1</v>
      </c>
      <c r="Q3738" s="3">
        <v>3069.83</v>
      </c>
    </row>
    <row r="3739" spans="1:17" ht="15" customHeight="1" x14ac:dyDescent="0.25">
      <c r="A3739" s="1">
        <v>94</v>
      </c>
      <c r="B3739" s="3">
        <v>936.61</v>
      </c>
      <c r="C3739" s="3">
        <v>1343.96</v>
      </c>
      <c r="D3739" s="3">
        <v>1078.0999999999999</v>
      </c>
      <c r="E3739" s="13">
        <v>624.98</v>
      </c>
      <c r="F3739" s="3">
        <v>1149.5899999999999</v>
      </c>
      <c r="G3739" s="3">
        <v>2194.87</v>
      </c>
      <c r="H3739" s="3">
        <v>1242.25</v>
      </c>
      <c r="I3739" s="3">
        <v>1290.69</v>
      </c>
      <c r="J3739" s="3">
        <v>1911.8</v>
      </c>
      <c r="K3739" s="3">
        <v>1761.16</v>
      </c>
      <c r="L3739" s="3">
        <v>2499.5100000000002</v>
      </c>
      <c r="M3739" s="3">
        <v>2298.79</v>
      </c>
      <c r="N3739" s="3">
        <v>1712.47</v>
      </c>
      <c r="O3739" s="3">
        <v>2022.98</v>
      </c>
      <c r="P3739" s="3">
        <v>2541.92</v>
      </c>
      <c r="Q3739" s="3">
        <v>3096.3</v>
      </c>
    </row>
    <row r="3740" spans="1:17" ht="15" customHeight="1" x14ac:dyDescent="0.25">
      <c r="A3740" s="1">
        <v>95</v>
      </c>
      <c r="B3740" s="3">
        <v>945.51</v>
      </c>
      <c r="C3740" s="3">
        <v>1356.48</v>
      </c>
      <c r="D3740" s="3">
        <v>1086.4100000000001</v>
      </c>
      <c r="E3740" s="13">
        <v>628.51</v>
      </c>
      <c r="F3740" s="3">
        <v>1157.92</v>
      </c>
      <c r="G3740" s="3">
        <v>2216.11</v>
      </c>
      <c r="H3740" s="3">
        <v>1253.07</v>
      </c>
      <c r="I3740" s="3">
        <v>1301.6199999999999</v>
      </c>
      <c r="J3740" s="3">
        <v>1928.46</v>
      </c>
      <c r="K3740" s="3">
        <v>1776.57</v>
      </c>
      <c r="L3740" s="3">
        <v>2523.54</v>
      </c>
      <c r="M3740" s="3">
        <v>2319.91</v>
      </c>
      <c r="N3740" s="3">
        <v>1726.56</v>
      </c>
      <c r="O3740" s="3">
        <v>2040.41</v>
      </c>
      <c r="P3740" s="3">
        <v>2563.7399999999998</v>
      </c>
      <c r="Q3740" s="3">
        <v>3122.77</v>
      </c>
    </row>
    <row r="3741" spans="1:17" ht="15" customHeight="1" x14ac:dyDescent="0.25">
      <c r="A3741" s="1">
        <v>96</v>
      </c>
      <c r="B3741" s="3">
        <v>954.41</v>
      </c>
      <c r="C3741" s="3">
        <v>1369</v>
      </c>
      <c r="D3741" s="3">
        <v>1094.72</v>
      </c>
      <c r="E3741" s="13">
        <v>632.04</v>
      </c>
      <c r="F3741" s="3">
        <v>1166.25</v>
      </c>
      <c r="G3741" s="3">
        <v>2237.35</v>
      </c>
      <c r="H3741" s="3">
        <v>1263.8900000000001</v>
      </c>
      <c r="I3741" s="3">
        <v>1312.55</v>
      </c>
      <c r="J3741" s="3">
        <v>1945.12</v>
      </c>
      <c r="K3741" s="3">
        <v>1791.98</v>
      </c>
      <c r="L3741" s="3">
        <v>2547.5700000000002</v>
      </c>
      <c r="M3741" s="3">
        <v>2341.0300000000002</v>
      </c>
      <c r="N3741" s="3">
        <v>1740.65</v>
      </c>
      <c r="O3741" s="3">
        <v>2057.84</v>
      </c>
      <c r="P3741" s="3">
        <v>2585.56</v>
      </c>
      <c r="Q3741" s="3">
        <v>3149.24</v>
      </c>
    </row>
    <row r="3742" spans="1:17" ht="15" customHeight="1" x14ac:dyDescent="0.25">
      <c r="A3742" s="1">
        <v>97</v>
      </c>
      <c r="B3742" s="3">
        <v>963.31</v>
      </c>
      <c r="C3742" s="3">
        <v>1381.52</v>
      </c>
      <c r="D3742" s="3">
        <v>1103.03</v>
      </c>
      <c r="E3742" s="13">
        <v>635.57000000000005</v>
      </c>
      <c r="F3742" s="3">
        <v>1174.58</v>
      </c>
      <c r="G3742" s="3">
        <v>2258.59</v>
      </c>
      <c r="H3742" s="3">
        <v>1274.71</v>
      </c>
      <c r="I3742" s="3">
        <v>1323.48</v>
      </c>
      <c r="J3742" s="3">
        <v>1961.78</v>
      </c>
      <c r="K3742" s="3">
        <v>1807.39</v>
      </c>
      <c r="L3742" s="3">
        <v>2571.6</v>
      </c>
      <c r="M3742" s="3">
        <v>2362.15</v>
      </c>
      <c r="N3742" s="3">
        <v>1754.74</v>
      </c>
      <c r="O3742" s="3">
        <v>2075.27</v>
      </c>
      <c r="P3742" s="3">
        <v>2607.38</v>
      </c>
      <c r="Q3742" s="3">
        <v>3175.71</v>
      </c>
    </row>
    <row r="3743" spans="1:17" ht="15" customHeight="1" x14ac:dyDescent="0.25">
      <c r="A3743" s="1">
        <v>98</v>
      </c>
      <c r="B3743" s="3">
        <v>972.21</v>
      </c>
      <c r="C3743" s="3">
        <v>1394.04</v>
      </c>
      <c r="D3743" s="3">
        <v>1111.3399999999999</v>
      </c>
      <c r="E3743" s="13">
        <v>639.1</v>
      </c>
      <c r="F3743" s="3">
        <v>1182.9100000000001</v>
      </c>
      <c r="G3743" s="3">
        <v>2279.83</v>
      </c>
      <c r="H3743" s="3">
        <v>1285.53</v>
      </c>
      <c r="I3743" s="3">
        <v>1334.41</v>
      </c>
      <c r="J3743" s="3">
        <v>1978.44</v>
      </c>
      <c r="K3743" s="3">
        <v>1822.8</v>
      </c>
      <c r="L3743" s="3">
        <v>2595.63</v>
      </c>
      <c r="M3743" s="3">
        <v>2383.27</v>
      </c>
      <c r="N3743" s="3">
        <v>1768.83</v>
      </c>
      <c r="O3743" s="3">
        <v>2092.6999999999998</v>
      </c>
      <c r="P3743" s="3">
        <v>2629.2</v>
      </c>
      <c r="Q3743" s="3">
        <v>3202.18</v>
      </c>
    </row>
    <row r="3744" spans="1:17" ht="15" customHeight="1" x14ac:dyDescent="0.25">
      <c r="A3744" s="1">
        <v>99</v>
      </c>
      <c r="B3744" s="3">
        <v>981.11</v>
      </c>
      <c r="C3744" s="3">
        <v>1406.56</v>
      </c>
      <c r="D3744" s="3">
        <v>1119.6500000000001</v>
      </c>
      <c r="E3744" s="13">
        <v>642.63</v>
      </c>
      <c r="F3744" s="3">
        <v>1191.24</v>
      </c>
      <c r="G3744" s="3">
        <v>2301.0700000000002</v>
      </c>
      <c r="H3744" s="3">
        <v>1296.3499999999999</v>
      </c>
      <c r="I3744" s="3">
        <v>1345.34</v>
      </c>
      <c r="J3744" s="3">
        <v>1995.1</v>
      </c>
      <c r="K3744" s="3">
        <v>1838.21</v>
      </c>
      <c r="L3744" s="3">
        <v>2619.66</v>
      </c>
      <c r="M3744" s="3">
        <v>2404.39</v>
      </c>
      <c r="N3744" s="3">
        <v>1782.92</v>
      </c>
      <c r="O3744" s="3">
        <v>2110.13</v>
      </c>
      <c r="P3744" s="3">
        <v>2651.02</v>
      </c>
      <c r="Q3744" s="3">
        <v>3228.65</v>
      </c>
    </row>
    <row r="3746" spans="1:17" ht="15" customHeight="1" x14ac:dyDescent="0.2">
      <c r="A3746" s="1" t="s">
        <v>0</v>
      </c>
    </row>
    <row r="3747" spans="1:17" ht="15" customHeight="1" x14ac:dyDescent="0.2">
      <c r="A3747" s="1" t="s">
        <v>0</v>
      </c>
    </row>
    <row r="3749" spans="1:17" ht="15" customHeight="1" x14ac:dyDescent="0.2">
      <c r="A3749" s="1" t="s">
        <v>450</v>
      </c>
      <c r="B3749" s="18" t="s">
        <v>23</v>
      </c>
      <c r="C3749" s="18"/>
      <c r="D3749" s="18"/>
      <c r="E3749" s="18"/>
    </row>
    <row r="3751" spans="1:17" ht="15" customHeight="1" x14ac:dyDescent="0.2">
      <c r="A3751" s="1" t="s">
        <v>0</v>
      </c>
    </row>
    <row r="3752" spans="1:17" ht="15" customHeight="1" x14ac:dyDescent="0.2">
      <c r="A3752" s="1" t="s">
        <v>0</v>
      </c>
    </row>
    <row r="3753" spans="1:17" ht="15" customHeight="1" x14ac:dyDescent="0.2">
      <c r="A3753" s="1" t="s">
        <v>30</v>
      </c>
    </row>
    <row r="3754" spans="1:17" ht="15" customHeight="1" x14ac:dyDescent="0.2">
      <c r="A3754" s="1" t="s">
        <v>0</v>
      </c>
    </row>
    <row r="3755" spans="1:17" ht="15" customHeight="1" x14ac:dyDescent="0.25">
      <c r="A3755" s="2" t="s">
        <v>25</v>
      </c>
      <c r="B3755" s="2" t="s">
        <v>26</v>
      </c>
    </row>
    <row r="3756" spans="1:17" ht="15" customHeight="1" x14ac:dyDescent="0.25">
      <c r="A3756" s="1" t="s">
        <v>27</v>
      </c>
      <c r="B3756" s="2" t="s">
        <v>53</v>
      </c>
      <c r="C3756" s="2" t="s">
        <v>54</v>
      </c>
      <c r="D3756" s="2" t="s">
        <v>55</v>
      </c>
      <c r="E3756" s="12" t="s">
        <v>56</v>
      </c>
      <c r="F3756" s="2" t="s">
        <v>57</v>
      </c>
      <c r="G3756" s="2" t="s">
        <v>58</v>
      </c>
      <c r="H3756" s="2" t="s">
        <v>59</v>
      </c>
      <c r="I3756" s="2" t="s">
        <v>60</v>
      </c>
      <c r="J3756" s="2" t="s">
        <v>61</v>
      </c>
      <c r="K3756" s="2" t="s">
        <v>62</v>
      </c>
      <c r="L3756" s="2" t="s">
        <v>63</v>
      </c>
      <c r="M3756" s="2" t="s">
        <v>64</v>
      </c>
      <c r="N3756" s="2" t="s">
        <v>65</v>
      </c>
      <c r="O3756" s="2" t="s">
        <v>66</v>
      </c>
      <c r="P3756" s="2" t="s">
        <v>67</v>
      </c>
      <c r="Q3756" s="2" t="s">
        <v>396</v>
      </c>
    </row>
    <row r="3757" spans="1:17" ht="15" customHeight="1" x14ac:dyDescent="0.25">
      <c r="A3757" s="1" t="s">
        <v>68</v>
      </c>
      <c r="B3757" s="3">
        <v>31.85</v>
      </c>
      <c r="C3757" s="3">
        <v>48.15</v>
      </c>
      <c r="D3757" s="3">
        <v>48.99</v>
      </c>
      <c r="E3757" s="13">
        <v>46.46</v>
      </c>
      <c r="F3757" s="3">
        <v>63.28</v>
      </c>
      <c r="G3757" s="3">
        <v>60.95</v>
      </c>
      <c r="H3757" s="3">
        <v>50.66</v>
      </c>
      <c r="I3757" s="3">
        <v>54.2</v>
      </c>
      <c r="J3757" s="3">
        <v>72.42</v>
      </c>
      <c r="K3757" s="3">
        <v>64.52</v>
      </c>
      <c r="L3757" s="3">
        <v>78.56</v>
      </c>
      <c r="M3757" s="3">
        <v>83.92</v>
      </c>
      <c r="N3757" s="3">
        <v>76.36</v>
      </c>
      <c r="O3757" s="3">
        <v>96.77</v>
      </c>
      <c r="P3757" s="3">
        <v>100.25</v>
      </c>
      <c r="Q3757" s="3">
        <v>122.53</v>
      </c>
    </row>
    <row r="3758" spans="1:17" ht="15" customHeight="1" x14ac:dyDescent="0.2">
      <c r="A3758" s="1" t="s">
        <v>0</v>
      </c>
    </row>
    <row r="3759" spans="1:17" ht="15" customHeight="1" x14ac:dyDescent="0.25">
      <c r="A3759" s="1" t="s">
        <v>31</v>
      </c>
      <c r="B3759" s="3">
        <v>9.91</v>
      </c>
      <c r="C3759" s="3">
        <v>14.21</v>
      </c>
      <c r="D3759" s="3">
        <v>11.31</v>
      </c>
      <c r="E3759" s="13">
        <v>6.49</v>
      </c>
      <c r="F3759" s="3">
        <v>12.05</v>
      </c>
      <c r="G3759" s="3">
        <v>23.24</v>
      </c>
      <c r="H3759" s="3">
        <v>13.08</v>
      </c>
      <c r="I3759" s="3">
        <v>13.59</v>
      </c>
      <c r="J3759" s="3">
        <v>20.16</v>
      </c>
      <c r="K3759" s="3">
        <v>18.57</v>
      </c>
      <c r="L3759" s="3">
        <v>26.46</v>
      </c>
      <c r="M3759" s="3">
        <v>24.28</v>
      </c>
      <c r="N3759" s="3">
        <v>18</v>
      </c>
      <c r="O3759" s="3">
        <v>21.3</v>
      </c>
      <c r="P3759" s="3">
        <v>26.8</v>
      </c>
      <c r="Q3759" s="3">
        <v>32.61</v>
      </c>
    </row>
    <row r="3760" spans="1:17" ht="15" customHeight="1" x14ac:dyDescent="0.2">
      <c r="A3760" s="1" t="s">
        <v>0</v>
      </c>
    </row>
    <row r="3761" spans="1:17" ht="15" customHeight="1" x14ac:dyDescent="0.25">
      <c r="A3761" s="1" t="s">
        <v>86</v>
      </c>
      <c r="B3761" s="3">
        <v>8.2799999999999994</v>
      </c>
      <c r="C3761" s="3">
        <v>11.45</v>
      </c>
      <c r="D3761" s="3">
        <v>9.34</v>
      </c>
      <c r="E3761" s="13">
        <v>4.95</v>
      </c>
      <c r="F3761" s="3">
        <v>10.34</v>
      </c>
      <c r="G3761" s="3">
        <v>20.38</v>
      </c>
      <c r="H3761" s="3">
        <v>11.54</v>
      </c>
      <c r="I3761" s="3">
        <v>11.88</v>
      </c>
      <c r="J3761" s="3">
        <v>17.62</v>
      </c>
      <c r="K3761" s="3">
        <v>15.93</v>
      </c>
      <c r="L3761" s="3">
        <v>22.1</v>
      </c>
      <c r="M3761" s="3">
        <v>21.39</v>
      </c>
      <c r="N3761" s="3">
        <v>15.46</v>
      </c>
      <c r="O3761" s="3">
        <v>18.239999999999998</v>
      </c>
      <c r="P3761" s="3">
        <v>23.14</v>
      </c>
      <c r="Q3761" s="3">
        <v>28.16</v>
      </c>
    </row>
    <row r="3762" spans="1:17" ht="15" customHeight="1" x14ac:dyDescent="0.2">
      <c r="A3762" s="1" t="s">
        <v>0</v>
      </c>
    </row>
    <row r="3763" spans="1:17" ht="15" customHeight="1" x14ac:dyDescent="0.25">
      <c r="A3763" s="1" t="s">
        <v>71</v>
      </c>
      <c r="B3763" s="3">
        <v>8.11</v>
      </c>
      <c r="C3763" s="3">
        <v>11.17</v>
      </c>
      <c r="D3763" s="3">
        <v>9.08</v>
      </c>
      <c r="E3763" s="13">
        <v>4.9400000000000004</v>
      </c>
      <c r="F3763" s="3">
        <v>10.25</v>
      </c>
      <c r="G3763" s="3">
        <v>20.059999999999999</v>
      </c>
      <c r="H3763" s="3">
        <v>11.3</v>
      </c>
      <c r="I3763" s="3">
        <v>11.65</v>
      </c>
      <c r="J3763" s="3">
        <v>17.25</v>
      </c>
      <c r="K3763" s="3">
        <v>15.58</v>
      </c>
      <c r="L3763" s="3">
        <v>21.77</v>
      </c>
      <c r="M3763" s="3">
        <v>20.89</v>
      </c>
      <c r="N3763" s="3">
        <v>15.33</v>
      </c>
      <c r="O3763" s="3">
        <v>18.14</v>
      </c>
      <c r="P3763" s="3">
        <v>22.91</v>
      </c>
      <c r="Q3763" s="3">
        <v>27.8</v>
      </c>
    </row>
    <row r="3764" spans="1:17" ht="15" customHeight="1" x14ac:dyDescent="0.2">
      <c r="A3764" s="1" t="s">
        <v>0</v>
      </c>
    </row>
    <row r="3766" spans="1:17" ht="15" customHeight="1" x14ac:dyDescent="0.2">
      <c r="A3766" s="1" t="s">
        <v>0</v>
      </c>
    </row>
    <row r="3769" spans="1:17" ht="15" customHeight="1" x14ac:dyDescent="0.2">
      <c r="A3769" s="18" t="s">
        <v>0</v>
      </c>
      <c r="B3769" s="18"/>
      <c r="C3769" s="18"/>
      <c r="D3769" s="18"/>
      <c r="E3769" s="18"/>
    </row>
    <row r="3770" spans="1:17" ht="15" customHeight="1" x14ac:dyDescent="0.25">
      <c r="A3770" s="17" t="s">
        <v>451</v>
      </c>
      <c r="B3770" s="17"/>
      <c r="C3770" s="17"/>
      <c r="D3770" s="17"/>
      <c r="E3770" s="17"/>
      <c r="F3770" s="17"/>
      <c r="G3770" s="17"/>
      <c r="H3770" s="18" t="s">
        <v>23</v>
      </c>
      <c r="I3770" s="18"/>
      <c r="J3770" s="18"/>
      <c r="K3770" s="18"/>
    </row>
    <row r="3773" spans="1:17" ht="15" customHeight="1" x14ac:dyDescent="0.2">
      <c r="A3773" s="1" t="s">
        <v>24</v>
      </c>
    </row>
    <row r="3774" spans="1:17" ht="15" customHeight="1" x14ac:dyDescent="0.2">
      <c r="A3774" s="1" t="s">
        <v>0</v>
      </c>
    </row>
    <row r="3775" spans="1:17" ht="15" customHeight="1" x14ac:dyDescent="0.2">
      <c r="A3775" s="1" t="s">
        <v>0</v>
      </c>
    </row>
    <row r="3776" spans="1:17" ht="15" customHeight="1" x14ac:dyDescent="0.2">
      <c r="A3776" s="1" t="s">
        <v>0</v>
      </c>
    </row>
    <row r="3778" spans="1:17" ht="15" customHeight="1" x14ac:dyDescent="0.25">
      <c r="A3778" s="17" t="s">
        <v>25</v>
      </c>
      <c r="B3778" s="17"/>
      <c r="C3778" s="17" t="s">
        <v>26</v>
      </c>
      <c r="D3778" s="17"/>
    </row>
    <row r="3779" spans="1:17" ht="15" customHeight="1" x14ac:dyDescent="0.25">
      <c r="A3779" s="2" t="s">
        <v>27</v>
      </c>
      <c r="B3779" s="2" t="s">
        <v>53</v>
      </c>
      <c r="C3779" s="2" t="s">
        <v>54</v>
      </c>
      <c r="D3779" s="2" t="s">
        <v>55</v>
      </c>
      <c r="E3779" s="12" t="s">
        <v>56</v>
      </c>
      <c r="F3779" s="2" t="s">
        <v>57</v>
      </c>
      <c r="G3779" s="2" t="s">
        <v>58</v>
      </c>
      <c r="H3779" s="2" t="s">
        <v>59</v>
      </c>
      <c r="I3779" s="2" t="s">
        <v>60</v>
      </c>
      <c r="J3779" s="2" t="s">
        <v>61</v>
      </c>
      <c r="K3779" s="2" t="s">
        <v>62</v>
      </c>
      <c r="L3779" s="2" t="s">
        <v>63</v>
      </c>
      <c r="M3779" s="2" t="s">
        <v>64</v>
      </c>
      <c r="N3779" s="2" t="s">
        <v>65</v>
      </c>
      <c r="O3779" s="2" t="s">
        <v>66</v>
      </c>
      <c r="P3779" s="2" t="s">
        <v>67</v>
      </c>
      <c r="Q3779" s="2" t="s">
        <v>396</v>
      </c>
    </row>
    <row r="3780" spans="1:17" ht="15" customHeight="1" x14ac:dyDescent="0.2">
      <c r="A3780" s="1" t="s">
        <v>29</v>
      </c>
    </row>
    <row r="3781" spans="1:17" ht="15" customHeight="1" x14ac:dyDescent="0.25">
      <c r="A3781" s="1">
        <v>1</v>
      </c>
      <c r="B3781" s="3">
        <v>75.63</v>
      </c>
      <c r="C3781" s="3">
        <v>118.02</v>
      </c>
      <c r="D3781" s="3">
        <v>116.35</v>
      </c>
      <c r="E3781" s="13">
        <v>110.33</v>
      </c>
      <c r="F3781" s="3">
        <v>150.29</v>
      </c>
      <c r="G3781" s="3">
        <v>149.38999999999999</v>
      </c>
      <c r="H3781" s="3">
        <v>120.31</v>
      </c>
      <c r="I3781" s="3">
        <v>128.74</v>
      </c>
      <c r="J3781" s="3">
        <v>171.99</v>
      </c>
      <c r="K3781" s="3">
        <v>153.22</v>
      </c>
      <c r="L3781" s="3">
        <v>192.55</v>
      </c>
      <c r="M3781" s="3">
        <v>199.3</v>
      </c>
      <c r="N3781" s="3">
        <v>181.35</v>
      </c>
      <c r="O3781" s="3">
        <v>229.83</v>
      </c>
      <c r="P3781" s="3">
        <v>238.1</v>
      </c>
      <c r="Q3781" s="3">
        <v>291.01</v>
      </c>
    </row>
    <row r="3782" spans="1:17" ht="15" customHeight="1" x14ac:dyDescent="0.25">
      <c r="A3782" s="1">
        <v>2</v>
      </c>
      <c r="B3782" s="3">
        <v>87.81</v>
      </c>
      <c r="C3782" s="3">
        <v>141.16</v>
      </c>
      <c r="D3782" s="3">
        <v>129.15</v>
      </c>
      <c r="E3782" s="13">
        <v>123.12</v>
      </c>
      <c r="F3782" s="3">
        <v>167.25</v>
      </c>
      <c r="G3782" s="3">
        <v>181.15</v>
      </c>
      <c r="H3782" s="3">
        <v>138.44999999999999</v>
      </c>
      <c r="I3782" s="3">
        <v>149.47999999999999</v>
      </c>
      <c r="J3782" s="3">
        <v>200.32</v>
      </c>
      <c r="K3782" s="3">
        <v>180.81</v>
      </c>
      <c r="L3782" s="3">
        <v>235.24</v>
      </c>
      <c r="M3782" s="3">
        <v>235.47</v>
      </c>
      <c r="N3782" s="3">
        <v>210.09</v>
      </c>
      <c r="O3782" s="3">
        <v>261.60000000000002</v>
      </c>
      <c r="P3782" s="3">
        <v>280.54000000000002</v>
      </c>
      <c r="Q3782" s="3">
        <v>343.86</v>
      </c>
    </row>
    <row r="3783" spans="1:17" ht="15" customHeight="1" x14ac:dyDescent="0.25">
      <c r="A3783" s="1">
        <v>3</v>
      </c>
      <c r="B3783" s="3">
        <v>99.83</v>
      </c>
      <c r="C3783" s="3">
        <v>164.14</v>
      </c>
      <c r="D3783" s="3">
        <v>149.83000000000001</v>
      </c>
      <c r="E3783" s="13">
        <v>135.80000000000001</v>
      </c>
      <c r="F3783" s="3">
        <v>186.86</v>
      </c>
      <c r="G3783" s="3">
        <v>213.66</v>
      </c>
      <c r="H3783" s="3">
        <v>161.72</v>
      </c>
      <c r="I3783" s="3">
        <v>173.05</v>
      </c>
      <c r="J3783" s="3">
        <v>231.17</v>
      </c>
      <c r="K3783" s="3">
        <v>204.63</v>
      </c>
      <c r="L3783" s="3">
        <v>276.99</v>
      </c>
      <c r="M3783" s="3">
        <v>266.85000000000002</v>
      </c>
      <c r="N3783" s="3">
        <v>238.66</v>
      </c>
      <c r="O3783" s="3">
        <v>293.39</v>
      </c>
      <c r="P3783" s="3">
        <v>324.98</v>
      </c>
      <c r="Q3783" s="3">
        <v>396.37</v>
      </c>
    </row>
    <row r="3784" spans="1:17" ht="15" customHeight="1" x14ac:dyDescent="0.25">
      <c r="A3784" s="1">
        <v>4</v>
      </c>
      <c r="B3784" s="3">
        <v>111.85</v>
      </c>
      <c r="C3784" s="3">
        <v>187.12</v>
      </c>
      <c r="D3784" s="3">
        <v>170.51</v>
      </c>
      <c r="E3784" s="13">
        <v>148.47999999999999</v>
      </c>
      <c r="F3784" s="3">
        <v>206.47</v>
      </c>
      <c r="G3784" s="3">
        <v>246.17</v>
      </c>
      <c r="H3784" s="3">
        <v>184.99</v>
      </c>
      <c r="I3784" s="3">
        <v>196.62</v>
      </c>
      <c r="J3784" s="3">
        <v>262.02</v>
      </c>
      <c r="K3784" s="3">
        <v>228.45</v>
      </c>
      <c r="L3784" s="3">
        <v>318.75</v>
      </c>
      <c r="M3784" s="3">
        <v>298.23</v>
      </c>
      <c r="N3784" s="3">
        <v>267.23</v>
      </c>
      <c r="O3784" s="3">
        <v>325.18</v>
      </c>
      <c r="P3784" s="3">
        <v>369.42</v>
      </c>
      <c r="Q3784" s="3">
        <v>448.88</v>
      </c>
    </row>
    <row r="3785" spans="1:17" ht="15" customHeight="1" x14ac:dyDescent="0.25">
      <c r="A3785" s="1">
        <v>5</v>
      </c>
      <c r="B3785" s="3">
        <v>123.87</v>
      </c>
      <c r="C3785" s="3">
        <v>210.1</v>
      </c>
      <c r="D3785" s="3">
        <v>191.19</v>
      </c>
      <c r="E3785" s="13">
        <v>161.16</v>
      </c>
      <c r="F3785" s="3">
        <v>226.08</v>
      </c>
      <c r="G3785" s="3">
        <v>278.68</v>
      </c>
      <c r="H3785" s="3">
        <v>208.26</v>
      </c>
      <c r="I3785" s="3">
        <v>220.19</v>
      </c>
      <c r="J3785" s="3">
        <v>292.87</v>
      </c>
      <c r="K3785" s="3">
        <v>252.27</v>
      </c>
      <c r="L3785" s="3">
        <v>360.5</v>
      </c>
      <c r="M3785" s="3">
        <v>329.61</v>
      </c>
      <c r="N3785" s="3">
        <v>295.8</v>
      </c>
      <c r="O3785" s="3">
        <v>356.97</v>
      </c>
      <c r="P3785" s="3">
        <v>413.86</v>
      </c>
      <c r="Q3785" s="3">
        <v>501.39</v>
      </c>
    </row>
    <row r="3786" spans="1:17" ht="15" customHeight="1" x14ac:dyDescent="0.25">
      <c r="A3786" s="1">
        <v>6</v>
      </c>
      <c r="B3786" s="3">
        <v>132.46</v>
      </c>
      <c r="C3786" s="3">
        <v>229.51</v>
      </c>
      <c r="D3786" s="3">
        <v>203.46</v>
      </c>
      <c r="E3786" s="13">
        <v>167.75</v>
      </c>
      <c r="F3786" s="3">
        <v>235.44</v>
      </c>
      <c r="G3786" s="3">
        <v>304.22000000000003</v>
      </c>
      <c r="H3786" s="3">
        <v>216.05</v>
      </c>
      <c r="I3786" s="3">
        <v>227.04</v>
      </c>
      <c r="J3786" s="3">
        <v>307.58</v>
      </c>
      <c r="K3786" s="3">
        <v>267.18</v>
      </c>
      <c r="L3786" s="3">
        <v>391.36</v>
      </c>
      <c r="M3786" s="3">
        <v>348.77</v>
      </c>
      <c r="N3786" s="3">
        <v>312.95999999999998</v>
      </c>
      <c r="O3786" s="3">
        <v>379.14</v>
      </c>
      <c r="P3786" s="3">
        <v>437.73</v>
      </c>
      <c r="Q3786" s="3">
        <v>535.55999999999995</v>
      </c>
    </row>
    <row r="3787" spans="1:17" ht="15" customHeight="1" x14ac:dyDescent="0.25">
      <c r="A3787" s="1">
        <v>7</v>
      </c>
      <c r="B3787" s="3">
        <v>141.05000000000001</v>
      </c>
      <c r="C3787" s="3">
        <v>248.92</v>
      </c>
      <c r="D3787" s="3">
        <v>215.73</v>
      </c>
      <c r="E3787" s="13">
        <v>174.34</v>
      </c>
      <c r="F3787" s="3">
        <v>244.8</v>
      </c>
      <c r="G3787" s="3">
        <v>329.75</v>
      </c>
      <c r="H3787" s="3">
        <v>223.84</v>
      </c>
      <c r="I3787" s="3">
        <v>233.89</v>
      </c>
      <c r="J3787" s="3">
        <v>322.29000000000002</v>
      </c>
      <c r="K3787" s="3">
        <v>282.08999999999997</v>
      </c>
      <c r="L3787" s="3">
        <v>422.23</v>
      </c>
      <c r="M3787" s="3">
        <v>367.93</v>
      </c>
      <c r="N3787" s="3">
        <v>330.12</v>
      </c>
      <c r="O3787" s="3">
        <v>401.31</v>
      </c>
      <c r="P3787" s="3">
        <v>461.6</v>
      </c>
      <c r="Q3787" s="3">
        <v>569.73</v>
      </c>
    </row>
    <row r="3788" spans="1:17" ht="15" customHeight="1" x14ac:dyDescent="0.25">
      <c r="A3788" s="1">
        <v>8</v>
      </c>
      <c r="B3788" s="3">
        <v>149.63999999999999</v>
      </c>
      <c r="C3788" s="3">
        <v>268.33</v>
      </c>
      <c r="D3788" s="3">
        <v>228</v>
      </c>
      <c r="E3788" s="13">
        <v>180.93</v>
      </c>
      <c r="F3788" s="3">
        <v>254.16</v>
      </c>
      <c r="G3788" s="3">
        <v>355.29</v>
      </c>
      <c r="H3788" s="3">
        <v>231.63</v>
      </c>
      <c r="I3788" s="3">
        <v>240.74</v>
      </c>
      <c r="J3788" s="3">
        <v>337</v>
      </c>
      <c r="K3788" s="3">
        <v>297</v>
      </c>
      <c r="L3788" s="3">
        <v>453.09</v>
      </c>
      <c r="M3788" s="3">
        <v>387.09</v>
      </c>
      <c r="N3788" s="3">
        <v>347.28</v>
      </c>
      <c r="O3788" s="3">
        <v>423.48</v>
      </c>
      <c r="P3788" s="3">
        <v>485.47</v>
      </c>
      <c r="Q3788" s="3">
        <v>603.9</v>
      </c>
    </row>
    <row r="3789" spans="1:17" ht="15" customHeight="1" x14ac:dyDescent="0.25">
      <c r="A3789" s="1">
        <v>9</v>
      </c>
      <c r="B3789" s="3">
        <v>158.22999999999999</v>
      </c>
      <c r="C3789" s="3">
        <v>287.75</v>
      </c>
      <c r="D3789" s="3">
        <v>240.27</v>
      </c>
      <c r="E3789" s="13">
        <v>187.52</v>
      </c>
      <c r="F3789" s="3">
        <v>263.52</v>
      </c>
      <c r="G3789" s="3">
        <v>380.83</v>
      </c>
      <c r="H3789" s="3">
        <v>239.42</v>
      </c>
      <c r="I3789" s="3">
        <v>247.59</v>
      </c>
      <c r="J3789" s="3">
        <v>351.71</v>
      </c>
      <c r="K3789" s="3">
        <v>311.91000000000003</v>
      </c>
      <c r="L3789" s="3">
        <v>483.95</v>
      </c>
      <c r="M3789" s="3">
        <v>406.25</v>
      </c>
      <c r="N3789" s="3">
        <v>364.44</v>
      </c>
      <c r="O3789" s="3">
        <v>445.65</v>
      </c>
      <c r="P3789" s="3">
        <v>509.34</v>
      </c>
      <c r="Q3789" s="3">
        <v>638.07000000000005</v>
      </c>
    </row>
    <row r="3790" spans="1:17" ht="15" customHeight="1" x14ac:dyDescent="0.25">
      <c r="A3790" s="1">
        <v>10</v>
      </c>
      <c r="B3790" s="3">
        <v>166.82</v>
      </c>
      <c r="C3790" s="3">
        <v>307.16000000000003</v>
      </c>
      <c r="D3790" s="3">
        <v>252.54</v>
      </c>
      <c r="E3790" s="13">
        <v>194.11</v>
      </c>
      <c r="F3790" s="3">
        <v>272.88</v>
      </c>
      <c r="G3790" s="3">
        <v>406.37</v>
      </c>
      <c r="H3790" s="3">
        <v>247.21</v>
      </c>
      <c r="I3790" s="3">
        <v>254.44</v>
      </c>
      <c r="J3790" s="3">
        <v>366.42</v>
      </c>
      <c r="K3790" s="3">
        <v>326.82</v>
      </c>
      <c r="L3790" s="3">
        <v>514.80999999999995</v>
      </c>
      <c r="M3790" s="3">
        <v>425.41</v>
      </c>
      <c r="N3790" s="3">
        <v>381.6</v>
      </c>
      <c r="O3790" s="3">
        <v>467.82</v>
      </c>
      <c r="P3790" s="3">
        <v>533.21</v>
      </c>
      <c r="Q3790" s="3">
        <v>672.24</v>
      </c>
    </row>
    <row r="3791" spans="1:17" ht="15" customHeight="1" x14ac:dyDescent="0.25">
      <c r="A3791" s="1">
        <v>11</v>
      </c>
      <c r="B3791" s="3">
        <v>175.41</v>
      </c>
      <c r="C3791" s="3">
        <v>326.57</v>
      </c>
      <c r="D3791" s="3">
        <v>264.81</v>
      </c>
      <c r="E3791" s="13">
        <v>200.7</v>
      </c>
      <c r="F3791" s="3">
        <v>282.24</v>
      </c>
      <c r="G3791" s="3">
        <v>431.91</v>
      </c>
      <c r="H3791" s="3">
        <v>255</v>
      </c>
      <c r="I3791" s="3">
        <v>261.29000000000002</v>
      </c>
      <c r="J3791" s="3">
        <v>381.13</v>
      </c>
      <c r="K3791" s="3">
        <v>341.73</v>
      </c>
      <c r="L3791" s="3">
        <v>545.67999999999995</v>
      </c>
      <c r="M3791" s="3">
        <v>444.57</v>
      </c>
      <c r="N3791" s="3">
        <v>398.76</v>
      </c>
      <c r="O3791" s="3">
        <v>489.99</v>
      </c>
      <c r="P3791" s="3">
        <v>557.08000000000004</v>
      </c>
      <c r="Q3791" s="3">
        <v>706.41</v>
      </c>
    </row>
    <row r="3792" spans="1:17" ht="15" customHeight="1" x14ac:dyDescent="0.25">
      <c r="A3792" s="1">
        <v>12</v>
      </c>
      <c r="B3792" s="3">
        <v>184.13</v>
      </c>
      <c r="C3792" s="3">
        <v>338.75</v>
      </c>
      <c r="D3792" s="3">
        <v>276.88</v>
      </c>
      <c r="E3792" s="13">
        <v>208.3</v>
      </c>
      <c r="F3792" s="3">
        <v>294.8</v>
      </c>
      <c r="G3792" s="3">
        <v>454.5</v>
      </c>
      <c r="H3792" s="3">
        <v>266.98</v>
      </c>
      <c r="I3792" s="3">
        <v>273.89</v>
      </c>
      <c r="J3792" s="3">
        <v>399.52</v>
      </c>
      <c r="K3792" s="3">
        <v>359.09</v>
      </c>
      <c r="L3792" s="3">
        <v>571.79</v>
      </c>
      <c r="M3792" s="3">
        <v>465.87</v>
      </c>
      <c r="N3792" s="3">
        <v>414.89</v>
      </c>
      <c r="O3792" s="3">
        <v>506.61</v>
      </c>
      <c r="P3792" s="3">
        <v>581.41999999999996</v>
      </c>
      <c r="Q3792" s="3">
        <v>733.79</v>
      </c>
    </row>
    <row r="3793" spans="1:17" ht="15" customHeight="1" x14ac:dyDescent="0.25">
      <c r="A3793" s="1">
        <v>13</v>
      </c>
      <c r="B3793" s="3">
        <v>192.85</v>
      </c>
      <c r="C3793" s="3">
        <v>350.92</v>
      </c>
      <c r="D3793" s="3">
        <v>288.95</v>
      </c>
      <c r="E3793" s="13">
        <v>215.9</v>
      </c>
      <c r="F3793" s="3">
        <v>307.36</v>
      </c>
      <c r="G3793" s="3">
        <v>477.09</v>
      </c>
      <c r="H3793" s="3">
        <v>278.95999999999998</v>
      </c>
      <c r="I3793" s="3">
        <v>286.49</v>
      </c>
      <c r="J3793" s="3">
        <v>417.91</v>
      </c>
      <c r="K3793" s="3">
        <v>376.45</v>
      </c>
      <c r="L3793" s="3">
        <v>597.91</v>
      </c>
      <c r="M3793" s="3">
        <v>487.17</v>
      </c>
      <c r="N3793" s="3">
        <v>431.02</v>
      </c>
      <c r="O3793" s="3">
        <v>523.23</v>
      </c>
      <c r="P3793" s="3">
        <v>605.76</v>
      </c>
      <c r="Q3793" s="3">
        <v>761.17</v>
      </c>
    </row>
    <row r="3794" spans="1:17" ht="15" customHeight="1" x14ac:dyDescent="0.25">
      <c r="A3794" s="1">
        <v>14</v>
      </c>
      <c r="B3794" s="3">
        <v>201.57</v>
      </c>
      <c r="C3794" s="3">
        <v>363.1</v>
      </c>
      <c r="D3794" s="3">
        <v>301.02</v>
      </c>
      <c r="E3794" s="13">
        <v>223.5</v>
      </c>
      <c r="F3794" s="3">
        <v>319.92</v>
      </c>
      <c r="G3794" s="3">
        <v>499.68</v>
      </c>
      <c r="H3794" s="3">
        <v>290.94</v>
      </c>
      <c r="I3794" s="3">
        <v>299.08999999999997</v>
      </c>
      <c r="J3794" s="3">
        <v>436.3</v>
      </c>
      <c r="K3794" s="3">
        <v>393.81</v>
      </c>
      <c r="L3794" s="3">
        <v>624.03</v>
      </c>
      <c r="M3794" s="3">
        <v>508.47</v>
      </c>
      <c r="N3794" s="3">
        <v>447.15</v>
      </c>
      <c r="O3794" s="3">
        <v>539.85</v>
      </c>
      <c r="P3794" s="3">
        <v>630.1</v>
      </c>
      <c r="Q3794" s="3">
        <v>788.55</v>
      </c>
    </row>
    <row r="3795" spans="1:17" ht="15" customHeight="1" x14ac:dyDescent="0.25">
      <c r="A3795" s="1">
        <v>15</v>
      </c>
      <c r="B3795" s="3">
        <v>210.29</v>
      </c>
      <c r="C3795" s="3">
        <v>375.27</v>
      </c>
      <c r="D3795" s="3">
        <v>313.08999999999997</v>
      </c>
      <c r="E3795" s="13">
        <v>231.1</v>
      </c>
      <c r="F3795" s="3">
        <v>332.48</v>
      </c>
      <c r="G3795" s="3">
        <v>522.26</v>
      </c>
      <c r="H3795" s="3">
        <v>302.92</v>
      </c>
      <c r="I3795" s="3">
        <v>311.69</v>
      </c>
      <c r="J3795" s="3">
        <v>454.69</v>
      </c>
      <c r="K3795" s="3">
        <v>411.17</v>
      </c>
      <c r="L3795" s="3">
        <v>650.15</v>
      </c>
      <c r="M3795" s="3">
        <v>529.77</v>
      </c>
      <c r="N3795" s="3">
        <v>463.28</v>
      </c>
      <c r="O3795" s="3">
        <v>556.47</v>
      </c>
      <c r="P3795" s="3">
        <v>654.44000000000005</v>
      </c>
      <c r="Q3795" s="3">
        <v>815.93</v>
      </c>
    </row>
    <row r="3796" spans="1:17" ht="15" customHeight="1" x14ac:dyDescent="0.25">
      <c r="A3796" s="1">
        <v>16</v>
      </c>
      <c r="B3796" s="3">
        <v>219.01</v>
      </c>
      <c r="C3796" s="3">
        <v>387.45</v>
      </c>
      <c r="D3796" s="3">
        <v>325.16000000000003</v>
      </c>
      <c r="E3796" s="13">
        <v>238.7</v>
      </c>
      <c r="F3796" s="3">
        <v>345.04</v>
      </c>
      <c r="G3796" s="3">
        <v>544.85</v>
      </c>
      <c r="H3796" s="3">
        <v>314.89999999999998</v>
      </c>
      <c r="I3796" s="3">
        <v>324.29000000000002</v>
      </c>
      <c r="J3796" s="3">
        <v>473.08</v>
      </c>
      <c r="K3796" s="3">
        <v>428.53</v>
      </c>
      <c r="L3796" s="3">
        <v>676.26</v>
      </c>
      <c r="M3796" s="3">
        <v>551.07000000000005</v>
      </c>
      <c r="N3796" s="3">
        <v>479.41</v>
      </c>
      <c r="O3796" s="3">
        <v>573.09</v>
      </c>
      <c r="P3796" s="3">
        <v>678.78</v>
      </c>
      <c r="Q3796" s="3">
        <v>843.31</v>
      </c>
    </row>
    <row r="3797" spans="1:17" ht="15" customHeight="1" x14ac:dyDescent="0.25">
      <c r="A3797" s="1">
        <v>17</v>
      </c>
      <c r="B3797" s="3">
        <v>227.73</v>
      </c>
      <c r="C3797" s="3">
        <v>399.63</v>
      </c>
      <c r="D3797" s="3">
        <v>337.23</v>
      </c>
      <c r="E3797" s="13">
        <v>246.3</v>
      </c>
      <c r="F3797" s="3">
        <v>357.6</v>
      </c>
      <c r="G3797" s="3">
        <v>567.44000000000005</v>
      </c>
      <c r="H3797" s="3">
        <v>326.88</v>
      </c>
      <c r="I3797" s="3">
        <v>336.89</v>
      </c>
      <c r="J3797" s="3">
        <v>491.47</v>
      </c>
      <c r="K3797" s="3">
        <v>445.89</v>
      </c>
      <c r="L3797" s="3">
        <v>702.38</v>
      </c>
      <c r="M3797" s="3">
        <v>572.37</v>
      </c>
      <c r="N3797" s="3">
        <v>495.54</v>
      </c>
      <c r="O3797" s="3">
        <v>589.71</v>
      </c>
      <c r="P3797" s="3">
        <v>703.12</v>
      </c>
      <c r="Q3797" s="3">
        <v>870.69</v>
      </c>
    </row>
    <row r="3798" spans="1:17" ht="15" customHeight="1" x14ac:dyDescent="0.25">
      <c r="A3798" s="1">
        <v>18</v>
      </c>
      <c r="B3798" s="3">
        <v>236.45</v>
      </c>
      <c r="C3798" s="3">
        <v>411.8</v>
      </c>
      <c r="D3798" s="3">
        <v>349.3</v>
      </c>
      <c r="E3798" s="13">
        <v>253.9</v>
      </c>
      <c r="F3798" s="3">
        <v>370.16</v>
      </c>
      <c r="G3798" s="3">
        <v>590.03</v>
      </c>
      <c r="H3798" s="3">
        <v>338.86</v>
      </c>
      <c r="I3798" s="3">
        <v>349.49</v>
      </c>
      <c r="J3798" s="3">
        <v>509.86</v>
      </c>
      <c r="K3798" s="3">
        <v>463.25</v>
      </c>
      <c r="L3798" s="3">
        <v>728.5</v>
      </c>
      <c r="M3798" s="3">
        <v>593.66999999999996</v>
      </c>
      <c r="N3798" s="3">
        <v>511.67</v>
      </c>
      <c r="O3798" s="3">
        <v>606.33000000000004</v>
      </c>
      <c r="P3798" s="3">
        <v>727.46</v>
      </c>
      <c r="Q3798" s="3">
        <v>898.07</v>
      </c>
    </row>
    <row r="3799" spans="1:17" ht="15" customHeight="1" x14ac:dyDescent="0.25">
      <c r="A3799" s="1">
        <v>19</v>
      </c>
      <c r="B3799" s="3">
        <v>245.17</v>
      </c>
      <c r="C3799" s="3">
        <v>423.98</v>
      </c>
      <c r="D3799" s="3">
        <v>361.37</v>
      </c>
      <c r="E3799" s="13">
        <v>261.5</v>
      </c>
      <c r="F3799" s="3">
        <v>382.72</v>
      </c>
      <c r="G3799" s="3">
        <v>612.62</v>
      </c>
      <c r="H3799" s="3">
        <v>350.84</v>
      </c>
      <c r="I3799" s="3">
        <v>362.09</v>
      </c>
      <c r="J3799" s="3">
        <v>528.25</v>
      </c>
      <c r="K3799" s="3">
        <v>480.61</v>
      </c>
      <c r="L3799" s="3">
        <v>754.62</v>
      </c>
      <c r="M3799" s="3">
        <v>614.97</v>
      </c>
      <c r="N3799" s="3">
        <v>527.79999999999995</v>
      </c>
      <c r="O3799" s="3">
        <v>622.95000000000005</v>
      </c>
      <c r="P3799" s="3">
        <v>751.8</v>
      </c>
      <c r="Q3799" s="3">
        <v>925.45</v>
      </c>
    </row>
    <row r="3800" spans="1:17" ht="15" customHeight="1" x14ac:dyDescent="0.25">
      <c r="A3800" s="1">
        <v>20</v>
      </c>
      <c r="B3800" s="3">
        <v>253.89</v>
      </c>
      <c r="C3800" s="3">
        <v>436.16</v>
      </c>
      <c r="D3800" s="3">
        <v>373.44</v>
      </c>
      <c r="E3800" s="13">
        <v>269.10000000000002</v>
      </c>
      <c r="F3800" s="3">
        <v>395.28</v>
      </c>
      <c r="G3800" s="3">
        <v>635.21</v>
      </c>
      <c r="H3800" s="3">
        <v>362.82</v>
      </c>
      <c r="I3800" s="3">
        <v>374.69</v>
      </c>
      <c r="J3800" s="3">
        <v>546.64</v>
      </c>
      <c r="K3800" s="3">
        <v>497.97</v>
      </c>
      <c r="L3800" s="3">
        <v>780.74</v>
      </c>
      <c r="M3800" s="3">
        <v>636.27</v>
      </c>
      <c r="N3800" s="3">
        <v>543.92999999999995</v>
      </c>
      <c r="O3800" s="3">
        <v>639.57000000000005</v>
      </c>
      <c r="P3800" s="3">
        <v>776.14</v>
      </c>
      <c r="Q3800" s="3">
        <v>952.83</v>
      </c>
    </row>
    <row r="3801" spans="1:17" ht="15" customHeight="1" x14ac:dyDescent="0.25">
      <c r="A3801" s="1">
        <v>21</v>
      </c>
      <c r="B3801" s="3">
        <v>262.61</v>
      </c>
      <c r="C3801" s="3">
        <v>448.33</v>
      </c>
      <c r="D3801" s="3">
        <v>385.51</v>
      </c>
      <c r="E3801" s="13">
        <v>276.7</v>
      </c>
      <c r="F3801" s="3">
        <v>407.84</v>
      </c>
      <c r="G3801" s="3">
        <v>657.79</v>
      </c>
      <c r="H3801" s="3">
        <v>374.8</v>
      </c>
      <c r="I3801" s="3">
        <v>387.29</v>
      </c>
      <c r="J3801" s="3">
        <v>565.03</v>
      </c>
      <c r="K3801" s="3">
        <v>515.33000000000004</v>
      </c>
      <c r="L3801" s="3">
        <v>806.85</v>
      </c>
      <c r="M3801" s="3">
        <v>657.57</v>
      </c>
      <c r="N3801" s="3">
        <v>560.05999999999995</v>
      </c>
      <c r="O3801" s="3">
        <v>656.19</v>
      </c>
      <c r="P3801" s="3">
        <v>800.48</v>
      </c>
      <c r="Q3801" s="3">
        <v>980.21</v>
      </c>
    </row>
    <row r="3802" spans="1:17" ht="15" customHeight="1" x14ac:dyDescent="0.25">
      <c r="A3802" s="1">
        <v>22</v>
      </c>
      <c r="B3802" s="3">
        <v>271.33</v>
      </c>
      <c r="C3802" s="3">
        <v>460.51</v>
      </c>
      <c r="D3802" s="3">
        <v>397.58</v>
      </c>
      <c r="E3802" s="13">
        <v>284.3</v>
      </c>
      <c r="F3802" s="3">
        <v>420.4</v>
      </c>
      <c r="G3802" s="3">
        <v>680.38</v>
      </c>
      <c r="H3802" s="3">
        <v>386.78</v>
      </c>
      <c r="I3802" s="3">
        <v>399.89</v>
      </c>
      <c r="J3802" s="3">
        <v>583.41999999999996</v>
      </c>
      <c r="K3802" s="3">
        <v>532.69000000000005</v>
      </c>
      <c r="L3802" s="3">
        <v>832.97</v>
      </c>
      <c r="M3802" s="3">
        <v>678.87</v>
      </c>
      <c r="N3802" s="3">
        <v>576.19000000000005</v>
      </c>
      <c r="O3802" s="3">
        <v>672.81</v>
      </c>
      <c r="P3802" s="3">
        <v>824.82</v>
      </c>
      <c r="Q3802" s="3">
        <v>1007.59</v>
      </c>
    </row>
    <row r="3803" spans="1:17" ht="15" customHeight="1" x14ac:dyDescent="0.25">
      <c r="A3803" s="1">
        <v>23</v>
      </c>
      <c r="B3803" s="3">
        <v>280.05</v>
      </c>
      <c r="C3803" s="3">
        <v>470.19</v>
      </c>
      <c r="D3803" s="3">
        <v>409.65</v>
      </c>
      <c r="E3803" s="13">
        <v>291.89999999999998</v>
      </c>
      <c r="F3803" s="3">
        <v>432.96</v>
      </c>
      <c r="G3803" s="3">
        <v>699.26</v>
      </c>
      <c r="H3803" s="3">
        <v>398.76</v>
      </c>
      <c r="I3803" s="3">
        <v>412.49</v>
      </c>
      <c r="J3803" s="3">
        <v>601.80999999999995</v>
      </c>
      <c r="K3803" s="3">
        <v>550.04999999999995</v>
      </c>
      <c r="L3803" s="3">
        <v>854.55</v>
      </c>
      <c r="M3803" s="3">
        <v>700.17</v>
      </c>
      <c r="N3803" s="3">
        <v>592.32000000000005</v>
      </c>
      <c r="O3803" s="3">
        <v>689.43</v>
      </c>
      <c r="P3803" s="3">
        <v>849.16</v>
      </c>
      <c r="Q3803" s="3">
        <v>1034.97</v>
      </c>
    </row>
    <row r="3804" spans="1:17" ht="15" customHeight="1" x14ac:dyDescent="0.25">
      <c r="A3804" s="1">
        <v>24</v>
      </c>
      <c r="B3804" s="3">
        <v>288.77</v>
      </c>
      <c r="C3804" s="3">
        <v>479.77</v>
      </c>
      <c r="D3804" s="3">
        <v>421.72</v>
      </c>
      <c r="E3804" s="13">
        <v>299.5</v>
      </c>
      <c r="F3804" s="3">
        <v>445.52</v>
      </c>
      <c r="G3804" s="3">
        <v>717.93</v>
      </c>
      <c r="H3804" s="3">
        <v>410.74</v>
      </c>
      <c r="I3804" s="3">
        <v>425.09</v>
      </c>
      <c r="J3804" s="3">
        <v>620.20000000000005</v>
      </c>
      <c r="K3804" s="3">
        <v>567.41</v>
      </c>
      <c r="L3804" s="3">
        <v>875.9</v>
      </c>
      <c r="M3804" s="3">
        <v>721.47</v>
      </c>
      <c r="N3804" s="3">
        <v>608.45000000000005</v>
      </c>
      <c r="O3804" s="3">
        <v>706.05</v>
      </c>
      <c r="P3804" s="3">
        <v>873.5</v>
      </c>
      <c r="Q3804" s="3">
        <v>1062.3499999999999</v>
      </c>
    </row>
    <row r="3805" spans="1:17" ht="15" customHeight="1" x14ac:dyDescent="0.25">
      <c r="A3805" s="1">
        <v>25</v>
      </c>
      <c r="B3805" s="3">
        <v>295.44</v>
      </c>
      <c r="C3805" s="3">
        <v>488.3</v>
      </c>
      <c r="D3805" s="3">
        <v>428.8</v>
      </c>
      <c r="E3805" s="13">
        <v>303.36</v>
      </c>
      <c r="F3805" s="3">
        <v>454.03</v>
      </c>
      <c r="G3805" s="3">
        <v>733.44</v>
      </c>
      <c r="H3805" s="3">
        <v>419.99</v>
      </c>
      <c r="I3805" s="3">
        <v>435.24</v>
      </c>
      <c r="J3805" s="3">
        <v>634.9</v>
      </c>
      <c r="K3805" s="3">
        <v>581</v>
      </c>
      <c r="L3805" s="3">
        <v>891.21</v>
      </c>
      <c r="M3805" s="3">
        <v>738.46</v>
      </c>
      <c r="N3805" s="3">
        <v>620.79</v>
      </c>
      <c r="O3805" s="3">
        <v>719.93</v>
      </c>
      <c r="P3805" s="3">
        <v>891.6</v>
      </c>
      <c r="Q3805" s="3">
        <v>1084.6400000000001</v>
      </c>
    </row>
    <row r="3806" spans="1:17" ht="15" customHeight="1" x14ac:dyDescent="0.25">
      <c r="A3806" s="1">
        <v>26</v>
      </c>
      <c r="B3806" s="3">
        <v>302.11</v>
      </c>
      <c r="C3806" s="3">
        <v>496.74</v>
      </c>
      <c r="D3806" s="3">
        <v>435.88</v>
      </c>
      <c r="E3806" s="13">
        <v>307.22000000000003</v>
      </c>
      <c r="F3806" s="3">
        <v>462.54</v>
      </c>
      <c r="G3806" s="3">
        <v>748.79</v>
      </c>
      <c r="H3806" s="3">
        <v>429.24</v>
      </c>
      <c r="I3806" s="3">
        <v>445.39</v>
      </c>
      <c r="J3806" s="3">
        <v>649.6</v>
      </c>
      <c r="K3806" s="3">
        <v>594.59</v>
      </c>
      <c r="L3806" s="3">
        <v>906.36</v>
      </c>
      <c r="M3806" s="3">
        <v>755.45</v>
      </c>
      <c r="N3806" s="3">
        <v>633.13</v>
      </c>
      <c r="O3806" s="3">
        <v>733.81</v>
      </c>
      <c r="P3806" s="3">
        <v>909.7</v>
      </c>
      <c r="Q3806" s="3">
        <v>1106.93</v>
      </c>
    </row>
    <row r="3807" spans="1:17" ht="15" customHeight="1" x14ac:dyDescent="0.25">
      <c r="A3807" s="1">
        <v>27</v>
      </c>
      <c r="B3807" s="3">
        <v>308.77999999999997</v>
      </c>
      <c r="C3807" s="3">
        <v>505.1</v>
      </c>
      <c r="D3807" s="3">
        <v>442.96</v>
      </c>
      <c r="E3807" s="13">
        <v>311.08</v>
      </c>
      <c r="F3807" s="3">
        <v>471.05</v>
      </c>
      <c r="G3807" s="3">
        <v>763.98</v>
      </c>
      <c r="H3807" s="3">
        <v>438.49</v>
      </c>
      <c r="I3807" s="3">
        <v>455.54</v>
      </c>
      <c r="J3807" s="3">
        <v>664.3</v>
      </c>
      <c r="K3807" s="3">
        <v>608.17999999999995</v>
      </c>
      <c r="L3807" s="3">
        <v>921.36</v>
      </c>
      <c r="M3807" s="3">
        <v>772.44</v>
      </c>
      <c r="N3807" s="3">
        <v>645.47</v>
      </c>
      <c r="O3807" s="3">
        <v>747.69</v>
      </c>
      <c r="P3807" s="3">
        <v>927.8</v>
      </c>
      <c r="Q3807" s="3">
        <v>1129.22</v>
      </c>
    </row>
    <row r="3808" spans="1:17" ht="15" customHeight="1" x14ac:dyDescent="0.25">
      <c r="A3808" s="1">
        <v>28</v>
      </c>
      <c r="B3808" s="3">
        <v>315.45</v>
      </c>
      <c r="C3808" s="3">
        <v>513.37</v>
      </c>
      <c r="D3808" s="3">
        <v>450.04</v>
      </c>
      <c r="E3808" s="13">
        <v>314.94</v>
      </c>
      <c r="F3808" s="3">
        <v>479.56</v>
      </c>
      <c r="G3808" s="3">
        <v>779.01</v>
      </c>
      <c r="H3808" s="3">
        <v>447.74</v>
      </c>
      <c r="I3808" s="3">
        <v>465.69</v>
      </c>
      <c r="J3808" s="3">
        <v>679</v>
      </c>
      <c r="K3808" s="3">
        <v>621.77</v>
      </c>
      <c r="L3808" s="3">
        <v>936.2</v>
      </c>
      <c r="M3808" s="3">
        <v>789.43</v>
      </c>
      <c r="N3808" s="3">
        <v>657.81</v>
      </c>
      <c r="O3808" s="3">
        <v>761.57</v>
      </c>
      <c r="P3808" s="3">
        <v>945.9</v>
      </c>
      <c r="Q3808" s="3">
        <v>1151.51</v>
      </c>
    </row>
    <row r="3809" spans="1:17" ht="15" customHeight="1" x14ac:dyDescent="0.25">
      <c r="A3809" s="1">
        <v>29</v>
      </c>
      <c r="B3809" s="3">
        <v>322.12</v>
      </c>
      <c r="C3809" s="3">
        <v>521.54999999999995</v>
      </c>
      <c r="D3809" s="3">
        <v>457.12</v>
      </c>
      <c r="E3809" s="13">
        <v>318.8</v>
      </c>
      <c r="F3809" s="3">
        <v>488.07</v>
      </c>
      <c r="G3809" s="3">
        <v>793.89</v>
      </c>
      <c r="H3809" s="3">
        <v>456.99</v>
      </c>
      <c r="I3809" s="3">
        <v>475.84</v>
      </c>
      <c r="J3809" s="3">
        <v>693.7</v>
      </c>
      <c r="K3809" s="3">
        <v>635.36</v>
      </c>
      <c r="L3809" s="3">
        <v>950.89</v>
      </c>
      <c r="M3809" s="3">
        <v>806.42</v>
      </c>
      <c r="N3809" s="3">
        <v>670.15</v>
      </c>
      <c r="O3809" s="3">
        <v>775.45</v>
      </c>
      <c r="P3809" s="3">
        <v>964</v>
      </c>
      <c r="Q3809" s="3">
        <v>1173.8</v>
      </c>
    </row>
    <row r="3810" spans="1:17" ht="15" customHeight="1" x14ac:dyDescent="0.25">
      <c r="A3810" s="1">
        <v>30</v>
      </c>
      <c r="B3810" s="3">
        <v>328.79</v>
      </c>
      <c r="C3810" s="3">
        <v>529.66</v>
      </c>
      <c r="D3810" s="3">
        <v>464.2</v>
      </c>
      <c r="E3810" s="13">
        <v>322.66000000000003</v>
      </c>
      <c r="F3810" s="3">
        <v>496.58</v>
      </c>
      <c r="G3810" s="3">
        <v>808.62</v>
      </c>
      <c r="H3810" s="3">
        <v>466.24</v>
      </c>
      <c r="I3810" s="3">
        <v>485.99</v>
      </c>
      <c r="J3810" s="3">
        <v>708.4</v>
      </c>
      <c r="K3810" s="3">
        <v>648.95000000000005</v>
      </c>
      <c r="L3810" s="3">
        <v>965.43</v>
      </c>
      <c r="M3810" s="3">
        <v>823.41</v>
      </c>
      <c r="N3810" s="3">
        <v>682.49</v>
      </c>
      <c r="O3810" s="3">
        <v>789.33</v>
      </c>
      <c r="P3810" s="3">
        <v>982.1</v>
      </c>
      <c r="Q3810" s="3">
        <v>1196.0899999999999</v>
      </c>
    </row>
    <row r="3811" spans="1:17" ht="15" customHeight="1" x14ac:dyDescent="0.25">
      <c r="A3811" s="1">
        <v>31</v>
      </c>
      <c r="B3811" s="3">
        <v>335.46</v>
      </c>
      <c r="C3811" s="3">
        <v>537.66999999999996</v>
      </c>
      <c r="D3811" s="3">
        <v>471.28</v>
      </c>
      <c r="E3811" s="13">
        <v>326.52</v>
      </c>
      <c r="F3811" s="3">
        <v>505.09</v>
      </c>
      <c r="G3811" s="3">
        <v>823.2</v>
      </c>
      <c r="H3811" s="3">
        <v>475.49</v>
      </c>
      <c r="I3811" s="3">
        <v>496.14</v>
      </c>
      <c r="J3811" s="3">
        <v>723.1</v>
      </c>
      <c r="K3811" s="3">
        <v>662.54</v>
      </c>
      <c r="L3811" s="3">
        <v>979.82</v>
      </c>
      <c r="M3811" s="3">
        <v>840.4</v>
      </c>
      <c r="N3811" s="3">
        <v>694.83</v>
      </c>
      <c r="O3811" s="3">
        <v>803.21</v>
      </c>
      <c r="P3811" s="3">
        <v>1000.2</v>
      </c>
      <c r="Q3811" s="3">
        <v>1218.3800000000001</v>
      </c>
    </row>
    <row r="3812" spans="1:17" ht="15" customHeight="1" x14ac:dyDescent="0.25">
      <c r="A3812" s="1">
        <v>32</v>
      </c>
      <c r="B3812" s="3">
        <v>342.13</v>
      </c>
      <c r="C3812" s="3">
        <v>545.61</v>
      </c>
      <c r="D3812" s="3">
        <v>478.36</v>
      </c>
      <c r="E3812" s="13">
        <v>330.38</v>
      </c>
      <c r="F3812" s="3">
        <v>513.6</v>
      </c>
      <c r="G3812" s="3">
        <v>837.63</v>
      </c>
      <c r="H3812" s="3">
        <v>484.74</v>
      </c>
      <c r="I3812" s="3">
        <v>506.29</v>
      </c>
      <c r="J3812" s="3">
        <v>737.8</v>
      </c>
      <c r="K3812" s="3">
        <v>676.13</v>
      </c>
      <c r="L3812" s="3">
        <v>994.06</v>
      </c>
      <c r="M3812" s="3">
        <v>857.39</v>
      </c>
      <c r="N3812" s="3">
        <v>707.17</v>
      </c>
      <c r="O3812" s="3">
        <v>817.09</v>
      </c>
      <c r="P3812" s="3">
        <v>1018.3</v>
      </c>
      <c r="Q3812" s="3">
        <v>1240.67</v>
      </c>
    </row>
    <row r="3813" spans="1:17" ht="15" customHeight="1" x14ac:dyDescent="0.25">
      <c r="A3813" s="1">
        <v>33</v>
      </c>
      <c r="B3813" s="3">
        <v>348.8</v>
      </c>
      <c r="C3813" s="3">
        <v>553.47</v>
      </c>
      <c r="D3813" s="3">
        <v>485.44</v>
      </c>
      <c r="E3813" s="13">
        <v>334.24</v>
      </c>
      <c r="F3813" s="3">
        <v>522.11</v>
      </c>
      <c r="G3813" s="3">
        <v>851.91</v>
      </c>
      <c r="H3813" s="3">
        <v>493.99</v>
      </c>
      <c r="I3813" s="3">
        <v>516.44000000000005</v>
      </c>
      <c r="J3813" s="3">
        <v>752.5</v>
      </c>
      <c r="K3813" s="3">
        <v>689.72</v>
      </c>
      <c r="L3813" s="3">
        <v>1008.17</v>
      </c>
      <c r="M3813" s="3">
        <v>874.38</v>
      </c>
      <c r="N3813" s="3">
        <v>719.51</v>
      </c>
      <c r="O3813" s="3">
        <v>830.97</v>
      </c>
      <c r="P3813" s="3">
        <v>1036.4000000000001</v>
      </c>
      <c r="Q3813" s="3">
        <v>1262.96</v>
      </c>
    </row>
    <row r="3814" spans="1:17" ht="15" customHeight="1" x14ac:dyDescent="0.25">
      <c r="A3814" s="1">
        <v>34</v>
      </c>
      <c r="B3814" s="3">
        <v>355.47</v>
      </c>
      <c r="C3814" s="3">
        <v>561.25</v>
      </c>
      <c r="D3814" s="3">
        <v>492.52</v>
      </c>
      <c r="E3814" s="13">
        <v>338.1</v>
      </c>
      <c r="F3814" s="3">
        <v>530.62</v>
      </c>
      <c r="G3814" s="3">
        <v>866.06</v>
      </c>
      <c r="H3814" s="3">
        <v>503.24</v>
      </c>
      <c r="I3814" s="3">
        <v>526.59</v>
      </c>
      <c r="J3814" s="3">
        <v>767.2</v>
      </c>
      <c r="K3814" s="3">
        <v>703.31</v>
      </c>
      <c r="L3814" s="3">
        <v>1022.13</v>
      </c>
      <c r="M3814" s="3">
        <v>891.37</v>
      </c>
      <c r="N3814" s="3">
        <v>731.85</v>
      </c>
      <c r="O3814" s="3">
        <v>844.85</v>
      </c>
      <c r="P3814" s="3">
        <v>1054.5</v>
      </c>
      <c r="Q3814" s="3">
        <v>1285.25</v>
      </c>
    </row>
    <row r="3815" spans="1:17" ht="15" customHeight="1" x14ac:dyDescent="0.25">
      <c r="A3815" s="1">
        <v>35</v>
      </c>
      <c r="B3815" s="3">
        <v>362.14</v>
      </c>
      <c r="C3815" s="3">
        <v>568.96</v>
      </c>
      <c r="D3815" s="3">
        <v>499.6</v>
      </c>
      <c r="E3815" s="13">
        <v>341.96</v>
      </c>
      <c r="F3815" s="3">
        <v>539.13</v>
      </c>
      <c r="G3815" s="3">
        <v>880.06</v>
      </c>
      <c r="H3815" s="3">
        <v>512.49</v>
      </c>
      <c r="I3815" s="3">
        <v>536.74</v>
      </c>
      <c r="J3815" s="3">
        <v>781.9</v>
      </c>
      <c r="K3815" s="3">
        <v>716.9</v>
      </c>
      <c r="L3815" s="3">
        <v>1035.95</v>
      </c>
      <c r="M3815" s="3">
        <v>908.36</v>
      </c>
      <c r="N3815" s="3">
        <v>744.19</v>
      </c>
      <c r="O3815" s="3">
        <v>858.73</v>
      </c>
      <c r="P3815" s="3">
        <v>1072.5999999999999</v>
      </c>
      <c r="Q3815" s="3">
        <v>1307.54</v>
      </c>
    </row>
    <row r="3816" spans="1:17" ht="15" customHeight="1" x14ac:dyDescent="0.25">
      <c r="A3816" s="1">
        <v>36</v>
      </c>
      <c r="B3816" s="3">
        <v>368.81</v>
      </c>
      <c r="C3816" s="3">
        <v>576.58000000000004</v>
      </c>
      <c r="D3816" s="3">
        <v>506.68</v>
      </c>
      <c r="E3816" s="13">
        <v>345.82</v>
      </c>
      <c r="F3816" s="3">
        <v>547.64</v>
      </c>
      <c r="G3816" s="3">
        <v>893.92</v>
      </c>
      <c r="H3816" s="3">
        <v>521.74</v>
      </c>
      <c r="I3816" s="3">
        <v>546.89</v>
      </c>
      <c r="J3816" s="3">
        <v>796.6</v>
      </c>
      <c r="K3816" s="3">
        <v>730.49</v>
      </c>
      <c r="L3816" s="3">
        <v>1049.6400000000001</v>
      </c>
      <c r="M3816" s="3">
        <v>925.35</v>
      </c>
      <c r="N3816" s="3">
        <v>756.53</v>
      </c>
      <c r="O3816" s="3">
        <v>872.61</v>
      </c>
      <c r="P3816" s="3">
        <v>1090.7</v>
      </c>
      <c r="Q3816" s="3">
        <v>1329.83</v>
      </c>
    </row>
    <row r="3817" spans="1:17" ht="15" customHeight="1" x14ac:dyDescent="0.25">
      <c r="A3817" s="1">
        <v>37</v>
      </c>
      <c r="B3817" s="3">
        <v>375.48</v>
      </c>
      <c r="C3817" s="3">
        <v>584.14</v>
      </c>
      <c r="D3817" s="3">
        <v>513.76</v>
      </c>
      <c r="E3817" s="13">
        <v>349.68</v>
      </c>
      <c r="F3817" s="3">
        <v>556.15</v>
      </c>
      <c r="G3817" s="3">
        <v>907.65</v>
      </c>
      <c r="H3817" s="3">
        <v>530.99</v>
      </c>
      <c r="I3817" s="3">
        <v>557.04</v>
      </c>
      <c r="J3817" s="3">
        <v>811.3</v>
      </c>
      <c r="K3817" s="3">
        <v>744.08</v>
      </c>
      <c r="L3817" s="3">
        <v>1063.19</v>
      </c>
      <c r="M3817" s="3">
        <v>942.34</v>
      </c>
      <c r="N3817" s="3">
        <v>768.87</v>
      </c>
      <c r="O3817" s="3">
        <v>886.49</v>
      </c>
      <c r="P3817" s="3">
        <v>1108.8</v>
      </c>
      <c r="Q3817" s="3">
        <v>1352.12</v>
      </c>
    </row>
    <row r="3818" spans="1:17" ht="15" customHeight="1" x14ac:dyDescent="0.25">
      <c r="A3818" s="1">
        <v>38</v>
      </c>
      <c r="B3818" s="3">
        <v>382.15</v>
      </c>
      <c r="C3818" s="3">
        <v>591.61</v>
      </c>
      <c r="D3818" s="3">
        <v>520.84</v>
      </c>
      <c r="E3818" s="13">
        <v>353.54</v>
      </c>
      <c r="F3818" s="3">
        <v>564.66</v>
      </c>
      <c r="G3818" s="3">
        <v>921.24</v>
      </c>
      <c r="H3818" s="3">
        <v>540.24</v>
      </c>
      <c r="I3818" s="3">
        <v>567.19000000000005</v>
      </c>
      <c r="J3818" s="3">
        <v>826</v>
      </c>
      <c r="K3818" s="3">
        <v>757.67</v>
      </c>
      <c r="L3818" s="3">
        <v>1076.6099999999999</v>
      </c>
      <c r="M3818" s="3">
        <v>959.33</v>
      </c>
      <c r="N3818" s="3">
        <v>781.21</v>
      </c>
      <c r="O3818" s="3">
        <v>900.37</v>
      </c>
      <c r="P3818" s="3">
        <v>1126.9000000000001</v>
      </c>
      <c r="Q3818" s="3">
        <v>1374.41</v>
      </c>
    </row>
    <row r="3819" spans="1:17" ht="15" customHeight="1" x14ac:dyDescent="0.25">
      <c r="A3819" s="1">
        <v>39</v>
      </c>
      <c r="B3819" s="3">
        <v>388.82</v>
      </c>
      <c r="C3819" s="3">
        <v>599.02</v>
      </c>
      <c r="D3819" s="3">
        <v>527.91999999999996</v>
      </c>
      <c r="E3819" s="13">
        <v>357.4</v>
      </c>
      <c r="F3819" s="3">
        <v>573.16999999999996</v>
      </c>
      <c r="G3819" s="3">
        <v>934.71</v>
      </c>
      <c r="H3819" s="3">
        <v>549.49</v>
      </c>
      <c r="I3819" s="3">
        <v>577.34</v>
      </c>
      <c r="J3819" s="3">
        <v>840.7</v>
      </c>
      <c r="K3819" s="3">
        <v>771.26</v>
      </c>
      <c r="L3819" s="3">
        <v>1089.9000000000001</v>
      </c>
      <c r="M3819" s="3">
        <v>976.32</v>
      </c>
      <c r="N3819" s="3">
        <v>793.55</v>
      </c>
      <c r="O3819" s="3">
        <v>914.25</v>
      </c>
      <c r="P3819" s="3">
        <v>1145</v>
      </c>
      <c r="Q3819" s="3">
        <v>1396.7</v>
      </c>
    </row>
    <row r="3820" spans="1:17" ht="15" customHeight="1" x14ac:dyDescent="0.25">
      <c r="A3820" s="1">
        <v>40</v>
      </c>
      <c r="B3820" s="3">
        <v>395.49</v>
      </c>
      <c r="C3820" s="3">
        <v>606.35</v>
      </c>
      <c r="D3820" s="3">
        <v>535</v>
      </c>
      <c r="E3820" s="13">
        <v>361.26</v>
      </c>
      <c r="F3820" s="3">
        <v>581.67999999999995</v>
      </c>
      <c r="G3820" s="3">
        <v>948.04</v>
      </c>
      <c r="H3820" s="3">
        <v>558.74</v>
      </c>
      <c r="I3820" s="3">
        <v>587.49</v>
      </c>
      <c r="J3820" s="3">
        <v>855.4</v>
      </c>
      <c r="K3820" s="3">
        <v>784.85</v>
      </c>
      <c r="L3820" s="3">
        <v>1103.06</v>
      </c>
      <c r="M3820" s="3">
        <v>993.31</v>
      </c>
      <c r="N3820" s="3">
        <v>805.89</v>
      </c>
      <c r="O3820" s="3">
        <v>928.13</v>
      </c>
      <c r="P3820" s="3">
        <v>1163.0999999999999</v>
      </c>
      <c r="Q3820" s="3">
        <v>1418.99</v>
      </c>
    </row>
    <row r="3821" spans="1:17" ht="15" customHeight="1" x14ac:dyDescent="0.25">
      <c r="A3821" s="1">
        <v>41</v>
      </c>
      <c r="B3821" s="3">
        <v>402.16</v>
      </c>
      <c r="C3821" s="3">
        <v>613.62</v>
      </c>
      <c r="D3821" s="3">
        <v>542.08000000000004</v>
      </c>
      <c r="E3821" s="13">
        <v>365.12</v>
      </c>
      <c r="F3821" s="3">
        <v>590.19000000000005</v>
      </c>
      <c r="G3821" s="3">
        <v>961.24</v>
      </c>
      <c r="H3821" s="3">
        <v>567.99</v>
      </c>
      <c r="I3821" s="3">
        <v>597.64</v>
      </c>
      <c r="J3821" s="3">
        <v>870.1</v>
      </c>
      <c r="K3821" s="3">
        <v>798.44</v>
      </c>
      <c r="L3821" s="3">
        <v>1116.0899999999999</v>
      </c>
      <c r="M3821" s="3">
        <v>1010.3</v>
      </c>
      <c r="N3821" s="3">
        <v>818.23</v>
      </c>
      <c r="O3821" s="3">
        <v>942.01</v>
      </c>
      <c r="P3821" s="3">
        <v>1181.2</v>
      </c>
      <c r="Q3821" s="3">
        <v>1441.28</v>
      </c>
    </row>
    <row r="3822" spans="1:17" ht="15" customHeight="1" x14ac:dyDescent="0.25">
      <c r="A3822" s="1">
        <v>42</v>
      </c>
      <c r="B3822" s="3">
        <v>408.83</v>
      </c>
      <c r="C3822" s="3">
        <v>620.80999999999995</v>
      </c>
      <c r="D3822" s="3">
        <v>549.16</v>
      </c>
      <c r="E3822" s="13">
        <v>368.98</v>
      </c>
      <c r="F3822" s="3">
        <v>598.70000000000005</v>
      </c>
      <c r="G3822" s="3">
        <v>974.31</v>
      </c>
      <c r="H3822" s="3">
        <v>577.24</v>
      </c>
      <c r="I3822" s="3">
        <v>607.79</v>
      </c>
      <c r="J3822" s="3">
        <v>884.8</v>
      </c>
      <c r="K3822" s="3">
        <v>812.03</v>
      </c>
      <c r="L3822" s="3">
        <v>1129</v>
      </c>
      <c r="M3822" s="3">
        <v>1027.29</v>
      </c>
      <c r="N3822" s="3">
        <v>830.57</v>
      </c>
      <c r="O3822" s="3">
        <v>955.89</v>
      </c>
      <c r="P3822" s="3">
        <v>1199.3</v>
      </c>
      <c r="Q3822" s="3">
        <v>1463.57</v>
      </c>
    </row>
    <row r="3823" spans="1:17" ht="15" customHeight="1" x14ac:dyDescent="0.25">
      <c r="A3823" s="1">
        <v>43</v>
      </c>
      <c r="B3823" s="3">
        <v>415.5</v>
      </c>
      <c r="C3823" s="3">
        <v>627.92999999999995</v>
      </c>
      <c r="D3823" s="3">
        <v>556.24</v>
      </c>
      <c r="E3823" s="13">
        <v>372.84</v>
      </c>
      <c r="F3823" s="3">
        <v>607.21</v>
      </c>
      <c r="G3823" s="3">
        <v>987.26</v>
      </c>
      <c r="H3823" s="3">
        <v>586.49</v>
      </c>
      <c r="I3823" s="3">
        <v>617.94000000000005</v>
      </c>
      <c r="J3823" s="3">
        <v>899.5</v>
      </c>
      <c r="K3823" s="3">
        <v>825.62</v>
      </c>
      <c r="L3823" s="3">
        <v>1141.79</v>
      </c>
      <c r="M3823" s="3">
        <v>1044.28</v>
      </c>
      <c r="N3823" s="3">
        <v>842.91</v>
      </c>
      <c r="O3823" s="3">
        <v>969.77</v>
      </c>
      <c r="P3823" s="3">
        <v>1217.4000000000001</v>
      </c>
      <c r="Q3823" s="3">
        <v>1485.86</v>
      </c>
    </row>
    <row r="3824" spans="1:17" ht="15" customHeight="1" x14ac:dyDescent="0.25">
      <c r="A3824" s="1">
        <v>44</v>
      </c>
      <c r="B3824" s="3">
        <v>422.17</v>
      </c>
      <c r="C3824" s="3">
        <v>634.99</v>
      </c>
      <c r="D3824" s="3">
        <v>563.32000000000005</v>
      </c>
      <c r="E3824" s="13">
        <v>376.7</v>
      </c>
      <c r="F3824" s="3">
        <v>615.72</v>
      </c>
      <c r="G3824" s="3">
        <v>1000.09</v>
      </c>
      <c r="H3824" s="3">
        <v>595.74</v>
      </c>
      <c r="I3824" s="3">
        <v>628.09</v>
      </c>
      <c r="J3824" s="3">
        <v>914.2</v>
      </c>
      <c r="K3824" s="3">
        <v>839.21</v>
      </c>
      <c r="L3824" s="3">
        <v>1154.45</v>
      </c>
      <c r="M3824" s="3">
        <v>1061.27</v>
      </c>
      <c r="N3824" s="3">
        <v>855.25</v>
      </c>
      <c r="O3824" s="3">
        <v>983.65</v>
      </c>
      <c r="P3824" s="3">
        <v>1235.5</v>
      </c>
      <c r="Q3824" s="3">
        <v>1508.15</v>
      </c>
    </row>
    <row r="3825" spans="1:17" ht="15" customHeight="1" x14ac:dyDescent="0.25">
      <c r="A3825" s="1">
        <v>45</v>
      </c>
      <c r="B3825" s="3">
        <v>428.84</v>
      </c>
      <c r="C3825" s="3">
        <v>641.98</v>
      </c>
      <c r="D3825" s="3">
        <v>570.4</v>
      </c>
      <c r="E3825" s="13">
        <v>380.56</v>
      </c>
      <c r="F3825" s="3">
        <v>624.23</v>
      </c>
      <c r="G3825" s="3">
        <v>1012.8</v>
      </c>
      <c r="H3825" s="3">
        <v>604.99</v>
      </c>
      <c r="I3825" s="3">
        <v>638.24</v>
      </c>
      <c r="J3825" s="3">
        <v>928.9</v>
      </c>
      <c r="K3825" s="3">
        <v>852.8</v>
      </c>
      <c r="L3825" s="3">
        <v>1166.99</v>
      </c>
      <c r="M3825" s="3">
        <v>1078.26</v>
      </c>
      <c r="N3825" s="3">
        <v>867.59</v>
      </c>
      <c r="O3825" s="3">
        <v>997.53</v>
      </c>
      <c r="P3825" s="3">
        <v>1253.5999999999999</v>
      </c>
      <c r="Q3825" s="3">
        <v>1530.44</v>
      </c>
    </row>
    <row r="3826" spans="1:17" ht="15" customHeight="1" x14ac:dyDescent="0.25">
      <c r="A3826" s="1">
        <v>46</v>
      </c>
      <c r="B3826" s="3">
        <v>435.51</v>
      </c>
      <c r="C3826" s="3">
        <v>648.9</v>
      </c>
      <c r="D3826" s="3">
        <v>577.48</v>
      </c>
      <c r="E3826" s="13">
        <v>384.42</v>
      </c>
      <c r="F3826" s="3">
        <v>632.74</v>
      </c>
      <c r="G3826" s="3">
        <v>1025.3800000000001</v>
      </c>
      <c r="H3826" s="3">
        <v>614.24</v>
      </c>
      <c r="I3826" s="3">
        <v>648.39</v>
      </c>
      <c r="J3826" s="3">
        <v>943.6</v>
      </c>
      <c r="K3826" s="3">
        <v>866.39</v>
      </c>
      <c r="L3826" s="3">
        <v>1179.42</v>
      </c>
      <c r="M3826" s="3">
        <v>1095.25</v>
      </c>
      <c r="N3826" s="3">
        <v>879.93</v>
      </c>
      <c r="O3826" s="3">
        <v>1011.41</v>
      </c>
      <c r="P3826" s="3">
        <v>1271.7</v>
      </c>
      <c r="Q3826" s="3">
        <v>1552.73</v>
      </c>
    </row>
    <row r="3827" spans="1:17" ht="15" customHeight="1" x14ac:dyDescent="0.25">
      <c r="A3827" s="1">
        <v>47</v>
      </c>
      <c r="B3827" s="3">
        <v>442.18</v>
      </c>
      <c r="C3827" s="3">
        <v>658.85</v>
      </c>
      <c r="D3827" s="3">
        <v>584.55999999999995</v>
      </c>
      <c r="E3827" s="13">
        <v>388.28</v>
      </c>
      <c r="F3827" s="3">
        <v>641.25</v>
      </c>
      <c r="G3827" s="3">
        <v>1042.74</v>
      </c>
      <c r="H3827" s="3">
        <v>623.49</v>
      </c>
      <c r="I3827" s="3">
        <v>658.54</v>
      </c>
      <c r="J3827" s="3">
        <v>958.3</v>
      </c>
      <c r="K3827" s="3">
        <v>879.98</v>
      </c>
      <c r="L3827" s="3">
        <v>1197.3399999999999</v>
      </c>
      <c r="M3827" s="3">
        <v>1112.24</v>
      </c>
      <c r="N3827" s="3">
        <v>892.27</v>
      </c>
      <c r="O3827" s="3">
        <v>1025.29</v>
      </c>
      <c r="P3827" s="3">
        <v>1289.8</v>
      </c>
      <c r="Q3827" s="3">
        <v>1575.02</v>
      </c>
    </row>
    <row r="3828" spans="1:17" ht="15" customHeight="1" x14ac:dyDescent="0.25">
      <c r="A3828" s="1">
        <v>48</v>
      </c>
      <c r="B3828" s="3">
        <v>448.85</v>
      </c>
      <c r="C3828" s="3">
        <v>668.8</v>
      </c>
      <c r="D3828" s="3">
        <v>591.64</v>
      </c>
      <c r="E3828" s="13">
        <v>392.14</v>
      </c>
      <c r="F3828" s="3">
        <v>649.76</v>
      </c>
      <c r="G3828" s="3">
        <v>1060.0999999999999</v>
      </c>
      <c r="H3828" s="3">
        <v>632.74</v>
      </c>
      <c r="I3828" s="3">
        <v>668.69</v>
      </c>
      <c r="J3828" s="3">
        <v>973</v>
      </c>
      <c r="K3828" s="3">
        <v>893.57</v>
      </c>
      <c r="L3828" s="3">
        <v>1215.26</v>
      </c>
      <c r="M3828" s="3">
        <v>1129.23</v>
      </c>
      <c r="N3828" s="3">
        <v>904.61</v>
      </c>
      <c r="O3828" s="3">
        <v>1039.17</v>
      </c>
      <c r="P3828" s="3">
        <v>1307.9000000000001</v>
      </c>
      <c r="Q3828" s="3">
        <v>1597.31</v>
      </c>
    </row>
    <row r="3829" spans="1:17" ht="15" customHeight="1" x14ac:dyDescent="0.25">
      <c r="A3829" s="1">
        <v>49</v>
      </c>
      <c r="B3829" s="3">
        <v>455.52</v>
      </c>
      <c r="C3829" s="3">
        <v>678.75</v>
      </c>
      <c r="D3829" s="3">
        <v>598.72</v>
      </c>
      <c r="E3829" s="13">
        <v>396</v>
      </c>
      <c r="F3829" s="3">
        <v>658.27</v>
      </c>
      <c r="G3829" s="3">
        <v>1077.45</v>
      </c>
      <c r="H3829" s="3">
        <v>641.99</v>
      </c>
      <c r="I3829" s="3">
        <v>678.84</v>
      </c>
      <c r="J3829" s="3">
        <v>987.7</v>
      </c>
      <c r="K3829" s="3">
        <v>907.16</v>
      </c>
      <c r="L3829" s="3">
        <v>1233.18</v>
      </c>
      <c r="M3829" s="3">
        <v>1146.22</v>
      </c>
      <c r="N3829" s="3">
        <v>916.95</v>
      </c>
      <c r="O3829" s="3">
        <v>1053.05</v>
      </c>
      <c r="P3829" s="3">
        <v>1326</v>
      </c>
      <c r="Q3829" s="3">
        <v>1619.6</v>
      </c>
    </row>
    <row r="3830" spans="1:17" ht="15" customHeight="1" x14ac:dyDescent="0.25">
      <c r="A3830" s="1">
        <v>50</v>
      </c>
      <c r="B3830" s="3">
        <v>463.1</v>
      </c>
      <c r="C3830" s="3">
        <v>689.63</v>
      </c>
      <c r="D3830" s="3">
        <v>605.77</v>
      </c>
      <c r="E3830" s="13">
        <v>398.99</v>
      </c>
      <c r="F3830" s="3">
        <v>665.35</v>
      </c>
      <c r="G3830" s="3">
        <v>1095.92</v>
      </c>
      <c r="H3830" s="3">
        <v>651.19000000000005</v>
      </c>
      <c r="I3830" s="3">
        <v>688.14</v>
      </c>
      <c r="J3830" s="3">
        <v>1001.87</v>
      </c>
      <c r="K3830" s="3">
        <v>920.26</v>
      </c>
      <c r="L3830" s="3">
        <v>1254.08</v>
      </c>
      <c r="M3830" s="3">
        <v>1164.1600000000001</v>
      </c>
      <c r="N3830" s="3">
        <v>928.92</v>
      </c>
      <c r="O3830" s="3">
        <v>1067.8599999999999</v>
      </c>
      <c r="P3830" s="3">
        <v>1344.55</v>
      </c>
      <c r="Q3830" s="3">
        <v>1642.09</v>
      </c>
    </row>
    <row r="3831" spans="1:17" ht="15" customHeight="1" x14ac:dyDescent="0.25">
      <c r="A3831" s="1">
        <v>51</v>
      </c>
      <c r="B3831" s="3">
        <v>470.68</v>
      </c>
      <c r="C3831" s="3">
        <v>700.51</v>
      </c>
      <c r="D3831" s="3">
        <v>612.82000000000005</v>
      </c>
      <c r="E3831" s="13">
        <v>401.98</v>
      </c>
      <c r="F3831" s="3">
        <v>672.43</v>
      </c>
      <c r="G3831" s="3">
        <v>1114.3900000000001</v>
      </c>
      <c r="H3831" s="3">
        <v>660.39</v>
      </c>
      <c r="I3831" s="3">
        <v>697.44</v>
      </c>
      <c r="J3831" s="3">
        <v>1016.04</v>
      </c>
      <c r="K3831" s="3">
        <v>933.36</v>
      </c>
      <c r="L3831" s="3">
        <v>1274.98</v>
      </c>
      <c r="M3831" s="3">
        <v>1182.0999999999999</v>
      </c>
      <c r="N3831" s="3">
        <v>940.89</v>
      </c>
      <c r="O3831" s="3">
        <v>1082.67</v>
      </c>
      <c r="P3831" s="3">
        <v>1363.1</v>
      </c>
      <c r="Q3831" s="3">
        <v>1664.58</v>
      </c>
    </row>
    <row r="3832" spans="1:17" ht="15" customHeight="1" x14ac:dyDescent="0.25">
      <c r="A3832" s="1">
        <v>52</v>
      </c>
      <c r="B3832" s="3">
        <v>478.26</v>
      </c>
      <c r="C3832" s="3">
        <v>711.39</v>
      </c>
      <c r="D3832" s="3">
        <v>619.87</v>
      </c>
      <c r="E3832" s="13">
        <v>404.97</v>
      </c>
      <c r="F3832" s="3">
        <v>679.51</v>
      </c>
      <c r="G3832" s="3">
        <v>1132.8599999999999</v>
      </c>
      <c r="H3832" s="3">
        <v>669.59</v>
      </c>
      <c r="I3832" s="3">
        <v>706.74</v>
      </c>
      <c r="J3832" s="3">
        <v>1030.21</v>
      </c>
      <c r="K3832" s="3">
        <v>946.46</v>
      </c>
      <c r="L3832" s="3">
        <v>1295.8800000000001</v>
      </c>
      <c r="M3832" s="3">
        <v>1200.04</v>
      </c>
      <c r="N3832" s="3">
        <v>952.86</v>
      </c>
      <c r="O3832" s="3">
        <v>1097.48</v>
      </c>
      <c r="P3832" s="3">
        <v>1381.65</v>
      </c>
      <c r="Q3832" s="3">
        <v>1687.07</v>
      </c>
    </row>
    <row r="3833" spans="1:17" ht="15" customHeight="1" x14ac:dyDescent="0.25">
      <c r="A3833" s="1">
        <v>53</v>
      </c>
      <c r="B3833" s="3">
        <v>485.84</v>
      </c>
      <c r="C3833" s="3">
        <v>722.27</v>
      </c>
      <c r="D3833" s="3">
        <v>626.91999999999996</v>
      </c>
      <c r="E3833" s="13">
        <v>407.96</v>
      </c>
      <c r="F3833" s="3">
        <v>686.59</v>
      </c>
      <c r="G3833" s="3">
        <v>1151.33</v>
      </c>
      <c r="H3833" s="3">
        <v>678.79</v>
      </c>
      <c r="I3833" s="3">
        <v>716.04</v>
      </c>
      <c r="J3833" s="3">
        <v>1044.3800000000001</v>
      </c>
      <c r="K3833" s="3">
        <v>959.56</v>
      </c>
      <c r="L3833" s="3">
        <v>1316.78</v>
      </c>
      <c r="M3833" s="3">
        <v>1217.98</v>
      </c>
      <c r="N3833" s="3">
        <v>964.83</v>
      </c>
      <c r="O3833" s="3">
        <v>1112.29</v>
      </c>
      <c r="P3833" s="3">
        <v>1400.2</v>
      </c>
      <c r="Q3833" s="3">
        <v>1709.56</v>
      </c>
    </row>
    <row r="3834" spans="1:17" ht="15" customHeight="1" x14ac:dyDescent="0.25">
      <c r="A3834" s="1">
        <v>54</v>
      </c>
      <c r="B3834" s="3">
        <v>493.42</v>
      </c>
      <c r="C3834" s="3">
        <v>733.15</v>
      </c>
      <c r="D3834" s="3">
        <v>633.97</v>
      </c>
      <c r="E3834" s="13">
        <v>410.95</v>
      </c>
      <c r="F3834" s="3">
        <v>693.67</v>
      </c>
      <c r="G3834" s="3">
        <v>1169.8</v>
      </c>
      <c r="H3834" s="3">
        <v>687.99</v>
      </c>
      <c r="I3834" s="3">
        <v>725.34</v>
      </c>
      <c r="J3834" s="3">
        <v>1058.55</v>
      </c>
      <c r="K3834" s="3">
        <v>972.66</v>
      </c>
      <c r="L3834" s="3">
        <v>1337.68</v>
      </c>
      <c r="M3834" s="3">
        <v>1235.92</v>
      </c>
      <c r="N3834" s="3">
        <v>976.8</v>
      </c>
      <c r="O3834" s="3">
        <v>1127.0999999999999</v>
      </c>
      <c r="P3834" s="3">
        <v>1418.75</v>
      </c>
      <c r="Q3834" s="3">
        <v>1732.05</v>
      </c>
    </row>
    <row r="3835" spans="1:17" ht="15" customHeight="1" x14ac:dyDescent="0.25">
      <c r="A3835" s="1">
        <v>55</v>
      </c>
      <c r="B3835" s="3">
        <v>501</v>
      </c>
      <c r="C3835" s="3">
        <v>744.03</v>
      </c>
      <c r="D3835" s="3">
        <v>641.02</v>
      </c>
      <c r="E3835" s="13">
        <v>413.94</v>
      </c>
      <c r="F3835" s="3">
        <v>700.75</v>
      </c>
      <c r="G3835" s="3">
        <v>1188.27</v>
      </c>
      <c r="H3835" s="3">
        <v>697.19</v>
      </c>
      <c r="I3835" s="3">
        <v>734.64</v>
      </c>
      <c r="J3835" s="3">
        <v>1072.72</v>
      </c>
      <c r="K3835" s="3">
        <v>985.76</v>
      </c>
      <c r="L3835" s="3">
        <v>1358.58</v>
      </c>
      <c r="M3835" s="3">
        <v>1253.8599999999999</v>
      </c>
      <c r="N3835" s="3">
        <v>988.77</v>
      </c>
      <c r="O3835" s="3">
        <v>1141.9100000000001</v>
      </c>
      <c r="P3835" s="3">
        <v>1437.3</v>
      </c>
      <c r="Q3835" s="3">
        <v>1754.54</v>
      </c>
    </row>
    <row r="3836" spans="1:17" ht="15" customHeight="1" x14ac:dyDescent="0.25">
      <c r="A3836" s="1">
        <v>56</v>
      </c>
      <c r="B3836" s="3">
        <v>508.58</v>
      </c>
      <c r="C3836" s="3">
        <v>754.91</v>
      </c>
      <c r="D3836" s="3">
        <v>648.07000000000005</v>
      </c>
      <c r="E3836" s="13">
        <v>416.93</v>
      </c>
      <c r="F3836" s="3">
        <v>707.83</v>
      </c>
      <c r="G3836" s="3">
        <v>1206.74</v>
      </c>
      <c r="H3836" s="3">
        <v>706.39</v>
      </c>
      <c r="I3836" s="3">
        <v>743.94</v>
      </c>
      <c r="J3836" s="3">
        <v>1086.8900000000001</v>
      </c>
      <c r="K3836" s="3">
        <v>998.86</v>
      </c>
      <c r="L3836" s="3">
        <v>1379.48</v>
      </c>
      <c r="M3836" s="3">
        <v>1271.8</v>
      </c>
      <c r="N3836" s="3">
        <v>1000.74</v>
      </c>
      <c r="O3836" s="3">
        <v>1156.72</v>
      </c>
      <c r="P3836" s="3">
        <v>1455.85</v>
      </c>
      <c r="Q3836" s="3">
        <v>1777.03</v>
      </c>
    </row>
    <row r="3837" spans="1:17" ht="15" customHeight="1" x14ac:dyDescent="0.25">
      <c r="A3837" s="1">
        <v>57</v>
      </c>
      <c r="B3837" s="3">
        <v>516.16</v>
      </c>
      <c r="C3837" s="3">
        <v>765.79</v>
      </c>
      <c r="D3837" s="3">
        <v>655.12</v>
      </c>
      <c r="E3837" s="13">
        <v>419.92</v>
      </c>
      <c r="F3837" s="3">
        <v>714.91</v>
      </c>
      <c r="G3837" s="3">
        <v>1225.21</v>
      </c>
      <c r="H3837" s="3">
        <v>715.59</v>
      </c>
      <c r="I3837" s="3">
        <v>753.24</v>
      </c>
      <c r="J3837" s="3">
        <v>1101.06</v>
      </c>
      <c r="K3837" s="3">
        <v>1011.96</v>
      </c>
      <c r="L3837" s="3">
        <v>1400.38</v>
      </c>
      <c r="M3837" s="3">
        <v>1289.74</v>
      </c>
      <c r="N3837" s="3">
        <v>1012.71</v>
      </c>
      <c r="O3837" s="3">
        <v>1171.53</v>
      </c>
      <c r="P3837" s="3">
        <v>1474.4</v>
      </c>
      <c r="Q3837" s="3">
        <v>1799.52</v>
      </c>
    </row>
    <row r="3838" spans="1:17" ht="15" customHeight="1" x14ac:dyDescent="0.25">
      <c r="A3838" s="1">
        <v>58</v>
      </c>
      <c r="B3838" s="3">
        <v>523.74</v>
      </c>
      <c r="C3838" s="3">
        <v>776.67</v>
      </c>
      <c r="D3838" s="3">
        <v>662.17</v>
      </c>
      <c r="E3838" s="13">
        <v>422.91</v>
      </c>
      <c r="F3838" s="3">
        <v>721.99</v>
      </c>
      <c r="G3838" s="3">
        <v>1243.68</v>
      </c>
      <c r="H3838" s="3">
        <v>724.79</v>
      </c>
      <c r="I3838" s="3">
        <v>762.54</v>
      </c>
      <c r="J3838" s="3">
        <v>1115.23</v>
      </c>
      <c r="K3838" s="3">
        <v>1025.06</v>
      </c>
      <c r="L3838" s="3">
        <v>1421.28</v>
      </c>
      <c r="M3838" s="3">
        <v>1307.68</v>
      </c>
      <c r="N3838" s="3">
        <v>1024.68</v>
      </c>
      <c r="O3838" s="3">
        <v>1186.3399999999999</v>
      </c>
      <c r="P3838" s="3">
        <v>1492.95</v>
      </c>
      <c r="Q3838" s="3">
        <v>1822.01</v>
      </c>
    </row>
    <row r="3839" spans="1:17" ht="15" customHeight="1" x14ac:dyDescent="0.25">
      <c r="A3839" s="1">
        <v>59</v>
      </c>
      <c r="B3839" s="3">
        <v>531.32000000000005</v>
      </c>
      <c r="C3839" s="3">
        <v>787.55</v>
      </c>
      <c r="D3839" s="3">
        <v>669.22</v>
      </c>
      <c r="E3839" s="13">
        <v>425.9</v>
      </c>
      <c r="F3839" s="3">
        <v>729.07</v>
      </c>
      <c r="G3839" s="3">
        <v>1262.1500000000001</v>
      </c>
      <c r="H3839" s="3">
        <v>733.99</v>
      </c>
      <c r="I3839" s="3">
        <v>771.84</v>
      </c>
      <c r="J3839" s="3">
        <v>1129.4000000000001</v>
      </c>
      <c r="K3839" s="3">
        <v>1038.1600000000001</v>
      </c>
      <c r="L3839" s="3">
        <v>1442.18</v>
      </c>
      <c r="M3839" s="3">
        <v>1325.62</v>
      </c>
      <c r="N3839" s="3">
        <v>1036.6500000000001</v>
      </c>
      <c r="O3839" s="3">
        <v>1201.1500000000001</v>
      </c>
      <c r="P3839" s="3">
        <v>1511.5</v>
      </c>
      <c r="Q3839" s="3">
        <v>1844.5</v>
      </c>
    </row>
    <row r="3840" spans="1:17" ht="15" customHeight="1" x14ac:dyDescent="0.25">
      <c r="A3840" s="1">
        <v>60</v>
      </c>
      <c r="B3840" s="3">
        <v>538.9</v>
      </c>
      <c r="C3840" s="3">
        <v>798.43</v>
      </c>
      <c r="D3840" s="3">
        <v>676.27</v>
      </c>
      <c r="E3840" s="13">
        <v>428.89</v>
      </c>
      <c r="F3840" s="3">
        <v>736.15</v>
      </c>
      <c r="G3840" s="3">
        <v>1280.6199999999999</v>
      </c>
      <c r="H3840" s="3">
        <v>743.19</v>
      </c>
      <c r="I3840" s="3">
        <v>781.14</v>
      </c>
      <c r="J3840" s="3">
        <v>1143.57</v>
      </c>
      <c r="K3840" s="3">
        <v>1051.26</v>
      </c>
      <c r="L3840" s="3">
        <v>1463.08</v>
      </c>
      <c r="M3840" s="3">
        <v>1343.56</v>
      </c>
      <c r="N3840" s="3">
        <v>1048.6199999999999</v>
      </c>
      <c r="O3840" s="3">
        <v>1215.96</v>
      </c>
      <c r="P3840" s="3">
        <v>1530.05</v>
      </c>
      <c r="Q3840" s="3">
        <v>1866.99</v>
      </c>
    </row>
    <row r="3841" spans="1:17" ht="15" customHeight="1" x14ac:dyDescent="0.25">
      <c r="A3841" s="1">
        <v>61</v>
      </c>
      <c r="B3841" s="3">
        <v>546.48</v>
      </c>
      <c r="C3841" s="3">
        <v>809.31</v>
      </c>
      <c r="D3841" s="3">
        <v>683.32</v>
      </c>
      <c r="E3841" s="13">
        <v>431.88</v>
      </c>
      <c r="F3841" s="3">
        <v>743.23</v>
      </c>
      <c r="G3841" s="3">
        <v>1299.0899999999999</v>
      </c>
      <c r="H3841" s="3">
        <v>752.39</v>
      </c>
      <c r="I3841" s="3">
        <v>790.44</v>
      </c>
      <c r="J3841" s="3">
        <v>1157.74</v>
      </c>
      <c r="K3841" s="3">
        <v>1064.3599999999999</v>
      </c>
      <c r="L3841" s="3">
        <v>1483.98</v>
      </c>
      <c r="M3841" s="3">
        <v>1361.5</v>
      </c>
      <c r="N3841" s="3">
        <v>1060.5899999999999</v>
      </c>
      <c r="O3841" s="3">
        <v>1230.77</v>
      </c>
      <c r="P3841" s="3">
        <v>1548.6</v>
      </c>
      <c r="Q3841" s="3">
        <v>1889.48</v>
      </c>
    </row>
    <row r="3842" spans="1:17" ht="15" customHeight="1" x14ac:dyDescent="0.25">
      <c r="A3842" s="1">
        <v>62</v>
      </c>
      <c r="B3842" s="3">
        <v>554.05999999999995</v>
      </c>
      <c r="C3842" s="3">
        <v>820.19</v>
      </c>
      <c r="D3842" s="3">
        <v>690.37</v>
      </c>
      <c r="E3842" s="13">
        <v>434.87</v>
      </c>
      <c r="F3842" s="3">
        <v>750.31</v>
      </c>
      <c r="G3842" s="3">
        <v>1317.56</v>
      </c>
      <c r="H3842" s="3">
        <v>761.59</v>
      </c>
      <c r="I3842" s="3">
        <v>799.74</v>
      </c>
      <c r="J3842" s="3">
        <v>1171.9100000000001</v>
      </c>
      <c r="K3842" s="3">
        <v>1077.46</v>
      </c>
      <c r="L3842" s="3">
        <v>1504.88</v>
      </c>
      <c r="M3842" s="3">
        <v>1379.44</v>
      </c>
      <c r="N3842" s="3">
        <v>1072.56</v>
      </c>
      <c r="O3842" s="3">
        <v>1245.58</v>
      </c>
      <c r="P3842" s="3">
        <v>1567.15</v>
      </c>
      <c r="Q3842" s="3">
        <v>1911.97</v>
      </c>
    </row>
    <row r="3843" spans="1:17" ht="15" customHeight="1" x14ac:dyDescent="0.25">
      <c r="A3843" s="1">
        <v>63</v>
      </c>
      <c r="B3843" s="3">
        <v>561.64</v>
      </c>
      <c r="C3843" s="3">
        <v>831.07</v>
      </c>
      <c r="D3843" s="3">
        <v>697.42</v>
      </c>
      <c r="E3843" s="13">
        <v>437.86</v>
      </c>
      <c r="F3843" s="3">
        <v>757.39</v>
      </c>
      <c r="G3843" s="3">
        <v>1336.03</v>
      </c>
      <c r="H3843" s="3">
        <v>770.79</v>
      </c>
      <c r="I3843" s="3">
        <v>809.04</v>
      </c>
      <c r="J3843" s="3">
        <v>1186.08</v>
      </c>
      <c r="K3843" s="3">
        <v>1090.56</v>
      </c>
      <c r="L3843" s="3">
        <v>1525.78</v>
      </c>
      <c r="M3843" s="3">
        <v>1397.38</v>
      </c>
      <c r="N3843" s="3">
        <v>1084.53</v>
      </c>
      <c r="O3843" s="3">
        <v>1260.3900000000001</v>
      </c>
      <c r="P3843" s="3">
        <v>1585.7</v>
      </c>
      <c r="Q3843" s="3">
        <v>1934.46</v>
      </c>
    </row>
    <row r="3844" spans="1:17" ht="15" customHeight="1" x14ac:dyDescent="0.25">
      <c r="A3844" s="1">
        <v>64</v>
      </c>
      <c r="B3844" s="3">
        <v>569.22</v>
      </c>
      <c r="C3844" s="3">
        <v>841.95</v>
      </c>
      <c r="D3844" s="3">
        <v>704.47</v>
      </c>
      <c r="E3844" s="13">
        <v>440.85</v>
      </c>
      <c r="F3844" s="3">
        <v>764.47</v>
      </c>
      <c r="G3844" s="3">
        <v>1354.5</v>
      </c>
      <c r="H3844" s="3">
        <v>779.99</v>
      </c>
      <c r="I3844" s="3">
        <v>818.34</v>
      </c>
      <c r="J3844" s="3">
        <v>1200.25</v>
      </c>
      <c r="K3844" s="3">
        <v>1103.6600000000001</v>
      </c>
      <c r="L3844" s="3">
        <v>1546.68</v>
      </c>
      <c r="M3844" s="3">
        <v>1415.32</v>
      </c>
      <c r="N3844" s="3">
        <v>1096.5</v>
      </c>
      <c r="O3844" s="3">
        <v>1275.2</v>
      </c>
      <c r="P3844" s="3">
        <v>1604.25</v>
      </c>
      <c r="Q3844" s="3">
        <v>1956.95</v>
      </c>
    </row>
    <row r="3845" spans="1:17" ht="15" customHeight="1" x14ac:dyDescent="0.25">
      <c r="A3845" s="1">
        <v>65</v>
      </c>
      <c r="B3845" s="3">
        <v>576.79999999999995</v>
      </c>
      <c r="C3845" s="3">
        <v>852.83</v>
      </c>
      <c r="D3845" s="3">
        <v>711.52</v>
      </c>
      <c r="E3845" s="13">
        <v>443.84</v>
      </c>
      <c r="F3845" s="3">
        <v>771.55</v>
      </c>
      <c r="G3845" s="3">
        <v>1372.97</v>
      </c>
      <c r="H3845" s="3">
        <v>789.19</v>
      </c>
      <c r="I3845" s="3">
        <v>827.64</v>
      </c>
      <c r="J3845" s="3">
        <v>1214.42</v>
      </c>
      <c r="K3845" s="3">
        <v>1116.76</v>
      </c>
      <c r="L3845" s="3">
        <v>1567.58</v>
      </c>
      <c r="M3845" s="3">
        <v>1433.26</v>
      </c>
      <c r="N3845" s="3">
        <v>1108.47</v>
      </c>
      <c r="O3845" s="3">
        <v>1290.01</v>
      </c>
      <c r="P3845" s="3">
        <v>1622.8</v>
      </c>
      <c r="Q3845" s="3">
        <v>1979.44</v>
      </c>
    </row>
    <row r="3846" spans="1:17" ht="15" customHeight="1" x14ac:dyDescent="0.25">
      <c r="A3846" s="1">
        <v>66</v>
      </c>
      <c r="B3846" s="3">
        <v>584.38</v>
      </c>
      <c r="C3846" s="3">
        <v>863.71</v>
      </c>
      <c r="D3846" s="3">
        <v>718.57</v>
      </c>
      <c r="E3846" s="13">
        <v>446.83</v>
      </c>
      <c r="F3846" s="3">
        <v>778.63</v>
      </c>
      <c r="G3846" s="3">
        <v>1391.44</v>
      </c>
      <c r="H3846" s="3">
        <v>798.39</v>
      </c>
      <c r="I3846" s="3">
        <v>836.94</v>
      </c>
      <c r="J3846" s="3">
        <v>1228.5899999999999</v>
      </c>
      <c r="K3846" s="3">
        <v>1129.8599999999999</v>
      </c>
      <c r="L3846" s="3">
        <v>1588.48</v>
      </c>
      <c r="M3846" s="3">
        <v>1451.2</v>
      </c>
      <c r="N3846" s="3">
        <v>1120.44</v>
      </c>
      <c r="O3846" s="3">
        <v>1304.82</v>
      </c>
      <c r="P3846" s="3">
        <v>1641.35</v>
      </c>
      <c r="Q3846" s="3">
        <v>2001.93</v>
      </c>
    </row>
    <row r="3847" spans="1:17" ht="15" customHeight="1" x14ac:dyDescent="0.25">
      <c r="A3847" s="1">
        <v>67</v>
      </c>
      <c r="B3847" s="3">
        <v>591.96</v>
      </c>
      <c r="C3847" s="3">
        <v>874.59</v>
      </c>
      <c r="D3847" s="3">
        <v>725.62</v>
      </c>
      <c r="E3847" s="13">
        <v>449.82</v>
      </c>
      <c r="F3847" s="3">
        <v>785.71</v>
      </c>
      <c r="G3847" s="3">
        <v>1409.91</v>
      </c>
      <c r="H3847" s="3">
        <v>807.59</v>
      </c>
      <c r="I3847" s="3">
        <v>846.24</v>
      </c>
      <c r="J3847" s="3">
        <v>1242.76</v>
      </c>
      <c r="K3847" s="3">
        <v>1142.96</v>
      </c>
      <c r="L3847" s="3">
        <v>1609.38</v>
      </c>
      <c r="M3847" s="3">
        <v>1469.14</v>
      </c>
      <c r="N3847" s="3">
        <v>1132.4100000000001</v>
      </c>
      <c r="O3847" s="3">
        <v>1319.63</v>
      </c>
      <c r="P3847" s="3">
        <v>1659.9</v>
      </c>
      <c r="Q3847" s="3">
        <v>2024.42</v>
      </c>
    </row>
    <row r="3848" spans="1:17" ht="15" customHeight="1" x14ac:dyDescent="0.25">
      <c r="A3848" s="1">
        <v>68</v>
      </c>
      <c r="B3848" s="3">
        <v>599.54</v>
      </c>
      <c r="C3848" s="3">
        <v>885.47</v>
      </c>
      <c r="D3848" s="3">
        <v>732.67</v>
      </c>
      <c r="E3848" s="13">
        <v>452.81</v>
      </c>
      <c r="F3848" s="3">
        <v>792.79</v>
      </c>
      <c r="G3848" s="3">
        <v>1428.38</v>
      </c>
      <c r="H3848" s="3">
        <v>816.79</v>
      </c>
      <c r="I3848" s="3">
        <v>855.54</v>
      </c>
      <c r="J3848" s="3">
        <v>1256.93</v>
      </c>
      <c r="K3848" s="3">
        <v>1156.06</v>
      </c>
      <c r="L3848" s="3">
        <v>1630.28</v>
      </c>
      <c r="M3848" s="3">
        <v>1487.08</v>
      </c>
      <c r="N3848" s="3">
        <v>1144.3800000000001</v>
      </c>
      <c r="O3848" s="3">
        <v>1334.44</v>
      </c>
      <c r="P3848" s="3">
        <v>1678.45</v>
      </c>
      <c r="Q3848" s="3">
        <v>2046.91</v>
      </c>
    </row>
    <row r="3849" spans="1:17" ht="15" customHeight="1" x14ac:dyDescent="0.25">
      <c r="A3849" s="1">
        <v>69</v>
      </c>
      <c r="B3849" s="3">
        <v>607.12</v>
      </c>
      <c r="C3849" s="3">
        <v>896.35</v>
      </c>
      <c r="D3849" s="3">
        <v>739.72</v>
      </c>
      <c r="E3849" s="13">
        <v>455.8</v>
      </c>
      <c r="F3849" s="3">
        <v>799.87</v>
      </c>
      <c r="G3849" s="3">
        <v>1446.85</v>
      </c>
      <c r="H3849" s="3">
        <v>825.99</v>
      </c>
      <c r="I3849" s="3">
        <v>864.84</v>
      </c>
      <c r="J3849" s="3">
        <v>1271.0999999999999</v>
      </c>
      <c r="K3849" s="3">
        <v>1169.1600000000001</v>
      </c>
      <c r="L3849" s="3">
        <v>1651.18</v>
      </c>
      <c r="M3849" s="3">
        <v>1505.02</v>
      </c>
      <c r="N3849" s="3">
        <v>1156.3499999999999</v>
      </c>
      <c r="O3849" s="3">
        <v>1349.25</v>
      </c>
      <c r="P3849" s="3">
        <v>1697</v>
      </c>
      <c r="Q3849" s="3">
        <v>2069.4</v>
      </c>
    </row>
    <row r="3850" spans="1:17" ht="15" customHeight="1" x14ac:dyDescent="0.25">
      <c r="A3850" s="1">
        <v>70</v>
      </c>
      <c r="B3850" s="3">
        <v>614.70000000000005</v>
      </c>
      <c r="C3850" s="3">
        <v>907.23</v>
      </c>
      <c r="D3850" s="3">
        <v>746.77</v>
      </c>
      <c r="E3850" s="13">
        <v>458.79</v>
      </c>
      <c r="F3850" s="3">
        <v>806.95</v>
      </c>
      <c r="G3850" s="3">
        <v>1465.32</v>
      </c>
      <c r="H3850" s="3">
        <v>835.19</v>
      </c>
      <c r="I3850" s="3">
        <v>874.14</v>
      </c>
      <c r="J3850" s="3">
        <v>1285.27</v>
      </c>
      <c r="K3850" s="3">
        <v>1182.26</v>
      </c>
      <c r="L3850" s="3">
        <v>1672.08</v>
      </c>
      <c r="M3850" s="3">
        <v>1522.96</v>
      </c>
      <c r="N3850" s="3">
        <v>1168.32</v>
      </c>
      <c r="O3850" s="3">
        <v>1364.06</v>
      </c>
      <c r="P3850" s="3">
        <v>1715.55</v>
      </c>
      <c r="Q3850" s="3">
        <v>2091.89</v>
      </c>
    </row>
    <row r="3851" spans="1:17" ht="15" customHeight="1" x14ac:dyDescent="0.25">
      <c r="A3851" s="1">
        <v>71</v>
      </c>
      <c r="B3851" s="3">
        <v>622.28</v>
      </c>
      <c r="C3851" s="3">
        <v>918.11</v>
      </c>
      <c r="D3851" s="3">
        <v>753.82</v>
      </c>
      <c r="E3851" s="13">
        <v>461.78</v>
      </c>
      <c r="F3851" s="3">
        <v>814.03</v>
      </c>
      <c r="G3851" s="3">
        <v>1483.79</v>
      </c>
      <c r="H3851" s="3">
        <v>844.39</v>
      </c>
      <c r="I3851" s="3">
        <v>883.44</v>
      </c>
      <c r="J3851" s="3">
        <v>1299.44</v>
      </c>
      <c r="K3851" s="3">
        <v>1195.3599999999999</v>
      </c>
      <c r="L3851" s="3">
        <v>1692.98</v>
      </c>
      <c r="M3851" s="3">
        <v>1540.9</v>
      </c>
      <c r="N3851" s="3">
        <v>1180.29</v>
      </c>
      <c r="O3851" s="3">
        <v>1378.87</v>
      </c>
      <c r="P3851" s="3">
        <v>1734.1</v>
      </c>
      <c r="Q3851" s="3">
        <v>2114.38</v>
      </c>
    </row>
    <row r="3852" spans="1:17" ht="15" customHeight="1" x14ac:dyDescent="0.25">
      <c r="A3852" s="1">
        <v>72</v>
      </c>
      <c r="B3852" s="3">
        <v>629.86</v>
      </c>
      <c r="C3852" s="3">
        <v>928.99</v>
      </c>
      <c r="D3852" s="3">
        <v>760.87</v>
      </c>
      <c r="E3852" s="13">
        <v>464.77</v>
      </c>
      <c r="F3852" s="3">
        <v>821.11</v>
      </c>
      <c r="G3852" s="3">
        <v>1502.26</v>
      </c>
      <c r="H3852" s="3">
        <v>853.59</v>
      </c>
      <c r="I3852" s="3">
        <v>892.74</v>
      </c>
      <c r="J3852" s="3">
        <v>1313.61</v>
      </c>
      <c r="K3852" s="3">
        <v>1208.46</v>
      </c>
      <c r="L3852" s="3">
        <v>1713.88</v>
      </c>
      <c r="M3852" s="3">
        <v>1558.84</v>
      </c>
      <c r="N3852" s="3">
        <v>1192.26</v>
      </c>
      <c r="O3852" s="3">
        <v>1393.68</v>
      </c>
      <c r="P3852" s="3">
        <v>1752.65</v>
      </c>
      <c r="Q3852" s="3">
        <v>2136.87</v>
      </c>
    </row>
    <row r="3853" spans="1:17" ht="15" customHeight="1" x14ac:dyDescent="0.25">
      <c r="A3853" s="1">
        <v>73</v>
      </c>
      <c r="B3853" s="3">
        <v>637.44000000000005</v>
      </c>
      <c r="C3853" s="3">
        <v>939.87</v>
      </c>
      <c r="D3853" s="3">
        <v>767.92</v>
      </c>
      <c r="E3853" s="13">
        <v>467.76</v>
      </c>
      <c r="F3853" s="3">
        <v>828.19</v>
      </c>
      <c r="G3853" s="3">
        <v>1520.73</v>
      </c>
      <c r="H3853" s="3">
        <v>862.79</v>
      </c>
      <c r="I3853" s="3">
        <v>902.04</v>
      </c>
      <c r="J3853" s="3">
        <v>1327.78</v>
      </c>
      <c r="K3853" s="3">
        <v>1221.56</v>
      </c>
      <c r="L3853" s="3">
        <v>1734.78</v>
      </c>
      <c r="M3853" s="3">
        <v>1576.78</v>
      </c>
      <c r="N3853" s="3">
        <v>1204.23</v>
      </c>
      <c r="O3853" s="3">
        <v>1408.49</v>
      </c>
      <c r="P3853" s="3">
        <v>1771.2</v>
      </c>
      <c r="Q3853" s="3">
        <v>2159.36</v>
      </c>
    </row>
    <row r="3854" spans="1:17" ht="15" customHeight="1" x14ac:dyDescent="0.25">
      <c r="A3854" s="1">
        <v>74</v>
      </c>
      <c r="B3854" s="3">
        <v>645.02</v>
      </c>
      <c r="C3854" s="3">
        <v>950.75</v>
      </c>
      <c r="D3854" s="3">
        <v>774.97</v>
      </c>
      <c r="E3854" s="13">
        <v>470.75</v>
      </c>
      <c r="F3854" s="3">
        <v>835.27</v>
      </c>
      <c r="G3854" s="3">
        <v>1539.2</v>
      </c>
      <c r="H3854" s="3">
        <v>871.99</v>
      </c>
      <c r="I3854" s="3">
        <v>911.34</v>
      </c>
      <c r="J3854" s="3">
        <v>1341.95</v>
      </c>
      <c r="K3854" s="3">
        <v>1234.6600000000001</v>
      </c>
      <c r="L3854" s="3">
        <v>1755.68</v>
      </c>
      <c r="M3854" s="3">
        <v>1594.72</v>
      </c>
      <c r="N3854" s="3">
        <v>1216.2</v>
      </c>
      <c r="O3854" s="3">
        <v>1423.3</v>
      </c>
      <c r="P3854" s="3">
        <v>1789.75</v>
      </c>
      <c r="Q3854" s="3">
        <v>2181.85</v>
      </c>
    </row>
    <row r="3855" spans="1:17" ht="15" customHeight="1" x14ac:dyDescent="0.25">
      <c r="A3855" s="1">
        <v>75</v>
      </c>
      <c r="B3855" s="3">
        <v>652.6</v>
      </c>
      <c r="C3855" s="3">
        <v>961.63</v>
      </c>
      <c r="D3855" s="3">
        <v>782.02</v>
      </c>
      <c r="E3855" s="13">
        <v>473.74</v>
      </c>
      <c r="F3855" s="3">
        <v>842.35</v>
      </c>
      <c r="G3855" s="3">
        <v>1557.67</v>
      </c>
      <c r="H3855" s="3">
        <v>881.19</v>
      </c>
      <c r="I3855" s="3">
        <v>920.64</v>
      </c>
      <c r="J3855" s="3">
        <v>1356.12</v>
      </c>
      <c r="K3855" s="3">
        <v>1247.76</v>
      </c>
      <c r="L3855" s="3">
        <v>1776.58</v>
      </c>
      <c r="M3855" s="3">
        <v>1612.66</v>
      </c>
      <c r="N3855" s="3">
        <v>1228.17</v>
      </c>
      <c r="O3855" s="3">
        <v>1438.11</v>
      </c>
      <c r="P3855" s="3">
        <v>1808.3</v>
      </c>
      <c r="Q3855" s="3">
        <v>2204.34</v>
      </c>
    </row>
    <row r="3856" spans="1:17" ht="15" customHeight="1" x14ac:dyDescent="0.25">
      <c r="A3856" s="1">
        <v>76</v>
      </c>
      <c r="B3856" s="3">
        <v>660.18</v>
      </c>
      <c r="C3856" s="3">
        <v>972.51</v>
      </c>
      <c r="D3856" s="3">
        <v>789.07</v>
      </c>
      <c r="E3856" s="13">
        <v>476.73</v>
      </c>
      <c r="F3856" s="3">
        <v>849.43</v>
      </c>
      <c r="G3856" s="3">
        <v>1576.14</v>
      </c>
      <c r="H3856" s="3">
        <v>890.39</v>
      </c>
      <c r="I3856" s="3">
        <v>929.94</v>
      </c>
      <c r="J3856" s="3">
        <v>1370.29</v>
      </c>
      <c r="K3856" s="3">
        <v>1260.8599999999999</v>
      </c>
      <c r="L3856" s="3">
        <v>1797.48</v>
      </c>
      <c r="M3856" s="3">
        <v>1630.6</v>
      </c>
      <c r="N3856" s="3">
        <v>1240.1400000000001</v>
      </c>
      <c r="O3856" s="3">
        <v>1452.92</v>
      </c>
      <c r="P3856" s="3">
        <v>1826.85</v>
      </c>
      <c r="Q3856" s="3">
        <v>2226.83</v>
      </c>
    </row>
    <row r="3857" spans="1:17" ht="15" customHeight="1" x14ac:dyDescent="0.25">
      <c r="A3857" s="1">
        <v>77</v>
      </c>
      <c r="B3857" s="3">
        <v>667.76</v>
      </c>
      <c r="C3857" s="3">
        <v>983.39</v>
      </c>
      <c r="D3857" s="3">
        <v>796.12</v>
      </c>
      <c r="E3857" s="13">
        <v>479.72</v>
      </c>
      <c r="F3857" s="3">
        <v>856.51</v>
      </c>
      <c r="G3857" s="3">
        <v>1594.61</v>
      </c>
      <c r="H3857" s="3">
        <v>899.59</v>
      </c>
      <c r="I3857" s="3">
        <v>939.24</v>
      </c>
      <c r="J3857" s="3">
        <v>1384.46</v>
      </c>
      <c r="K3857" s="3">
        <v>1273.96</v>
      </c>
      <c r="L3857" s="3">
        <v>1818.38</v>
      </c>
      <c r="M3857" s="3">
        <v>1648.54</v>
      </c>
      <c r="N3857" s="3">
        <v>1252.1099999999999</v>
      </c>
      <c r="O3857" s="3">
        <v>1467.73</v>
      </c>
      <c r="P3857" s="3">
        <v>1845.4</v>
      </c>
      <c r="Q3857" s="3">
        <v>2249.3200000000002</v>
      </c>
    </row>
    <row r="3858" spans="1:17" ht="15" customHeight="1" x14ac:dyDescent="0.25">
      <c r="A3858" s="1">
        <v>78</v>
      </c>
      <c r="B3858" s="3">
        <v>675.34</v>
      </c>
      <c r="C3858" s="3">
        <v>994.27</v>
      </c>
      <c r="D3858" s="3">
        <v>803.17</v>
      </c>
      <c r="E3858" s="13">
        <v>482.71</v>
      </c>
      <c r="F3858" s="3">
        <v>863.59</v>
      </c>
      <c r="G3858" s="3">
        <v>1613.08</v>
      </c>
      <c r="H3858" s="3">
        <v>908.79</v>
      </c>
      <c r="I3858" s="3">
        <v>948.54</v>
      </c>
      <c r="J3858" s="3">
        <v>1398.63</v>
      </c>
      <c r="K3858" s="3">
        <v>1287.06</v>
      </c>
      <c r="L3858" s="3">
        <v>1839.28</v>
      </c>
      <c r="M3858" s="3">
        <v>1666.48</v>
      </c>
      <c r="N3858" s="3">
        <v>1264.08</v>
      </c>
      <c r="O3858" s="3">
        <v>1482.54</v>
      </c>
      <c r="P3858" s="3">
        <v>1863.95</v>
      </c>
      <c r="Q3858" s="3">
        <v>2271.81</v>
      </c>
    </row>
    <row r="3859" spans="1:17" ht="15" customHeight="1" x14ac:dyDescent="0.25">
      <c r="A3859" s="1">
        <v>79</v>
      </c>
      <c r="B3859" s="3">
        <v>682.92</v>
      </c>
      <c r="C3859" s="3">
        <v>1005.15</v>
      </c>
      <c r="D3859" s="3">
        <v>810.22</v>
      </c>
      <c r="E3859" s="13">
        <v>485.7</v>
      </c>
      <c r="F3859" s="3">
        <v>870.67</v>
      </c>
      <c r="G3859" s="3">
        <v>1631.55</v>
      </c>
      <c r="H3859" s="3">
        <v>917.99</v>
      </c>
      <c r="I3859" s="3">
        <v>957.84</v>
      </c>
      <c r="J3859" s="3">
        <v>1412.8</v>
      </c>
      <c r="K3859" s="3">
        <v>1300.1600000000001</v>
      </c>
      <c r="L3859" s="3">
        <v>1860.18</v>
      </c>
      <c r="M3859" s="3">
        <v>1684.42</v>
      </c>
      <c r="N3859" s="3">
        <v>1276.05</v>
      </c>
      <c r="O3859" s="3">
        <v>1497.35</v>
      </c>
      <c r="P3859" s="3">
        <v>1882.5</v>
      </c>
      <c r="Q3859" s="3">
        <v>2294.3000000000002</v>
      </c>
    </row>
    <row r="3860" spans="1:17" ht="15" customHeight="1" x14ac:dyDescent="0.25">
      <c r="A3860" s="1">
        <v>80</v>
      </c>
      <c r="B3860" s="3">
        <v>690.5</v>
      </c>
      <c r="C3860" s="3">
        <v>1016.03</v>
      </c>
      <c r="D3860" s="3">
        <v>817.27</v>
      </c>
      <c r="E3860" s="13">
        <v>488.69</v>
      </c>
      <c r="F3860" s="3">
        <v>877.75</v>
      </c>
      <c r="G3860" s="3">
        <v>1650.02</v>
      </c>
      <c r="H3860" s="3">
        <v>927.19</v>
      </c>
      <c r="I3860" s="3">
        <v>967.14</v>
      </c>
      <c r="J3860" s="3">
        <v>1426.97</v>
      </c>
      <c r="K3860" s="3">
        <v>1313.26</v>
      </c>
      <c r="L3860" s="3">
        <v>1881.08</v>
      </c>
      <c r="M3860" s="3">
        <v>1702.36</v>
      </c>
      <c r="N3860" s="3">
        <v>1288.02</v>
      </c>
      <c r="O3860" s="3">
        <v>1512.16</v>
      </c>
      <c r="P3860" s="3">
        <v>1901.05</v>
      </c>
      <c r="Q3860" s="3">
        <v>2316.79</v>
      </c>
    </row>
    <row r="3861" spans="1:17" ht="15" customHeight="1" x14ac:dyDescent="0.25">
      <c r="A3861" s="1">
        <v>81</v>
      </c>
      <c r="B3861" s="3">
        <v>698.08</v>
      </c>
      <c r="C3861" s="3">
        <v>1026.9100000000001</v>
      </c>
      <c r="D3861" s="3">
        <v>824.32</v>
      </c>
      <c r="E3861" s="13">
        <v>491.68</v>
      </c>
      <c r="F3861" s="3">
        <v>884.83</v>
      </c>
      <c r="G3861" s="3">
        <v>1668.49</v>
      </c>
      <c r="H3861" s="3">
        <v>936.39</v>
      </c>
      <c r="I3861" s="3">
        <v>976.44</v>
      </c>
      <c r="J3861" s="3">
        <v>1441.14</v>
      </c>
      <c r="K3861" s="3">
        <v>1326.36</v>
      </c>
      <c r="L3861" s="3">
        <v>1901.98</v>
      </c>
      <c r="M3861" s="3">
        <v>1720.3</v>
      </c>
      <c r="N3861" s="3">
        <v>1299.99</v>
      </c>
      <c r="O3861" s="3">
        <v>1526.97</v>
      </c>
      <c r="P3861" s="3">
        <v>1919.6</v>
      </c>
      <c r="Q3861" s="3">
        <v>2339.2800000000002</v>
      </c>
    </row>
    <row r="3862" spans="1:17" ht="15" customHeight="1" x14ac:dyDescent="0.25">
      <c r="A3862" s="1">
        <v>82</v>
      </c>
      <c r="B3862" s="3">
        <v>705.66</v>
      </c>
      <c r="C3862" s="3">
        <v>1037.79</v>
      </c>
      <c r="D3862" s="3">
        <v>831.37</v>
      </c>
      <c r="E3862" s="13">
        <v>494.67</v>
      </c>
      <c r="F3862" s="3">
        <v>891.91</v>
      </c>
      <c r="G3862" s="3">
        <v>1686.96</v>
      </c>
      <c r="H3862" s="3">
        <v>945.59</v>
      </c>
      <c r="I3862" s="3">
        <v>985.74</v>
      </c>
      <c r="J3862" s="3">
        <v>1455.31</v>
      </c>
      <c r="K3862" s="3">
        <v>1339.46</v>
      </c>
      <c r="L3862" s="3">
        <v>1922.88</v>
      </c>
      <c r="M3862" s="3">
        <v>1738.24</v>
      </c>
      <c r="N3862" s="3">
        <v>1311.96</v>
      </c>
      <c r="O3862" s="3">
        <v>1541.78</v>
      </c>
      <c r="P3862" s="3">
        <v>1938.15</v>
      </c>
      <c r="Q3862" s="3">
        <v>2361.77</v>
      </c>
    </row>
    <row r="3863" spans="1:17" ht="15" customHeight="1" x14ac:dyDescent="0.25">
      <c r="A3863" s="1">
        <v>83</v>
      </c>
      <c r="B3863" s="3">
        <v>713.24</v>
      </c>
      <c r="C3863" s="3">
        <v>1048.67</v>
      </c>
      <c r="D3863" s="3">
        <v>838.42</v>
      </c>
      <c r="E3863" s="13">
        <v>497.66</v>
      </c>
      <c r="F3863" s="3">
        <v>898.99</v>
      </c>
      <c r="G3863" s="3">
        <v>1705.43</v>
      </c>
      <c r="H3863" s="3">
        <v>954.79</v>
      </c>
      <c r="I3863" s="3">
        <v>995.04</v>
      </c>
      <c r="J3863" s="3">
        <v>1469.48</v>
      </c>
      <c r="K3863" s="3">
        <v>1352.56</v>
      </c>
      <c r="L3863" s="3">
        <v>1943.78</v>
      </c>
      <c r="M3863" s="3">
        <v>1756.18</v>
      </c>
      <c r="N3863" s="3">
        <v>1323.93</v>
      </c>
      <c r="O3863" s="3">
        <v>1556.59</v>
      </c>
      <c r="P3863" s="3">
        <v>1956.7</v>
      </c>
      <c r="Q3863" s="3">
        <v>2384.2600000000002</v>
      </c>
    </row>
    <row r="3864" spans="1:17" ht="15" customHeight="1" x14ac:dyDescent="0.25">
      <c r="A3864" s="1">
        <v>84</v>
      </c>
      <c r="B3864" s="3">
        <v>720.82</v>
      </c>
      <c r="C3864" s="3">
        <v>1059.55</v>
      </c>
      <c r="D3864" s="3">
        <v>845.47</v>
      </c>
      <c r="E3864" s="13">
        <v>500.65</v>
      </c>
      <c r="F3864" s="3">
        <v>906.07</v>
      </c>
      <c r="G3864" s="3">
        <v>1723.9</v>
      </c>
      <c r="H3864" s="3">
        <v>963.99</v>
      </c>
      <c r="I3864" s="3">
        <v>1004.34</v>
      </c>
      <c r="J3864" s="3">
        <v>1483.65</v>
      </c>
      <c r="K3864" s="3">
        <v>1365.66</v>
      </c>
      <c r="L3864" s="3">
        <v>1964.68</v>
      </c>
      <c r="M3864" s="3">
        <v>1774.12</v>
      </c>
      <c r="N3864" s="3">
        <v>1335.9</v>
      </c>
      <c r="O3864" s="3">
        <v>1571.4</v>
      </c>
      <c r="P3864" s="3">
        <v>1975.25</v>
      </c>
      <c r="Q3864" s="3">
        <v>2406.75</v>
      </c>
    </row>
    <row r="3865" spans="1:17" ht="15" customHeight="1" x14ac:dyDescent="0.25">
      <c r="A3865" s="1">
        <v>85</v>
      </c>
      <c r="B3865" s="3">
        <v>728.4</v>
      </c>
      <c r="C3865" s="3">
        <v>1070.43</v>
      </c>
      <c r="D3865" s="3">
        <v>852.52</v>
      </c>
      <c r="E3865" s="13">
        <v>503.64</v>
      </c>
      <c r="F3865" s="3">
        <v>913.15</v>
      </c>
      <c r="G3865" s="3">
        <v>1742.37</v>
      </c>
      <c r="H3865" s="3">
        <v>973.19</v>
      </c>
      <c r="I3865" s="3">
        <v>1013.64</v>
      </c>
      <c r="J3865" s="3">
        <v>1497.82</v>
      </c>
      <c r="K3865" s="3">
        <v>1378.76</v>
      </c>
      <c r="L3865" s="3">
        <v>1985.58</v>
      </c>
      <c r="M3865" s="3">
        <v>1792.06</v>
      </c>
      <c r="N3865" s="3">
        <v>1347.87</v>
      </c>
      <c r="O3865" s="3">
        <v>1586.21</v>
      </c>
      <c r="P3865" s="3">
        <v>1993.8</v>
      </c>
      <c r="Q3865" s="3">
        <v>2429.2399999999998</v>
      </c>
    </row>
    <row r="3866" spans="1:17" ht="15" customHeight="1" x14ac:dyDescent="0.25">
      <c r="A3866" s="1">
        <v>86</v>
      </c>
      <c r="B3866" s="3">
        <v>735.98</v>
      </c>
      <c r="C3866" s="3">
        <v>1081.31</v>
      </c>
      <c r="D3866" s="3">
        <v>859.57</v>
      </c>
      <c r="E3866" s="13">
        <v>506.63</v>
      </c>
      <c r="F3866" s="3">
        <v>920.23</v>
      </c>
      <c r="G3866" s="3">
        <v>1760.84</v>
      </c>
      <c r="H3866" s="3">
        <v>982.39</v>
      </c>
      <c r="I3866" s="3">
        <v>1022.94</v>
      </c>
      <c r="J3866" s="3">
        <v>1511.99</v>
      </c>
      <c r="K3866" s="3">
        <v>1391.86</v>
      </c>
      <c r="L3866" s="3">
        <v>2006.48</v>
      </c>
      <c r="M3866" s="3">
        <v>1810</v>
      </c>
      <c r="N3866" s="3">
        <v>1359.84</v>
      </c>
      <c r="O3866" s="3">
        <v>1601.02</v>
      </c>
      <c r="P3866" s="3">
        <v>2012.35</v>
      </c>
      <c r="Q3866" s="3">
        <v>2451.73</v>
      </c>
    </row>
    <row r="3867" spans="1:17" ht="15" customHeight="1" x14ac:dyDescent="0.25">
      <c r="A3867" s="1">
        <v>87</v>
      </c>
      <c r="B3867" s="3">
        <v>743.56</v>
      </c>
      <c r="C3867" s="3">
        <v>1092.19</v>
      </c>
      <c r="D3867" s="3">
        <v>866.62</v>
      </c>
      <c r="E3867" s="13">
        <v>509.62</v>
      </c>
      <c r="F3867" s="3">
        <v>927.31</v>
      </c>
      <c r="G3867" s="3">
        <v>1779.31</v>
      </c>
      <c r="H3867" s="3">
        <v>991.59</v>
      </c>
      <c r="I3867" s="3">
        <v>1032.24</v>
      </c>
      <c r="J3867" s="3">
        <v>1526.16</v>
      </c>
      <c r="K3867" s="3">
        <v>1404.96</v>
      </c>
      <c r="L3867" s="3">
        <v>2027.38</v>
      </c>
      <c r="M3867" s="3">
        <v>1827.94</v>
      </c>
      <c r="N3867" s="3">
        <v>1371.81</v>
      </c>
      <c r="O3867" s="3">
        <v>1615.83</v>
      </c>
      <c r="P3867" s="3">
        <v>2030.9</v>
      </c>
      <c r="Q3867" s="3">
        <v>2474.2199999999998</v>
      </c>
    </row>
    <row r="3868" spans="1:17" ht="15" customHeight="1" x14ac:dyDescent="0.25">
      <c r="A3868" s="1">
        <v>88</v>
      </c>
      <c r="B3868" s="3">
        <v>751.14</v>
      </c>
      <c r="C3868" s="3">
        <v>1103.07</v>
      </c>
      <c r="D3868" s="3">
        <v>873.67</v>
      </c>
      <c r="E3868" s="13">
        <v>512.61</v>
      </c>
      <c r="F3868" s="3">
        <v>934.39</v>
      </c>
      <c r="G3868" s="3">
        <v>1797.78</v>
      </c>
      <c r="H3868" s="3">
        <v>1000.79</v>
      </c>
      <c r="I3868" s="3">
        <v>1041.54</v>
      </c>
      <c r="J3868" s="3">
        <v>1540.33</v>
      </c>
      <c r="K3868" s="3">
        <v>1418.06</v>
      </c>
      <c r="L3868" s="3">
        <v>2048.2800000000002</v>
      </c>
      <c r="M3868" s="3">
        <v>1845.88</v>
      </c>
      <c r="N3868" s="3">
        <v>1383.78</v>
      </c>
      <c r="O3868" s="3">
        <v>1630.64</v>
      </c>
      <c r="P3868" s="3">
        <v>2049.4499999999998</v>
      </c>
      <c r="Q3868" s="3">
        <v>2496.71</v>
      </c>
    </row>
    <row r="3869" spans="1:17" ht="15" customHeight="1" x14ac:dyDescent="0.25">
      <c r="A3869" s="1">
        <v>89</v>
      </c>
      <c r="B3869" s="3">
        <v>758.72</v>
      </c>
      <c r="C3869" s="3">
        <v>1113.95</v>
      </c>
      <c r="D3869" s="3">
        <v>880.72</v>
      </c>
      <c r="E3869" s="13">
        <v>515.6</v>
      </c>
      <c r="F3869" s="3">
        <v>941.47</v>
      </c>
      <c r="G3869" s="3">
        <v>1816.25</v>
      </c>
      <c r="H3869" s="3">
        <v>1009.99</v>
      </c>
      <c r="I3869" s="3">
        <v>1050.8399999999999</v>
      </c>
      <c r="J3869" s="3">
        <v>1554.5</v>
      </c>
      <c r="K3869" s="3">
        <v>1431.16</v>
      </c>
      <c r="L3869" s="3">
        <v>2069.1799999999998</v>
      </c>
      <c r="M3869" s="3">
        <v>1863.82</v>
      </c>
      <c r="N3869" s="3">
        <v>1395.75</v>
      </c>
      <c r="O3869" s="3">
        <v>1645.45</v>
      </c>
      <c r="P3869" s="3">
        <v>2068</v>
      </c>
      <c r="Q3869" s="3">
        <v>2519.1999999999998</v>
      </c>
    </row>
    <row r="3870" spans="1:17" ht="15" customHeight="1" x14ac:dyDescent="0.25">
      <c r="A3870" s="1">
        <v>90</v>
      </c>
      <c r="B3870" s="3">
        <v>766.3</v>
      </c>
      <c r="C3870" s="3">
        <v>1124.83</v>
      </c>
      <c r="D3870" s="3">
        <v>887.77</v>
      </c>
      <c r="E3870" s="13">
        <v>518.59</v>
      </c>
      <c r="F3870" s="3">
        <v>948.55</v>
      </c>
      <c r="G3870" s="3">
        <v>1834.72</v>
      </c>
      <c r="H3870" s="3">
        <v>1019.19</v>
      </c>
      <c r="I3870" s="3">
        <v>1060.1400000000001</v>
      </c>
      <c r="J3870" s="3">
        <v>1568.67</v>
      </c>
      <c r="K3870" s="3">
        <v>1444.26</v>
      </c>
      <c r="L3870" s="3">
        <v>2090.08</v>
      </c>
      <c r="M3870" s="3">
        <v>1881.76</v>
      </c>
      <c r="N3870" s="3">
        <v>1407.72</v>
      </c>
      <c r="O3870" s="3">
        <v>1660.26</v>
      </c>
      <c r="P3870" s="3">
        <v>2086.5500000000002</v>
      </c>
      <c r="Q3870" s="3">
        <v>2541.69</v>
      </c>
    </row>
    <row r="3871" spans="1:17" ht="15" customHeight="1" x14ac:dyDescent="0.25">
      <c r="A3871" s="1">
        <v>91</v>
      </c>
      <c r="B3871" s="3">
        <v>773.88</v>
      </c>
      <c r="C3871" s="3">
        <v>1135.71</v>
      </c>
      <c r="D3871" s="3">
        <v>894.82</v>
      </c>
      <c r="E3871" s="13">
        <v>519</v>
      </c>
      <c r="F3871" s="3">
        <v>955.63</v>
      </c>
      <c r="G3871" s="3">
        <v>1853.19</v>
      </c>
      <c r="H3871" s="3">
        <v>1028.3900000000001</v>
      </c>
      <c r="I3871" s="3">
        <v>1069.44</v>
      </c>
      <c r="J3871" s="3">
        <v>1582.84</v>
      </c>
      <c r="K3871" s="3">
        <v>1457.36</v>
      </c>
      <c r="L3871" s="3">
        <v>2110.98</v>
      </c>
      <c r="M3871" s="3">
        <v>1899.7</v>
      </c>
      <c r="N3871" s="3">
        <v>1419.69</v>
      </c>
      <c r="O3871" s="3">
        <v>1675.07</v>
      </c>
      <c r="P3871" s="3">
        <v>2105.1</v>
      </c>
      <c r="Q3871" s="3">
        <v>2564.1799999999998</v>
      </c>
    </row>
    <row r="3872" spans="1:17" ht="15" customHeight="1" x14ac:dyDescent="0.25">
      <c r="A3872" s="1">
        <v>92</v>
      </c>
      <c r="B3872" s="3">
        <v>781.46</v>
      </c>
      <c r="C3872" s="3">
        <v>1146.5899999999999</v>
      </c>
      <c r="D3872" s="3">
        <v>901.87</v>
      </c>
      <c r="E3872" s="13">
        <v>519</v>
      </c>
      <c r="F3872" s="3">
        <v>962.71</v>
      </c>
      <c r="G3872" s="3">
        <v>1871.66</v>
      </c>
      <c r="H3872" s="3">
        <v>1037.5899999999999</v>
      </c>
      <c r="I3872" s="3">
        <v>1078.74</v>
      </c>
      <c r="J3872" s="3">
        <v>1597.01</v>
      </c>
      <c r="K3872" s="3">
        <v>1470.46</v>
      </c>
      <c r="L3872" s="3">
        <v>2131.88</v>
      </c>
      <c r="M3872" s="3">
        <v>1917.64</v>
      </c>
      <c r="N3872" s="3">
        <v>1431.66</v>
      </c>
      <c r="O3872" s="3">
        <v>1689.88</v>
      </c>
      <c r="P3872" s="3">
        <v>2123.65</v>
      </c>
      <c r="Q3872" s="3">
        <v>2586.67</v>
      </c>
    </row>
    <row r="3873" spans="1:17" ht="15" customHeight="1" x14ac:dyDescent="0.25">
      <c r="A3873" s="1">
        <v>93</v>
      </c>
      <c r="B3873" s="3">
        <v>789.04</v>
      </c>
      <c r="C3873" s="3">
        <v>1157.47</v>
      </c>
      <c r="D3873" s="3">
        <v>905</v>
      </c>
      <c r="E3873" s="13">
        <v>519</v>
      </c>
      <c r="F3873" s="3">
        <v>964</v>
      </c>
      <c r="G3873" s="3">
        <v>1890.13</v>
      </c>
      <c r="H3873" s="3">
        <v>1046.79</v>
      </c>
      <c r="I3873" s="3">
        <v>1088</v>
      </c>
      <c r="J3873" s="3">
        <v>1611.18</v>
      </c>
      <c r="K3873" s="3">
        <v>1483.56</v>
      </c>
      <c r="L3873" s="3">
        <v>2152.7800000000002</v>
      </c>
      <c r="M3873" s="3">
        <v>1935.58</v>
      </c>
      <c r="N3873" s="3">
        <v>1440</v>
      </c>
      <c r="O3873" s="3">
        <v>1704.69</v>
      </c>
      <c r="P3873" s="3">
        <v>2142.1999999999998</v>
      </c>
      <c r="Q3873" s="3">
        <v>2609</v>
      </c>
    </row>
    <row r="3874" spans="1:17" ht="15" customHeight="1" x14ac:dyDescent="0.25">
      <c r="A3874" s="1">
        <v>94</v>
      </c>
      <c r="B3874" s="3">
        <v>793</v>
      </c>
      <c r="C3874" s="3">
        <v>1168.3499999999999</v>
      </c>
      <c r="D3874" s="3">
        <v>905</v>
      </c>
      <c r="E3874" s="13">
        <v>519</v>
      </c>
      <c r="F3874" s="3">
        <v>964</v>
      </c>
      <c r="G3874" s="3">
        <v>1908.6</v>
      </c>
      <c r="H3874" s="3">
        <v>1047</v>
      </c>
      <c r="I3874" s="3">
        <v>1088</v>
      </c>
      <c r="J3874" s="3">
        <v>1612</v>
      </c>
      <c r="K3874" s="3">
        <v>1485</v>
      </c>
      <c r="L3874" s="3">
        <v>2173.6799999999998</v>
      </c>
      <c r="M3874" s="3">
        <v>1943</v>
      </c>
      <c r="N3874" s="3">
        <v>1440</v>
      </c>
      <c r="O3874" s="3">
        <v>1705</v>
      </c>
      <c r="P3874" s="3">
        <v>2144</v>
      </c>
      <c r="Q3874" s="3">
        <v>2609</v>
      </c>
    </row>
    <row r="3875" spans="1:17" ht="15" customHeight="1" x14ac:dyDescent="0.25">
      <c r="A3875" s="1">
        <v>95</v>
      </c>
      <c r="B3875" s="3">
        <v>793</v>
      </c>
      <c r="C3875" s="3">
        <v>1179.23</v>
      </c>
      <c r="D3875" s="3">
        <v>905</v>
      </c>
      <c r="E3875" s="13">
        <v>519</v>
      </c>
      <c r="F3875" s="3">
        <v>964</v>
      </c>
      <c r="G3875" s="3">
        <v>1927.07</v>
      </c>
      <c r="H3875" s="3">
        <v>1047</v>
      </c>
      <c r="I3875" s="3">
        <v>1088</v>
      </c>
      <c r="J3875" s="3">
        <v>1612</v>
      </c>
      <c r="K3875" s="3">
        <v>1485</v>
      </c>
      <c r="L3875" s="3">
        <v>2194.58</v>
      </c>
      <c r="M3875" s="3">
        <v>1943</v>
      </c>
      <c r="N3875" s="3">
        <v>1440</v>
      </c>
      <c r="O3875" s="3">
        <v>1705</v>
      </c>
      <c r="P3875" s="3">
        <v>2144</v>
      </c>
      <c r="Q3875" s="3">
        <v>2609</v>
      </c>
    </row>
    <row r="3876" spans="1:17" ht="15" customHeight="1" x14ac:dyDescent="0.25">
      <c r="A3876" s="1">
        <v>96</v>
      </c>
      <c r="B3876" s="3">
        <v>793</v>
      </c>
      <c r="C3876" s="3">
        <v>1190.1099999999999</v>
      </c>
      <c r="D3876" s="3">
        <v>905</v>
      </c>
      <c r="E3876" s="13">
        <v>519</v>
      </c>
      <c r="F3876" s="3">
        <v>964</v>
      </c>
      <c r="G3876" s="3">
        <v>1945.54</v>
      </c>
      <c r="H3876" s="3">
        <v>1047</v>
      </c>
      <c r="I3876" s="3">
        <v>1088</v>
      </c>
      <c r="J3876" s="3">
        <v>1612</v>
      </c>
      <c r="K3876" s="3">
        <v>1485</v>
      </c>
      <c r="L3876" s="3">
        <v>2215.48</v>
      </c>
      <c r="M3876" s="3">
        <v>1943</v>
      </c>
      <c r="N3876" s="3">
        <v>1440</v>
      </c>
      <c r="O3876" s="3">
        <v>1705</v>
      </c>
      <c r="P3876" s="3">
        <v>2144</v>
      </c>
      <c r="Q3876" s="3">
        <v>2609</v>
      </c>
    </row>
    <row r="3877" spans="1:17" ht="15" customHeight="1" x14ac:dyDescent="0.25">
      <c r="A3877" s="1">
        <v>97</v>
      </c>
      <c r="B3877" s="3">
        <v>793</v>
      </c>
      <c r="C3877" s="3">
        <v>1200.99</v>
      </c>
      <c r="D3877" s="3">
        <v>905</v>
      </c>
      <c r="E3877" s="13">
        <v>519</v>
      </c>
      <c r="F3877" s="3">
        <v>964</v>
      </c>
      <c r="G3877" s="3">
        <v>1964.01</v>
      </c>
      <c r="H3877" s="3">
        <v>1047</v>
      </c>
      <c r="I3877" s="3">
        <v>1088</v>
      </c>
      <c r="J3877" s="3">
        <v>1612</v>
      </c>
      <c r="K3877" s="3">
        <v>1485</v>
      </c>
      <c r="L3877" s="3">
        <v>2236.38</v>
      </c>
      <c r="M3877" s="3">
        <v>1943</v>
      </c>
      <c r="N3877" s="3">
        <v>1440</v>
      </c>
      <c r="O3877" s="3">
        <v>1705</v>
      </c>
      <c r="P3877" s="3">
        <v>2144</v>
      </c>
      <c r="Q3877" s="3">
        <v>2609</v>
      </c>
    </row>
    <row r="3878" spans="1:17" ht="15" customHeight="1" x14ac:dyDescent="0.25">
      <c r="A3878" s="1">
        <v>98</v>
      </c>
      <c r="B3878" s="3">
        <v>793</v>
      </c>
      <c r="C3878" s="3">
        <v>1211.8699999999999</v>
      </c>
      <c r="D3878" s="3">
        <v>905</v>
      </c>
      <c r="E3878" s="13">
        <v>519</v>
      </c>
      <c r="F3878" s="3">
        <v>964</v>
      </c>
      <c r="G3878" s="3">
        <v>1982.48</v>
      </c>
      <c r="H3878" s="3">
        <v>1047</v>
      </c>
      <c r="I3878" s="3">
        <v>1088</v>
      </c>
      <c r="J3878" s="3">
        <v>1612</v>
      </c>
      <c r="K3878" s="3">
        <v>1485</v>
      </c>
      <c r="L3878" s="3">
        <v>2257.2800000000002</v>
      </c>
      <c r="M3878" s="3">
        <v>1943</v>
      </c>
      <c r="N3878" s="3">
        <v>1440</v>
      </c>
      <c r="O3878" s="3">
        <v>1705</v>
      </c>
      <c r="P3878" s="3">
        <v>2144</v>
      </c>
      <c r="Q3878" s="3">
        <v>2609</v>
      </c>
    </row>
    <row r="3879" spans="1:17" ht="15" customHeight="1" x14ac:dyDescent="0.25">
      <c r="A3879" s="1">
        <v>99</v>
      </c>
      <c r="B3879" s="3">
        <v>793</v>
      </c>
      <c r="C3879" s="3">
        <v>1222.75</v>
      </c>
      <c r="D3879" s="3">
        <v>905</v>
      </c>
      <c r="E3879" s="13">
        <v>519</v>
      </c>
      <c r="F3879" s="3">
        <v>964</v>
      </c>
      <c r="G3879" s="3">
        <v>2000.95</v>
      </c>
      <c r="H3879" s="3">
        <v>1047</v>
      </c>
      <c r="I3879" s="3">
        <v>1088</v>
      </c>
      <c r="J3879" s="3">
        <v>1612</v>
      </c>
      <c r="K3879" s="3">
        <v>1485</v>
      </c>
      <c r="L3879" s="3">
        <v>2278.1799999999998</v>
      </c>
      <c r="M3879" s="3">
        <v>1943</v>
      </c>
      <c r="N3879" s="3">
        <v>1440</v>
      </c>
      <c r="O3879" s="3">
        <v>1705</v>
      </c>
      <c r="P3879" s="3">
        <v>2144</v>
      </c>
      <c r="Q3879" s="3">
        <v>2609</v>
      </c>
    </row>
    <row r="3881" spans="1:17" ht="15" customHeight="1" x14ac:dyDescent="0.2">
      <c r="A3881" s="1" t="s">
        <v>0</v>
      </c>
    </row>
    <row r="3882" spans="1:17" ht="15" customHeight="1" x14ac:dyDescent="0.2">
      <c r="A3882" s="1" t="s">
        <v>0</v>
      </c>
    </row>
    <row r="3884" spans="1:17" ht="15" customHeight="1" x14ac:dyDescent="0.2">
      <c r="A3884" s="1" t="s">
        <v>451</v>
      </c>
      <c r="B3884" s="18" t="s">
        <v>23</v>
      </c>
      <c r="C3884" s="18"/>
      <c r="D3884" s="18"/>
      <c r="E3884" s="18"/>
    </row>
    <row r="3886" spans="1:17" ht="15" customHeight="1" x14ac:dyDescent="0.2">
      <c r="A3886" s="1" t="s">
        <v>0</v>
      </c>
    </row>
    <row r="3887" spans="1:17" ht="15" customHeight="1" x14ac:dyDescent="0.2">
      <c r="A3887" s="1" t="s">
        <v>0</v>
      </c>
    </row>
    <row r="3888" spans="1:17" ht="15" customHeight="1" x14ac:dyDescent="0.2">
      <c r="A3888" s="1" t="s">
        <v>30</v>
      </c>
    </row>
    <row r="3889" spans="1:17" ht="15" customHeight="1" x14ac:dyDescent="0.2">
      <c r="A3889" s="1" t="s">
        <v>0</v>
      </c>
    </row>
    <row r="3890" spans="1:17" ht="15" customHeight="1" x14ac:dyDescent="0.25">
      <c r="A3890" s="2" t="s">
        <v>25</v>
      </c>
      <c r="B3890" s="2" t="s">
        <v>26</v>
      </c>
    </row>
    <row r="3891" spans="1:17" ht="15" customHeight="1" x14ac:dyDescent="0.25">
      <c r="A3891" s="1" t="s">
        <v>27</v>
      </c>
      <c r="B3891" s="2" t="s">
        <v>53</v>
      </c>
      <c r="C3891" s="2" t="s">
        <v>54</v>
      </c>
      <c r="D3891" s="2" t="s">
        <v>55</v>
      </c>
      <c r="E3891" s="12" t="s">
        <v>56</v>
      </c>
      <c r="F3891" s="2" t="s">
        <v>57</v>
      </c>
      <c r="G3891" s="2" t="s">
        <v>58</v>
      </c>
      <c r="H3891" s="2" t="s">
        <v>59</v>
      </c>
      <c r="I3891" s="2" t="s">
        <v>60</v>
      </c>
      <c r="J3891" s="2" t="s">
        <v>61</v>
      </c>
      <c r="K3891" s="2" t="s">
        <v>62</v>
      </c>
      <c r="L3891" s="2" t="s">
        <v>63</v>
      </c>
      <c r="M3891" s="2" t="s">
        <v>64</v>
      </c>
      <c r="N3891" s="2" t="s">
        <v>65</v>
      </c>
      <c r="O3891" s="2" t="s">
        <v>66</v>
      </c>
      <c r="P3891" s="2" t="s">
        <v>67</v>
      </c>
      <c r="Q3891" s="2" t="s">
        <v>396</v>
      </c>
    </row>
    <row r="3892" spans="1:17" ht="15" customHeight="1" x14ac:dyDescent="0.25">
      <c r="A3892" s="1" t="s">
        <v>68</v>
      </c>
      <c r="B3892" s="3">
        <v>30.25</v>
      </c>
      <c r="C3892" s="3">
        <v>47.21</v>
      </c>
      <c r="D3892" s="3">
        <v>46.54</v>
      </c>
      <c r="E3892" s="13">
        <v>44.13</v>
      </c>
      <c r="F3892" s="3">
        <v>60.12</v>
      </c>
      <c r="G3892" s="3">
        <v>59.76</v>
      </c>
      <c r="H3892" s="3">
        <v>48.12</v>
      </c>
      <c r="I3892" s="3">
        <v>51.5</v>
      </c>
      <c r="J3892" s="3">
        <v>68.8</v>
      </c>
      <c r="K3892" s="3">
        <v>61.29</v>
      </c>
      <c r="L3892" s="3">
        <v>77.02</v>
      </c>
      <c r="M3892" s="3">
        <v>79.72</v>
      </c>
      <c r="N3892" s="3">
        <v>72.540000000000006</v>
      </c>
      <c r="O3892" s="3">
        <v>91.93</v>
      </c>
      <c r="P3892" s="3">
        <v>95.24</v>
      </c>
      <c r="Q3892" s="3">
        <v>116.4</v>
      </c>
    </row>
    <row r="3893" spans="1:17" ht="15" customHeight="1" x14ac:dyDescent="0.2">
      <c r="A3893" s="1" t="s">
        <v>0</v>
      </c>
    </row>
    <row r="3894" spans="1:17" ht="15" customHeight="1" x14ac:dyDescent="0.25">
      <c r="A3894" s="1" t="s">
        <v>31</v>
      </c>
      <c r="B3894" s="3">
        <v>7.93</v>
      </c>
      <c r="C3894" s="3">
        <v>12.36</v>
      </c>
      <c r="D3894" s="3">
        <v>9.0500000000000007</v>
      </c>
      <c r="E3894" s="13">
        <v>5.19</v>
      </c>
      <c r="F3894" s="3">
        <v>9.64</v>
      </c>
      <c r="G3894" s="3">
        <v>20.21</v>
      </c>
      <c r="H3894" s="3">
        <v>10.47</v>
      </c>
      <c r="I3894" s="3">
        <v>10.88</v>
      </c>
      <c r="J3894" s="3">
        <v>16.12</v>
      </c>
      <c r="K3894" s="3">
        <v>14.85</v>
      </c>
      <c r="L3894" s="3">
        <v>23.01</v>
      </c>
      <c r="M3894" s="3">
        <v>19.43</v>
      </c>
      <c r="N3894" s="3">
        <v>14.4</v>
      </c>
      <c r="O3894" s="3">
        <v>17.05</v>
      </c>
      <c r="P3894" s="3">
        <v>21.44</v>
      </c>
      <c r="Q3894" s="3">
        <v>26.09</v>
      </c>
    </row>
    <row r="3895" spans="1:17" ht="15" customHeight="1" x14ac:dyDescent="0.2">
      <c r="A3895" s="1" t="s">
        <v>0</v>
      </c>
    </row>
    <row r="3896" spans="1:17" ht="15" customHeight="1" x14ac:dyDescent="0.25">
      <c r="A3896" s="1" t="s">
        <v>86</v>
      </c>
      <c r="B3896" s="3">
        <v>6.62</v>
      </c>
      <c r="C3896" s="3">
        <v>9.9600000000000009</v>
      </c>
      <c r="D3896" s="3">
        <v>7.47</v>
      </c>
      <c r="E3896" s="13">
        <v>3.96</v>
      </c>
      <c r="F3896" s="3">
        <v>8.27</v>
      </c>
      <c r="G3896" s="3">
        <v>17.72</v>
      </c>
      <c r="H3896" s="3">
        <v>9.23</v>
      </c>
      <c r="I3896" s="3">
        <v>9.51</v>
      </c>
      <c r="J3896" s="3">
        <v>14.1</v>
      </c>
      <c r="K3896" s="3">
        <v>12.74</v>
      </c>
      <c r="L3896" s="3">
        <v>19.22</v>
      </c>
      <c r="M3896" s="3">
        <v>17.11</v>
      </c>
      <c r="N3896" s="3">
        <v>12.37</v>
      </c>
      <c r="O3896" s="3">
        <v>14.59</v>
      </c>
      <c r="P3896" s="3">
        <v>18.510000000000002</v>
      </c>
      <c r="Q3896" s="3">
        <v>22.53</v>
      </c>
    </row>
    <row r="3897" spans="1:17" ht="15" customHeight="1" x14ac:dyDescent="0.2">
      <c r="A3897" s="1" t="s">
        <v>0</v>
      </c>
    </row>
    <row r="3898" spans="1:17" ht="15" customHeight="1" x14ac:dyDescent="0.25">
      <c r="A3898" s="1" t="s">
        <v>71</v>
      </c>
      <c r="B3898" s="3">
        <v>6.49</v>
      </c>
      <c r="C3898" s="3">
        <v>9.7100000000000009</v>
      </c>
      <c r="D3898" s="3">
        <v>7.27</v>
      </c>
      <c r="E3898" s="13">
        <v>3.95</v>
      </c>
      <c r="F3898" s="3">
        <v>8.1999999999999993</v>
      </c>
      <c r="G3898" s="3">
        <v>17.440000000000001</v>
      </c>
      <c r="H3898" s="3">
        <v>9.0399999999999991</v>
      </c>
      <c r="I3898" s="3">
        <v>9.32</v>
      </c>
      <c r="J3898" s="3">
        <v>13.8</v>
      </c>
      <c r="K3898" s="3">
        <v>12.46</v>
      </c>
      <c r="L3898" s="3">
        <v>18.93</v>
      </c>
      <c r="M3898" s="3">
        <v>16.72</v>
      </c>
      <c r="N3898" s="3">
        <v>12.26</v>
      </c>
      <c r="O3898" s="3">
        <v>14.51</v>
      </c>
      <c r="P3898" s="3">
        <v>18.329999999999998</v>
      </c>
      <c r="Q3898" s="3">
        <v>22.24</v>
      </c>
    </row>
    <row r="3899" spans="1:17" ht="15" customHeight="1" x14ac:dyDescent="0.2">
      <c r="A3899" s="1" t="s">
        <v>0</v>
      </c>
    </row>
    <row r="3901" spans="1:17" ht="15" customHeight="1" x14ac:dyDescent="0.2">
      <c r="A3901" s="1" t="s">
        <v>0</v>
      </c>
    </row>
    <row r="3904" spans="1:17" ht="15" customHeight="1" x14ac:dyDescent="0.2">
      <c r="A3904" s="18" t="s">
        <v>0</v>
      </c>
      <c r="B3904" s="18"/>
      <c r="C3904" s="18"/>
      <c r="D3904" s="18"/>
      <c r="E3904" s="18"/>
    </row>
    <row r="3905" spans="1:11" ht="15" customHeight="1" x14ac:dyDescent="0.25">
      <c r="A3905" s="17" t="s">
        <v>452</v>
      </c>
      <c r="B3905" s="17"/>
      <c r="C3905" s="17"/>
      <c r="D3905" s="17"/>
      <c r="E3905" s="17"/>
      <c r="F3905" s="17"/>
      <c r="G3905" s="17"/>
      <c r="H3905" s="18" t="s">
        <v>23</v>
      </c>
      <c r="I3905" s="18"/>
      <c r="J3905" s="18"/>
      <c r="K3905" s="18"/>
    </row>
    <row r="3908" spans="1:11" ht="15" customHeight="1" x14ac:dyDescent="0.2">
      <c r="A3908" s="1" t="s">
        <v>24</v>
      </c>
    </row>
    <row r="3909" spans="1:11" ht="15" customHeight="1" x14ac:dyDescent="0.2">
      <c r="A3909" s="1" t="s">
        <v>0</v>
      </c>
    </row>
    <row r="3910" spans="1:11" ht="15" customHeight="1" x14ac:dyDescent="0.2">
      <c r="A3910" s="1" t="s">
        <v>0</v>
      </c>
    </row>
    <row r="3911" spans="1:11" ht="15" customHeight="1" x14ac:dyDescent="0.2">
      <c r="A3911" s="1" t="s">
        <v>0</v>
      </c>
    </row>
    <row r="3912" spans="1:11" ht="15" customHeight="1" x14ac:dyDescent="0.25">
      <c r="A3912" s="2" t="s">
        <v>0</v>
      </c>
    </row>
    <row r="3914" spans="1:11" ht="15" customHeight="1" x14ac:dyDescent="0.2">
      <c r="A3914" s="1" t="s">
        <v>0</v>
      </c>
    </row>
    <row r="3915" spans="1:11" ht="15" customHeight="1" x14ac:dyDescent="0.2">
      <c r="A3915" s="1" t="s">
        <v>0</v>
      </c>
    </row>
    <row r="3919" spans="1:11" ht="15" customHeight="1" x14ac:dyDescent="0.2">
      <c r="A3919" s="1" t="s">
        <v>0</v>
      </c>
    </row>
    <row r="3921" spans="1:17" ht="15" customHeight="1" x14ac:dyDescent="0.2">
      <c r="A3921" s="1" t="s">
        <v>0</v>
      </c>
    </row>
    <row r="3922" spans="1:17" ht="15" customHeight="1" x14ac:dyDescent="0.2">
      <c r="A3922" s="1" t="s">
        <v>30</v>
      </c>
    </row>
    <row r="3923" spans="1:17" ht="15" customHeight="1" x14ac:dyDescent="0.2">
      <c r="A3923" s="1" t="s">
        <v>0</v>
      </c>
    </row>
    <row r="3924" spans="1:17" ht="15" customHeight="1" x14ac:dyDescent="0.25">
      <c r="A3924" s="2" t="s">
        <v>25</v>
      </c>
      <c r="B3924" s="2" t="s">
        <v>26</v>
      </c>
    </row>
    <row r="3925" spans="1:17" ht="15" customHeight="1" x14ac:dyDescent="0.25">
      <c r="A3925" s="1" t="s">
        <v>27</v>
      </c>
      <c r="B3925" s="2" t="s">
        <v>53</v>
      </c>
      <c r="C3925" s="2" t="s">
        <v>54</v>
      </c>
      <c r="D3925" s="2" t="s">
        <v>55</v>
      </c>
      <c r="E3925" s="12" t="s">
        <v>56</v>
      </c>
      <c r="F3925" s="2" t="s">
        <v>57</v>
      </c>
      <c r="G3925" s="2" t="s">
        <v>58</v>
      </c>
      <c r="H3925" s="2" t="s">
        <v>59</v>
      </c>
      <c r="I3925" s="2" t="s">
        <v>60</v>
      </c>
      <c r="J3925" s="2" t="s">
        <v>61</v>
      </c>
      <c r="K3925" s="2" t="s">
        <v>62</v>
      </c>
      <c r="L3925" s="2" t="s">
        <v>63</v>
      </c>
      <c r="M3925" s="2" t="s">
        <v>64</v>
      </c>
      <c r="N3925" s="2" t="s">
        <v>65</v>
      </c>
      <c r="O3925" s="2" t="s">
        <v>66</v>
      </c>
      <c r="P3925" s="2" t="s">
        <v>67</v>
      </c>
      <c r="Q3925" s="2" t="s">
        <v>396</v>
      </c>
    </row>
    <row r="3926" spans="1:17" ht="15" customHeight="1" x14ac:dyDescent="0.25">
      <c r="A3926" s="1" t="s">
        <v>68</v>
      </c>
      <c r="B3926" s="3">
        <v>489.84</v>
      </c>
      <c r="C3926" s="3">
        <v>677.69</v>
      </c>
      <c r="D3926" s="3">
        <v>553.26</v>
      </c>
      <c r="E3926" s="13">
        <v>292.94</v>
      </c>
      <c r="F3926" s="3">
        <v>611.85</v>
      </c>
      <c r="G3926" s="1" t="s">
        <v>453</v>
      </c>
      <c r="H3926" s="3">
        <v>683.12</v>
      </c>
      <c r="I3926" s="3">
        <v>703.66</v>
      </c>
      <c r="J3926" s="1" t="s">
        <v>454</v>
      </c>
      <c r="K3926" s="3">
        <v>943.45</v>
      </c>
      <c r="L3926" s="1" t="s">
        <v>455</v>
      </c>
      <c r="M3926" s="1" t="s">
        <v>456</v>
      </c>
      <c r="N3926" s="3">
        <v>915.06</v>
      </c>
      <c r="O3926" s="1" t="s">
        <v>457</v>
      </c>
      <c r="P3926" s="1" t="s">
        <v>458</v>
      </c>
      <c r="Q3926" s="1" t="s">
        <v>459</v>
      </c>
    </row>
    <row r="3927" spans="1:17" ht="15" customHeight="1" x14ac:dyDescent="0.2">
      <c r="A3927" s="1" t="s">
        <v>0</v>
      </c>
    </row>
    <row r="3928" spans="1:17" ht="15" customHeight="1" x14ac:dyDescent="0.25">
      <c r="A3928" s="1" t="s">
        <v>86</v>
      </c>
      <c r="B3928" s="3">
        <v>8.11</v>
      </c>
      <c r="C3928" s="3">
        <v>11.22</v>
      </c>
      <c r="D3928" s="3">
        <v>9.16</v>
      </c>
      <c r="E3928" s="13">
        <v>4.8499999999999996</v>
      </c>
      <c r="F3928" s="3">
        <v>10.130000000000001</v>
      </c>
      <c r="G3928" s="3">
        <v>19.98</v>
      </c>
      <c r="H3928" s="3">
        <v>11.31</v>
      </c>
      <c r="I3928" s="3">
        <v>11.65</v>
      </c>
      <c r="J3928" s="3">
        <v>17.27</v>
      </c>
      <c r="K3928" s="3">
        <v>15.62</v>
      </c>
      <c r="L3928" s="3">
        <v>21.66</v>
      </c>
      <c r="M3928" s="3">
        <v>20.97</v>
      </c>
      <c r="N3928" s="3">
        <v>15.15</v>
      </c>
      <c r="O3928" s="3">
        <v>17.88</v>
      </c>
      <c r="P3928" s="3">
        <v>22.68</v>
      </c>
      <c r="Q3928" s="3">
        <v>27.59</v>
      </c>
    </row>
    <row r="3929" spans="1:17" ht="15" customHeight="1" x14ac:dyDescent="0.2">
      <c r="A3929" s="1" t="s">
        <v>0</v>
      </c>
    </row>
    <row r="3930" spans="1:17" ht="15" customHeight="1" x14ac:dyDescent="0.25">
      <c r="A3930" s="1" t="s">
        <v>71</v>
      </c>
      <c r="B3930" s="3">
        <v>7.95</v>
      </c>
      <c r="C3930" s="3">
        <v>10.95</v>
      </c>
      <c r="D3930" s="3">
        <v>8.9</v>
      </c>
      <c r="E3930" s="13">
        <v>4.84</v>
      </c>
      <c r="F3930" s="3">
        <v>10.039999999999999</v>
      </c>
      <c r="G3930" s="3">
        <v>19.670000000000002</v>
      </c>
      <c r="H3930" s="3">
        <v>11.07</v>
      </c>
      <c r="I3930" s="3">
        <v>11.42</v>
      </c>
      <c r="J3930" s="3">
        <v>16.91</v>
      </c>
      <c r="K3930" s="3">
        <v>15.27</v>
      </c>
      <c r="L3930" s="3">
        <v>21.34</v>
      </c>
      <c r="M3930" s="3">
        <v>20.48</v>
      </c>
      <c r="N3930" s="3">
        <v>15.03</v>
      </c>
      <c r="O3930" s="3">
        <v>17.77</v>
      </c>
      <c r="P3930" s="3">
        <v>22.45</v>
      </c>
      <c r="Q3930" s="3">
        <v>27.25</v>
      </c>
    </row>
    <row r="3931" spans="1:17" ht="15" customHeight="1" x14ac:dyDescent="0.2">
      <c r="A3931" s="1" t="s">
        <v>0</v>
      </c>
    </row>
    <row r="3933" spans="1:17" ht="15" customHeight="1" x14ac:dyDescent="0.2">
      <c r="A3933" s="1" t="s">
        <v>0</v>
      </c>
    </row>
    <row r="3936" spans="1:17" ht="15" customHeight="1" x14ac:dyDescent="0.2">
      <c r="A3936" s="18" t="s">
        <v>0</v>
      </c>
      <c r="B3936" s="18"/>
      <c r="C3936" s="18"/>
      <c r="D3936" s="18"/>
      <c r="E3936" s="18"/>
    </row>
    <row r="3937" spans="1:11" ht="15" customHeight="1" x14ac:dyDescent="0.25">
      <c r="A3937" s="17" t="s">
        <v>460</v>
      </c>
      <c r="B3937" s="17"/>
      <c r="C3937" s="17"/>
      <c r="D3937" s="17"/>
      <c r="E3937" s="17"/>
      <c r="F3937" s="17"/>
      <c r="G3937" s="17"/>
      <c r="H3937" s="18" t="s">
        <v>23</v>
      </c>
      <c r="I3937" s="18"/>
      <c r="J3937" s="18"/>
      <c r="K3937" s="18"/>
    </row>
    <row r="3940" spans="1:11" ht="15" customHeight="1" x14ac:dyDescent="0.2">
      <c r="A3940" s="1" t="s">
        <v>24</v>
      </c>
    </row>
    <row r="3941" spans="1:11" ht="15" customHeight="1" x14ac:dyDescent="0.2">
      <c r="A3941" s="1" t="s">
        <v>0</v>
      </c>
    </row>
    <row r="3942" spans="1:11" ht="15" customHeight="1" x14ac:dyDescent="0.2">
      <c r="A3942" s="1" t="s">
        <v>0</v>
      </c>
    </row>
    <row r="3943" spans="1:11" ht="15" customHeight="1" x14ac:dyDescent="0.2">
      <c r="A3943" s="1" t="s">
        <v>0</v>
      </c>
    </row>
    <row r="3944" spans="1:11" ht="15" customHeight="1" x14ac:dyDescent="0.25">
      <c r="A3944" s="2" t="s">
        <v>0</v>
      </c>
    </row>
    <row r="3946" spans="1:11" ht="15" customHeight="1" x14ac:dyDescent="0.2">
      <c r="A3946" s="1" t="s">
        <v>0</v>
      </c>
    </row>
    <row r="3947" spans="1:11" ht="15" customHeight="1" x14ac:dyDescent="0.2">
      <c r="A3947" s="1" t="s">
        <v>0</v>
      </c>
    </row>
    <row r="3951" spans="1:11" ht="15" customHeight="1" x14ac:dyDescent="0.2">
      <c r="A3951" s="1" t="s">
        <v>0</v>
      </c>
    </row>
    <row r="3953" spans="1:17" ht="15" customHeight="1" x14ac:dyDescent="0.2">
      <c r="A3953" s="1" t="s">
        <v>0</v>
      </c>
    </row>
    <row r="3954" spans="1:17" ht="15" customHeight="1" x14ac:dyDescent="0.2">
      <c r="A3954" s="1" t="s">
        <v>30</v>
      </c>
    </row>
    <row r="3955" spans="1:17" ht="15" customHeight="1" x14ac:dyDescent="0.2">
      <c r="A3955" s="1" t="s">
        <v>0</v>
      </c>
    </row>
    <row r="3956" spans="1:17" ht="15" customHeight="1" x14ac:dyDescent="0.25">
      <c r="A3956" s="2" t="s">
        <v>25</v>
      </c>
      <c r="B3956" s="2" t="s">
        <v>26</v>
      </c>
    </row>
    <row r="3957" spans="1:17" ht="15" customHeight="1" x14ac:dyDescent="0.25">
      <c r="A3957" s="1" t="s">
        <v>27</v>
      </c>
      <c r="B3957" s="2" t="s">
        <v>53</v>
      </c>
      <c r="C3957" s="2" t="s">
        <v>54</v>
      </c>
      <c r="D3957" s="2" t="s">
        <v>55</v>
      </c>
      <c r="E3957" s="12" t="s">
        <v>56</v>
      </c>
      <c r="F3957" s="2" t="s">
        <v>57</v>
      </c>
      <c r="G3957" s="2" t="s">
        <v>58</v>
      </c>
      <c r="H3957" s="2" t="s">
        <v>59</v>
      </c>
      <c r="I3957" s="2" t="s">
        <v>60</v>
      </c>
      <c r="J3957" s="2" t="s">
        <v>61</v>
      </c>
      <c r="K3957" s="2" t="s">
        <v>62</v>
      </c>
      <c r="L3957" s="2" t="s">
        <v>63</v>
      </c>
      <c r="M3957" s="2" t="s">
        <v>64</v>
      </c>
      <c r="N3957" s="2" t="s">
        <v>65</v>
      </c>
      <c r="O3957" s="2" t="s">
        <v>66</v>
      </c>
      <c r="P3957" s="2" t="s">
        <v>67</v>
      </c>
      <c r="Q3957" s="2" t="s">
        <v>396</v>
      </c>
    </row>
    <row r="3958" spans="1:17" ht="15" customHeight="1" x14ac:dyDescent="0.25">
      <c r="A3958" s="1" t="s">
        <v>68</v>
      </c>
      <c r="B3958" s="3">
        <v>489.84</v>
      </c>
      <c r="C3958" s="3">
        <v>677.69</v>
      </c>
      <c r="D3958" s="3">
        <v>553.26</v>
      </c>
      <c r="E3958" s="13">
        <v>292.94</v>
      </c>
      <c r="F3958" s="3">
        <v>611.85</v>
      </c>
      <c r="G3958" s="1" t="s">
        <v>453</v>
      </c>
      <c r="H3958" s="3">
        <v>683.12</v>
      </c>
      <c r="I3958" s="3">
        <v>703.66</v>
      </c>
      <c r="J3958" s="1" t="s">
        <v>454</v>
      </c>
      <c r="K3958" s="3">
        <v>943.45</v>
      </c>
      <c r="L3958" s="1" t="s">
        <v>455</v>
      </c>
      <c r="M3958" s="1" t="s">
        <v>456</v>
      </c>
      <c r="N3958" s="3">
        <v>915.06</v>
      </c>
      <c r="O3958" s="1" t="s">
        <v>457</v>
      </c>
      <c r="P3958" s="1" t="s">
        <v>458</v>
      </c>
      <c r="Q3958" s="1" t="s">
        <v>459</v>
      </c>
    </row>
    <row r="3959" spans="1:17" ht="15" customHeight="1" x14ac:dyDescent="0.2">
      <c r="A3959" s="1" t="s">
        <v>0</v>
      </c>
    </row>
    <row r="3960" spans="1:17" ht="15" customHeight="1" x14ac:dyDescent="0.25">
      <c r="A3960" s="1" t="s">
        <v>86</v>
      </c>
      <c r="B3960" s="3">
        <v>8.11</v>
      </c>
      <c r="C3960" s="3">
        <v>11.22</v>
      </c>
      <c r="D3960" s="3">
        <v>9.16</v>
      </c>
      <c r="E3960" s="13">
        <v>4.8499999999999996</v>
      </c>
      <c r="F3960" s="3">
        <v>10.130000000000001</v>
      </c>
      <c r="G3960" s="3">
        <v>19.98</v>
      </c>
      <c r="H3960" s="3">
        <v>11.31</v>
      </c>
      <c r="I3960" s="3">
        <v>11.65</v>
      </c>
      <c r="J3960" s="3">
        <v>17.27</v>
      </c>
      <c r="K3960" s="3">
        <v>15.62</v>
      </c>
      <c r="L3960" s="3">
        <v>21.66</v>
      </c>
      <c r="M3960" s="3">
        <v>20.97</v>
      </c>
      <c r="N3960" s="3">
        <v>15.15</v>
      </c>
      <c r="O3960" s="3">
        <v>17.88</v>
      </c>
      <c r="P3960" s="3">
        <v>22.68</v>
      </c>
      <c r="Q3960" s="3">
        <v>27.59</v>
      </c>
    </row>
    <row r="3961" spans="1:17" ht="15" customHeight="1" x14ac:dyDescent="0.2">
      <c r="A3961" s="1" t="s">
        <v>0</v>
      </c>
    </row>
    <row r="3962" spans="1:17" ht="15" customHeight="1" x14ac:dyDescent="0.25">
      <c r="A3962" s="1" t="s">
        <v>71</v>
      </c>
      <c r="B3962" s="3">
        <v>7.95</v>
      </c>
      <c r="C3962" s="3">
        <v>10.95</v>
      </c>
      <c r="D3962" s="3">
        <v>8.9</v>
      </c>
      <c r="E3962" s="13">
        <v>4.84</v>
      </c>
      <c r="F3962" s="3">
        <v>10.039999999999999</v>
      </c>
      <c r="G3962" s="3">
        <v>19.670000000000002</v>
      </c>
      <c r="H3962" s="3">
        <v>11.07</v>
      </c>
      <c r="I3962" s="3">
        <v>11.42</v>
      </c>
      <c r="J3962" s="3">
        <v>16.91</v>
      </c>
      <c r="K3962" s="3">
        <v>15.27</v>
      </c>
      <c r="L3962" s="3">
        <v>21.34</v>
      </c>
      <c r="M3962" s="3">
        <v>20.48</v>
      </c>
      <c r="N3962" s="3">
        <v>15.03</v>
      </c>
      <c r="O3962" s="3">
        <v>17.77</v>
      </c>
      <c r="P3962" s="3">
        <v>22.45</v>
      </c>
      <c r="Q3962" s="3">
        <v>27.25</v>
      </c>
    </row>
    <row r="3963" spans="1:17" ht="15" customHeight="1" x14ac:dyDescent="0.2">
      <c r="A3963" s="1" t="s">
        <v>0</v>
      </c>
    </row>
    <row r="3965" spans="1:17" ht="15" customHeight="1" x14ac:dyDescent="0.2">
      <c r="A3965" s="1" t="s">
        <v>0</v>
      </c>
    </row>
    <row r="3968" spans="1:17" ht="15" customHeight="1" x14ac:dyDescent="0.2">
      <c r="A3968" s="18" t="s">
        <v>0</v>
      </c>
      <c r="B3968" s="18"/>
      <c r="C3968" s="18"/>
      <c r="D3968" s="18"/>
      <c r="E3968" s="18"/>
    </row>
    <row r="3969" spans="1:11" ht="15" customHeight="1" x14ac:dyDescent="0.25">
      <c r="A3969" s="17" t="s">
        <v>461</v>
      </c>
      <c r="B3969" s="17"/>
      <c r="C3969" s="17"/>
      <c r="D3969" s="17"/>
      <c r="E3969" s="17"/>
      <c r="F3969" s="17"/>
      <c r="G3969" s="17"/>
      <c r="H3969" s="18" t="s">
        <v>23</v>
      </c>
      <c r="I3969" s="18"/>
      <c r="J3969" s="18"/>
      <c r="K3969" s="18"/>
    </row>
    <row r="3972" spans="1:11" ht="15" customHeight="1" x14ac:dyDescent="0.2">
      <c r="A3972" s="1" t="s">
        <v>24</v>
      </c>
    </row>
    <row r="3973" spans="1:11" ht="15" customHeight="1" x14ac:dyDescent="0.2">
      <c r="A3973" s="1" t="s">
        <v>0</v>
      </c>
    </row>
    <row r="3974" spans="1:11" ht="15" customHeight="1" x14ac:dyDescent="0.2">
      <c r="A3974" s="1" t="s">
        <v>0</v>
      </c>
    </row>
    <row r="3975" spans="1:11" ht="15" customHeight="1" x14ac:dyDescent="0.2">
      <c r="A3975" s="1" t="s">
        <v>0</v>
      </c>
    </row>
    <row r="3976" spans="1:11" ht="15" customHeight="1" x14ac:dyDescent="0.25">
      <c r="A3976" s="2" t="s">
        <v>0</v>
      </c>
    </row>
    <row r="3978" spans="1:11" ht="15" customHeight="1" x14ac:dyDescent="0.2">
      <c r="A3978" s="1" t="s">
        <v>0</v>
      </c>
    </row>
    <row r="3979" spans="1:11" ht="15" customHeight="1" x14ac:dyDescent="0.2">
      <c r="A3979" s="1" t="s">
        <v>0</v>
      </c>
    </row>
    <row r="3983" spans="1:11" ht="15" customHeight="1" x14ac:dyDescent="0.2">
      <c r="A3983" s="1" t="s">
        <v>0</v>
      </c>
    </row>
    <row r="3985" spans="1:17" ht="15" customHeight="1" x14ac:dyDescent="0.2">
      <c r="A3985" s="1" t="s">
        <v>0</v>
      </c>
    </row>
    <row r="3986" spans="1:17" ht="15" customHeight="1" x14ac:dyDescent="0.2">
      <c r="A3986" s="1" t="s">
        <v>30</v>
      </c>
    </row>
    <row r="3987" spans="1:17" ht="15" customHeight="1" x14ac:dyDescent="0.2">
      <c r="A3987" s="1" t="s">
        <v>0</v>
      </c>
    </row>
    <row r="3988" spans="1:17" ht="15" customHeight="1" x14ac:dyDescent="0.25">
      <c r="A3988" s="2" t="s">
        <v>25</v>
      </c>
      <c r="B3988" s="2" t="s">
        <v>26</v>
      </c>
    </row>
    <row r="3989" spans="1:17" ht="15" customHeight="1" x14ac:dyDescent="0.25">
      <c r="A3989" s="1" t="s">
        <v>27</v>
      </c>
      <c r="B3989" s="2" t="s">
        <v>53</v>
      </c>
      <c r="C3989" s="2" t="s">
        <v>54</v>
      </c>
      <c r="D3989" s="2" t="s">
        <v>55</v>
      </c>
      <c r="E3989" s="12" t="s">
        <v>56</v>
      </c>
      <c r="F3989" s="2" t="s">
        <v>57</v>
      </c>
      <c r="G3989" s="2" t="s">
        <v>58</v>
      </c>
      <c r="H3989" s="2" t="s">
        <v>59</v>
      </c>
      <c r="I3989" s="2" t="s">
        <v>60</v>
      </c>
      <c r="J3989" s="2" t="s">
        <v>61</v>
      </c>
      <c r="K3989" s="2" t="s">
        <v>62</v>
      </c>
      <c r="L3989" s="2" t="s">
        <v>63</v>
      </c>
      <c r="M3989" s="2" t="s">
        <v>64</v>
      </c>
      <c r="N3989" s="2" t="s">
        <v>65</v>
      </c>
      <c r="O3989" s="2" t="s">
        <v>66</v>
      </c>
      <c r="P3989" s="2" t="s">
        <v>67</v>
      </c>
      <c r="Q3989" s="2" t="s">
        <v>396</v>
      </c>
    </row>
    <row r="3990" spans="1:17" ht="15" customHeight="1" x14ac:dyDescent="0.25">
      <c r="A3990" s="1" t="s">
        <v>68</v>
      </c>
      <c r="B3990" s="3">
        <v>489.84</v>
      </c>
      <c r="C3990" s="3">
        <v>677.69</v>
      </c>
      <c r="D3990" s="3">
        <v>553.26</v>
      </c>
      <c r="E3990" s="13">
        <v>292.94</v>
      </c>
      <c r="F3990" s="3">
        <v>611.85</v>
      </c>
      <c r="G3990" s="1" t="s">
        <v>453</v>
      </c>
      <c r="H3990" s="3">
        <v>683.12</v>
      </c>
      <c r="I3990" s="3">
        <v>703.66</v>
      </c>
      <c r="J3990" s="1" t="s">
        <v>454</v>
      </c>
      <c r="K3990" s="3">
        <v>943.45</v>
      </c>
      <c r="L3990" s="1" t="s">
        <v>455</v>
      </c>
      <c r="M3990" s="1" t="s">
        <v>456</v>
      </c>
      <c r="N3990" s="3">
        <v>915.06</v>
      </c>
      <c r="O3990" s="1" t="s">
        <v>457</v>
      </c>
      <c r="P3990" s="1" t="s">
        <v>458</v>
      </c>
      <c r="Q3990" s="1" t="s">
        <v>459</v>
      </c>
    </row>
    <row r="3991" spans="1:17" ht="15" customHeight="1" x14ac:dyDescent="0.2">
      <c r="A3991" s="1" t="s">
        <v>0</v>
      </c>
    </row>
    <row r="3992" spans="1:17" ht="15" customHeight="1" x14ac:dyDescent="0.25">
      <c r="A3992" s="1" t="s">
        <v>86</v>
      </c>
      <c r="B3992" s="3">
        <v>8.11</v>
      </c>
      <c r="C3992" s="3">
        <v>11.22</v>
      </c>
      <c r="D3992" s="3">
        <v>9.16</v>
      </c>
      <c r="E3992" s="13">
        <v>4.8499999999999996</v>
      </c>
      <c r="F3992" s="3">
        <v>10.130000000000001</v>
      </c>
      <c r="G3992" s="3">
        <v>19.98</v>
      </c>
      <c r="H3992" s="3">
        <v>11.31</v>
      </c>
      <c r="I3992" s="3">
        <v>11.65</v>
      </c>
      <c r="J3992" s="3">
        <v>17.27</v>
      </c>
      <c r="K3992" s="3">
        <v>15.62</v>
      </c>
      <c r="L3992" s="3">
        <v>21.66</v>
      </c>
      <c r="M3992" s="3">
        <v>20.97</v>
      </c>
      <c r="N3992" s="3">
        <v>15.15</v>
      </c>
      <c r="O3992" s="3">
        <v>17.88</v>
      </c>
      <c r="P3992" s="3">
        <v>22.68</v>
      </c>
      <c r="Q3992" s="3">
        <v>27.59</v>
      </c>
    </row>
    <row r="3993" spans="1:17" ht="15" customHeight="1" x14ac:dyDescent="0.2">
      <c r="A3993" s="1" t="s">
        <v>0</v>
      </c>
    </row>
    <row r="3994" spans="1:17" ht="15" customHeight="1" x14ac:dyDescent="0.25">
      <c r="A3994" s="1" t="s">
        <v>71</v>
      </c>
      <c r="B3994" s="3">
        <v>7.95</v>
      </c>
      <c r="C3994" s="3">
        <v>10.95</v>
      </c>
      <c r="D3994" s="3">
        <v>8.9</v>
      </c>
      <c r="E3994" s="13">
        <v>4.84</v>
      </c>
      <c r="F3994" s="3">
        <v>10.039999999999999</v>
      </c>
      <c r="G3994" s="3">
        <v>19.670000000000002</v>
      </c>
      <c r="H3994" s="3">
        <v>11.07</v>
      </c>
      <c r="I3994" s="3">
        <v>11.42</v>
      </c>
      <c r="J3994" s="3">
        <v>16.91</v>
      </c>
      <c r="K3994" s="3">
        <v>15.27</v>
      </c>
      <c r="L3994" s="3">
        <v>21.34</v>
      </c>
      <c r="M3994" s="3">
        <v>20.48</v>
      </c>
      <c r="N3994" s="3">
        <v>15.03</v>
      </c>
      <c r="O3994" s="3">
        <v>17.77</v>
      </c>
      <c r="P3994" s="3">
        <v>22.45</v>
      </c>
      <c r="Q3994" s="3">
        <v>27.25</v>
      </c>
    </row>
    <row r="3995" spans="1:17" ht="15" customHeight="1" x14ac:dyDescent="0.2">
      <c r="A3995" s="1" t="s">
        <v>0</v>
      </c>
    </row>
    <row r="3997" spans="1:17" ht="15" customHeight="1" x14ac:dyDescent="0.2">
      <c r="A3997" s="1" t="s">
        <v>0</v>
      </c>
    </row>
    <row r="4000" spans="1:17" ht="15" customHeight="1" x14ac:dyDescent="0.2">
      <c r="A4000" s="18" t="s">
        <v>0</v>
      </c>
      <c r="B4000" s="18"/>
      <c r="C4000" s="18"/>
      <c r="D4000" s="18"/>
      <c r="E4000" s="18"/>
    </row>
    <row r="4001" spans="1:11" ht="15" customHeight="1" x14ac:dyDescent="0.25">
      <c r="A4001" s="17" t="s">
        <v>462</v>
      </c>
      <c r="B4001" s="17"/>
      <c r="C4001" s="17"/>
      <c r="D4001" s="17"/>
      <c r="E4001" s="17"/>
      <c r="F4001" s="17"/>
      <c r="G4001" s="17"/>
      <c r="H4001" s="18" t="s">
        <v>23</v>
      </c>
      <c r="I4001" s="18"/>
      <c r="J4001" s="18"/>
      <c r="K4001" s="18"/>
    </row>
    <row r="4004" spans="1:11" ht="15" customHeight="1" x14ac:dyDescent="0.2">
      <c r="A4004" s="1" t="s">
        <v>24</v>
      </c>
    </row>
    <row r="4005" spans="1:11" ht="15" customHeight="1" x14ac:dyDescent="0.2">
      <c r="A4005" s="1" t="s">
        <v>0</v>
      </c>
    </row>
    <row r="4006" spans="1:11" ht="15" customHeight="1" x14ac:dyDescent="0.2">
      <c r="A4006" s="1" t="s">
        <v>0</v>
      </c>
    </row>
    <row r="4007" spans="1:11" ht="15" customHeight="1" x14ac:dyDescent="0.2">
      <c r="A4007" s="1" t="s">
        <v>0</v>
      </c>
    </row>
    <row r="4008" spans="1:11" ht="15" customHeight="1" x14ac:dyDescent="0.25">
      <c r="A4008" s="2" t="s">
        <v>90</v>
      </c>
    </row>
    <row r="4010" spans="1:11" ht="15" customHeight="1" x14ac:dyDescent="0.2">
      <c r="A4010" s="1" t="s">
        <v>0</v>
      </c>
    </row>
    <row r="4011" spans="1:11" ht="15" customHeight="1" x14ac:dyDescent="0.2">
      <c r="A4011" s="1" t="s">
        <v>0</v>
      </c>
    </row>
    <row r="4015" spans="1:11" ht="15" customHeight="1" x14ac:dyDescent="0.2">
      <c r="A4015" s="1" t="s">
        <v>0</v>
      </c>
    </row>
    <row r="4017" spans="1:17" ht="15" customHeight="1" x14ac:dyDescent="0.2">
      <c r="A4017" s="1" t="s">
        <v>0</v>
      </c>
    </row>
    <row r="4018" spans="1:17" ht="15" customHeight="1" x14ac:dyDescent="0.2">
      <c r="A4018" s="1" t="s">
        <v>30</v>
      </c>
    </row>
    <row r="4019" spans="1:17" ht="15" customHeight="1" x14ac:dyDescent="0.2">
      <c r="A4019" s="1" t="s">
        <v>0</v>
      </c>
    </row>
    <row r="4020" spans="1:17" ht="15" customHeight="1" x14ac:dyDescent="0.25">
      <c r="A4020" s="2" t="s">
        <v>25</v>
      </c>
      <c r="B4020" s="2" t="s">
        <v>26</v>
      </c>
    </row>
    <row r="4021" spans="1:17" ht="15" customHeight="1" x14ac:dyDescent="0.25">
      <c r="A4021" s="1" t="s">
        <v>27</v>
      </c>
      <c r="B4021" s="2" t="s">
        <v>53</v>
      </c>
      <c r="C4021" s="2" t="s">
        <v>54</v>
      </c>
      <c r="D4021" s="2" t="s">
        <v>55</v>
      </c>
      <c r="E4021" s="12" t="s">
        <v>56</v>
      </c>
      <c r="F4021" s="2" t="s">
        <v>57</v>
      </c>
      <c r="G4021" s="2" t="s">
        <v>58</v>
      </c>
      <c r="H4021" s="2" t="s">
        <v>59</v>
      </c>
      <c r="I4021" s="2" t="s">
        <v>60</v>
      </c>
      <c r="J4021" s="2" t="s">
        <v>61</v>
      </c>
      <c r="K4021" s="2" t="s">
        <v>62</v>
      </c>
      <c r="L4021" s="2" t="s">
        <v>63</v>
      </c>
      <c r="M4021" s="2" t="s">
        <v>64</v>
      </c>
      <c r="N4021" s="2" t="s">
        <v>65</v>
      </c>
      <c r="O4021" s="2" t="s">
        <v>66</v>
      </c>
      <c r="P4021" s="2" t="s">
        <v>67</v>
      </c>
      <c r="Q4021" s="2" t="s">
        <v>396</v>
      </c>
    </row>
    <row r="4022" spans="1:17" ht="15" customHeight="1" x14ac:dyDescent="0.25">
      <c r="A4022" s="1" t="s">
        <v>68</v>
      </c>
      <c r="B4022" s="3">
        <v>500.11</v>
      </c>
      <c r="C4022" s="3">
        <v>691.58</v>
      </c>
      <c r="D4022" s="3">
        <v>564.14</v>
      </c>
      <c r="E4022" s="13">
        <v>298.98</v>
      </c>
      <c r="F4022" s="3">
        <v>624.54</v>
      </c>
      <c r="G4022" s="1" t="s">
        <v>463</v>
      </c>
      <c r="H4022" s="3">
        <v>697.02</v>
      </c>
      <c r="I4022" s="3">
        <v>717.55</v>
      </c>
      <c r="J4022" s="1" t="s">
        <v>464</v>
      </c>
      <c r="K4022" s="3">
        <v>962.17</v>
      </c>
      <c r="L4022" s="1" t="s">
        <v>465</v>
      </c>
      <c r="M4022" s="1" t="s">
        <v>466</v>
      </c>
      <c r="N4022" s="3">
        <v>933.78</v>
      </c>
      <c r="O4022" s="1" t="s">
        <v>467</v>
      </c>
      <c r="P4022" s="1" t="s">
        <v>468</v>
      </c>
      <c r="Q4022" s="1" t="s">
        <v>469</v>
      </c>
    </row>
    <row r="4023" spans="1:17" ht="15" customHeight="1" x14ac:dyDescent="0.2">
      <c r="A4023" s="1" t="s">
        <v>0</v>
      </c>
    </row>
    <row r="4024" spans="1:17" ht="15" customHeight="1" x14ac:dyDescent="0.25">
      <c r="A4024" s="1" t="s">
        <v>86</v>
      </c>
      <c r="B4024" s="3">
        <v>8.2799999999999994</v>
      </c>
      <c r="C4024" s="3">
        <v>11.45</v>
      </c>
      <c r="D4024" s="3">
        <v>9.34</v>
      </c>
      <c r="E4024" s="13">
        <v>4.95</v>
      </c>
      <c r="F4024" s="3">
        <v>10.34</v>
      </c>
      <c r="G4024" s="3">
        <v>20.38</v>
      </c>
      <c r="H4024" s="3">
        <v>11.54</v>
      </c>
      <c r="I4024" s="3">
        <v>11.88</v>
      </c>
      <c r="J4024" s="3">
        <v>17.62</v>
      </c>
      <c r="K4024" s="3">
        <v>15.93</v>
      </c>
      <c r="L4024" s="3">
        <v>22.1</v>
      </c>
      <c r="M4024" s="3">
        <v>21.39</v>
      </c>
      <c r="N4024" s="3">
        <v>15.46</v>
      </c>
      <c r="O4024" s="3">
        <v>18.239999999999998</v>
      </c>
      <c r="P4024" s="3">
        <v>23.14</v>
      </c>
      <c r="Q4024" s="3">
        <v>28.16</v>
      </c>
    </row>
    <row r="4025" spans="1:17" ht="15" customHeight="1" x14ac:dyDescent="0.2">
      <c r="A4025" s="1" t="s">
        <v>0</v>
      </c>
    </row>
    <row r="4026" spans="1:17" ht="15" customHeight="1" x14ac:dyDescent="0.25">
      <c r="A4026" s="1" t="s">
        <v>71</v>
      </c>
      <c r="B4026" s="3">
        <v>8.11</v>
      </c>
      <c r="C4026" s="3">
        <v>11.17</v>
      </c>
      <c r="D4026" s="3">
        <v>9.08</v>
      </c>
      <c r="E4026" s="13">
        <v>4.9400000000000004</v>
      </c>
      <c r="F4026" s="3">
        <v>10.25</v>
      </c>
      <c r="G4026" s="3">
        <v>20.059999999999999</v>
      </c>
      <c r="H4026" s="3">
        <v>11.3</v>
      </c>
      <c r="I4026" s="3">
        <v>11.65</v>
      </c>
      <c r="J4026" s="3">
        <v>17.25</v>
      </c>
      <c r="K4026" s="3">
        <v>15.58</v>
      </c>
      <c r="L4026" s="3">
        <v>21.77</v>
      </c>
      <c r="M4026" s="3">
        <v>20.89</v>
      </c>
      <c r="N4026" s="3">
        <v>15.33</v>
      </c>
      <c r="O4026" s="3">
        <v>18.14</v>
      </c>
      <c r="P4026" s="3">
        <v>22.91</v>
      </c>
      <c r="Q4026" s="3">
        <v>27.8</v>
      </c>
    </row>
    <row r="4027" spans="1:17" ht="15" customHeight="1" x14ac:dyDescent="0.2">
      <c r="A4027" s="1" t="s">
        <v>0</v>
      </c>
    </row>
    <row r="4029" spans="1:17" ht="15" customHeight="1" x14ac:dyDescent="0.2">
      <c r="A4029" s="1" t="s">
        <v>0</v>
      </c>
    </row>
    <row r="4032" spans="1:17" ht="15" customHeight="1" x14ac:dyDescent="0.2">
      <c r="A4032" s="18" t="s">
        <v>0</v>
      </c>
      <c r="B4032" s="18"/>
      <c r="C4032" s="18"/>
      <c r="D4032" s="18"/>
      <c r="E4032" s="18"/>
    </row>
    <row r="4033" spans="1:11" ht="15" customHeight="1" x14ac:dyDescent="0.25">
      <c r="A4033" s="17" t="s">
        <v>470</v>
      </c>
      <c r="B4033" s="17"/>
      <c r="C4033" s="17"/>
      <c r="D4033" s="17"/>
      <c r="E4033" s="17"/>
      <c r="F4033" s="17"/>
      <c r="G4033" s="17"/>
      <c r="H4033" s="18" t="s">
        <v>23</v>
      </c>
      <c r="I4033" s="18"/>
      <c r="J4033" s="18"/>
      <c r="K4033" s="18"/>
    </row>
    <row r="4036" spans="1:11" ht="15" customHeight="1" x14ac:dyDescent="0.2">
      <c r="A4036" s="1" t="s">
        <v>24</v>
      </c>
    </row>
    <row r="4037" spans="1:11" ht="15" customHeight="1" x14ac:dyDescent="0.2">
      <c r="A4037" s="1" t="s">
        <v>0</v>
      </c>
    </row>
    <row r="4038" spans="1:11" ht="15" customHeight="1" x14ac:dyDescent="0.2">
      <c r="A4038" s="1" t="s">
        <v>0</v>
      </c>
    </row>
    <row r="4039" spans="1:11" ht="15" customHeight="1" x14ac:dyDescent="0.2">
      <c r="A4039" s="1" t="s">
        <v>0</v>
      </c>
    </row>
    <row r="4040" spans="1:11" ht="15" customHeight="1" x14ac:dyDescent="0.25">
      <c r="A4040" s="2" t="s">
        <v>0</v>
      </c>
    </row>
    <row r="4042" spans="1:11" ht="15" customHeight="1" x14ac:dyDescent="0.2">
      <c r="A4042" s="1" t="s">
        <v>0</v>
      </c>
    </row>
    <row r="4043" spans="1:11" ht="15" customHeight="1" x14ac:dyDescent="0.2">
      <c r="A4043" s="1" t="s">
        <v>0</v>
      </c>
    </row>
    <row r="4047" spans="1:11" ht="15" customHeight="1" x14ac:dyDescent="0.2">
      <c r="A4047" s="1" t="s">
        <v>0</v>
      </c>
    </row>
    <row r="4049" spans="1:17" ht="15" customHeight="1" x14ac:dyDescent="0.2">
      <c r="A4049" s="1" t="s">
        <v>0</v>
      </c>
    </row>
    <row r="4050" spans="1:17" ht="15" customHeight="1" x14ac:dyDescent="0.2">
      <c r="A4050" s="1" t="s">
        <v>30</v>
      </c>
    </row>
    <row r="4051" spans="1:17" ht="15" customHeight="1" x14ac:dyDescent="0.2">
      <c r="A4051" s="1" t="s">
        <v>0</v>
      </c>
    </row>
    <row r="4052" spans="1:17" ht="15" customHeight="1" x14ac:dyDescent="0.25">
      <c r="A4052" s="2" t="s">
        <v>25</v>
      </c>
      <c r="B4052" s="2" t="s">
        <v>26</v>
      </c>
    </row>
    <row r="4053" spans="1:17" ht="15" customHeight="1" x14ac:dyDescent="0.25">
      <c r="A4053" s="1" t="s">
        <v>27</v>
      </c>
      <c r="B4053" s="2" t="s">
        <v>53</v>
      </c>
      <c r="C4053" s="2" t="s">
        <v>54</v>
      </c>
      <c r="D4053" s="2" t="s">
        <v>55</v>
      </c>
      <c r="E4053" s="12" t="s">
        <v>56</v>
      </c>
      <c r="F4053" s="2" t="s">
        <v>57</v>
      </c>
      <c r="G4053" s="2" t="s">
        <v>58</v>
      </c>
      <c r="H4053" s="2" t="s">
        <v>59</v>
      </c>
      <c r="I4053" s="2" t="s">
        <v>60</v>
      </c>
      <c r="J4053" s="2" t="s">
        <v>61</v>
      </c>
      <c r="K4053" s="2" t="s">
        <v>62</v>
      </c>
      <c r="L4053" s="2" t="s">
        <v>63</v>
      </c>
      <c r="M4053" s="2" t="s">
        <v>64</v>
      </c>
      <c r="N4053" s="2" t="s">
        <v>65</v>
      </c>
      <c r="O4053" s="2" t="s">
        <v>66</v>
      </c>
      <c r="P4053" s="2" t="s">
        <v>67</v>
      </c>
      <c r="Q4053" s="2" t="s">
        <v>396</v>
      </c>
    </row>
    <row r="4054" spans="1:17" ht="15" customHeight="1" x14ac:dyDescent="0.25">
      <c r="A4054" s="1" t="s">
        <v>68</v>
      </c>
      <c r="B4054" s="3">
        <v>392.6</v>
      </c>
      <c r="C4054" s="3">
        <v>589.5</v>
      </c>
      <c r="D4054" s="3">
        <v>442.13</v>
      </c>
      <c r="E4054" s="13">
        <v>233.75</v>
      </c>
      <c r="F4054" s="3">
        <v>489.84</v>
      </c>
      <c r="G4054" s="1" t="s">
        <v>471</v>
      </c>
      <c r="H4054" s="3">
        <v>546.02</v>
      </c>
      <c r="I4054" s="3">
        <v>562.92999999999995</v>
      </c>
      <c r="J4054" s="3">
        <v>834.73</v>
      </c>
      <c r="K4054" s="3">
        <v>753.79</v>
      </c>
      <c r="L4054" s="1" t="s">
        <v>472</v>
      </c>
      <c r="M4054" s="1" t="s">
        <v>473</v>
      </c>
      <c r="N4054" s="3">
        <v>732.05</v>
      </c>
      <c r="O4054" s="3">
        <v>864.32</v>
      </c>
      <c r="P4054" s="1" t="s">
        <v>474</v>
      </c>
      <c r="Q4054" s="1" t="s">
        <v>475</v>
      </c>
    </row>
    <row r="4055" spans="1:17" ht="15" customHeight="1" x14ac:dyDescent="0.2">
      <c r="A4055" s="1" t="s">
        <v>0</v>
      </c>
    </row>
    <row r="4056" spans="1:17" ht="15" customHeight="1" x14ac:dyDescent="0.25">
      <c r="A4056" s="1" t="s">
        <v>86</v>
      </c>
      <c r="B4056" s="3">
        <v>6.5</v>
      </c>
      <c r="C4056" s="3">
        <v>9.76</v>
      </c>
      <c r="D4056" s="3">
        <v>7.32</v>
      </c>
      <c r="E4056" s="13">
        <v>3.87</v>
      </c>
      <c r="F4056" s="3">
        <v>8.11</v>
      </c>
      <c r="G4056" s="3">
        <v>17.37</v>
      </c>
      <c r="H4056" s="3">
        <v>9.0399999999999991</v>
      </c>
      <c r="I4056" s="3">
        <v>9.32</v>
      </c>
      <c r="J4056" s="3">
        <v>13.82</v>
      </c>
      <c r="K4056" s="3">
        <v>12.48</v>
      </c>
      <c r="L4056" s="3">
        <v>18.84</v>
      </c>
      <c r="M4056" s="3">
        <v>16.77</v>
      </c>
      <c r="N4056" s="3">
        <v>12.12</v>
      </c>
      <c r="O4056" s="3">
        <v>14.31</v>
      </c>
      <c r="P4056" s="3">
        <v>18.14</v>
      </c>
      <c r="Q4056" s="3">
        <v>22.08</v>
      </c>
    </row>
    <row r="4057" spans="1:17" ht="15" customHeight="1" x14ac:dyDescent="0.2">
      <c r="A4057" s="1" t="s">
        <v>0</v>
      </c>
    </row>
    <row r="4058" spans="1:17" ht="15" customHeight="1" x14ac:dyDescent="0.25">
      <c r="A4058" s="1" t="s">
        <v>71</v>
      </c>
      <c r="B4058" s="3">
        <v>6.36</v>
      </c>
      <c r="C4058" s="3">
        <v>9.52</v>
      </c>
      <c r="D4058" s="3">
        <v>7.12</v>
      </c>
      <c r="E4058" s="13">
        <v>3.86</v>
      </c>
      <c r="F4058" s="3">
        <v>8.0399999999999991</v>
      </c>
      <c r="G4058" s="3">
        <v>17.09</v>
      </c>
      <c r="H4058" s="3">
        <v>8.86</v>
      </c>
      <c r="I4058" s="3">
        <v>9.1300000000000008</v>
      </c>
      <c r="J4058" s="3">
        <v>13.52</v>
      </c>
      <c r="K4058" s="3">
        <v>12.21</v>
      </c>
      <c r="L4058" s="3">
        <v>18.55</v>
      </c>
      <c r="M4058" s="3">
        <v>16.38</v>
      </c>
      <c r="N4058" s="3">
        <v>12.02</v>
      </c>
      <c r="O4058" s="3">
        <v>14.22</v>
      </c>
      <c r="P4058" s="3">
        <v>17.97</v>
      </c>
      <c r="Q4058" s="3">
        <v>21.8</v>
      </c>
    </row>
    <row r="4059" spans="1:17" ht="15" customHeight="1" x14ac:dyDescent="0.2">
      <c r="A4059" s="1" t="s">
        <v>0</v>
      </c>
    </row>
    <row r="4061" spans="1:17" ht="15" customHeight="1" x14ac:dyDescent="0.2">
      <c r="A4061" s="1" t="s">
        <v>0</v>
      </c>
    </row>
    <row r="4064" spans="1:17" ht="15" customHeight="1" x14ac:dyDescent="0.2">
      <c r="A4064" s="18" t="s">
        <v>0</v>
      </c>
      <c r="B4064" s="18"/>
      <c r="C4064" s="18"/>
      <c r="D4064" s="18"/>
      <c r="E4064" s="18"/>
    </row>
    <row r="4065" spans="1:11" ht="15" customHeight="1" x14ac:dyDescent="0.25">
      <c r="A4065" s="17" t="s">
        <v>476</v>
      </c>
      <c r="B4065" s="17"/>
      <c r="C4065" s="17"/>
      <c r="D4065" s="17"/>
      <c r="E4065" s="17"/>
      <c r="F4065" s="17"/>
      <c r="G4065" s="17"/>
      <c r="H4065" s="18" t="s">
        <v>23</v>
      </c>
      <c r="I4065" s="18"/>
      <c r="J4065" s="18"/>
      <c r="K4065" s="18"/>
    </row>
    <row r="4068" spans="1:11" ht="15" customHeight="1" x14ac:dyDescent="0.2">
      <c r="A4068" s="1" t="s">
        <v>24</v>
      </c>
    </row>
    <row r="4069" spans="1:11" ht="15" customHeight="1" x14ac:dyDescent="0.2">
      <c r="A4069" s="1" t="s">
        <v>0</v>
      </c>
    </row>
    <row r="4070" spans="1:11" ht="15" customHeight="1" x14ac:dyDescent="0.2">
      <c r="A4070" s="1" t="s">
        <v>0</v>
      </c>
    </row>
    <row r="4071" spans="1:11" ht="15" customHeight="1" x14ac:dyDescent="0.2">
      <c r="A4071" s="1" t="s">
        <v>0</v>
      </c>
    </row>
    <row r="4072" spans="1:11" ht="15" customHeight="1" x14ac:dyDescent="0.25">
      <c r="A4072" s="2" t="s">
        <v>0</v>
      </c>
    </row>
    <row r="4074" spans="1:11" ht="15" customHeight="1" x14ac:dyDescent="0.2">
      <c r="A4074" s="1" t="s">
        <v>0</v>
      </c>
    </row>
    <row r="4075" spans="1:11" ht="15" customHeight="1" x14ac:dyDescent="0.2">
      <c r="A4075" s="1" t="s">
        <v>0</v>
      </c>
    </row>
    <row r="4079" spans="1:11" ht="15" customHeight="1" x14ac:dyDescent="0.2">
      <c r="A4079" s="1" t="s">
        <v>0</v>
      </c>
    </row>
    <row r="4081" spans="1:17" ht="15" customHeight="1" x14ac:dyDescent="0.2">
      <c r="A4081" s="1" t="s">
        <v>0</v>
      </c>
    </row>
    <row r="4082" spans="1:17" ht="15" customHeight="1" x14ac:dyDescent="0.2">
      <c r="A4082" s="1" t="s">
        <v>30</v>
      </c>
    </row>
    <row r="4083" spans="1:17" ht="15" customHeight="1" x14ac:dyDescent="0.2">
      <c r="A4083" s="1" t="s">
        <v>0</v>
      </c>
    </row>
    <row r="4084" spans="1:17" ht="15" customHeight="1" x14ac:dyDescent="0.25">
      <c r="A4084" s="2" t="s">
        <v>25</v>
      </c>
      <c r="B4084" s="2" t="s">
        <v>26</v>
      </c>
    </row>
    <row r="4085" spans="1:17" ht="15" customHeight="1" x14ac:dyDescent="0.25">
      <c r="A4085" s="1" t="s">
        <v>27</v>
      </c>
      <c r="B4085" s="2" t="s">
        <v>53</v>
      </c>
      <c r="C4085" s="2" t="s">
        <v>54</v>
      </c>
      <c r="D4085" s="2" t="s">
        <v>55</v>
      </c>
      <c r="E4085" s="12" t="s">
        <v>56</v>
      </c>
      <c r="F4085" s="2" t="s">
        <v>57</v>
      </c>
      <c r="G4085" s="2" t="s">
        <v>58</v>
      </c>
      <c r="H4085" s="2" t="s">
        <v>59</v>
      </c>
      <c r="I4085" s="2" t="s">
        <v>60</v>
      </c>
      <c r="J4085" s="2" t="s">
        <v>61</v>
      </c>
      <c r="K4085" s="2" t="s">
        <v>62</v>
      </c>
      <c r="L4085" s="2" t="s">
        <v>63</v>
      </c>
      <c r="M4085" s="2" t="s">
        <v>64</v>
      </c>
      <c r="N4085" s="2" t="s">
        <v>65</v>
      </c>
      <c r="O4085" s="2" t="s">
        <v>66</v>
      </c>
      <c r="P4085" s="2" t="s">
        <v>67</v>
      </c>
      <c r="Q4085" s="2" t="s">
        <v>396</v>
      </c>
    </row>
    <row r="4086" spans="1:17" ht="15" customHeight="1" x14ac:dyDescent="0.25">
      <c r="A4086" s="1" t="s">
        <v>68</v>
      </c>
      <c r="B4086" s="3">
        <v>392.6</v>
      </c>
      <c r="C4086" s="3">
        <v>589.5</v>
      </c>
      <c r="D4086" s="3">
        <v>442.13</v>
      </c>
      <c r="E4086" s="13">
        <v>233.75</v>
      </c>
      <c r="F4086" s="3">
        <v>489.84</v>
      </c>
      <c r="G4086" s="1" t="s">
        <v>471</v>
      </c>
      <c r="H4086" s="3">
        <v>546.02</v>
      </c>
      <c r="I4086" s="3">
        <v>562.92999999999995</v>
      </c>
      <c r="J4086" s="3">
        <v>834.73</v>
      </c>
      <c r="K4086" s="3">
        <v>753.79</v>
      </c>
      <c r="L4086" s="1" t="s">
        <v>472</v>
      </c>
      <c r="M4086" s="1" t="s">
        <v>473</v>
      </c>
      <c r="N4086" s="3">
        <v>732.05</v>
      </c>
      <c r="O4086" s="3">
        <v>864.32</v>
      </c>
      <c r="P4086" s="1" t="s">
        <v>474</v>
      </c>
      <c r="Q4086" s="1" t="s">
        <v>475</v>
      </c>
    </row>
    <row r="4087" spans="1:17" ht="15" customHeight="1" x14ac:dyDescent="0.2">
      <c r="A4087" s="1" t="s">
        <v>0</v>
      </c>
    </row>
    <row r="4088" spans="1:17" ht="15" customHeight="1" x14ac:dyDescent="0.25">
      <c r="A4088" s="1" t="s">
        <v>86</v>
      </c>
      <c r="B4088" s="3">
        <v>6.5</v>
      </c>
      <c r="C4088" s="3">
        <v>9.76</v>
      </c>
      <c r="D4088" s="3">
        <v>7.32</v>
      </c>
      <c r="E4088" s="13">
        <v>3.87</v>
      </c>
      <c r="F4088" s="3">
        <v>8.11</v>
      </c>
      <c r="G4088" s="3">
        <v>17.37</v>
      </c>
      <c r="H4088" s="3">
        <v>9.0399999999999991</v>
      </c>
      <c r="I4088" s="3">
        <v>9.32</v>
      </c>
      <c r="J4088" s="3">
        <v>13.82</v>
      </c>
      <c r="K4088" s="3">
        <v>12.48</v>
      </c>
      <c r="L4088" s="3">
        <v>18.84</v>
      </c>
      <c r="M4088" s="3">
        <v>16.77</v>
      </c>
      <c r="N4088" s="3">
        <v>12.12</v>
      </c>
      <c r="O4088" s="3">
        <v>14.31</v>
      </c>
      <c r="P4088" s="3">
        <v>18.14</v>
      </c>
      <c r="Q4088" s="3">
        <v>22.08</v>
      </c>
    </row>
    <row r="4089" spans="1:17" ht="15" customHeight="1" x14ac:dyDescent="0.2">
      <c r="A4089" s="1" t="s">
        <v>0</v>
      </c>
    </row>
    <row r="4090" spans="1:17" ht="15" customHeight="1" x14ac:dyDescent="0.25">
      <c r="A4090" s="1" t="s">
        <v>71</v>
      </c>
      <c r="B4090" s="3">
        <v>6.36</v>
      </c>
      <c r="C4090" s="3">
        <v>9.52</v>
      </c>
      <c r="D4090" s="3">
        <v>7.12</v>
      </c>
      <c r="E4090" s="13">
        <v>3.86</v>
      </c>
      <c r="F4090" s="3">
        <v>8.0399999999999991</v>
      </c>
      <c r="G4090" s="3">
        <v>17.09</v>
      </c>
      <c r="H4090" s="3">
        <v>8.86</v>
      </c>
      <c r="I4090" s="3">
        <v>9.1300000000000008</v>
      </c>
      <c r="J4090" s="3">
        <v>13.52</v>
      </c>
      <c r="K4090" s="3">
        <v>12.21</v>
      </c>
      <c r="L4090" s="3">
        <v>18.55</v>
      </c>
      <c r="M4090" s="3">
        <v>16.38</v>
      </c>
      <c r="N4090" s="3">
        <v>12.02</v>
      </c>
      <c r="O4090" s="3">
        <v>14.22</v>
      </c>
      <c r="P4090" s="3">
        <v>17.97</v>
      </c>
      <c r="Q4090" s="3">
        <v>21.8</v>
      </c>
    </row>
    <row r="4091" spans="1:17" ht="15" customHeight="1" x14ac:dyDescent="0.2">
      <c r="A4091" s="1" t="s">
        <v>0</v>
      </c>
    </row>
    <row r="4093" spans="1:17" ht="15" customHeight="1" x14ac:dyDescent="0.2">
      <c r="A4093" s="1" t="s">
        <v>0</v>
      </c>
    </row>
    <row r="4096" spans="1:17" ht="15" customHeight="1" x14ac:dyDescent="0.2">
      <c r="A4096" s="18" t="s">
        <v>0</v>
      </c>
      <c r="B4096" s="18"/>
      <c r="C4096" s="18"/>
      <c r="D4096" s="18"/>
      <c r="E4096" s="18"/>
    </row>
    <row r="4097" spans="1:11" ht="15" customHeight="1" x14ac:dyDescent="0.25">
      <c r="A4097" s="17" t="s">
        <v>477</v>
      </c>
      <c r="B4097" s="17"/>
      <c r="C4097" s="17"/>
      <c r="D4097" s="17"/>
      <c r="E4097" s="17"/>
      <c r="F4097" s="17"/>
      <c r="G4097" s="17"/>
      <c r="H4097" s="18" t="s">
        <v>23</v>
      </c>
      <c r="I4097" s="18"/>
      <c r="J4097" s="18"/>
      <c r="K4097" s="18"/>
    </row>
    <row r="4100" spans="1:11" ht="15" customHeight="1" x14ac:dyDescent="0.2">
      <c r="A4100" s="1" t="s">
        <v>24</v>
      </c>
    </row>
    <row r="4101" spans="1:11" ht="15" customHeight="1" x14ac:dyDescent="0.2">
      <c r="A4101" s="1" t="s">
        <v>0</v>
      </c>
    </row>
    <row r="4102" spans="1:11" ht="15" customHeight="1" x14ac:dyDescent="0.2">
      <c r="A4102" s="1" t="s">
        <v>0</v>
      </c>
    </row>
    <row r="4103" spans="1:11" ht="15" customHeight="1" x14ac:dyDescent="0.2">
      <c r="A4103" s="1" t="s">
        <v>0</v>
      </c>
    </row>
    <row r="4104" spans="1:11" ht="15" customHeight="1" x14ac:dyDescent="0.25">
      <c r="A4104" s="2" t="s">
        <v>0</v>
      </c>
    </row>
    <row r="4106" spans="1:11" ht="15" customHeight="1" x14ac:dyDescent="0.2">
      <c r="A4106" s="1" t="s">
        <v>0</v>
      </c>
    </row>
    <row r="4107" spans="1:11" ht="15" customHeight="1" x14ac:dyDescent="0.2">
      <c r="A4107" s="1" t="s">
        <v>0</v>
      </c>
    </row>
    <row r="4111" spans="1:11" ht="15" customHeight="1" x14ac:dyDescent="0.2">
      <c r="A4111" s="1" t="s">
        <v>0</v>
      </c>
    </row>
    <row r="4113" spans="1:17" ht="15" customHeight="1" x14ac:dyDescent="0.2">
      <c r="A4113" s="1" t="s">
        <v>0</v>
      </c>
    </row>
    <row r="4114" spans="1:17" ht="15" customHeight="1" x14ac:dyDescent="0.2">
      <c r="A4114" s="1" t="s">
        <v>30</v>
      </c>
    </row>
    <row r="4115" spans="1:17" ht="15" customHeight="1" x14ac:dyDescent="0.2">
      <c r="A4115" s="1" t="s">
        <v>0</v>
      </c>
    </row>
    <row r="4116" spans="1:17" ht="15" customHeight="1" x14ac:dyDescent="0.25">
      <c r="A4116" s="2" t="s">
        <v>25</v>
      </c>
      <c r="B4116" s="2" t="s">
        <v>26</v>
      </c>
    </row>
    <row r="4117" spans="1:17" ht="15" customHeight="1" x14ac:dyDescent="0.25">
      <c r="A4117" s="1" t="s">
        <v>27</v>
      </c>
      <c r="B4117" s="2" t="s">
        <v>53</v>
      </c>
      <c r="C4117" s="2" t="s">
        <v>54</v>
      </c>
      <c r="D4117" s="2" t="s">
        <v>55</v>
      </c>
      <c r="E4117" s="12" t="s">
        <v>56</v>
      </c>
      <c r="F4117" s="2" t="s">
        <v>57</v>
      </c>
      <c r="G4117" s="2" t="s">
        <v>58</v>
      </c>
      <c r="H4117" s="2" t="s">
        <v>59</v>
      </c>
      <c r="I4117" s="2" t="s">
        <v>60</v>
      </c>
      <c r="J4117" s="2" t="s">
        <v>61</v>
      </c>
      <c r="K4117" s="2" t="s">
        <v>62</v>
      </c>
      <c r="L4117" s="2" t="s">
        <v>63</v>
      </c>
      <c r="M4117" s="2" t="s">
        <v>64</v>
      </c>
      <c r="N4117" s="2" t="s">
        <v>65</v>
      </c>
      <c r="O4117" s="2" t="s">
        <v>66</v>
      </c>
      <c r="P4117" s="2" t="s">
        <v>67</v>
      </c>
      <c r="Q4117" s="2" t="s">
        <v>396</v>
      </c>
    </row>
    <row r="4118" spans="1:17" ht="15" customHeight="1" x14ac:dyDescent="0.25">
      <c r="A4118" s="1" t="s">
        <v>68</v>
      </c>
      <c r="B4118" s="3">
        <v>392.6</v>
      </c>
      <c r="C4118" s="3">
        <v>589.5</v>
      </c>
      <c r="D4118" s="3">
        <v>442.13</v>
      </c>
      <c r="E4118" s="13">
        <v>233.75</v>
      </c>
      <c r="F4118" s="3">
        <v>489.84</v>
      </c>
      <c r="G4118" s="1" t="s">
        <v>471</v>
      </c>
      <c r="H4118" s="3">
        <v>546.02</v>
      </c>
      <c r="I4118" s="3">
        <v>562.92999999999995</v>
      </c>
      <c r="J4118" s="3">
        <v>834.73</v>
      </c>
      <c r="K4118" s="3">
        <v>753.79</v>
      </c>
      <c r="L4118" s="1" t="s">
        <v>472</v>
      </c>
      <c r="M4118" s="1" t="s">
        <v>473</v>
      </c>
      <c r="N4118" s="3">
        <v>732.05</v>
      </c>
      <c r="O4118" s="3">
        <v>864.32</v>
      </c>
      <c r="P4118" s="1" t="s">
        <v>474</v>
      </c>
      <c r="Q4118" s="1" t="s">
        <v>475</v>
      </c>
    </row>
    <row r="4119" spans="1:17" ht="15" customHeight="1" x14ac:dyDescent="0.2">
      <c r="A4119" s="1" t="s">
        <v>0</v>
      </c>
    </row>
    <row r="4120" spans="1:17" ht="15" customHeight="1" x14ac:dyDescent="0.25">
      <c r="A4120" s="1" t="s">
        <v>86</v>
      </c>
      <c r="B4120" s="3">
        <v>6.5</v>
      </c>
      <c r="C4120" s="3">
        <v>9.76</v>
      </c>
      <c r="D4120" s="3">
        <v>7.32</v>
      </c>
      <c r="E4120" s="13">
        <v>3.87</v>
      </c>
      <c r="F4120" s="3">
        <v>8.11</v>
      </c>
      <c r="G4120" s="3">
        <v>17.37</v>
      </c>
      <c r="H4120" s="3">
        <v>9.0399999999999991</v>
      </c>
      <c r="I4120" s="3">
        <v>9.32</v>
      </c>
      <c r="J4120" s="3">
        <v>13.82</v>
      </c>
      <c r="K4120" s="3">
        <v>12.48</v>
      </c>
      <c r="L4120" s="3">
        <v>18.84</v>
      </c>
      <c r="M4120" s="3">
        <v>16.77</v>
      </c>
      <c r="N4120" s="3">
        <v>12.12</v>
      </c>
      <c r="O4120" s="3">
        <v>14.31</v>
      </c>
      <c r="P4120" s="3">
        <v>18.14</v>
      </c>
      <c r="Q4120" s="3">
        <v>22.08</v>
      </c>
    </row>
    <row r="4121" spans="1:17" ht="15" customHeight="1" x14ac:dyDescent="0.2">
      <c r="A4121" s="1" t="s">
        <v>0</v>
      </c>
    </row>
    <row r="4122" spans="1:17" ht="15" customHeight="1" x14ac:dyDescent="0.25">
      <c r="A4122" s="1" t="s">
        <v>71</v>
      </c>
      <c r="B4122" s="3">
        <v>6.36</v>
      </c>
      <c r="C4122" s="3">
        <v>9.52</v>
      </c>
      <c r="D4122" s="3">
        <v>7.12</v>
      </c>
      <c r="E4122" s="13">
        <v>3.86</v>
      </c>
      <c r="F4122" s="3">
        <v>8.0399999999999991</v>
      </c>
      <c r="G4122" s="3">
        <v>17.09</v>
      </c>
      <c r="H4122" s="3">
        <v>8.86</v>
      </c>
      <c r="I4122" s="3">
        <v>9.1300000000000008</v>
      </c>
      <c r="J4122" s="3">
        <v>13.52</v>
      </c>
      <c r="K4122" s="3">
        <v>12.21</v>
      </c>
      <c r="L4122" s="3">
        <v>18.55</v>
      </c>
      <c r="M4122" s="3">
        <v>16.38</v>
      </c>
      <c r="N4122" s="3">
        <v>12.02</v>
      </c>
      <c r="O4122" s="3">
        <v>14.22</v>
      </c>
      <c r="P4122" s="3">
        <v>17.97</v>
      </c>
      <c r="Q4122" s="3">
        <v>21.8</v>
      </c>
    </row>
    <row r="4123" spans="1:17" ht="15" customHeight="1" x14ac:dyDescent="0.2">
      <c r="A4123" s="1" t="s">
        <v>0</v>
      </c>
    </row>
    <row r="4125" spans="1:17" ht="15" customHeight="1" x14ac:dyDescent="0.2">
      <c r="A4125" s="1" t="s">
        <v>0</v>
      </c>
    </row>
    <row r="4128" spans="1:17" ht="15" customHeight="1" x14ac:dyDescent="0.2">
      <c r="A4128" s="18" t="s">
        <v>0</v>
      </c>
      <c r="B4128" s="18"/>
      <c r="C4128" s="18"/>
      <c r="D4128" s="18"/>
      <c r="E4128" s="18"/>
    </row>
    <row r="4129" spans="1:11" ht="15" customHeight="1" x14ac:dyDescent="0.25">
      <c r="A4129" s="17" t="s">
        <v>478</v>
      </c>
      <c r="B4129" s="17"/>
      <c r="C4129" s="17"/>
      <c r="D4129" s="17"/>
      <c r="E4129" s="17"/>
      <c r="F4129" s="17"/>
      <c r="G4129" s="17"/>
      <c r="H4129" s="18" t="s">
        <v>23</v>
      </c>
      <c r="I4129" s="18"/>
      <c r="J4129" s="18"/>
      <c r="K4129" s="18"/>
    </row>
    <row r="4132" spans="1:11" ht="15" customHeight="1" x14ac:dyDescent="0.2">
      <c r="A4132" s="1" t="s">
        <v>24</v>
      </c>
    </row>
    <row r="4133" spans="1:11" ht="15" customHeight="1" x14ac:dyDescent="0.2">
      <c r="A4133" s="1" t="s">
        <v>0</v>
      </c>
    </row>
    <row r="4134" spans="1:11" ht="15" customHeight="1" x14ac:dyDescent="0.2">
      <c r="A4134" s="1" t="s">
        <v>0</v>
      </c>
    </row>
    <row r="4135" spans="1:11" ht="15" customHeight="1" x14ac:dyDescent="0.2">
      <c r="A4135" s="1" t="s">
        <v>0</v>
      </c>
    </row>
    <row r="4136" spans="1:11" ht="15" customHeight="1" x14ac:dyDescent="0.25">
      <c r="A4136" s="2" t="s">
        <v>90</v>
      </c>
    </row>
    <row r="4138" spans="1:11" ht="15" customHeight="1" x14ac:dyDescent="0.2">
      <c r="A4138" s="1" t="s">
        <v>0</v>
      </c>
    </row>
    <row r="4139" spans="1:11" ht="15" customHeight="1" x14ac:dyDescent="0.2">
      <c r="A4139" s="1" t="s">
        <v>0</v>
      </c>
    </row>
    <row r="4143" spans="1:11" ht="15" customHeight="1" x14ac:dyDescent="0.2">
      <c r="A4143" s="1" t="s">
        <v>0</v>
      </c>
    </row>
    <row r="4145" spans="1:17" ht="15" customHeight="1" x14ac:dyDescent="0.2">
      <c r="A4145" s="1" t="s">
        <v>0</v>
      </c>
    </row>
    <row r="4146" spans="1:17" ht="15" customHeight="1" x14ac:dyDescent="0.2">
      <c r="A4146" s="1" t="s">
        <v>30</v>
      </c>
    </row>
    <row r="4147" spans="1:17" ht="15" customHeight="1" x14ac:dyDescent="0.2">
      <c r="A4147" s="1" t="s">
        <v>0</v>
      </c>
    </row>
    <row r="4148" spans="1:17" ht="15" customHeight="1" x14ac:dyDescent="0.25">
      <c r="A4148" s="2" t="s">
        <v>25</v>
      </c>
      <c r="B4148" s="2" t="s">
        <v>26</v>
      </c>
    </row>
    <row r="4149" spans="1:17" ht="15" customHeight="1" x14ac:dyDescent="0.25">
      <c r="A4149" s="1" t="s">
        <v>27</v>
      </c>
      <c r="B4149" s="2" t="s">
        <v>53</v>
      </c>
      <c r="C4149" s="2" t="s">
        <v>54</v>
      </c>
      <c r="D4149" s="2" t="s">
        <v>55</v>
      </c>
      <c r="E4149" s="12" t="s">
        <v>56</v>
      </c>
      <c r="F4149" s="2" t="s">
        <v>57</v>
      </c>
      <c r="G4149" s="2" t="s">
        <v>58</v>
      </c>
      <c r="H4149" s="2" t="s">
        <v>59</v>
      </c>
      <c r="I4149" s="2" t="s">
        <v>60</v>
      </c>
      <c r="J4149" s="2" t="s">
        <v>61</v>
      </c>
      <c r="K4149" s="2" t="s">
        <v>62</v>
      </c>
      <c r="L4149" s="2" t="s">
        <v>63</v>
      </c>
      <c r="M4149" s="2" t="s">
        <v>64</v>
      </c>
      <c r="N4149" s="2" t="s">
        <v>65</v>
      </c>
      <c r="O4149" s="2" t="s">
        <v>66</v>
      </c>
      <c r="P4149" s="2" t="s">
        <v>67</v>
      </c>
      <c r="Q4149" s="2" t="s">
        <v>396</v>
      </c>
    </row>
    <row r="4150" spans="1:17" ht="15" customHeight="1" x14ac:dyDescent="0.25">
      <c r="A4150" s="1" t="s">
        <v>68</v>
      </c>
      <c r="B4150" s="3">
        <v>399.85</v>
      </c>
      <c r="C4150" s="3">
        <v>601.58000000000004</v>
      </c>
      <c r="D4150" s="3">
        <v>451.19</v>
      </c>
      <c r="E4150" s="13">
        <v>239.18</v>
      </c>
      <c r="F4150" s="3">
        <v>499.51</v>
      </c>
      <c r="G4150" s="1" t="s">
        <v>479</v>
      </c>
      <c r="H4150" s="3">
        <v>557.49</v>
      </c>
      <c r="I4150" s="3">
        <v>574.4</v>
      </c>
      <c r="J4150" s="3">
        <v>851.64</v>
      </c>
      <c r="K4150" s="3">
        <v>769.5</v>
      </c>
      <c r="L4150" s="1" t="s">
        <v>480</v>
      </c>
      <c r="M4150" s="1" t="s">
        <v>481</v>
      </c>
      <c r="N4150" s="3">
        <v>747.15</v>
      </c>
      <c r="O4150" s="3">
        <v>881.24</v>
      </c>
      <c r="P4150" s="1" t="s">
        <v>482</v>
      </c>
      <c r="Q4150" s="1" t="s">
        <v>483</v>
      </c>
    </row>
    <row r="4151" spans="1:17" ht="15" customHeight="1" x14ac:dyDescent="0.2">
      <c r="A4151" s="1" t="s">
        <v>0</v>
      </c>
    </row>
    <row r="4152" spans="1:17" ht="15" customHeight="1" x14ac:dyDescent="0.25">
      <c r="A4152" s="1" t="s">
        <v>86</v>
      </c>
      <c r="B4152" s="3">
        <v>6.62</v>
      </c>
      <c r="C4152" s="3">
        <v>9.9600000000000009</v>
      </c>
      <c r="D4152" s="3">
        <v>7.47</v>
      </c>
      <c r="E4152" s="13">
        <v>3.96</v>
      </c>
      <c r="F4152" s="3">
        <v>8.27</v>
      </c>
      <c r="G4152" s="3">
        <v>17.72</v>
      </c>
      <c r="H4152" s="3">
        <v>9.23</v>
      </c>
      <c r="I4152" s="3">
        <v>9.51</v>
      </c>
      <c r="J4152" s="3">
        <v>14.1</v>
      </c>
      <c r="K4152" s="3">
        <v>12.74</v>
      </c>
      <c r="L4152" s="3">
        <v>19.22</v>
      </c>
      <c r="M4152" s="3">
        <v>17.11</v>
      </c>
      <c r="N4152" s="3">
        <v>12.37</v>
      </c>
      <c r="O4152" s="3">
        <v>14.59</v>
      </c>
      <c r="P4152" s="3">
        <v>18.510000000000002</v>
      </c>
      <c r="Q4152" s="3">
        <v>22.53</v>
      </c>
    </row>
    <row r="4153" spans="1:17" ht="15" customHeight="1" x14ac:dyDescent="0.2">
      <c r="A4153" s="1" t="s">
        <v>0</v>
      </c>
    </row>
    <row r="4154" spans="1:17" ht="15" customHeight="1" x14ac:dyDescent="0.25">
      <c r="A4154" s="1" t="s">
        <v>71</v>
      </c>
      <c r="B4154" s="3">
        <v>6.49</v>
      </c>
      <c r="C4154" s="3">
        <v>9.7100000000000009</v>
      </c>
      <c r="D4154" s="3">
        <v>7.27</v>
      </c>
      <c r="E4154" s="13">
        <v>3.95</v>
      </c>
      <c r="F4154" s="3">
        <v>8.1999999999999993</v>
      </c>
      <c r="G4154" s="3">
        <v>17.440000000000001</v>
      </c>
      <c r="H4154" s="3">
        <v>9.0399999999999991</v>
      </c>
      <c r="I4154" s="3">
        <v>9.32</v>
      </c>
      <c r="J4154" s="3">
        <v>13.8</v>
      </c>
      <c r="K4154" s="3">
        <v>12.46</v>
      </c>
      <c r="L4154" s="3">
        <v>18.93</v>
      </c>
      <c r="M4154" s="3">
        <v>16.72</v>
      </c>
      <c r="N4154" s="3">
        <v>12.26</v>
      </c>
      <c r="O4154" s="3">
        <v>14.51</v>
      </c>
      <c r="P4154" s="3">
        <v>18.329999999999998</v>
      </c>
      <c r="Q4154" s="3">
        <v>22.24</v>
      </c>
    </row>
    <row r="4155" spans="1:17" ht="15" customHeight="1" x14ac:dyDescent="0.2">
      <c r="A4155" s="1" t="s">
        <v>0</v>
      </c>
    </row>
    <row r="4157" spans="1:17" ht="15" customHeight="1" x14ac:dyDescent="0.2">
      <c r="A4157" s="1" t="s">
        <v>0</v>
      </c>
    </row>
    <row r="4160" spans="1:17" ht="15" customHeight="1" x14ac:dyDescent="0.25">
      <c r="A4160" s="2" t="s">
        <v>484</v>
      </c>
    </row>
    <row r="4162" spans="1:2" ht="15" customHeight="1" x14ac:dyDescent="0.2">
      <c r="A4162" s="1" t="s">
        <v>120</v>
      </c>
    </row>
    <row r="4164" spans="1:2" ht="15" customHeight="1" x14ac:dyDescent="0.25">
      <c r="A4164" s="2" t="s">
        <v>485</v>
      </c>
      <c r="B4164" s="2" t="s">
        <v>486</v>
      </c>
    </row>
    <row r="4165" spans="1:2" ht="15" customHeight="1" x14ac:dyDescent="0.2">
      <c r="A4165" s="1" t="s">
        <v>127</v>
      </c>
      <c r="B4165" s="1" t="s">
        <v>487</v>
      </c>
    </row>
    <row r="4166" spans="1:2" ht="15" customHeight="1" x14ac:dyDescent="0.2">
      <c r="A4166" s="1" t="s">
        <v>128</v>
      </c>
      <c r="B4166" s="1" t="s">
        <v>488</v>
      </c>
    </row>
    <row r="4167" spans="1:2" ht="15" customHeight="1" x14ac:dyDescent="0.2">
      <c r="A4167" s="1" t="s">
        <v>129</v>
      </c>
      <c r="B4167" s="1" t="s">
        <v>489</v>
      </c>
    </row>
    <row r="4168" spans="1:2" ht="15" customHeight="1" x14ac:dyDescent="0.2">
      <c r="A4168" s="1" t="s">
        <v>130</v>
      </c>
      <c r="B4168" s="1" t="s">
        <v>490</v>
      </c>
    </row>
    <row r="4169" spans="1:2" ht="15" customHeight="1" x14ac:dyDescent="0.2">
      <c r="A4169" s="1" t="s">
        <v>131</v>
      </c>
      <c r="B4169" s="1" t="s">
        <v>491</v>
      </c>
    </row>
    <row r="4170" spans="1:2" ht="15" customHeight="1" x14ac:dyDescent="0.2">
      <c r="A4170" s="1" t="s">
        <v>132</v>
      </c>
      <c r="B4170" s="1" t="s">
        <v>489</v>
      </c>
    </row>
    <row r="4171" spans="1:2" ht="15" customHeight="1" x14ac:dyDescent="0.2">
      <c r="A4171" s="1" t="s">
        <v>133</v>
      </c>
      <c r="B4171" s="1" t="s">
        <v>492</v>
      </c>
    </row>
    <row r="4172" spans="1:2" ht="15" customHeight="1" x14ac:dyDescent="0.2">
      <c r="A4172" s="1" t="s">
        <v>134</v>
      </c>
      <c r="B4172" s="1" t="s">
        <v>492</v>
      </c>
    </row>
    <row r="4173" spans="1:2" ht="15" customHeight="1" x14ac:dyDescent="0.2">
      <c r="A4173" s="1" t="s">
        <v>135</v>
      </c>
      <c r="B4173" s="1" t="s">
        <v>493</v>
      </c>
    </row>
    <row r="4174" spans="1:2" ht="15" customHeight="1" x14ac:dyDescent="0.2">
      <c r="A4174" s="1" t="s">
        <v>136</v>
      </c>
      <c r="B4174" s="1" t="s">
        <v>488</v>
      </c>
    </row>
    <row r="4175" spans="1:2" ht="15" customHeight="1" x14ac:dyDescent="0.2">
      <c r="A4175" s="1" t="s">
        <v>137</v>
      </c>
      <c r="B4175" s="1" t="s">
        <v>492</v>
      </c>
    </row>
    <row r="4176" spans="1:2" ht="15" customHeight="1" x14ac:dyDescent="0.2">
      <c r="A4176" s="1" t="s">
        <v>138</v>
      </c>
      <c r="B4176" s="1" t="s">
        <v>490</v>
      </c>
    </row>
    <row r="4177" spans="1:2" ht="15" customHeight="1" x14ac:dyDescent="0.2">
      <c r="A4177" s="1" t="s">
        <v>139</v>
      </c>
      <c r="B4177" s="1" t="s">
        <v>494</v>
      </c>
    </row>
    <row r="4178" spans="1:2" ht="15" customHeight="1" x14ac:dyDescent="0.2">
      <c r="A4178" s="1" t="s">
        <v>140</v>
      </c>
      <c r="B4178" s="1" t="s">
        <v>488</v>
      </c>
    </row>
    <row r="4179" spans="1:2" ht="15" customHeight="1" x14ac:dyDescent="0.2">
      <c r="A4179" s="1" t="s">
        <v>141</v>
      </c>
      <c r="B4179" s="1" t="s">
        <v>492</v>
      </c>
    </row>
    <row r="4180" spans="1:2" ht="15" customHeight="1" x14ac:dyDescent="0.2">
      <c r="A4180" s="1" t="s">
        <v>142</v>
      </c>
      <c r="B4180" s="1" t="s">
        <v>495</v>
      </c>
    </row>
    <row r="4181" spans="1:2" ht="15" customHeight="1" x14ac:dyDescent="0.2">
      <c r="A4181" s="1" t="s">
        <v>143</v>
      </c>
      <c r="B4181" s="1" t="s">
        <v>496</v>
      </c>
    </row>
    <row r="4182" spans="1:2" ht="15" customHeight="1" x14ac:dyDescent="0.2">
      <c r="A4182" s="1" t="s">
        <v>144</v>
      </c>
      <c r="B4182" s="1" t="s">
        <v>492</v>
      </c>
    </row>
    <row r="4183" spans="1:2" ht="15" customHeight="1" x14ac:dyDescent="0.2">
      <c r="A4183" s="1" t="s">
        <v>145</v>
      </c>
      <c r="B4183" s="1" t="s">
        <v>488</v>
      </c>
    </row>
    <row r="4184" spans="1:2" ht="15" customHeight="1" x14ac:dyDescent="0.2">
      <c r="A4184" s="1" t="s">
        <v>146</v>
      </c>
      <c r="B4184" s="1" t="s">
        <v>494</v>
      </c>
    </row>
    <row r="4185" spans="1:2" ht="15" customHeight="1" x14ac:dyDescent="0.2">
      <c r="A4185" s="1" t="s">
        <v>147</v>
      </c>
      <c r="B4185" s="1" t="s">
        <v>497</v>
      </c>
    </row>
    <row r="4186" spans="1:2" ht="15" customHeight="1" x14ac:dyDescent="0.2">
      <c r="A4186" s="1" t="s">
        <v>148</v>
      </c>
      <c r="B4186" s="1" t="s">
        <v>489</v>
      </c>
    </row>
    <row r="4187" spans="1:2" ht="15" customHeight="1" x14ac:dyDescent="0.2">
      <c r="A4187" s="1" t="s">
        <v>149</v>
      </c>
      <c r="B4187" s="1" t="s">
        <v>492</v>
      </c>
    </row>
    <row r="4188" spans="1:2" ht="15" customHeight="1" x14ac:dyDescent="0.2">
      <c r="A4188" s="1" t="s">
        <v>150</v>
      </c>
      <c r="B4188" s="1" t="s">
        <v>496</v>
      </c>
    </row>
    <row r="4189" spans="1:2" ht="15" customHeight="1" x14ac:dyDescent="0.2">
      <c r="A4189" s="1" t="s">
        <v>151</v>
      </c>
      <c r="B4189" s="1" t="s">
        <v>493</v>
      </c>
    </row>
    <row r="4190" spans="1:2" ht="15" customHeight="1" x14ac:dyDescent="0.2">
      <c r="A4190" s="1" t="s">
        <v>498</v>
      </c>
      <c r="B4190" s="1" t="s">
        <v>492</v>
      </c>
    </row>
    <row r="4191" spans="1:2" ht="15" customHeight="1" x14ac:dyDescent="0.2">
      <c r="A4191" s="1" t="s">
        <v>153</v>
      </c>
      <c r="B4191" s="1" t="s">
        <v>488</v>
      </c>
    </row>
    <row r="4192" spans="1:2" ht="15" customHeight="1" x14ac:dyDescent="0.2">
      <c r="A4192" s="1" t="s">
        <v>154</v>
      </c>
      <c r="B4192" s="1" t="s">
        <v>489</v>
      </c>
    </row>
    <row r="4193" spans="1:2" ht="15" customHeight="1" x14ac:dyDescent="0.2">
      <c r="A4193" s="1" t="s">
        <v>155</v>
      </c>
      <c r="B4193" s="1" t="s">
        <v>493</v>
      </c>
    </row>
    <row r="4194" spans="1:2" ht="15" customHeight="1" x14ac:dyDescent="0.2">
      <c r="A4194" s="1" t="s">
        <v>156</v>
      </c>
      <c r="B4194" s="1" t="s">
        <v>492</v>
      </c>
    </row>
    <row r="4195" spans="1:2" ht="15" customHeight="1" x14ac:dyDescent="0.2">
      <c r="A4195" s="1" t="s">
        <v>157</v>
      </c>
      <c r="B4195" s="1" t="s">
        <v>499</v>
      </c>
    </row>
    <row r="4196" spans="1:2" ht="15" customHeight="1" x14ac:dyDescent="0.2">
      <c r="A4196" s="1" t="s">
        <v>158</v>
      </c>
      <c r="B4196" s="1" t="s">
        <v>500</v>
      </c>
    </row>
    <row r="4197" spans="1:2" ht="15" customHeight="1" x14ac:dyDescent="0.2">
      <c r="A4197" s="1" t="s">
        <v>159</v>
      </c>
      <c r="B4197" s="1" t="s">
        <v>489</v>
      </c>
    </row>
    <row r="4198" spans="1:2" ht="15" customHeight="1" x14ac:dyDescent="0.2">
      <c r="A4198" s="1" t="s">
        <v>160</v>
      </c>
      <c r="B4198" s="1" t="s">
        <v>489</v>
      </c>
    </row>
    <row r="4199" spans="1:2" ht="15" customHeight="1" x14ac:dyDescent="0.2">
      <c r="A4199" s="1" t="s">
        <v>161</v>
      </c>
      <c r="B4199" s="1" t="s">
        <v>499</v>
      </c>
    </row>
    <row r="4200" spans="1:2" ht="15" customHeight="1" x14ac:dyDescent="0.2">
      <c r="A4200" s="1" t="s">
        <v>162</v>
      </c>
      <c r="B4200" s="1" t="s">
        <v>489</v>
      </c>
    </row>
    <row r="4201" spans="1:2" ht="15" customHeight="1" x14ac:dyDescent="0.2">
      <c r="A4201" s="1" t="s">
        <v>163</v>
      </c>
      <c r="B4201" s="1" t="s">
        <v>501</v>
      </c>
    </row>
    <row r="4202" spans="1:2" ht="15" customHeight="1" x14ac:dyDescent="0.2">
      <c r="A4202" s="1" t="s">
        <v>189</v>
      </c>
      <c r="B4202" s="1" t="s">
        <v>489</v>
      </c>
    </row>
    <row r="4203" spans="1:2" ht="15" customHeight="1" x14ac:dyDescent="0.2">
      <c r="A4203" s="1" t="s">
        <v>190</v>
      </c>
      <c r="B4203" s="1" t="s">
        <v>492</v>
      </c>
    </row>
    <row r="4204" spans="1:2" ht="15" customHeight="1" x14ac:dyDescent="0.2">
      <c r="A4204" s="1" t="s">
        <v>191</v>
      </c>
      <c r="B4204" s="1" t="s">
        <v>489</v>
      </c>
    </row>
    <row r="4205" spans="1:2" ht="15" customHeight="1" x14ac:dyDescent="0.2">
      <c r="A4205" s="1" t="s">
        <v>192</v>
      </c>
      <c r="B4205" s="1" t="s">
        <v>489</v>
      </c>
    </row>
    <row r="4206" spans="1:2" ht="15" customHeight="1" x14ac:dyDescent="0.2">
      <c r="A4206" s="1" t="s">
        <v>193</v>
      </c>
      <c r="B4206" s="1" t="s">
        <v>493</v>
      </c>
    </row>
    <row r="4207" spans="1:2" ht="15" customHeight="1" x14ac:dyDescent="0.2">
      <c r="A4207" s="1" t="s">
        <v>194</v>
      </c>
      <c r="B4207" s="1" t="s">
        <v>502</v>
      </c>
    </row>
    <row r="4208" spans="1:2" ht="15" customHeight="1" x14ac:dyDescent="0.2">
      <c r="A4208" s="1" t="s">
        <v>195</v>
      </c>
      <c r="B4208" s="1" t="s">
        <v>493</v>
      </c>
    </row>
    <row r="4209" spans="1:2" ht="15" customHeight="1" x14ac:dyDescent="0.2">
      <c r="A4209" s="1" t="s">
        <v>196</v>
      </c>
      <c r="B4209" s="1" t="s">
        <v>489</v>
      </c>
    </row>
    <row r="4210" spans="1:2" ht="15" customHeight="1" x14ac:dyDescent="0.2">
      <c r="A4210" s="1" t="s">
        <v>197</v>
      </c>
      <c r="B4210" s="1" t="s">
        <v>490</v>
      </c>
    </row>
    <row r="4211" spans="1:2" ht="15" customHeight="1" x14ac:dyDescent="0.2">
      <c r="A4211" s="1" t="s">
        <v>198</v>
      </c>
      <c r="B4211" s="1" t="s">
        <v>497</v>
      </c>
    </row>
    <row r="4212" spans="1:2" ht="15" customHeight="1" x14ac:dyDescent="0.2">
      <c r="A4212" s="1" t="s">
        <v>203</v>
      </c>
      <c r="B4212" s="1" t="s">
        <v>489</v>
      </c>
    </row>
    <row r="4213" spans="1:2" ht="15" customHeight="1" x14ac:dyDescent="0.2">
      <c r="A4213" s="1" t="s">
        <v>282</v>
      </c>
      <c r="B4213" s="1" t="s">
        <v>488</v>
      </c>
    </row>
    <row r="4214" spans="1:2" ht="15" customHeight="1" x14ac:dyDescent="0.2">
      <c r="A4214" s="1" t="s">
        <v>199</v>
      </c>
      <c r="B4214" s="1" t="s">
        <v>500</v>
      </c>
    </row>
    <row r="4215" spans="1:2" ht="15" customHeight="1" x14ac:dyDescent="0.2">
      <c r="A4215" s="1" t="s">
        <v>200</v>
      </c>
      <c r="B4215" s="1" t="s">
        <v>492</v>
      </c>
    </row>
    <row r="4216" spans="1:2" ht="15" customHeight="1" x14ac:dyDescent="0.2">
      <c r="A4216" s="1" t="s">
        <v>201</v>
      </c>
      <c r="B4216" s="1" t="s">
        <v>500</v>
      </c>
    </row>
    <row r="4217" spans="1:2" ht="15" customHeight="1" x14ac:dyDescent="0.2">
      <c r="A4217" s="1" t="s">
        <v>202</v>
      </c>
      <c r="B4217" s="1" t="s">
        <v>500</v>
      </c>
    </row>
    <row r="4218" spans="1:2" ht="15" customHeight="1" x14ac:dyDescent="0.2">
      <c r="A4218" s="1" t="s">
        <v>204</v>
      </c>
      <c r="B4218" s="1" t="s">
        <v>489</v>
      </c>
    </row>
    <row r="4219" spans="1:2" ht="15" customHeight="1" x14ac:dyDescent="0.2">
      <c r="A4219" s="1" t="s">
        <v>205</v>
      </c>
      <c r="B4219" s="1" t="s">
        <v>503</v>
      </c>
    </row>
    <row r="4220" spans="1:2" ht="15" customHeight="1" x14ac:dyDescent="0.2">
      <c r="A4220" s="1" t="s">
        <v>206</v>
      </c>
      <c r="B4220" s="1" t="s">
        <v>489</v>
      </c>
    </row>
    <row r="4221" spans="1:2" ht="15" customHeight="1" x14ac:dyDescent="0.2">
      <c r="A4221" s="1" t="s">
        <v>207</v>
      </c>
      <c r="B4221" s="1" t="s">
        <v>492</v>
      </c>
    </row>
    <row r="4222" spans="1:2" ht="15" customHeight="1" x14ac:dyDescent="0.2">
      <c r="A4222" s="1" t="s">
        <v>208</v>
      </c>
      <c r="B4222" s="1" t="s">
        <v>492</v>
      </c>
    </row>
    <row r="4223" spans="1:2" ht="15" customHeight="1" x14ac:dyDescent="0.2">
      <c r="A4223" s="1" t="s">
        <v>210</v>
      </c>
      <c r="B4223" s="1" t="s">
        <v>493</v>
      </c>
    </row>
    <row r="4224" spans="1:2" ht="15" customHeight="1" x14ac:dyDescent="0.2">
      <c r="A4224" s="1" t="s">
        <v>211</v>
      </c>
      <c r="B4224" s="1" t="s">
        <v>495</v>
      </c>
    </row>
    <row r="4225" spans="1:2" ht="15" customHeight="1" x14ac:dyDescent="0.2">
      <c r="A4225" s="1" t="s">
        <v>212</v>
      </c>
      <c r="B4225" s="1" t="s">
        <v>497</v>
      </c>
    </row>
    <row r="4226" spans="1:2" ht="15" customHeight="1" x14ac:dyDescent="0.2">
      <c r="A4226" s="1" t="s">
        <v>213</v>
      </c>
      <c r="B4226" s="1" t="s">
        <v>489</v>
      </c>
    </row>
    <row r="4227" spans="1:2" ht="15" customHeight="1" x14ac:dyDescent="0.2">
      <c r="A4227" s="1" t="s">
        <v>214</v>
      </c>
      <c r="B4227" s="1" t="s">
        <v>489</v>
      </c>
    </row>
    <row r="4228" spans="1:2" ht="15" customHeight="1" x14ac:dyDescent="0.2">
      <c r="A4228" s="1" t="s">
        <v>215</v>
      </c>
      <c r="B4228" s="1" t="s">
        <v>500</v>
      </c>
    </row>
    <row r="4229" spans="1:2" ht="15" customHeight="1" x14ac:dyDescent="0.2">
      <c r="A4229" s="1" t="s">
        <v>216</v>
      </c>
      <c r="B4229" s="1" t="s">
        <v>489</v>
      </c>
    </row>
    <row r="4230" spans="1:2" ht="15" customHeight="1" x14ac:dyDescent="0.2">
      <c r="A4230" s="1" t="s">
        <v>217</v>
      </c>
      <c r="B4230" s="1" t="s">
        <v>503</v>
      </c>
    </row>
    <row r="4231" spans="1:2" ht="15" customHeight="1" x14ac:dyDescent="0.2">
      <c r="A4231" s="1" t="s">
        <v>218</v>
      </c>
      <c r="B4231" s="1" t="s">
        <v>490</v>
      </c>
    </row>
    <row r="4232" spans="1:2" ht="15" customHeight="1" x14ac:dyDescent="0.2">
      <c r="A4232" s="1" t="s">
        <v>219</v>
      </c>
      <c r="B4232" s="1" t="s">
        <v>503</v>
      </c>
    </row>
    <row r="4233" spans="1:2" ht="15" customHeight="1" x14ac:dyDescent="0.2">
      <c r="A4233" s="1" t="s">
        <v>220</v>
      </c>
      <c r="B4233" s="1" t="s">
        <v>494</v>
      </c>
    </row>
    <row r="4234" spans="1:2" ht="15" customHeight="1" x14ac:dyDescent="0.2">
      <c r="A4234" s="1" t="s">
        <v>221</v>
      </c>
      <c r="B4234" s="1" t="s">
        <v>493</v>
      </c>
    </row>
    <row r="4235" spans="1:2" ht="15" customHeight="1" x14ac:dyDescent="0.2">
      <c r="A4235" s="1" t="s">
        <v>222</v>
      </c>
      <c r="B4235" s="1" t="s">
        <v>490</v>
      </c>
    </row>
    <row r="4236" spans="1:2" ht="15" customHeight="1" x14ac:dyDescent="0.2">
      <c r="A4236" s="1" t="s">
        <v>223</v>
      </c>
      <c r="B4236" s="1" t="s">
        <v>489</v>
      </c>
    </row>
    <row r="4237" spans="1:2" ht="15" customHeight="1" x14ac:dyDescent="0.2">
      <c r="A4237" s="1" t="s">
        <v>224</v>
      </c>
      <c r="B4237" s="1" t="s">
        <v>489</v>
      </c>
    </row>
    <row r="4238" spans="1:2" ht="15" customHeight="1" x14ac:dyDescent="0.2">
      <c r="A4238" s="1" t="s">
        <v>225</v>
      </c>
      <c r="B4238" s="1" t="s">
        <v>488</v>
      </c>
    </row>
    <row r="4239" spans="1:2" ht="15" customHeight="1" x14ac:dyDescent="0.2">
      <c r="A4239" s="1" t="s">
        <v>226</v>
      </c>
      <c r="B4239" s="1" t="s">
        <v>494</v>
      </c>
    </row>
    <row r="4240" spans="1:2" ht="15" customHeight="1" x14ac:dyDescent="0.2">
      <c r="A4240" s="1" t="s">
        <v>227</v>
      </c>
      <c r="B4240" s="1" t="s">
        <v>489</v>
      </c>
    </row>
    <row r="4241" spans="1:2" ht="15" customHeight="1" x14ac:dyDescent="0.2">
      <c r="A4241" s="1" t="s">
        <v>228</v>
      </c>
      <c r="B4241" s="1" t="s">
        <v>491</v>
      </c>
    </row>
    <row r="4242" spans="1:2" ht="15" customHeight="1" x14ac:dyDescent="0.2">
      <c r="A4242" s="1" t="s">
        <v>229</v>
      </c>
      <c r="B4242" s="1" t="s">
        <v>491</v>
      </c>
    </row>
    <row r="4243" spans="1:2" ht="15" customHeight="1" x14ac:dyDescent="0.2">
      <c r="A4243" s="1" t="s">
        <v>230</v>
      </c>
      <c r="B4243" s="1" t="s">
        <v>503</v>
      </c>
    </row>
    <row r="4244" spans="1:2" ht="15" customHeight="1" x14ac:dyDescent="0.2">
      <c r="A4244" s="1" t="s">
        <v>231</v>
      </c>
      <c r="B4244" s="1" t="s">
        <v>492</v>
      </c>
    </row>
    <row r="4245" spans="1:2" ht="15" customHeight="1" x14ac:dyDescent="0.2">
      <c r="A4245" s="1" t="s">
        <v>232</v>
      </c>
      <c r="B4245" s="1" t="s">
        <v>492</v>
      </c>
    </row>
    <row r="4246" spans="1:2" ht="15" customHeight="1" x14ac:dyDescent="0.2">
      <c r="A4246" s="1" t="s">
        <v>233</v>
      </c>
      <c r="B4246" s="1" t="s">
        <v>490</v>
      </c>
    </row>
    <row r="4247" spans="1:2" ht="15" customHeight="1" x14ac:dyDescent="0.2">
      <c r="A4247" s="1" t="s">
        <v>234</v>
      </c>
      <c r="B4247" s="1" t="s">
        <v>497</v>
      </c>
    </row>
    <row r="4248" spans="1:2" ht="15" customHeight="1" x14ac:dyDescent="0.2">
      <c r="A4248" s="1" t="s">
        <v>235</v>
      </c>
      <c r="B4248" s="1" t="s">
        <v>489</v>
      </c>
    </row>
    <row r="4249" spans="1:2" ht="15" customHeight="1" x14ac:dyDescent="0.2">
      <c r="A4249" s="1" t="s">
        <v>236</v>
      </c>
      <c r="B4249" s="1" t="s">
        <v>489</v>
      </c>
    </row>
    <row r="4250" spans="1:2" ht="15" customHeight="1" x14ac:dyDescent="0.2">
      <c r="A4250" s="1" t="s">
        <v>237</v>
      </c>
      <c r="B4250" s="1" t="s">
        <v>493</v>
      </c>
    </row>
    <row r="4251" spans="1:2" ht="15" customHeight="1" x14ac:dyDescent="0.2">
      <c r="A4251" s="1" t="s">
        <v>238</v>
      </c>
      <c r="B4251" s="1" t="s">
        <v>492</v>
      </c>
    </row>
    <row r="4252" spans="1:2" ht="15" customHeight="1" x14ac:dyDescent="0.2">
      <c r="A4252" s="1" t="s">
        <v>239</v>
      </c>
      <c r="B4252" s="1" t="s">
        <v>497</v>
      </c>
    </row>
    <row r="4253" spans="1:2" ht="15" customHeight="1" x14ac:dyDescent="0.2">
      <c r="A4253" s="1" t="s">
        <v>240</v>
      </c>
      <c r="B4253" s="1" t="s">
        <v>504</v>
      </c>
    </row>
    <row r="4254" spans="1:2" ht="15" customHeight="1" x14ac:dyDescent="0.2">
      <c r="A4254" s="1" t="s">
        <v>241</v>
      </c>
      <c r="B4254" s="1" t="s">
        <v>500</v>
      </c>
    </row>
    <row r="4255" spans="1:2" ht="15" customHeight="1" x14ac:dyDescent="0.2">
      <c r="A4255" s="1" t="s">
        <v>242</v>
      </c>
      <c r="B4255" s="1" t="s">
        <v>491</v>
      </c>
    </row>
    <row r="4256" spans="1:2" ht="15" customHeight="1" x14ac:dyDescent="0.2">
      <c r="A4256" s="1" t="s">
        <v>243</v>
      </c>
      <c r="B4256" s="1" t="s">
        <v>505</v>
      </c>
    </row>
    <row r="4257" spans="1:2" ht="15" customHeight="1" x14ac:dyDescent="0.2">
      <c r="A4257" s="1" t="s">
        <v>244</v>
      </c>
      <c r="B4257" s="1" t="s">
        <v>499</v>
      </c>
    </row>
    <row r="4258" spans="1:2" ht="15" customHeight="1" x14ac:dyDescent="0.2">
      <c r="A4258" s="1" t="s">
        <v>245</v>
      </c>
      <c r="B4258" s="1" t="s">
        <v>487</v>
      </c>
    </row>
    <row r="4259" spans="1:2" ht="15" customHeight="1" x14ac:dyDescent="0.2">
      <c r="A4259" s="1" t="s">
        <v>246</v>
      </c>
      <c r="B4259" s="1" t="s">
        <v>494</v>
      </c>
    </row>
    <row r="4260" spans="1:2" ht="15" customHeight="1" x14ac:dyDescent="0.2">
      <c r="A4260" s="1" t="s">
        <v>247</v>
      </c>
      <c r="B4260" s="1" t="s">
        <v>495</v>
      </c>
    </row>
    <row r="4261" spans="1:2" ht="15" customHeight="1" x14ac:dyDescent="0.2">
      <c r="A4261" s="1" t="s">
        <v>248</v>
      </c>
      <c r="B4261" s="1" t="s">
        <v>494</v>
      </c>
    </row>
    <row r="4262" spans="1:2" ht="15" customHeight="1" x14ac:dyDescent="0.2">
      <c r="A4262" s="1" t="s">
        <v>249</v>
      </c>
      <c r="B4262" s="1" t="s">
        <v>492</v>
      </c>
    </row>
    <row r="4263" spans="1:2" ht="15" customHeight="1" x14ac:dyDescent="0.2">
      <c r="A4263" s="1" t="s">
        <v>250</v>
      </c>
      <c r="B4263" s="1" t="s">
        <v>506</v>
      </c>
    </row>
    <row r="4264" spans="1:2" ht="15" customHeight="1" x14ac:dyDescent="0.2">
      <c r="A4264" s="1" t="s">
        <v>251</v>
      </c>
      <c r="B4264" s="1" t="s">
        <v>495</v>
      </c>
    </row>
    <row r="4265" spans="1:2" ht="15" customHeight="1" x14ac:dyDescent="0.2">
      <c r="A4265" s="1" t="s">
        <v>252</v>
      </c>
      <c r="B4265" s="1" t="s">
        <v>488</v>
      </c>
    </row>
    <row r="4266" spans="1:2" ht="15" customHeight="1" x14ac:dyDescent="0.2">
      <c r="A4266" s="1" t="s">
        <v>253</v>
      </c>
      <c r="B4266" s="1" t="s">
        <v>489</v>
      </c>
    </row>
    <row r="4267" spans="1:2" ht="15" customHeight="1" x14ac:dyDescent="0.2">
      <c r="A4267" s="1" t="s">
        <v>507</v>
      </c>
      <c r="B4267" s="1" t="s">
        <v>490</v>
      </c>
    </row>
    <row r="4268" spans="1:2" ht="15" customHeight="1" x14ac:dyDescent="0.2">
      <c r="A4268" s="1" t="s">
        <v>254</v>
      </c>
      <c r="B4268" s="1" t="s">
        <v>495</v>
      </c>
    </row>
    <row r="4269" spans="1:2" ht="15" customHeight="1" x14ac:dyDescent="0.2">
      <c r="A4269" s="1" t="s">
        <v>255</v>
      </c>
      <c r="B4269" s="1" t="s">
        <v>488</v>
      </c>
    </row>
    <row r="4270" spans="1:2" ht="15" customHeight="1" x14ac:dyDescent="0.2">
      <c r="A4270" s="1" t="s">
        <v>256</v>
      </c>
      <c r="B4270" s="1" t="s">
        <v>499</v>
      </c>
    </row>
    <row r="4271" spans="1:2" ht="15" customHeight="1" x14ac:dyDescent="0.2">
      <c r="A4271" s="1" t="s">
        <v>257</v>
      </c>
      <c r="B4271" s="1" t="s">
        <v>500</v>
      </c>
    </row>
    <row r="4272" spans="1:2" ht="15" customHeight="1" x14ac:dyDescent="0.2">
      <c r="A4272" s="1" t="s">
        <v>258</v>
      </c>
      <c r="B4272" s="1" t="s">
        <v>495</v>
      </c>
    </row>
    <row r="4273" spans="1:2" ht="15" customHeight="1" x14ac:dyDescent="0.2">
      <c r="A4273" s="1" t="s">
        <v>259</v>
      </c>
      <c r="B4273" s="1" t="s">
        <v>489</v>
      </c>
    </row>
    <row r="4274" spans="1:2" ht="15" customHeight="1" x14ac:dyDescent="0.2">
      <c r="A4274" s="1" t="s">
        <v>260</v>
      </c>
      <c r="B4274" s="1" t="s">
        <v>489</v>
      </c>
    </row>
    <row r="4275" spans="1:2" ht="15" customHeight="1" x14ac:dyDescent="0.2">
      <c r="A4275" s="1" t="s">
        <v>261</v>
      </c>
      <c r="B4275" s="1" t="s">
        <v>489</v>
      </c>
    </row>
    <row r="4276" spans="1:2" ht="15" customHeight="1" x14ac:dyDescent="0.2">
      <c r="A4276" s="1" t="s">
        <v>262</v>
      </c>
      <c r="B4276" s="1" t="s">
        <v>491</v>
      </c>
    </row>
    <row r="4277" spans="1:2" ht="15" customHeight="1" x14ac:dyDescent="0.2">
      <c r="A4277" s="1" t="s">
        <v>263</v>
      </c>
      <c r="B4277" s="1" t="s">
        <v>500</v>
      </c>
    </row>
    <row r="4278" spans="1:2" ht="15" customHeight="1" x14ac:dyDescent="0.2">
      <c r="A4278" s="1" t="s">
        <v>264</v>
      </c>
      <c r="B4278" s="1" t="s">
        <v>494</v>
      </c>
    </row>
    <row r="4279" spans="1:2" ht="15" customHeight="1" x14ac:dyDescent="0.2">
      <c r="A4279" s="1" t="s">
        <v>265</v>
      </c>
      <c r="B4279" s="1" t="s">
        <v>504</v>
      </c>
    </row>
    <row r="4280" spans="1:2" ht="15" customHeight="1" x14ac:dyDescent="0.2">
      <c r="A4280" s="1" t="s">
        <v>266</v>
      </c>
      <c r="B4280" s="1" t="s">
        <v>500</v>
      </c>
    </row>
    <row r="4281" spans="1:2" ht="15" customHeight="1" x14ac:dyDescent="0.2">
      <c r="A4281" s="1" t="s">
        <v>267</v>
      </c>
      <c r="B4281" s="1" t="s">
        <v>489</v>
      </c>
    </row>
    <row r="4282" spans="1:2" ht="15" customHeight="1" x14ac:dyDescent="0.2">
      <c r="A4282" s="1" t="s">
        <v>268</v>
      </c>
      <c r="B4282" s="1" t="s">
        <v>489</v>
      </c>
    </row>
    <row r="4283" spans="1:2" ht="15" customHeight="1" x14ac:dyDescent="0.2">
      <c r="A4283" s="1" t="s">
        <v>269</v>
      </c>
      <c r="B4283" s="1" t="s">
        <v>499</v>
      </c>
    </row>
    <row r="4284" spans="1:2" ht="15" customHeight="1" x14ac:dyDescent="0.2">
      <c r="A4284" s="1" t="s">
        <v>270</v>
      </c>
      <c r="B4284" s="1" t="s">
        <v>496</v>
      </c>
    </row>
    <row r="4285" spans="1:2" ht="15" customHeight="1" x14ac:dyDescent="0.2">
      <c r="A4285" s="1" t="s">
        <v>271</v>
      </c>
      <c r="B4285" s="1" t="s">
        <v>489</v>
      </c>
    </row>
    <row r="4286" spans="1:2" ht="15" customHeight="1" x14ac:dyDescent="0.2">
      <c r="A4286" s="1" t="s">
        <v>272</v>
      </c>
      <c r="B4286" s="1" t="s">
        <v>491</v>
      </c>
    </row>
    <row r="4287" spans="1:2" ht="15" customHeight="1" x14ac:dyDescent="0.2">
      <c r="A4287" s="1" t="s">
        <v>273</v>
      </c>
      <c r="B4287" s="1" t="s">
        <v>490</v>
      </c>
    </row>
    <row r="4288" spans="1:2" ht="15" customHeight="1" x14ac:dyDescent="0.2">
      <c r="A4288" s="1" t="s">
        <v>274</v>
      </c>
      <c r="B4288" s="1" t="s">
        <v>492</v>
      </c>
    </row>
    <row r="4289" spans="1:2" ht="15" customHeight="1" x14ac:dyDescent="0.2">
      <c r="A4289" s="1" t="s">
        <v>275</v>
      </c>
      <c r="B4289" s="1" t="s">
        <v>489</v>
      </c>
    </row>
    <row r="4290" spans="1:2" ht="15" customHeight="1" x14ac:dyDescent="0.2">
      <c r="A4290" s="1" t="s">
        <v>276</v>
      </c>
      <c r="B4290" s="1" t="s">
        <v>489</v>
      </c>
    </row>
    <row r="4291" spans="1:2" ht="15" customHeight="1" x14ac:dyDescent="0.2">
      <c r="A4291" s="1" t="s">
        <v>277</v>
      </c>
      <c r="B4291" s="1" t="s">
        <v>508</v>
      </c>
    </row>
    <row r="4292" spans="1:2" ht="15" customHeight="1" x14ac:dyDescent="0.2">
      <c r="A4292" s="1" t="s">
        <v>278</v>
      </c>
      <c r="B4292" s="1" t="s">
        <v>490</v>
      </c>
    </row>
    <row r="4293" spans="1:2" ht="15" customHeight="1" x14ac:dyDescent="0.2">
      <c r="A4293" s="1" t="s">
        <v>309</v>
      </c>
      <c r="B4293" s="1" t="s">
        <v>489</v>
      </c>
    </row>
    <row r="4294" spans="1:2" ht="15" customHeight="1" x14ac:dyDescent="0.2">
      <c r="A4294" s="1" t="s">
        <v>279</v>
      </c>
      <c r="B4294" s="1" t="s">
        <v>494</v>
      </c>
    </row>
    <row r="4295" spans="1:2" ht="15" customHeight="1" x14ac:dyDescent="0.2">
      <c r="A4295" s="1" t="s">
        <v>280</v>
      </c>
      <c r="B4295" s="1" t="s">
        <v>499</v>
      </c>
    </row>
    <row r="4296" spans="1:2" ht="15" customHeight="1" x14ac:dyDescent="0.2">
      <c r="A4296" s="1" t="s">
        <v>281</v>
      </c>
      <c r="B4296" s="1" t="s">
        <v>492</v>
      </c>
    </row>
    <row r="4297" spans="1:2" ht="15" customHeight="1" x14ac:dyDescent="0.2">
      <c r="A4297" s="1" t="s">
        <v>283</v>
      </c>
      <c r="B4297" s="1" t="s">
        <v>489</v>
      </c>
    </row>
    <row r="4298" spans="1:2" ht="15" customHeight="1" x14ac:dyDescent="0.2">
      <c r="A4298" s="1" t="s">
        <v>284</v>
      </c>
      <c r="B4298" s="1" t="s">
        <v>489</v>
      </c>
    </row>
    <row r="4299" spans="1:2" ht="15" customHeight="1" x14ac:dyDescent="0.2">
      <c r="A4299" s="1" t="s">
        <v>286</v>
      </c>
      <c r="B4299" s="1" t="s">
        <v>489</v>
      </c>
    </row>
    <row r="4300" spans="1:2" ht="15" customHeight="1" x14ac:dyDescent="0.2">
      <c r="A4300" s="1" t="s">
        <v>509</v>
      </c>
      <c r="B4300" s="1" t="s">
        <v>490</v>
      </c>
    </row>
    <row r="4301" spans="1:2" ht="15" customHeight="1" x14ac:dyDescent="0.2">
      <c r="A4301" s="1" t="s">
        <v>287</v>
      </c>
      <c r="B4301" s="1" t="s">
        <v>496</v>
      </c>
    </row>
    <row r="4302" spans="1:2" ht="15" customHeight="1" x14ac:dyDescent="0.2">
      <c r="A4302" s="1" t="s">
        <v>288</v>
      </c>
      <c r="B4302" s="1" t="s">
        <v>494</v>
      </c>
    </row>
    <row r="4303" spans="1:2" ht="15" customHeight="1" x14ac:dyDescent="0.2">
      <c r="A4303" s="1" t="s">
        <v>289</v>
      </c>
      <c r="B4303" s="1" t="s">
        <v>492</v>
      </c>
    </row>
    <row r="4304" spans="1:2" ht="15" customHeight="1" x14ac:dyDescent="0.2">
      <c r="A4304" s="1" t="s">
        <v>290</v>
      </c>
      <c r="B4304" s="1" t="s">
        <v>490</v>
      </c>
    </row>
    <row r="4305" spans="1:2" ht="15" customHeight="1" x14ac:dyDescent="0.2">
      <c r="A4305" s="1" t="s">
        <v>291</v>
      </c>
      <c r="B4305" s="1" t="s">
        <v>490</v>
      </c>
    </row>
    <row r="4306" spans="1:2" ht="15" customHeight="1" x14ac:dyDescent="0.2">
      <c r="A4306" s="1" t="s">
        <v>292</v>
      </c>
      <c r="B4306" s="1" t="s">
        <v>497</v>
      </c>
    </row>
    <row r="4307" spans="1:2" ht="15" customHeight="1" x14ac:dyDescent="0.2">
      <c r="A4307" s="1" t="s">
        <v>293</v>
      </c>
      <c r="B4307" s="1" t="s">
        <v>489</v>
      </c>
    </row>
    <row r="4308" spans="1:2" ht="15" customHeight="1" x14ac:dyDescent="0.2">
      <c r="A4308" s="1" t="s">
        <v>294</v>
      </c>
      <c r="B4308" s="1" t="s">
        <v>489</v>
      </c>
    </row>
    <row r="4309" spans="1:2" ht="15" customHeight="1" x14ac:dyDescent="0.2">
      <c r="A4309" s="1" t="s">
        <v>295</v>
      </c>
      <c r="B4309" s="1" t="s">
        <v>490</v>
      </c>
    </row>
    <row r="4310" spans="1:2" ht="15" customHeight="1" x14ac:dyDescent="0.2">
      <c r="A4310" s="1" t="s">
        <v>296</v>
      </c>
      <c r="B4310" s="1" t="s">
        <v>503</v>
      </c>
    </row>
    <row r="4311" spans="1:2" ht="15" customHeight="1" x14ac:dyDescent="0.2">
      <c r="A4311" s="1" t="s">
        <v>297</v>
      </c>
      <c r="B4311" s="1" t="s">
        <v>495</v>
      </c>
    </row>
    <row r="4312" spans="1:2" ht="15" customHeight="1" x14ac:dyDescent="0.2">
      <c r="A4312" s="1" t="s">
        <v>298</v>
      </c>
      <c r="B4312" s="1" t="s">
        <v>496</v>
      </c>
    </row>
    <row r="4313" spans="1:2" ht="15" customHeight="1" x14ac:dyDescent="0.2">
      <c r="A4313" s="1" t="s">
        <v>299</v>
      </c>
      <c r="B4313" s="1" t="s">
        <v>490</v>
      </c>
    </row>
    <row r="4314" spans="1:2" ht="15" customHeight="1" x14ac:dyDescent="0.2">
      <c r="A4314" s="1" t="s">
        <v>510</v>
      </c>
      <c r="B4314" s="1" t="s">
        <v>495</v>
      </c>
    </row>
    <row r="4315" spans="1:2" ht="15" customHeight="1" x14ac:dyDescent="0.2">
      <c r="A4315" s="1" t="s">
        <v>301</v>
      </c>
      <c r="B4315" s="1" t="s">
        <v>497</v>
      </c>
    </row>
    <row r="4316" spans="1:2" ht="15" customHeight="1" x14ac:dyDescent="0.2">
      <c r="A4316" s="1" t="s">
        <v>302</v>
      </c>
      <c r="B4316" s="1" t="s">
        <v>490</v>
      </c>
    </row>
    <row r="4317" spans="1:2" ht="15" customHeight="1" x14ac:dyDescent="0.2">
      <c r="A4317" s="1" t="s">
        <v>303</v>
      </c>
      <c r="B4317" s="1" t="s">
        <v>493</v>
      </c>
    </row>
    <row r="4318" spans="1:2" ht="15" customHeight="1" x14ac:dyDescent="0.2">
      <c r="A4318" s="1" t="s">
        <v>304</v>
      </c>
      <c r="B4318" s="1" t="s">
        <v>493</v>
      </c>
    </row>
    <row r="4319" spans="1:2" ht="15" customHeight="1" x14ac:dyDescent="0.2">
      <c r="A4319" s="1" t="s">
        <v>305</v>
      </c>
      <c r="B4319" s="1" t="s">
        <v>499</v>
      </c>
    </row>
    <row r="4320" spans="1:2" ht="15" customHeight="1" x14ac:dyDescent="0.2">
      <c r="A4320" s="1" t="s">
        <v>306</v>
      </c>
      <c r="B4320" s="1" t="s">
        <v>500</v>
      </c>
    </row>
    <row r="4321" spans="1:2" ht="15" customHeight="1" x14ac:dyDescent="0.2">
      <c r="A4321" s="1" t="s">
        <v>307</v>
      </c>
      <c r="B4321" s="1" t="s">
        <v>491</v>
      </c>
    </row>
    <row r="4322" spans="1:2" ht="15" customHeight="1" x14ac:dyDescent="0.2">
      <c r="A4322" s="1" t="s">
        <v>308</v>
      </c>
      <c r="B4322" s="1" t="s">
        <v>495</v>
      </c>
    </row>
    <row r="4323" spans="1:2" ht="15" customHeight="1" x14ac:dyDescent="0.2">
      <c r="A4323" s="1" t="s">
        <v>313</v>
      </c>
      <c r="B4323" s="1" t="s">
        <v>489</v>
      </c>
    </row>
    <row r="4324" spans="1:2" ht="15" customHeight="1" x14ac:dyDescent="0.2">
      <c r="A4324" s="1" t="s">
        <v>310</v>
      </c>
      <c r="B4324" s="1" t="s">
        <v>500</v>
      </c>
    </row>
    <row r="4325" spans="1:2" ht="15" customHeight="1" x14ac:dyDescent="0.2">
      <c r="A4325" s="1" t="s">
        <v>311</v>
      </c>
      <c r="B4325" s="1" t="s">
        <v>511</v>
      </c>
    </row>
    <row r="4326" spans="1:2" ht="15" customHeight="1" x14ac:dyDescent="0.2">
      <c r="A4326" s="1" t="s">
        <v>312</v>
      </c>
      <c r="B4326" s="1" t="s">
        <v>489</v>
      </c>
    </row>
    <row r="4327" spans="1:2" ht="15" customHeight="1" x14ac:dyDescent="0.2">
      <c r="A4327" s="1" t="s">
        <v>329</v>
      </c>
      <c r="B4327" s="1" t="s">
        <v>492</v>
      </c>
    </row>
    <row r="4328" spans="1:2" ht="15" customHeight="1" x14ac:dyDescent="0.2">
      <c r="A4328" s="1" t="s">
        <v>314</v>
      </c>
      <c r="B4328" s="1" t="s">
        <v>492</v>
      </c>
    </row>
    <row r="4329" spans="1:2" ht="15" customHeight="1" x14ac:dyDescent="0.2">
      <c r="A4329" s="1" t="s">
        <v>331</v>
      </c>
      <c r="B4329" s="1" t="s">
        <v>492</v>
      </c>
    </row>
    <row r="4330" spans="1:2" ht="15" customHeight="1" x14ac:dyDescent="0.2">
      <c r="A4330" s="1" t="s">
        <v>332</v>
      </c>
      <c r="B4330" s="1" t="s">
        <v>492</v>
      </c>
    </row>
    <row r="4331" spans="1:2" ht="15" customHeight="1" x14ac:dyDescent="0.2">
      <c r="A4331" s="1" t="s">
        <v>315</v>
      </c>
      <c r="B4331" s="1" t="s">
        <v>490</v>
      </c>
    </row>
    <row r="4332" spans="1:2" ht="15" customHeight="1" x14ac:dyDescent="0.2">
      <c r="A4332" s="1" t="s">
        <v>316</v>
      </c>
      <c r="B4332" s="1" t="s">
        <v>495</v>
      </c>
    </row>
    <row r="4333" spans="1:2" ht="15" customHeight="1" x14ac:dyDescent="0.2">
      <c r="A4333" s="1" t="s">
        <v>317</v>
      </c>
      <c r="B4333" s="1" t="s">
        <v>489</v>
      </c>
    </row>
    <row r="4334" spans="1:2" ht="15" customHeight="1" x14ac:dyDescent="0.2">
      <c r="A4334" s="1" t="s">
        <v>318</v>
      </c>
      <c r="B4334" s="1" t="s">
        <v>488</v>
      </c>
    </row>
    <row r="4335" spans="1:2" ht="15" customHeight="1" x14ac:dyDescent="0.2">
      <c r="A4335" s="1" t="s">
        <v>319</v>
      </c>
      <c r="B4335" s="1" t="s">
        <v>489</v>
      </c>
    </row>
    <row r="4336" spans="1:2" ht="15" customHeight="1" x14ac:dyDescent="0.2">
      <c r="A4336" s="1" t="s">
        <v>320</v>
      </c>
      <c r="B4336" s="1" t="s">
        <v>489</v>
      </c>
    </row>
    <row r="4337" spans="1:2" ht="15" customHeight="1" x14ac:dyDescent="0.2">
      <c r="A4337" s="1" t="s">
        <v>321</v>
      </c>
      <c r="B4337" s="1" t="s">
        <v>512</v>
      </c>
    </row>
    <row r="4338" spans="1:2" ht="15" customHeight="1" x14ac:dyDescent="0.2">
      <c r="A4338" s="1" t="s">
        <v>330</v>
      </c>
      <c r="B4338" s="1" t="s">
        <v>492</v>
      </c>
    </row>
    <row r="4339" spans="1:2" ht="15" customHeight="1" x14ac:dyDescent="0.2">
      <c r="A4339" s="1" t="s">
        <v>322</v>
      </c>
      <c r="B4339" s="1" t="s">
        <v>500</v>
      </c>
    </row>
    <row r="4340" spans="1:2" ht="15" customHeight="1" x14ac:dyDescent="0.2">
      <c r="A4340" s="1" t="s">
        <v>323</v>
      </c>
      <c r="B4340" s="1" t="s">
        <v>500</v>
      </c>
    </row>
    <row r="4341" spans="1:2" ht="15" customHeight="1" x14ac:dyDescent="0.2">
      <c r="A4341" s="1" t="s">
        <v>513</v>
      </c>
      <c r="B4341" s="1" t="s">
        <v>490</v>
      </c>
    </row>
    <row r="4342" spans="1:2" ht="15" customHeight="1" x14ac:dyDescent="0.2">
      <c r="A4342" s="1" t="s">
        <v>324</v>
      </c>
      <c r="B4342" s="1" t="s">
        <v>489</v>
      </c>
    </row>
    <row r="4343" spans="1:2" ht="15" customHeight="1" x14ac:dyDescent="0.2">
      <c r="A4343" s="1" t="s">
        <v>325</v>
      </c>
      <c r="B4343" s="1" t="s">
        <v>514</v>
      </c>
    </row>
    <row r="4344" spans="1:2" ht="15" customHeight="1" x14ac:dyDescent="0.2">
      <c r="A4344" s="1" t="s">
        <v>326</v>
      </c>
      <c r="B4344" s="1" t="s">
        <v>515</v>
      </c>
    </row>
    <row r="4345" spans="1:2" ht="15" customHeight="1" x14ac:dyDescent="0.2">
      <c r="A4345" s="1" t="s">
        <v>327</v>
      </c>
      <c r="B4345" s="1" t="s">
        <v>494</v>
      </c>
    </row>
    <row r="4346" spans="1:2" ht="15" customHeight="1" x14ac:dyDescent="0.2">
      <c r="A4346" s="1" t="s">
        <v>328</v>
      </c>
      <c r="B4346" s="1" t="s">
        <v>496</v>
      </c>
    </row>
    <row r="4347" spans="1:2" ht="15" customHeight="1" x14ac:dyDescent="0.2">
      <c r="A4347" s="1" t="s">
        <v>333</v>
      </c>
      <c r="B4347" s="1" t="s">
        <v>489</v>
      </c>
    </row>
    <row r="4348" spans="1:2" ht="15" customHeight="1" x14ac:dyDescent="0.2">
      <c r="A4348" s="1" t="s">
        <v>334</v>
      </c>
      <c r="B4348" s="1" t="s">
        <v>493</v>
      </c>
    </row>
    <row r="4349" spans="1:2" ht="15" customHeight="1" x14ac:dyDescent="0.2">
      <c r="A4349" s="1" t="s">
        <v>335</v>
      </c>
      <c r="B4349" s="1" t="s">
        <v>489</v>
      </c>
    </row>
    <row r="4350" spans="1:2" ht="15" customHeight="1" x14ac:dyDescent="0.2">
      <c r="A4350" s="1" t="s">
        <v>336</v>
      </c>
      <c r="B4350" s="1" t="s">
        <v>503</v>
      </c>
    </row>
    <row r="4351" spans="1:2" ht="15" customHeight="1" x14ac:dyDescent="0.2">
      <c r="A4351" s="1" t="s">
        <v>337</v>
      </c>
      <c r="B4351" s="1" t="s">
        <v>491</v>
      </c>
    </row>
    <row r="4352" spans="1:2" ht="15" customHeight="1" x14ac:dyDescent="0.2">
      <c r="A4352" s="1" t="s">
        <v>338</v>
      </c>
      <c r="B4352" s="1" t="s">
        <v>495</v>
      </c>
    </row>
    <row r="4353" spans="1:2" ht="15" customHeight="1" x14ac:dyDescent="0.2">
      <c r="A4353" s="1" t="s">
        <v>339</v>
      </c>
      <c r="B4353" s="1" t="s">
        <v>516</v>
      </c>
    </row>
    <row r="4354" spans="1:2" ht="15" customHeight="1" x14ac:dyDescent="0.2">
      <c r="A4354" s="1" t="s">
        <v>353</v>
      </c>
      <c r="B4354" s="1" t="s">
        <v>489</v>
      </c>
    </row>
    <row r="4355" spans="1:2" ht="15" customHeight="1" x14ac:dyDescent="0.2">
      <c r="A4355" s="1" t="s">
        <v>340</v>
      </c>
      <c r="B4355" s="1" t="s">
        <v>499</v>
      </c>
    </row>
    <row r="4356" spans="1:2" ht="15" customHeight="1" x14ac:dyDescent="0.2">
      <c r="A4356" s="1" t="s">
        <v>209</v>
      </c>
      <c r="B4356" s="1" t="s">
        <v>490</v>
      </c>
    </row>
    <row r="4357" spans="1:2" ht="15" customHeight="1" x14ac:dyDescent="0.2">
      <c r="A4357" s="1" t="s">
        <v>341</v>
      </c>
      <c r="B4357" s="1" t="s">
        <v>489</v>
      </c>
    </row>
    <row r="4358" spans="1:2" ht="15" customHeight="1" x14ac:dyDescent="0.2">
      <c r="A4358" s="1" t="s">
        <v>342</v>
      </c>
      <c r="B4358" s="1" t="s">
        <v>490</v>
      </c>
    </row>
    <row r="4359" spans="1:2" ht="15" customHeight="1" x14ac:dyDescent="0.2">
      <c r="A4359" s="1" t="s">
        <v>343</v>
      </c>
      <c r="B4359" s="1" t="s">
        <v>492</v>
      </c>
    </row>
    <row r="4360" spans="1:2" ht="15" customHeight="1" x14ac:dyDescent="0.2">
      <c r="A4360" s="1" t="s">
        <v>344</v>
      </c>
      <c r="B4360" s="1" t="s">
        <v>489</v>
      </c>
    </row>
    <row r="4361" spans="1:2" ht="15" customHeight="1" x14ac:dyDescent="0.2">
      <c r="A4361" s="1" t="s">
        <v>345</v>
      </c>
      <c r="B4361" s="1" t="s">
        <v>488</v>
      </c>
    </row>
    <row r="4362" spans="1:2" ht="15" customHeight="1" x14ac:dyDescent="0.2">
      <c r="A4362" s="1" t="s">
        <v>346</v>
      </c>
      <c r="B4362" s="1" t="s">
        <v>488</v>
      </c>
    </row>
    <row r="4363" spans="1:2" ht="15" customHeight="1" x14ac:dyDescent="0.2">
      <c r="A4363" s="1" t="s">
        <v>347</v>
      </c>
      <c r="B4363" s="1" t="s">
        <v>492</v>
      </c>
    </row>
    <row r="4364" spans="1:2" ht="15" customHeight="1" x14ac:dyDescent="0.2">
      <c r="A4364" s="1" t="s">
        <v>517</v>
      </c>
      <c r="B4364" s="1" t="s">
        <v>490</v>
      </c>
    </row>
    <row r="4365" spans="1:2" ht="15" customHeight="1" x14ac:dyDescent="0.2">
      <c r="A4365" s="1" t="s">
        <v>349</v>
      </c>
      <c r="B4365" s="1" t="s">
        <v>489</v>
      </c>
    </row>
    <row r="4366" spans="1:2" ht="15" customHeight="1" x14ac:dyDescent="0.2">
      <c r="A4366" s="1" t="s">
        <v>350</v>
      </c>
      <c r="B4366" s="1" t="s">
        <v>488</v>
      </c>
    </row>
    <row r="4367" spans="1:2" ht="15" customHeight="1" x14ac:dyDescent="0.2">
      <c r="A4367" s="1" t="s">
        <v>351</v>
      </c>
      <c r="B4367" s="1" t="s">
        <v>495</v>
      </c>
    </row>
    <row r="4368" spans="1:2" ht="15" customHeight="1" x14ac:dyDescent="0.2">
      <c r="A4368" s="1" t="s">
        <v>352</v>
      </c>
      <c r="B4368" s="1" t="s">
        <v>494</v>
      </c>
    </row>
    <row r="4369" spans="1:11" ht="15" customHeight="1" x14ac:dyDescent="0.2">
      <c r="A4369" s="1" t="s">
        <v>518</v>
      </c>
      <c r="B4369" s="1" t="s">
        <v>519</v>
      </c>
    </row>
    <row r="4370" spans="1:11" ht="15" customHeight="1" x14ac:dyDescent="0.2">
      <c r="A4370" s="1" t="s">
        <v>354</v>
      </c>
      <c r="B4370" s="1" t="s">
        <v>493</v>
      </c>
    </row>
    <row r="4371" spans="1:11" ht="15" customHeight="1" x14ac:dyDescent="0.2">
      <c r="A4371" s="1" t="s">
        <v>348</v>
      </c>
      <c r="B4371" s="1" t="s">
        <v>492</v>
      </c>
    </row>
    <row r="4372" spans="1:11" ht="15" customHeight="1" x14ac:dyDescent="0.2">
      <c r="A4372" s="1" t="s">
        <v>355</v>
      </c>
      <c r="B4372" s="1" t="s">
        <v>488</v>
      </c>
    </row>
    <row r="4373" spans="1:11" ht="15" customHeight="1" x14ac:dyDescent="0.2">
      <c r="A4373" s="1" t="s">
        <v>356</v>
      </c>
      <c r="B4373" s="1" t="s">
        <v>490</v>
      </c>
    </row>
    <row r="4374" spans="1:11" ht="15" customHeight="1" x14ac:dyDescent="0.2">
      <c r="A4374" s="1" t="s">
        <v>357</v>
      </c>
      <c r="B4374" s="1" t="s">
        <v>494</v>
      </c>
    </row>
    <row r="4375" spans="1:11" ht="15" customHeight="1" x14ac:dyDescent="0.2">
      <c r="A4375" s="1" t="s">
        <v>358</v>
      </c>
      <c r="B4375" s="1" t="s">
        <v>493</v>
      </c>
    </row>
    <row r="4376" spans="1:11" ht="15" customHeight="1" x14ac:dyDescent="0.2">
      <c r="A4376" s="1" t="s">
        <v>359</v>
      </c>
      <c r="B4376" s="1" t="s">
        <v>499</v>
      </c>
    </row>
    <row r="4377" spans="1:11" ht="15" customHeight="1" x14ac:dyDescent="0.2">
      <c r="A4377" s="1" t="s">
        <v>360</v>
      </c>
      <c r="B4377" s="1" t="s">
        <v>490</v>
      </c>
    </row>
    <row r="4378" spans="1:11" ht="15" customHeight="1" x14ac:dyDescent="0.2">
      <c r="A4378" s="1" t="s">
        <v>361</v>
      </c>
      <c r="B4378" s="1" t="s">
        <v>495</v>
      </c>
    </row>
    <row r="4379" spans="1:11" ht="15" customHeight="1" x14ac:dyDescent="0.2">
      <c r="A4379" s="1" t="s">
        <v>362</v>
      </c>
      <c r="B4379" s="1" t="s">
        <v>489</v>
      </c>
    </row>
    <row r="4380" spans="1:11" ht="15" customHeight="1" x14ac:dyDescent="0.2">
      <c r="A4380" s="1" t="s">
        <v>363</v>
      </c>
      <c r="B4380" s="1" t="s">
        <v>489</v>
      </c>
    </row>
    <row r="4381" spans="1:11" ht="15" customHeight="1" x14ac:dyDescent="0.25">
      <c r="A4381" s="17" t="s">
        <v>520</v>
      </c>
      <c r="B4381" s="17"/>
      <c r="C4381" s="17"/>
      <c r="D4381" s="17"/>
    </row>
    <row r="4382" spans="1:11" ht="15" customHeight="1" x14ac:dyDescent="0.2">
      <c r="A4382" s="18" t="s">
        <v>0</v>
      </c>
      <c r="B4382" s="18"/>
      <c r="C4382" s="18"/>
      <c r="D4382" s="18"/>
      <c r="E4382" s="18"/>
    </row>
    <row r="4383" spans="1:11" ht="15" customHeight="1" x14ac:dyDescent="0.25">
      <c r="A4383" s="17" t="s">
        <v>521</v>
      </c>
      <c r="B4383" s="17"/>
      <c r="C4383" s="17"/>
      <c r="D4383" s="17"/>
      <c r="E4383" s="17"/>
      <c r="F4383" s="17"/>
      <c r="G4383" s="17"/>
      <c r="H4383" s="18" t="s">
        <v>23</v>
      </c>
      <c r="I4383" s="18"/>
      <c r="J4383" s="18"/>
      <c r="K4383" s="18"/>
    </row>
    <row r="4386" spans="1:4" ht="15" customHeight="1" x14ac:dyDescent="0.2">
      <c r="A4386" s="1" t="s">
        <v>24</v>
      </c>
    </row>
    <row r="4387" spans="1:4" ht="15" customHeight="1" x14ac:dyDescent="0.2">
      <c r="A4387" s="1" t="s">
        <v>0</v>
      </c>
    </row>
    <row r="4388" spans="1:4" ht="15" customHeight="1" x14ac:dyDescent="0.2">
      <c r="A4388" s="1" t="s">
        <v>0</v>
      </c>
    </row>
    <row r="4389" spans="1:4" ht="15" customHeight="1" x14ac:dyDescent="0.2">
      <c r="A4389" s="1" t="s">
        <v>0</v>
      </c>
    </row>
    <row r="4391" spans="1:4" ht="15" customHeight="1" x14ac:dyDescent="0.25">
      <c r="A4391" s="17" t="s">
        <v>25</v>
      </c>
      <c r="B4391" s="17"/>
      <c r="C4391" s="17" t="s">
        <v>26</v>
      </c>
      <c r="D4391" s="17"/>
    </row>
    <row r="4392" spans="1:4" ht="15" customHeight="1" x14ac:dyDescent="0.25">
      <c r="A4392" s="2" t="s">
        <v>27</v>
      </c>
      <c r="B4392" s="2" t="s">
        <v>522</v>
      </c>
    </row>
    <row r="4393" spans="1:4" ht="15" customHeight="1" x14ac:dyDescent="0.2">
      <c r="A4393" s="1" t="s">
        <v>28</v>
      </c>
    </row>
    <row r="4394" spans="1:4" ht="15" customHeight="1" x14ac:dyDescent="0.25">
      <c r="A4394" s="1" t="s">
        <v>0</v>
      </c>
      <c r="B4394" s="3">
        <v>105.35</v>
      </c>
    </row>
    <row r="4395" spans="1:4" ht="15" customHeight="1" x14ac:dyDescent="0.2">
      <c r="A4395" s="1" t="s">
        <v>29</v>
      </c>
    </row>
    <row r="4396" spans="1:4" ht="15" customHeight="1" x14ac:dyDescent="0.25">
      <c r="A4396" s="1">
        <v>1</v>
      </c>
      <c r="B4396" s="3">
        <v>140.1</v>
      </c>
    </row>
    <row r="4397" spans="1:4" ht="15" customHeight="1" x14ac:dyDescent="0.25">
      <c r="A4397" s="1">
        <v>2</v>
      </c>
      <c r="B4397" s="3">
        <v>148.44999999999999</v>
      </c>
    </row>
    <row r="4398" spans="1:4" ht="15" customHeight="1" x14ac:dyDescent="0.25">
      <c r="A4398" s="1">
        <v>3</v>
      </c>
      <c r="B4398" s="3">
        <v>159.85</v>
      </c>
    </row>
    <row r="4399" spans="1:4" ht="15" customHeight="1" x14ac:dyDescent="0.25">
      <c r="A4399" s="1">
        <v>4</v>
      </c>
      <c r="B4399" s="3">
        <v>170.05</v>
      </c>
    </row>
    <row r="4400" spans="1:4" ht="15" customHeight="1" x14ac:dyDescent="0.25">
      <c r="A4400" s="1">
        <v>5</v>
      </c>
      <c r="B4400" s="3">
        <v>180.15</v>
      </c>
    </row>
    <row r="4401" spans="1:2" ht="15" customHeight="1" x14ac:dyDescent="0.25">
      <c r="A4401" s="1">
        <v>6</v>
      </c>
      <c r="B4401" s="3">
        <v>189.55</v>
      </c>
    </row>
    <row r="4402" spans="1:2" ht="15" customHeight="1" x14ac:dyDescent="0.25">
      <c r="A4402" s="1">
        <v>7</v>
      </c>
      <c r="B4402" s="3">
        <v>199.65</v>
      </c>
    </row>
    <row r="4403" spans="1:2" ht="15" customHeight="1" x14ac:dyDescent="0.25">
      <c r="A4403" s="1">
        <v>8</v>
      </c>
      <c r="B4403" s="3">
        <v>207.85</v>
      </c>
    </row>
    <row r="4404" spans="1:2" ht="15" customHeight="1" x14ac:dyDescent="0.25">
      <c r="A4404" s="1">
        <v>9</v>
      </c>
      <c r="B4404" s="3">
        <v>218.05</v>
      </c>
    </row>
    <row r="4405" spans="1:2" ht="15" customHeight="1" x14ac:dyDescent="0.25">
      <c r="A4405" s="1">
        <v>10</v>
      </c>
      <c r="B4405" s="3">
        <v>228.95</v>
      </c>
    </row>
    <row r="4406" spans="1:2" ht="15" customHeight="1" x14ac:dyDescent="0.25">
      <c r="A4406" s="1">
        <v>11</v>
      </c>
      <c r="B4406" s="3">
        <v>239.1</v>
      </c>
    </row>
    <row r="4407" spans="1:2" ht="15" customHeight="1" x14ac:dyDescent="0.25">
      <c r="A4407" s="1">
        <v>12</v>
      </c>
      <c r="B4407" s="3">
        <v>248.35</v>
      </c>
    </row>
    <row r="4408" spans="1:2" ht="15" customHeight="1" x14ac:dyDescent="0.25">
      <c r="A4408" s="1">
        <v>13</v>
      </c>
      <c r="B4408" s="3">
        <v>257.2</v>
      </c>
    </row>
    <row r="4409" spans="1:2" ht="15" customHeight="1" x14ac:dyDescent="0.25">
      <c r="A4409" s="1">
        <v>14</v>
      </c>
      <c r="B4409" s="3">
        <v>266.64999999999998</v>
      </c>
    </row>
    <row r="4410" spans="1:2" ht="15" customHeight="1" x14ac:dyDescent="0.25">
      <c r="A4410" s="1">
        <v>15</v>
      </c>
      <c r="B4410" s="3">
        <v>274.35000000000002</v>
      </c>
    </row>
    <row r="4411" spans="1:2" ht="15" customHeight="1" x14ac:dyDescent="0.25">
      <c r="A4411" s="1">
        <v>16</v>
      </c>
      <c r="B4411" s="3">
        <v>283.2</v>
      </c>
    </row>
    <row r="4412" spans="1:2" ht="15" customHeight="1" x14ac:dyDescent="0.25">
      <c r="A4412" s="1">
        <v>17</v>
      </c>
      <c r="B4412" s="3">
        <v>288.39999999999998</v>
      </c>
    </row>
    <row r="4413" spans="1:2" ht="15" customHeight="1" x14ac:dyDescent="0.25">
      <c r="A4413" s="1">
        <v>18</v>
      </c>
      <c r="B4413" s="3">
        <v>294.45</v>
      </c>
    </row>
    <row r="4414" spans="1:2" ht="15" customHeight="1" x14ac:dyDescent="0.25">
      <c r="A4414" s="1">
        <v>19</v>
      </c>
      <c r="B4414" s="3">
        <v>302.64999999999998</v>
      </c>
    </row>
    <row r="4415" spans="1:2" ht="15" customHeight="1" x14ac:dyDescent="0.25">
      <c r="A4415" s="1">
        <v>20</v>
      </c>
      <c r="B4415" s="3">
        <v>307.60000000000002</v>
      </c>
    </row>
    <row r="4416" spans="1:2" ht="15" customHeight="1" x14ac:dyDescent="0.25">
      <c r="A4416" s="1">
        <v>21</v>
      </c>
      <c r="B4416" s="3">
        <v>313.55</v>
      </c>
    </row>
    <row r="4417" spans="1:2" ht="15" customHeight="1" x14ac:dyDescent="0.25">
      <c r="A4417" s="1">
        <v>22</v>
      </c>
      <c r="B4417" s="3">
        <v>319.45</v>
      </c>
    </row>
    <row r="4418" spans="1:2" ht="15" customHeight="1" x14ac:dyDescent="0.25">
      <c r="A4418" s="1">
        <v>23</v>
      </c>
      <c r="B4418" s="3">
        <v>326.85000000000002</v>
      </c>
    </row>
    <row r="4419" spans="1:2" ht="15" customHeight="1" x14ac:dyDescent="0.25">
      <c r="A4419" s="1">
        <v>24</v>
      </c>
      <c r="B4419" s="3">
        <v>332.15</v>
      </c>
    </row>
    <row r="4420" spans="1:2" ht="15" customHeight="1" x14ac:dyDescent="0.25">
      <c r="A4420" s="1">
        <v>25</v>
      </c>
      <c r="B4420" s="3">
        <v>341</v>
      </c>
    </row>
    <row r="4421" spans="1:2" ht="15" customHeight="1" x14ac:dyDescent="0.25">
      <c r="A4421" s="1">
        <v>26</v>
      </c>
      <c r="B4421" s="3">
        <v>345.4</v>
      </c>
    </row>
    <row r="4422" spans="1:2" ht="15" customHeight="1" x14ac:dyDescent="0.25">
      <c r="A4422" s="1">
        <v>27</v>
      </c>
      <c r="B4422" s="3">
        <v>351.7</v>
      </c>
    </row>
    <row r="4423" spans="1:2" ht="15" customHeight="1" x14ac:dyDescent="0.25">
      <c r="A4423" s="1">
        <v>28</v>
      </c>
      <c r="B4423" s="3">
        <v>357.35</v>
      </c>
    </row>
    <row r="4424" spans="1:2" ht="15" customHeight="1" x14ac:dyDescent="0.25">
      <c r="A4424" s="1">
        <v>29</v>
      </c>
      <c r="B4424" s="3">
        <v>362.1</v>
      </c>
    </row>
    <row r="4425" spans="1:2" ht="15" customHeight="1" x14ac:dyDescent="0.25">
      <c r="A4425" s="1">
        <v>30</v>
      </c>
      <c r="B4425" s="3">
        <v>367.75</v>
      </c>
    </row>
    <row r="4426" spans="1:2" ht="15" customHeight="1" x14ac:dyDescent="0.25">
      <c r="A4426" s="1">
        <v>31</v>
      </c>
      <c r="B4426" s="3">
        <v>373.55</v>
      </c>
    </row>
    <row r="4427" spans="1:2" ht="15" customHeight="1" x14ac:dyDescent="0.25">
      <c r="A4427" s="1">
        <v>32</v>
      </c>
      <c r="B4427" s="3">
        <v>379.6</v>
      </c>
    </row>
    <row r="4428" spans="1:2" ht="15" customHeight="1" x14ac:dyDescent="0.25">
      <c r="A4428" s="1">
        <v>33</v>
      </c>
      <c r="B4428" s="3">
        <v>387.15</v>
      </c>
    </row>
    <row r="4429" spans="1:2" ht="15" customHeight="1" x14ac:dyDescent="0.25">
      <c r="A4429" s="1">
        <v>34</v>
      </c>
      <c r="B4429" s="3">
        <v>394</v>
      </c>
    </row>
    <row r="4430" spans="1:2" ht="15" customHeight="1" x14ac:dyDescent="0.25">
      <c r="A4430" s="1">
        <v>35</v>
      </c>
      <c r="B4430" s="3">
        <v>401.05</v>
      </c>
    </row>
    <row r="4431" spans="1:2" ht="15" customHeight="1" x14ac:dyDescent="0.25">
      <c r="A4431" s="1">
        <v>36</v>
      </c>
      <c r="B4431" s="3">
        <v>407.9</v>
      </c>
    </row>
    <row r="4432" spans="1:2" ht="15" customHeight="1" x14ac:dyDescent="0.25">
      <c r="A4432" s="1">
        <v>37</v>
      </c>
      <c r="B4432" s="3">
        <v>415.65</v>
      </c>
    </row>
    <row r="4433" spans="1:2" ht="15" customHeight="1" x14ac:dyDescent="0.25">
      <c r="A4433" s="1">
        <v>38</v>
      </c>
      <c r="B4433" s="3">
        <v>422.4</v>
      </c>
    </row>
    <row r="4434" spans="1:2" ht="15" customHeight="1" x14ac:dyDescent="0.25">
      <c r="A4434" s="1">
        <v>39</v>
      </c>
      <c r="B4434" s="3">
        <v>429.7</v>
      </c>
    </row>
    <row r="4435" spans="1:2" ht="15" customHeight="1" x14ac:dyDescent="0.25">
      <c r="A4435" s="1">
        <v>40</v>
      </c>
      <c r="B4435" s="3">
        <v>437.35</v>
      </c>
    </row>
    <row r="4436" spans="1:2" ht="15" customHeight="1" x14ac:dyDescent="0.25">
      <c r="A4436" s="1">
        <v>41</v>
      </c>
      <c r="B4436" s="3">
        <v>445</v>
      </c>
    </row>
    <row r="4437" spans="1:2" ht="15" customHeight="1" x14ac:dyDescent="0.25">
      <c r="A4437" s="1">
        <v>42</v>
      </c>
      <c r="B4437" s="3">
        <v>453.05</v>
      </c>
    </row>
    <row r="4438" spans="1:2" ht="15" customHeight="1" x14ac:dyDescent="0.25">
      <c r="A4438" s="1">
        <v>43</v>
      </c>
      <c r="B4438" s="3">
        <v>461.25</v>
      </c>
    </row>
    <row r="4439" spans="1:2" ht="15" customHeight="1" x14ac:dyDescent="0.25">
      <c r="A4439" s="1">
        <v>44</v>
      </c>
      <c r="B4439" s="3">
        <v>470.15</v>
      </c>
    </row>
    <row r="4440" spans="1:2" ht="15" customHeight="1" x14ac:dyDescent="0.25">
      <c r="A4440" s="1">
        <v>45</v>
      </c>
      <c r="B4440" s="3">
        <v>476.9</v>
      </c>
    </row>
    <row r="4441" spans="1:2" ht="15" customHeight="1" x14ac:dyDescent="0.25">
      <c r="A4441" s="1">
        <v>46</v>
      </c>
      <c r="B4441" s="3">
        <v>484.3</v>
      </c>
    </row>
    <row r="4442" spans="1:2" ht="15" customHeight="1" x14ac:dyDescent="0.25">
      <c r="A4442" s="1">
        <v>47</v>
      </c>
      <c r="B4442" s="3">
        <v>491.1</v>
      </c>
    </row>
    <row r="4443" spans="1:2" ht="15" customHeight="1" x14ac:dyDescent="0.25">
      <c r="A4443" s="1">
        <v>48</v>
      </c>
      <c r="B4443" s="3">
        <v>499.35</v>
      </c>
    </row>
    <row r="4444" spans="1:2" ht="15" customHeight="1" x14ac:dyDescent="0.25">
      <c r="A4444" s="1">
        <v>49</v>
      </c>
      <c r="B4444" s="3">
        <v>507.45</v>
      </c>
    </row>
    <row r="4445" spans="1:2" ht="15" customHeight="1" x14ac:dyDescent="0.25">
      <c r="A4445" s="1">
        <v>50</v>
      </c>
      <c r="B4445" s="3">
        <v>507.6</v>
      </c>
    </row>
    <row r="4446" spans="1:2" ht="15" customHeight="1" x14ac:dyDescent="0.25">
      <c r="A4446" s="1">
        <v>51</v>
      </c>
      <c r="B4446" s="3">
        <v>524.9</v>
      </c>
    </row>
    <row r="4447" spans="1:2" ht="15" customHeight="1" x14ac:dyDescent="0.25">
      <c r="A4447" s="1">
        <v>52</v>
      </c>
      <c r="B4447" s="3">
        <v>534.5</v>
      </c>
    </row>
    <row r="4448" spans="1:2" ht="15" customHeight="1" x14ac:dyDescent="0.25">
      <c r="A4448" s="1">
        <v>53</v>
      </c>
      <c r="B4448" s="3">
        <v>542.65</v>
      </c>
    </row>
    <row r="4449" spans="1:2" ht="15" customHeight="1" x14ac:dyDescent="0.25">
      <c r="A4449" s="1">
        <v>54</v>
      </c>
      <c r="B4449" s="3">
        <v>551.9</v>
      </c>
    </row>
    <row r="4450" spans="1:2" ht="15" customHeight="1" x14ac:dyDescent="0.25">
      <c r="A4450" s="1">
        <v>55</v>
      </c>
      <c r="B4450" s="3">
        <v>559.70000000000005</v>
      </c>
    </row>
    <row r="4451" spans="1:2" ht="15" customHeight="1" x14ac:dyDescent="0.25">
      <c r="A4451" s="1">
        <v>56</v>
      </c>
      <c r="B4451" s="3">
        <v>567.85</v>
      </c>
    </row>
    <row r="4452" spans="1:2" ht="15" customHeight="1" x14ac:dyDescent="0.25">
      <c r="A4452" s="1">
        <v>57</v>
      </c>
      <c r="B4452" s="3">
        <v>576.4</v>
      </c>
    </row>
    <row r="4453" spans="1:2" ht="15" customHeight="1" x14ac:dyDescent="0.25">
      <c r="A4453" s="1">
        <v>58</v>
      </c>
      <c r="B4453" s="3">
        <v>585.65</v>
      </c>
    </row>
    <row r="4454" spans="1:2" ht="15" customHeight="1" x14ac:dyDescent="0.25">
      <c r="A4454" s="1">
        <v>59</v>
      </c>
      <c r="B4454" s="3">
        <v>587.95000000000005</v>
      </c>
    </row>
    <row r="4455" spans="1:2" ht="15" customHeight="1" x14ac:dyDescent="0.25">
      <c r="A4455" s="1">
        <v>60</v>
      </c>
      <c r="B4455" s="3">
        <v>601.75</v>
      </c>
    </row>
    <row r="4456" spans="1:2" ht="15" customHeight="1" x14ac:dyDescent="0.25">
      <c r="A4456" s="1">
        <v>61</v>
      </c>
      <c r="B4456" s="3">
        <v>614</v>
      </c>
    </row>
    <row r="4457" spans="1:2" ht="15" customHeight="1" x14ac:dyDescent="0.25">
      <c r="A4457" s="1">
        <v>62</v>
      </c>
      <c r="B4457" s="3">
        <v>622.85</v>
      </c>
    </row>
    <row r="4458" spans="1:2" ht="15" customHeight="1" x14ac:dyDescent="0.25">
      <c r="A4458" s="1">
        <v>63</v>
      </c>
      <c r="B4458" s="3">
        <v>632.15</v>
      </c>
    </row>
    <row r="4459" spans="1:2" ht="15" customHeight="1" x14ac:dyDescent="0.25">
      <c r="A4459" s="1">
        <v>64</v>
      </c>
      <c r="B4459" s="3">
        <v>641.54999999999995</v>
      </c>
    </row>
    <row r="4460" spans="1:2" ht="15" customHeight="1" x14ac:dyDescent="0.25">
      <c r="A4460" s="1">
        <v>65</v>
      </c>
      <c r="B4460" s="3">
        <v>641.75</v>
      </c>
    </row>
    <row r="4461" spans="1:2" ht="15" customHeight="1" x14ac:dyDescent="0.25">
      <c r="A4461" s="1">
        <v>66</v>
      </c>
      <c r="B4461" s="3">
        <v>652.25</v>
      </c>
    </row>
    <row r="4462" spans="1:2" ht="15" customHeight="1" x14ac:dyDescent="0.25">
      <c r="A4462" s="1">
        <v>67</v>
      </c>
      <c r="B4462" s="3">
        <v>670.8</v>
      </c>
    </row>
    <row r="4463" spans="1:2" ht="15" customHeight="1" x14ac:dyDescent="0.25">
      <c r="A4463" s="1">
        <v>68</v>
      </c>
      <c r="B4463" s="3">
        <v>672.4</v>
      </c>
    </row>
    <row r="4464" spans="1:2" ht="15" customHeight="1" x14ac:dyDescent="0.25">
      <c r="A4464" s="1">
        <v>69</v>
      </c>
      <c r="B4464" s="3">
        <v>691.75</v>
      </c>
    </row>
    <row r="4465" spans="1:2" ht="15" customHeight="1" x14ac:dyDescent="0.25">
      <c r="A4465" s="1">
        <v>70</v>
      </c>
      <c r="B4465" s="3">
        <v>700.35</v>
      </c>
    </row>
    <row r="4466" spans="1:2" ht="15" customHeight="1" x14ac:dyDescent="0.25">
      <c r="A4466" s="1">
        <v>71</v>
      </c>
      <c r="B4466" s="3">
        <v>712.3</v>
      </c>
    </row>
    <row r="4467" spans="1:2" ht="15" customHeight="1" x14ac:dyDescent="0.25">
      <c r="A4467" s="1">
        <v>72</v>
      </c>
      <c r="B4467" s="3">
        <v>712.45</v>
      </c>
    </row>
    <row r="4468" spans="1:2" ht="15" customHeight="1" x14ac:dyDescent="0.25">
      <c r="A4468" s="1">
        <v>73</v>
      </c>
      <c r="B4468" s="3">
        <v>723.7</v>
      </c>
    </row>
    <row r="4469" spans="1:2" ht="15" customHeight="1" x14ac:dyDescent="0.25">
      <c r="A4469" s="1">
        <v>74</v>
      </c>
      <c r="B4469" s="3">
        <v>724.1</v>
      </c>
    </row>
    <row r="4470" spans="1:2" ht="15" customHeight="1" x14ac:dyDescent="0.25">
      <c r="A4470" s="1">
        <v>75</v>
      </c>
      <c r="B4470" s="3">
        <v>724.2</v>
      </c>
    </row>
    <row r="4471" spans="1:2" ht="15" customHeight="1" x14ac:dyDescent="0.25">
      <c r="A4471" s="1">
        <v>76</v>
      </c>
      <c r="B4471" s="3">
        <v>752.1</v>
      </c>
    </row>
    <row r="4472" spans="1:2" ht="15" customHeight="1" x14ac:dyDescent="0.25">
      <c r="A4472" s="1">
        <v>77</v>
      </c>
      <c r="B4472" s="3">
        <v>767.95</v>
      </c>
    </row>
    <row r="4473" spans="1:2" ht="15" customHeight="1" x14ac:dyDescent="0.25">
      <c r="A4473" s="1">
        <v>78</v>
      </c>
      <c r="B4473" s="3">
        <v>777.4</v>
      </c>
    </row>
    <row r="4474" spans="1:2" ht="15" customHeight="1" x14ac:dyDescent="0.25">
      <c r="A4474" s="1">
        <v>79</v>
      </c>
      <c r="B4474" s="3">
        <v>779.65</v>
      </c>
    </row>
    <row r="4475" spans="1:2" ht="15" customHeight="1" x14ac:dyDescent="0.25">
      <c r="A4475" s="1">
        <v>80</v>
      </c>
      <c r="B4475" s="3">
        <v>796.2</v>
      </c>
    </row>
    <row r="4476" spans="1:2" ht="15" customHeight="1" x14ac:dyDescent="0.25">
      <c r="A4476" s="1">
        <v>81</v>
      </c>
      <c r="B4476" s="3">
        <v>796.4</v>
      </c>
    </row>
    <row r="4477" spans="1:2" ht="15" customHeight="1" x14ac:dyDescent="0.25">
      <c r="A4477" s="1">
        <v>82</v>
      </c>
      <c r="B4477" s="3">
        <v>808.9</v>
      </c>
    </row>
    <row r="4478" spans="1:2" ht="15" customHeight="1" x14ac:dyDescent="0.25">
      <c r="A4478" s="1">
        <v>83</v>
      </c>
      <c r="B4478" s="3">
        <v>809.1</v>
      </c>
    </row>
    <row r="4479" spans="1:2" ht="15" customHeight="1" x14ac:dyDescent="0.25">
      <c r="A4479" s="1">
        <v>84</v>
      </c>
      <c r="B4479" s="3">
        <v>816.55</v>
      </c>
    </row>
    <row r="4480" spans="1:2" ht="15" customHeight="1" x14ac:dyDescent="0.25">
      <c r="A4480" s="1">
        <v>85</v>
      </c>
      <c r="B4480" s="3">
        <v>816.8</v>
      </c>
    </row>
    <row r="4481" spans="1:2" ht="15" customHeight="1" x14ac:dyDescent="0.25">
      <c r="A4481" s="1">
        <v>86</v>
      </c>
      <c r="B4481" s="3">
        <v>816.95</v>
      </c>
    </row>
    <row r="4482" spans="1:2" ht="15" customHeight="1" x14ac:dyDescent="0.25">
      <c r="A4482" s="1">
        <v>87</v>
      </c>
      <c r="B4482" s="3">
        <v>851.95</v>
      </c>
    </row>
    <row r="4483" spans="1:2" ht="15" customHeight="1" x14ac:dyDescent="0.25">
      <c r="A4483" s="1">
        <v>88</v>
      </c>
      <c r="B4483" s="3">
        <v>852.05</v>
      </c>
    </row>
    <row r="4484" spans="1:2" ht="15" customHeight="1" x14ac:dyDescent="0.25">
      <c r="A4484" s="1">
        <v>89</v>
      </c>
      <c r="B4484" s="3">
        <v>877.65</v>
      </c>
    </row>
    <row r="4485" spans="1:2" ht="15" customHeight="1" x14ac:dyDescent="0.25">
      <c r="A4485" s="1">
        <v>90</v>
      </c>
      <c r="B4485" s="3">
        <v>877.8</v>
      </c>
    </row>
    <row r="4486" spans="1:2" ht="15" customHeight="1" x14ac:dyDescent="0.25">
      <c r="A4486" s="1">
        <v>91</v>
      </c>
      <c r="B4486" s="3">
        <v>899.05</v>
      </c>
    </row>
    <row r="4487" spans="1:2" ht="15" customHeight="1" x14ac:dyDescent="0.25">
      <c r="A4487" s="1">
        <v>92</v>
      </c>
      <c r="B4487" s="3">
        <v>908.3</v>
      </c>
    </row>
    <row r="4488" spans="1:2" ht="15" customHeight="1" x14ac:dyDescent="0.25">
      <c r="A4488" s="1">
        <v>93</v>
      </c>
      <c r="B4488" s="3">
        <v>908.7</v>
      </c>
    </row>
    <row r="4489" spans="1:2" ht="15" customHeight="1" x14ac:dyDescent="0.25">
      <c r="A4489" s="1">
        <v>94</v>
      </c>
      <c r="B4489" s="3">
        <v>908.75</v>
      </c>
    </row>
    <row r="4490" spans="1:2" ht="15" customHeight="1" x14ac:dyDescent="0.25">
      <c r="A4490" s="1">
        <v>95</v>
      </c>
      <c r="B4490" s="3">
        <v>911.65</v>
      </c>
    </row>
    <row r="4491" spans="1:2" ht="15" customHeight="1" x14ac:dyDescent="0.25">
      <c r="A4491" s="1">
        <v>96</v>
      </c>
      <c r="B4491" s="3">
        <v>914.75</v>
      </c>
    </row>
    <row r="4492" spans="1:2" ht="15" customHeight="1" x14ac:dyDescent="0.25">
      <c r="A4492" s="1">
        <v>97</v>
      </c>
      <c r="B4492" s="3">
        <v>934.95</v>
      </c>
    </row>
    <row r="4493" spans="1:2" ht="15" customHeight="1" x14ac:dyDescent="0.25">
      <c r="A4493" s="1">
        <v>98</v>
      </c>
      <c r="B4493" s="3">
        <v>935.05</v>
      </c>
    </row>
    <row r="4494" spans="1:2" ht="15" customHeight="1" x14ac:dyDescent="0.25">
      <c r="A4494" s="1">
        <v>99</v>
      </c>
      <c r="B4494" s="3">
        <v>947.15</v>
      </c>
    </row>
    <row r="4495" spans="1:2" ht="15" customHeight="1" x14ac:dyDescent="0.25">
      <c r="A4495" s="1">
        <v>100</v>
      </c>
      <c r="B4495" s="3">
        <v>1028</v>
      </c>
    </row>
    <row r="4496" spans="1:2" ht="15" customHeight="1" x14ac:dyDescent="0.25">
      <c r="A4496" s="1">
        <v>101</v>
      </c>
      <c r="B4496" s="3">
        <v>1038.28</v>
      </c>
    </row>
    <row r="4497" spans="1:2" ht="15" customHeight="1" x14ac:dyDescent="0.25">
      <c r="A4497" s="1">
        <v>102</v>
      </c>
      <c r="B4497" s="3">
        <v>1048.56</v>
      </c>
    </row>
    <row r="4498" spans="1:2" ht="15" customHeight="1" x14ac:dyDescent="0.25">
      <c r="A4498" s="1">
        <v>103</v>
      </c>
      <c r="B4498" s="3">
        <v>1058.8399999999999</v>
      </c>
    </row>
    <row r="4499" spans="1:2" ht="15" customHeight="1" x14ac:dyDescent="0.25">
      <c r="A4499" s="1">
        <v>104</v>
      </c>
      <c r="B4499" s="3">
        <v>1069.1199999999999</v>
      </c>
    </row>
    <row r="4500" spans="1:2" ht="15" customHeight="1" x14ac:dyDescent="0.25">
      <c r="A4500" s="1">
        <v>105</v>
      </c>
      <c r="B4500" s="3">
        <v>1079.4000000000001</v>
      </c>
    </row>
    <row r="4501" spans="1:2" ht="15" customHeight="1" x14ac:dyDescent="0.25">
      <c r="A4501" s="1">
        <v>106</v>
      </c>
      <c r="B4501" s="3">
        <v>1089.68</v>
      </c>
    </row>
    <row r="4502" spans="1:2" ht="15" customHeight="1" x14ac:dyDescent="0.25">
      <c r="A4502" s="1">
        <v>107</v>
      </c>
      <c r="B4502" s="3">
        <v>1099.96</v>
      </c>
    </row>
    <row r="4503" spans="1:2" ht="15" customHeight="1" x14ac:dyDescent="0.25">
      <c r="A4503" s="1">
        <v>108</v>
      </c>
      <c r="B4503" s="3">
        <v>1110.24</v>
      </c>
    </row>
    <row r="4504" spans="1:2" ht="15" customHeight="1" x14ac:dyDescent="0.25">
      <c r="A4504" s="1">
        <v>109</v>
      </c>
      <c r="B4504" s="3">
        <v>1120.52</v>
      </c>
    </row>
    <row r="4505" spans="1:2" ht="15" customHeight="1" x14ac:dyDescent="0.25">
      <c r="A4505" s="1">
        <v>110</v>
      </c>
      <c r="B4505" s="3">
        <v>1130.8</v>
      </c>
    </row>
    <row r="4506" spans="1:2" ht="15" customHeight="1" x14ac:dyDescent="0.25">
      <c r="A4506" s="1">
        <v>111</v>
      </c>
      <c r="B4506" s="3">
        <v>1141.08</v>
      </c>
    </row>
    <row r="4507" spans="1:2" ht="15" customHeight="1" x14ac:dyDescent="0.25">
      <c r="A4507" s="1">
        <v>112</v>
      </c>
      <c r="B4507" s="3">
        <v>1151.3599999999999</v>
      </c>
    </row>
    <row r="4508" spans="1:2" ht="15" customHeight="1" x14ac:dyDescent="0.25">
      <c r="A4508" s="1">
        <v>113</v>
      </c>
      <c r="B4508" s="3">
        <v>1161.6400000000001</v>
      </c>
    </row>
    <row r="4509" spans="1:2" ht="15" customHeight="1" x14ac:dyDescent="0.25">
      <c r="A4509" s="1">
        <v>114</v>
      </c>
      <c r="B4509" s="3">
        <v>1171.92</v>
      </c>
    </row>
    <row r="4510" spans="1:2" ht="15" customHeight="1" x14ac:dyDescent="0.25">
      <c r="A4510" s="1">
        <v>115</v>
      </c>
      <c r="B4510" s="3">
        <v>1182.2</v>
      </c>
    </row>
    <row r="4511" spans="1:2" ht="15" customHeight="1" x14ac:dyDescent="0.25">
      <c r="A4511" s="1">
        <v>116</v>
      </c>
      <c r="B4511" s="3">
        <v>1192.48</v>
      </c>
    </row>
    <row r="4512" spans="1:2" ht="15" customHeight="1" x14ac:dyDescent="0.25">
      <c r="A4512" s="1">
        <v>117</v>
      </c>
      <c r="B4512" s="3">
        <v>1202.76</v>
      </c>
    </row>
    <row r="4513" spans="1:2" ht="15" customHeight="1" x14ac:dyDescent="0.25">
      <c r="A4513" s="1">
        <v>118</v>
      </c>
      <c r="B4513" s="3">
        <v>1213.04</v>
      </c>
    </row>
    <row r="4514" spans="1:2" ht="15" customHeight="1" x14ac:dyDescent="0.25">
      <c r="A4514" s="1">
        <v>119</v>
      </c>
      <c r="B4514" s="3">
        <v>1223.32</v>
      </c>
    </row>
    <row r="4515" spans="1:2" ht="15" customHeight="1" x14ac:dyDescent="0.25">
      <c r="A4515" s="1">
        <v>120</v>
      </c>
      <c r="B4515" s="3">
        <v>1233.5999999999999</v>
      </c>
    </row>
    <row r="4516" spans="1:2" ht="15" customHeight="1" x14ac:dyDescent="0.25">
      <c r="A4516" s="1">
        <v>121</v>
      </c>
      <c r="B4516" s="3">
        <v>1243.8800000000001</v>
      </c>
    </row>
    <row r="4517" spans="1:2" ht="15" customHeight="1" x14ac:dyDescent="0.25">
      <c r="A4517" s="1">
        <v>122</v>
      </c>
      <c r="B4517" s="3">
        <v>1254.1600000000001</v>
      </c>
    </row>
    <row r="4518" spans="1:2" ht="15" customHeight="1" x14ac:dyDescent="0.25">
      <c r="A4518" s="1">
        <v>123</v>
      </c>
      <c r="B4518" s="3">
        <v>1264.44</v>
      </c>
    </row>
    <row r="4519" spans="1:2" ht="15" customHeight="1" x14ac:dyDescent="0.25">
      <c r="A4519" s="1">
        <v>124</v>
      </c>
      <c r="B4519" s="3">
        <v>1274.72</v>
      </c>
    </row>
    <row r="4520" spans="1:2" ht="15" customHeight="1" x14ac:dyDescent="0.25">
      <c r="A4520" s="1">
        <v>125</v>
      </c>
      <c r="B4520" s="3">
        <v>1285</v>
      </c>
    </row>
    <row r="4521" spans="1:2" ht="15" customHeight="1" x14ac:dyDescent="0.25">
      <c r="A4521" s="1">
        <v>126</v>
      </c>
      <c r="B4521" s="3">
        <v>1295.28</v>
      </c>
    </row>
    <row r="4522" spans="1:2" ht="15" customHeight="1" x14ac:dyDescent="0.25">
      <c r="A4522" s="1">
        <v>127</v>
      </c>
      <c r="B4522" s="3">
        <v>1305.56</v>
      </c>
    </row>
    <row r="4523" spans="1:2" ht="15" customHeight="1" x14ac:dyDescent="0.25">
      <c r="A4523" s="1">
        <v>128</v>
      </c>
      <c r="B4523" s="3">
        <v>1315.84</v>
      </c>
    </row>
    <row r="4524" spans="1:2" ht="15" customHeight="1" x14ac:dyDescent="0.25">
      <c r="A4524" s="1">
        <v>129</v>
      </c>
      <c r="B4524" s="3">
        <v>1326.12</v>
      </c>
    </row>
    <row r="4525" spans="1:2" ht="15" customHeight="1" x14ac:dyDescent="0.25">
      <c r="A4525" s="1">
        <v>130</v>
      </c>
      <c r="B4525" s="3">
        <v>1336.4</v>
      </c>
    </row>
    <row r="4526" spans="1:2" ht="15" customHeight="1" x14ac:dyDescent="0.25">
      <c r="A4526" s="1">
        <v>131</v>
      </c>
      <c r="B4526" s="3">
        <v>1346.68</v>
      </c>
    </row>
    <row r="4527" spans="1:2" ht="15" customHeight="1" x14ac:dyDescent="0.25">
      <c r="A4527" s="1">
        <v>132</v>
      </c>
      <c r="B4527" s="3">
        <v>1356.96</v>
      </c>
    </row>
    <row r="4528" spans="1:2" ht="15" customHeight="1" x14ac:dyDescent="0.25">
      <c r="A4528" s="1">
        <v>133</v>
      </c>
      <c r="B4528" s="3">
        <v>1367.24</v>
      </c>
    </row>
    <row r="4529" spans="1:2" ht="15" customHeight="1" x14ac:dyDescent="0.25">
      <c r="A4529" s="1">
        <v>134</v>
      </c>
      <c r="B4529" s="3">
        <v>1377.52</v>
      </c>
    </row>
    <row r="4530" spans="1:2" ht="15" customHeight="1" x14ac:dyDescent="0.25">
      <c r="A4530" s="1">
        <v>135</v>
      </c>
      <c r="B4530" s="3">
        <v>1387.8</v>
      </c>
    </row>
    <row r="4531" spans="1:2" ht="15" customHeight="1" x14ac:dyDescent="0.25">
      <c r="A4531" s="1">
        <v>136</v>
      </c>
      <c r="B4531" s="3">
        <v>1398.08</v>
      </c>
    </row>
    <row r="4532" spans="1:2" ht="15" customHeight="1" x14ac:dyDescent="0.25">
      <c r="A4532" s="1">
        <v>137</v>
      </c>
      <c r="B4532" s="3">
        <v>1408.36</v>
      </c>
    </row>
    <row r="4533" spans="1:2" ht="15" customHeight="1" x14ac:dyDescent="0.25">
      <c r="A4533" s="1">
        <v>138</v>
      </c>
      <c r="B4533" s="3">
        <v>1418.64</v>
      </c>
    </row>
    <row r="4534" spans="1:2" ht="15" customHeight="1" x14ac:dyDescent="0.25">
      <c r="A4534" s="1">
        <v>139</v>
      </c>
      <c r="B4534" s="3">
        <v>1428.92</v>
      </c>
    </row>
    <row r="4535" spans="1:2" ht="15" customHeight="1" x14ac:dyDescent="0.25">
      <c r="A4535" s="1">
        <v>140</v>
      </c>
      <c r="B4535" s="3">
        <v>1439.2</v>
      </c>
    </row>
    <row r="4536" spans="1:2" ht="15" customHeight="1" x14ac:dyDescent="0.25">
      <c r="A4536" s="1">
        <v>141</v>
      </c>
      <c r="B4536" s="3">
        <v>1449.48</v>
      </c>
    </row>
    <row r="4537" spans="1:2" ht="15" customHeight="1" x14ac:dyDescent="0.25">
      <c r="A4537" s="1">
        <v>142</v>
      </c>
      <c r="B4537" s="3">
        <v>1459.76</v>
      </c>
    </row>
    <row r="4538" spans="1:2" ht="15" customHeight="1" x14ac:dyDescent="0.25">
      <c r="A4538" s="1">
        <v>143</v>
      </c>
      <c r="B4538" s="3">
        <v>1470.04</v>
      </c>
    </row>
    <row r="4539" spans="1:2" ht="15" customHeight="1" x14ac:dyDescent="0.25">
      <c r="A4539" s="1">
        <v>144</v>
      </c>
      <c r="B4539" s="3">
        <v>1480.32</v>
      </c>
    </row>
    <row r="4540" spans="1:2" ht="15" customHeight="1" x14ac:dyDescent="0.25">
      <c r="A4540" s="1">
        <v>145</v>
      </c>
      <c r="B4540" s="3">
        <v>1490.6</v>
      </c>
    </row>
    <row r="4541" spans="1:2" ht="15" customHeight="1" x14ac:dyDescent="0.25">
      <c r="A4541" s="1">
        <v>146</v>
      </c>
      <c r="B4541" s="3">
        <v>1500.88</v>
      </c>
    </row>
    <row r="4542" spans="1:2" ht="15" customHeight="1" x14ac:dyDescent="0.25">
      <c r="A4542" s="1">
        <v>147</v>
      </c>
      <c r="B4542" s="3">
        <v>1511.16</v>
      </c>
    </row>
    <row r="4543" spans="1:2" ht="15" customHeight="1" x14ac:dyDescent="0.25">
      <c r="A4543" s="1">
        <v>148</v>
      </c>
      <c r="B4543" s="3">
        <v>1521.44</v>
      </c>
    </row>
    <row r="4544" spans="1:2" ht="15" customHeight="1" x14ac:dyDescent="0.25">
      <c r="A4544" s="1">
        <v>149</v>
      </c>
      <c r="B4544" s="3">
        <v>1531.72</v>
      </c>
    </row>
    <row r="4545" spans="1:5" ht="15" customHeight="1" x14ac:dyDescent="0.25">
      <c r="A4545" s="1">
        <v>150</v>
      </c>
      <c r="B4545" s="3">
        <v>1542</v>
      </c>
    </row>
    <row r="4547" spans="1:5" ht="15" customHeight="1" x14ac:dyDescent="0.2">
      <c r="A4547" s="1" t="s">
        <v>0</v>
      </c>
    </row>
    <row r="4548" spans="1:5" ht="15" customHeight="1" x14ac:dyDescent="0.2">
      <c r="A4548" s="1" t="s">
        <v>0</v>
      </c>
    </row>
    <row r="4550" spans="1:5" ht="15" customHeight="1" x14ac:dyDescent="0.2">
      <c r="A4550" s="1" t="s">
        <v>521</v>
      </c>
      <c r="B4550" s="18" t="s">
        <v>23</v>
      </c>
      <c r="C4550" s="18"/>
      <c r="D4550" s="18"/>
      <c r="E4550" s="18"/>
    </row>
    <row r="4552" spans="1:5" ht="15" customHeight="1" x14ac:dyDescent="0.2">
      <c r="A4552" s="1" t="s">
        <v>30</v>
      </c>
    </row>
    <row r="4553" spans="1:5" ht="15" customHeight="1" x14ac:dyDescent="0.2">
      <c r="A4553" s="1" t="s">
        <v>0</v>
      </c>
    </row>
    <row r="4554" spans="1:5" ht="15" customHeight="1" x14ac:dyDescent="0.2">
      <c r="A4554" s="1" t="s">
        <v>0</v>
      </c>
    </row>
    <row r="4555" spans="1:5" ht="15" customHeight="1" x14ac:dyDescent="0.2">
      <c r="A4555" s="1" t="s">
        <v>25</v>
      </c>
      <c r="B4555" s="1" t="s">
        <v>26</v>
      </c>
    </row>
    <row r="4556" spans="1:5" ht="15" customHeight="1" x14ac:dyDescent="0.25">
      <c r="A4556" s="1" t="s">
        <v>27</v>
      </c>
      <c r="B4556" s="2" t="s">
        <v>522</v>
      </c>
    </row>
    <row r="4557" spans="1:5" ht="15" customHeight="1" x14ac:dyDescent="0.25">
      <c r="A4557" s="1" t="s">
        <v>68</v>
      </c>
      <c r="B4557" s="3">
        <v>0</v>
      </c>
    </row>
    <row r="4558" spans="1:5" ht="15" customHeight="1" x14ac:dyDescent="0.25">
      <c r="A4558" s="1" t="s">
        <v>31</v>
      </c>
      <c r="B4558" s="3">
        <v>10.28</v>
      </c>
    </row>
    <row r="4559" spans="1:5" ht="15" customHeight="1" x14ac:dyDescent="0.25">
      <c r="A4559" s="1" t="s">
        <v>32</v>
      </c>
      <c r="B4559" s="3">
        <v>10.28</v>
      </c>
    </row>
    <row r="4560" spans="1:5" ht="15" customHeight="1" x14ac:dyDescent="0.25">
      <c r="A4560" s="1" t="s">
        <v>33</v>
      </c>
      <c r="B4560" s="3">
        <v>10.28</v>
      </c>
    </row>
    <row r="4561" spans="1:11" ht="15" customHeight="1" x14ac:dyDescent="0.25">
      <c r="A4561" s="1" t="s">
        <v>34</v>
      </c>
      <c r="B4561" s="3">
        <v>10.28</v>
      </c>
    </row>
    <row r="4562" spans="1:11" ht="15" customHeight="1" x14ac:dyDescent="0.25">
      <c r="A4562" s="1" t="s">
        <v>35</v>
      </c>
      <c r="B4562" s="3">
        <v>9.69</v>
      </c>
    </row>
    <row r="4563" spans="1:11" ht="15" customHeight="1" x14ac:dyDescent="0.25">
      <c r="A4563" s="1" t="s">
        <v>36</v>
      </c>
      <c r="B4563" s="3">
        <v>9.69</v>
      </c>
    </row>
    <row r="4565" spans="1:11" ht="15" customHeight="1" x14ac:dyDescent="0.2">
      <c r="A4565" s="1" t="s">
        <v>0</v>
      </c>
    </row>
    <row r="4568" spans="1:11" ht="15" customHeight="1" x14ac:dyDescent="0.2">
      <c r="A4568" s="18" t="s">
        <v>0</v>
      </c>
      <c r="B4568" s="18"/>
      <c r="C4568" s="18"/>
      <c r="D4568" s="18"/>
      <c r="E4568" s="18"/>
    </row>
    <row r="4569" spans="1:11" ht="15" customHeight="1" x14ac:dyDescent="0.25">
      <c r="A4569" s="17" t="s">
        <v>523</v>
      </c>
      <c r="B4569" s="17"/>
      <c r="C4569" s="17"/>
      <c r="D4569" s="17"/>
      <c r="E4569" s="17"/>
      <c r="F4569" s="17"/>
      <c r="G4569" s="17"/>
      <c r="H4569" s="18" t="s">
        <v>23</v>
      </c>
      <c r="I4569" s="18"/>
      <c r="J4569" s="18"/>
      <c r="K4569" s="18"/>
    </row>
    <row r="4572" spans="1:11" ht="15" customHeight="1" x14ac:dyDescent="0.2">
      <c r="A4572" s="1" t="s">
        <v>24</v>
      </c>
    </row>
    <row r="4573" spans="1:11" ht="15" customHeight="1" x14ac:dyDescent="0.2">
      <c r="A4573" s="1" t="s">
        <v>0</v>
      </c>
    </row>
    <row r="4574" spans="1:11" ht="15" customHeight="1" x14ac:dyDescent="0.2">
      <c r="A4574" s="1" t="s">
        <v>0</v>
      </c>
    </row>
    <row r="4575" spans="1:11" ht="15" customHeight="1" x14ac:dyDescent="0.2">
      <c r="A4575" s="1" t="s">
        <v>0</v>
      </c>
    </row>
    <row r="4577" spans="1:4" ht="15" customHeight="1" x14ac:dyDescent="0.25">
      <c r="A4577" s="17" t="s">
        <v>25</v>
      </c>
      <c r="B4577" s="17"/>
      <c r="C4577" s="17" t="s">
        <v>26</v>
      </c>
      <c r="D4577" s="17"/>
    </row>
    <row r="4578" spans="1:4" ht="15" customHeight="1" x14ac:dyDescent="0.25">
      <c r="A4578" s="2" t="s">
        <v>27</v>
      </c>
      <c r="B4578" s="2" t="s">
        <v>522</v>
      </c>
    </row>
    <row r="4579" spans="1:4" ht="15" customHeight="1" x14ac:dyDescent="0.2">
      <c r="A4579" s="1" t="s">
        <v>28</v>
      </c>
    </row>
    <row r="4580" spans="1:4" ht="15" customHeight="1" x14ac:dyDescent="0.25">
      <c r="A4580" s="1" t="s">
        <v>0</v>
      </c>
      <c r="B4580" s="3">
        <v>22.54</v>
      </c>
    </row>
    <row r="4581" spans="1:4" ht="15" customHeight="1" x14ac:dyDescent="0.2">
      <c r="A4581" s="1" t="s">
        <v>38</v>
      </c>
    </row>
    <row r="4582" spans="1:4" ht="15" customHeight="1" x14ac:dyDescent="0.25">
      <c r="A4582" s="1">
        <v>1</v>
      </c>
      <c r="B4582" s="3">
        <v>36.44</v>
      </c>
    </row>
    <row r="4583" spans="1:4" ht="15" customHeight="1" x14ac:dyDescent="0.25">
      <c r="A4583" s="1">
        <v>2</v>
      </c>
      <c r="B4583" s="3">
        <v>39.78</v>
      </c>
    </row>
    <row r="4584" spans="1:4" ht="15" customHeight="1" x14ac:dyDescent="0.2">
      <c r="A4584" s="1" t="s">
        <v>29</v>
      </c>
    </row>
    <row r="4585" spans="1:4" ht="15" customHeight="1" x14ac:dyDescent="0.25">
      <c r="A4585" s="1">
        <v>1</v>
      </c>
      <c r="B4585" s="3">
        <v>36.44</v>
      </c>
    </row>
    <row r="4586" spans="1:4" ht="15" customHeight="1" x14ac:dyDescent="0.25">
      <c r="A4586" s="1">
        <v>2</v>
      </c>
      <c r="B4586" s="3">
        <v>39.78</v>
      </c>
    </row>
    <row r="4587" spans="1:4" ht="15" customHeight="1" x14ac:dyDescent="0.25">
      <c r="A4587" s="1">
        <v>3</v>
      </c>
      <c r="B4587" s="3">
        <v>44.34</v>
      </c>
    </row>
    <row r="4588" spans="1:4" ht="15" customHeight="1" x14ac:dyDescent="0.25">
      <c r="A4588" s="1">
        <v>4</v>
      </c>
      <c r="B4588" s="3">
        <v>48.42</v>
      </c>
    </row>
    <row r="4589" spans="1:4" ht="15" customHeight="1" x14ac:dyDescent="0.25">
      <c r="A4589" s="1">
        <v>5</v>
      </c>
      <c r="B4589" s="3">
        <v>52.46</v>
      </c>
    </row>
    <row r="4590" spans="1:4" ht="15" customHeight="1" x14ac:dyDescent="0.25">
      <c r="A4590" s="1">
        <v>6</v>
      </c>
      <c r="B4590" s="3">
        <v>56.22</v>
      </c>
    </row>
    <row r="4591" spans="1:4" ht="15" customHeight="1" x14ac:dyDescent="0.25">
      <c r="A4591" s="1">
        <v>7</v>
      </c>
      <c r="B4591" s="3">
        <v>60.26</v>
      </c>
    </row>
    <row r="4592" spans="1:4" ht="15" customHeight="1" x14ac:dyDescent="0.25">
      <c r="A4592" s="1">
        <v>8</v>
      </c>
      <c r="B4592" s="3">
        <v>63.54</v>
      </c>
    </row>
    <row r="4593" spans="1:2" ht="15" customHeight="1" x14ac:dyDescent="0.25">
      <c r="A4593" s="1">
        <v>9</v>
      </c>
      <c r="B4593" s="3">
        <v>67.62</v>
      </c>
    </row>
    <row r="4594" spans="1:2" ht="15" customHeight="1" x14ac:dyDescent="0.25">
      <c r="A4594" s="1">
        <v>10</v>
      </c>
      <c r="B4594" s="3">
        <v>71.98</v>
      </c>
    </row>
    <row r="4595" spans="1:2" ht="15" customHeight="1" x14ac:dyDescent="0.25">
      <c r="A4595" s="1">
        <v>11</v>
      </c>
      <c r="B4595" s="3">
        <v>76.040000000000006</v>
      </c>
    </row>
    <row r="4596" spans="1:2" ht="15" customHeight="1" x14ac:dyDescent="0.25">
      <c r="A4596" s="1">
        <v>12</v>
      </c>
      <c r="B4596" s="3">
        <v>79.739999999999995</v>
      </c>
    </row>
    <row r="4597" spans="1:2" ht="15" customHeight="1" x14ac:dyDescent="0.25">
      <c r="A4597" s="1">
        <v>13</v>
      </c>
      <c r="B4597" s="3">
        <v>83.28</v>
      </c>
    </row>
    <row r="4598" spans="1:2" ht="15" customHeight="1" x14ac:dyDescent="0.25">
      <c r="A4598" s="1">
        <v>14</v>
      </c>
      <c r="B4598" s="3">
        <v>87.06</v>
      </c>
    </row>
    <row r="4599" spans="1:2" ht="15" customHeight="1" x14ac:dyDescent="0.25">
      <c r="A4599" s="1">
        <v>15</v>
      </c>
      <c r="B4599" s="3">
        <v>90.14</v>
      </c>
    </row>
    <row r="4600" spans="1:2" ht="15" customHeight="1" x14ac:dyDescent="0.25">
      <c r="A4600" s="1">
        <v>16</v>
      </c>
      <c r="B4600" s="3">
        <v>93.68</v>
      </c>
    </row>
    <row r="4601" spans="1:2" ht="15" customHeight="1" x14ac:dyDescent="0.25">
      <c r="A4601" s="1">
        <v>17</v>
      </c>
      <c r="B4601" s="3">
        <v>95.76</v>
      </c>
    </row>
    <row r="4602" spans="1:2" ht="15" customHeight="1" x14ac:dyDescent="0.25">
      <c r="A4602" s="1">
        <v>18</v>
      </c>
      <c r="B4602" s="3">
        <v>98.18</v>
      </c>
    </row>
    <row r="4603" spans="1:2" ht="15" customHeight="1" x14ac:dyDescent="0.25">
      <c r="A4603" s="1">
        <v>19</v>
      </c>
      <c r="B4603" s="3">
        <v>101.46</v>
      </c>
    </row>
    <row r="4604" spans="1:2" ht="15" customHeight="1" x14ac:dyDescent="0.25">
      <c r="A4604" s="1">
        <v>20</v>
      </c>
      <c r="B4604" s="3">
        <v>103.44</v>
      </c>
    </row>
    <row r="4605" spans="1:2" ht="15" customHeight="1" x14ac:dyDescent="0.25">
      <c r="A4605" s="1">
        <v>21</v>
      </c>
      <c r="B4605" s="3">
        <v>105.82</v>
      </c>
    </row>
    <row r="4606" spans="1:2" ht="15" customHeight="1" x14ac:dyDescent="0.25">
      <c r="A4606" s="1">
        <v>22</v>
      </c>
      <c r="B4606" s="3">
        <v>108.18</v>
      </c>
    </row>
    <row r="4607" spans="1:2" ht="15" customHeight="1" x14ac:dyDescent="0.25">
      <c r="A4607" s="1">
        <v>23</v>
      </c>
      <c r="B4607" s="3">
        <v>111.14</v>
      </c>
    </row>
    <row r="4608" spans="1:2" ht="15" customHeight="1" x14ac:dyDescent="0.25">
      <c r="A4608" s="1">
        <v>24</v>
      </c>
      <c r="B4608" s="3">
        <v>113.26</v>
      </c>
    </row>
    <row r="4609" spans="1:2" ht="15" customHeight="1" x14ac:dyDescent="0.25">
      <c r="A4609" s="1">
        <v>25</v>
      </c>
      <c r="B4609" s="3">
        <v>116.8</v>
      </c>
    </row>
    <row r="4610" spans="1:2" ht="15" customHeight="1" x14ac:dyDescent="0.25">
      <c r="A4610" s="1">
        <v>26</v>
      </c>
      <c r="B4610" s="3">
        <v>118.56</v>
      </c>
    </row>
    <row r="4611" spans="1:2" ht="15" customHeight="1" x14ac:dyDescent="0.25">
      <c r="A4611" s="1">
        <v>27</v>
      </c>
      <c r="B4611" s="3">
        <v>121.08</v>
      </c>
    </row>
    <row r="4612" spans="1:2" ht="15" customHeight="1" x14ac:dyDescent="0.25">
      <c r="A4612" s="1">
        <v>28</v>
      </c>
      <c r="B4612" s="3">
        <v>123.34</v>
      </c>
    </row>
    <row r="4613" spans="1:2" ht="15" customHeight="1" x14ac:dyDescent="0.25">
      <c r="A4613" s="1">
        <v>29</v>
      </c>
      <c r="B4613" s="3">
        <v>125.24</v>
      </c>
    </row>
    <row r="4614" spans="1:2" ht="15" customHeight="1" x14ac:dyDescent="0.25">
      <c r="A4614" s="1">
        <v>30</v>
      </c>
      <c r="B4614" s="3">
        <v>127.5</v>
      </c>
    </row>
    <row r="4615" spans="1:2" ht="15" customHeight="1" x14ac:dyDescent="0.25">
      <c r="A4615" s="1">
        <v>31</v>
      </c>
      <c r="B4615" s="3">
        <v>129.82</v>
      </c>
    </row>
    <row r="4616" spans="1:2" ht="15" customHeight="1" x14ac:dyDescent="0.25">
      <c r="A4616" s="1">
        <v>32</v>
      </c>
      <c r="B4616" s="3">
        <v>132.24</v>
      </c>
    </row>
    <row r="4617" spans="1:2" ht="15" customHeight="1" x14ac:dyDescent="0.25">
      <c r="A4617" s="1">
        <v>33</v>
      </c>
      <c r="B4617" s="3">
        <v>135.26</v>
      </c>
    </row>
    <row r="4618" spans="1:2" ht="15" customHeight="1" x14ac:dyDescent="0.25">
      <c r="A4618" s="1">
        <v>34</v>
      </c>
      <c r="B4618" s="3">
        <v>138</v>
      </c>
    </row>
    <row r="4619" spans="1:2" ht="15" customHeight="1" x14ac:dyDescent="0.25">
      <c r="A4619" s="1">
        <v>35</v>
      </c>
      <c r="B4619" s="3">
        <v>140.82</v>
      </c>
    </row>
    <row r="4620" spans="1:2" ht="15" customHeight="1" x14ac:dyDescent="0.25">
      <c r="A4620" s="1">
        <v>36</v>
      </c>
      <c r="B4620" s="3">
        <v>143.56</v>
      </c>
    </row>
    <row r="4621" spans="1:2" ht="15" customHeight="1" x14ac:dyDescent="0.25">
      <c r="A4621" s="1">
        <v>37</v>
      </c>
      <c r="B4621" s="3">
        <v>146.66</v>
      </c>
    </row>
    <row r="4622" spans="1:2" ht="15" customHeight="1" x14ac:dyDescent="0.25">
      <c r="A4622" s="1">
        <v>38</v>
      </c>
      <c r="B4622" s="3">
        <v>149.36000000000001</v>
      </c>
    </row>
    <row r="4623" spans="1:2" ht="15" customHeight="1" x14ac:dyDescent="0.25">
      <c r="A4623" s="1">
        <v>39</v>
      </c>
      <c r="B4623" s="3">
        <v>152.28</v>
      </c>
    </row>
    <row r="4624" spans="1:2" ht="15" customHeight="1" x14ac:dyDescent="0.25">
      <c r="A4624" s="1">
        <v>40</v>
      </c>
      <c r="B4624" s="3">
        <v>155.34</v>
      </c>
    </row>
    <row r="4625" spans="1:2" ht="15" customHeight="1" x14ac:dyDescent="0.25">
      <c r="A4625" s="1">
        <v>41</v>
      </c>
      <c r="B4625" s="3">
        <v>158.4</v>
      </c>
    </row>
    <row r="4626" spans="1:2" ht="15" customHeight="1" x14ac:dyDescent="0.25">
      <c r="A4626" s="1">
        <v>42</v>
      </c>
      <c r="B4626" s="3">
        <v>161.62</v>
      </c>
    </row>
    <row r="4627" spans="1:2" ht="15" customHeight="1" x14ac:dyDescent="0.25">
      <c r="A4627" s="1">
        <v>43</v>
      </c>
      <c r="B4627" s="3">
        <v>164.9</v>
      </c>
    </row>
    <row r="4628" spans="1:2" ht="15" customHeight="1" x14ac:dyDescent="0.25">
      <c r="A4628" s="1">
        <v>44</v>
      </c>
      <c r="B4628" s="3">
        <v>168.46</v>
      </c>
    </row>
    <row r="4629" spans="1:2" ht="15" customHeight="1" x14ac:dyDescent="0.25">
      <c r="A4629" s="1">
        <v>45</v>
      </c>
      <c r="B4629" s="3">
        <v>171.16</v>
      </c>
    </row>
    <row r="4630" spans="1:2" ht="15" customHeight="1" x14ac:dyDescent="0.25">
      <c r="A4630" s="1">
        <v>46</v>
      </c>
      <c r="B4630" s="3">
        <v>174.12</v>
      </c>
    </row>
    <row r="4631" spans="1:2" ht="15" customHeight="1" x14ac:dyDescent="0.25">
      <c r="A4631" s="1">
        <v>47</v>
      </c>
      <c r="B4631" s="3">
        <v>176.84</v>
      </c>
    </row>
    <row r="4632" spans="1:2" ht="15" customHeight="1" x14ac:dyDescent="0.25">
      <c r="A4632" s="1">
        <v>48</v>
      </c>
      <c r="B4632" s="3">
        <v>180.14</v>
      </c>
    </row>
    <row r="4633" spans="1:2" ht="15" customHeight="1" x14ac:dyDescent="0.25">
      <c r="A4633" s="1">
        <v>49</v>
      </c>
      <c r="B4633" s="3">
        <v>183.38</v>
      </c>
    </row>
    <row r="4634" spans="1:2" ht="15" customHeight="1" x14ac:dyDescent="0.25">
      <c r="A4634" s="1">
        <v>50</v>
      </c>
      <c r="B4634" s="3">
        <v>183.44</v>
      </c>
    </row>
    <row r="4635" spans="1:2" ht="15" customHeight="1" x14ac:dyDescent="0.25">
      <c r="A4635" s="1">
        <v>51</v>
      </c>
      <c r="B4635" s="3">
        <v>190.36</v>
      </c>
    </row>
    <row r="4636" spans="1:2" ht="15" customHeight="1" x14ac:dyDescent="0.25">
      <c r="A4636" s="1">
        <v>52</v>
      </c>
      <c r="B4636" s="3">
        <v>194.2</v>
      </c>
    </row>
    <row r="4637" spans="1:2" ht="15" customHeight="1" x14ac:dyDescent="0.25">
      <c r="A4637" s="1">
        <v>53</v>
      </c>
      <c r="B4637" s="3">
        <v>197.46</v>
      </c>
    </row>
    <row r="4638" spans="1:2" ht="15" customHeight="1" x14ac:dyDescent="0.25">
      <c r="A4638" s="1">
        <v>54</v>
      </c>
      <c r="B4638" s="3">
        <v>201.16</v>
      </c>
    </row>
    <row r="4639" spans="1:2" ht="15" customHeight="1" x14ac:dyDescent="0.25">
      <c r="A4639" s="1">
        <v>55</v>
      </c>
      <c r="B4639" s="3">
        <v>204.28</v>
      </c>
    </row>
    <row r="4640" spans="1:2" ht="15" customHeight="1" x14ac:dyDescent="0.25">
      <c r="A4640" s="1">
        <v>56</v>
      </c>
      <c r="B4640" s="3">
        <v>207.54</v>
      </c>
    </row>
    <row r="4641" spans="1:2" ht="15" customHeight="1" x14ac:dyDescent="0.25">
      <c r="A4641" s="1">
        <v>57</v>
      </c>
      <c r="B4641" s="3">
        <v>210.96</v>
      </c>
    </row>
    <row r="4642" spans="1:2" ht="15" customHeight="1" x14ac:dyDescent="0.25">
      <c r="A4642" s="1">
        <v>58</v>
      </c>
      <c r="B4642" s="3">
        <v>214.66</v>
      </c>
    </row>
    <row r="4643" spans="1:2" ht="15" customHeight="1" x14ac:dyDescent="0.25">
      <c r="A4643" s="1">
        <v>59</v>
      </c>
      <c r="B4643" s="3">
        <v>215.58</v>
      </c>
    </row>
    <row r="4644" spans="1:2" ht="15" customHeight="1" x14ac:dyDescent="0.25">
      <c r="A4644" s="1">
        <v>60</v>
      </c>
      <c r="B4644" s="3">
        <v>221.1</v>
      </c>
    </row>
    <row r="4645" spans="1:2" ht="15" customHeight="1" x14ac:dyDescent="0.25">
      <c r="A4645" s="1">
        <v>61</v>
      </c>
      <c r="B4645" s="3">
        <v>226</v>
      </c>
    </row>
    <row r="4646" spans="1:2" ht="15" customHeight="1" x14ac:dyDescent="0.25">
      <c r="A4646" s="1">
        <v>62</v>
      </c>
      <c r="B4646" s="3">
        <v>229.54</v>
      </c>
    </row>
    <row r="4647" spans="1:2" ht="15" customHeight="1" x14ac:dyDescent="0.25">
      <c r="A4647" s="1">
        <v>63</v>
      </c>
      <c r="B4647" s="3">
        <v>233.26</v>
      </c>
    </row>
    <row r="4648" spans="1:2" ht="15" customHeight="1" x14ac:dyDescent="0.25">
      <c r="A4648" s="1">
        <v>64</v>
      </c>
      <c r="B4648" s="3">
        <v>237.02</v>
      </c>
    </row>
    <row r="4649" spans="1:2" ht="15" customHeight="1" x14ac:dyDescent="0.25">
      <c r="A4649" s="1">
        <v>65</v>
      </c>
      <c r="B4649" s="3">
        <v>237.1</v>
      </c>
    </row>
    <row r="4650" spans="1:2" ht="15" customHeight="1" x14ac:dyDescent="0.25">
      <c r="A4650" s="1">
        <v>66</v>
      </c>
      <c r="B4650" s="3">
        <v>241.3</v>
      </c>
    </row>
    <row r="4651" spans="1:2" ht="15" customHeight="1" x14ac:dyDescent="0.25">
      <c r="A4651" s="1">
        <v>67</v>
      </c>
      <c r="B4651" s="3">
        <v>248.72</v>
      </c>
    </row>
    <row r="4652" spans="1:2" ht="15" customHeight="1" x14ac:dyDescent="0.25">
      <c r="A4652" s="1">
        <v>68</v>
      </c>
      <c r="B4652" s="3">
        <v>249.36</v>
      </c>
    </row>
    <row r="4653" spans="1:2" ht="15" customHeight="1" x14ac:dyDescent="0.25">
      <c r="A4653" s="1">
        <v>69</v>
      </c>
      <c r="B4653" s="3">
        <v>257.10000000000002</v>
      </c>
    </row>
    <row r="4654" spans="1:2" ht="15" customHeight="1" x14ac:dyDescent="0.25">
      <c r="A4654" s="1">
        <v>70</v>
      </c>
      <c r="B4654" s="3">
        <v>260.54000000000002</v>
      </c>
    </row>
    <row r="4655" spans="1:2" ht="15" customHeight="1" x14ac:dyDescent="0.25">
      <c r="A4655" s="1">
        <v>71</v>
      </c>
      <c r="B4655" s="3">
        <v>265.32</v>
      </c>
    </row>
    <row r="4656" spans="1:2" ht="15" customHeight="1" x14ac:dyDescent="0.25">
      <c r="A4656" s="1">
        <v>72</v>
      </c>
      <c r="B4656" s="3">
        <v>265.38</v>
      </c>
    </row>
    <row r="4657" spans="1:2" ht="15" customHeight="1" x14ac:dyDescent="0.25">
      <c r="A4657" s="1">
        <v>73</v>
      </c>
      <c r="B4657" s="3">
        <v>269.88</v>
      </c>
    </row>
    <row r="4658" spans="1:2" ht="15" customHeight="1" x14ac:dyDescent="0.25">
      <c r="A4658" s="1">
        <v>74</v>
      </c>
      <c r="B4658" s="3">
        <v>270.04000000000002</v>
      </c>
    </row>
    <row r="4659" spans="1:2" ht="15" customHeight="1" x14ac:dyDescent="0.25">
      <c r="A4659" s="1">
        <v>75</v>
      </c>
      <c r="B4659" s="3">
        <v>270.08</v>
      </c>
    </row>
    <row r="4660" spans="1:2" ht="15" customHeight="1" x14ac:dyDescent="0.25">
      <c r="A4660" s="1">
        <v>76</v>
      </c>
      <c r="B4660" s="3">
        <v>281.24</v>
      </c>
    </row>
    <row r="4661" spans="1:2" ht="15" customHeight="1" x14ac:dyDescent="0.25">
      <c r="A4661" s="1">
        <v>77</v>
      </c>
      <c r="B4661" s="3">
        <v>287.58</v>
      </c>
    </row>
    <row r="4662" spans="1:2" ht="15" customHeight="1" x14ac:dyDescent="0.25">
      <c r="A4662" s="1">
        <v>78</v>
      </c>
      <c r="B4662" s="3">
        <v>291.36</v>
      </c>
    </row>
    <row r="4663" spans="1:2" ht="15" customHeight="1" x14ac:dyDescent="0.25">
      <c r="A4663" s="1">
        <v>79</v>
      </c>
      <c r="B4663" s="3">
        <v>292.26</v>
      </c>
    </row>
    <row r="4664" spans="1:2" ht="15" customHeight="1" x14ac:dyDescent="0.25">
      <c r="A4664" s="1">
        <v>80</v>
      </c>
      <c r="B4664" s="3">
        <v>298.88</v>
      </c>
    </row>
    <row r="4665" spans="1:2" ht="15" customHeight="1" x14ac:dyDescent="0.25">
      <c r="A4665" s="1">
        <v>81</v>
      </c>
      <c r="B4665" s="3">
        <v>298.95999999999998</v>
      </c>
    </row>
    <row r="4666" spans="1:2" ht="15" customHeight="1" x14ac:dyDescent="0.25">
      <c r="A4666" s="1">
        <v>82</v>
      </c>
      <c r="B4666" s="3">
        <v>303.95999999999998</v>
      </c>
    </row>
    <row r="4667" spans="1:2" ht="15" customHeight="1" x14ac:dyDescent="0.25">
      <c r="A4667" s="1">
        <v>83</v>
      </c>
      <c r="B4667" s="3">
        <v>304.04000000000002</v>
      </c>
    </row>
    <row r="4668" spans="1:2" ht="15" customHeight="1" x14ac:dyDescent="0.25">
      <c r="A4668" s="1">
        <v>84</v>
      </c>
      <c r="B4668" s="3">
        <v>307.02</v>
      </c>
    </row>
    <row r="4669" spans="1:2" ht="15" customHeight="1" x14ac:dyDescent="0.25">
      <c r="A4669" s="1">
        <v>85</v>
      </c>
      <c r="B4669" s="3">
        <v>307.12</v>
      </c>
    </row>
    <row r="4670" spans="1:2" ht="15" customHeight="1" x14ac:dyDescent="0.25">
      <c r="A4670" s="1">
        <v>86</v>
      </c>
      <c r="B4670" s="3">
        <v>307.18</v>
      </c>
    </row>
    <row r="4671" spans="1:2" ht="15" customHeight="1" x14ac:dyDescent="0.25">
      <c r="A4671" s="1">
        <v>87</v>
      </c>
      <c r="B4671" s="3">
        <v>321.18</v>
      </c>
    </row>
    <row r="4672" spans="1:2" ht="15" customHeight="1" x14ac:dyDescent="0.25">
      <c r="A4672" s="1">
        <v>88</v>
      </c>
      <c r="B4672" s="3">
        <v>321.22000000000003</v>
      </c>
    </row>
    <row r="4673" spans="1:2" ht="15" customHeight="1" x14ac:dyDescent="0.25">
      <c r="A4673" s="1">
        <v>89</v>
      </c>
      <c r="B4673" s="3">
        <v>331.46</v>
      </c>
    </row>
    <row r="4674" spans="1:2" ht="15" customHeight="1" x14ac:dyDescent="0.25">
      <c r="A4674" s="1">
        <v>90</v>
      </c>
      <c r="B4674" s="3">
        <v>331.52</v>
      </c>
    </row>
    <row r="4675" spans="1:2" ht="15" customHeight="1" x14ac:dyDescent="0.25">
      <c r="A4675" s="1">
        <v>91</v>
      </c>
      <c r="B4675" s="3">
        <v>340.02</v>
      </c>
    </row>
    <row r="4676" spans="1:2" ht="15" customHeight="1" x14ac:dyDescent="0.25">
      <c r="A4676" s="1">
        <v>92</v>
      </c>
      <c r="B4676" s="3">
        <v>343.72</v>
      </c>
    </row>
    <row r="4677" spans="1:2" ht="15" customHeight="1" x14ac:dyDescent="0.25">
      <c r="A4677" s="1">
        <v>93</v>
      </c>
      <c r="B4677" s="3">
        <v>343.88</v>
      </c>
    </row>
    <row r="4678" spans="1:2" ht="15" customHeight="1" x14ac:dyDescent="0.25">
      <c r="A4678" s="1">
        <v>94</v>
      </c>
      <c r="B4678" s="3">
        <v>343.9</v>
      </c>
    </row>
    <row r="4679" spans="1:2" ht="15" customHeight="1" x14ac:dyDescent="0.25">
      <c r="A4679" s="1">
        <v>95</v>
      </c>
      <c r="B4679" s="3">
        <v>345.06</v>
      </c>
    </row>
    <row r="4680" spans="1:2" ht="15" customHeight="1" x14ac:dyDescent="0.25">
      <c r="A4680" s="1">
        <v>96</v>
      </c>
      <c r="B4680" s="3">
        <v>346.3</v>
      </c>
    </row>
    <row r="4681" spans="1:2" ht="15" customHeight="1" x14ac:dyDescent="0.25">
      <c r="A4681" s="1">
        <v>97</v>
      </c>
      <c r="B4681" s="3">
        <v>354.38</v>
      </c>
    </row>
    <row r="4682" spans="1:2" ht="15" customHeight="1" x14ac:dyDescent="0.25">
      <c r="A4682" s="1">
        <v>98</v>
      </c>
      <c r="B4682" s="3">
        <v>354.42</v>
      </c>
    </row>
    <row r="4683" spans="1:2" ht="15" customHeight="1" x14ac:dyDescent="0.25">
      <c r="A4683" s="1">
        <v>99</v>
      </c>
      <c r="B4683" s="3">
        <v>359.26</v>
      </c>
    </row>
    <row r="4684" spans="1:2" ht="15" customHeight="1" x14ac:dyDescent="0.25">
      <c r="A4684" s="1">
        <v>100</v>
      </c>
      <c r="B4684" s="3">
        <v>391.6</v>
      </c>
    </row>
    <row r="4685" spans="1:2" ht="15" customHeight="1" x14ac:dyDescent="0.25">
      <c r="A4685" s="1">
        <v>101</v>
      </c>
      <c r="B4685" s="3">
        <v>395.52</v>
      </c>
    </row>
    <row r="4686" spans="1:2" ht="15" customHeight="1" x14ac:dyDescent="0.25">
      <c r="A4686" s="1">
        <v>102</v>
      </c>
      <c r="B4686" s="3">
        <v>399.43</v>
      </c>
    </row>
    <row r="4687" spans="1:2" ht="15" customHeight="1" x14ac:dyDescent="0.25">
      <c r="A4687" s="1">
        <v>103</v>
      </c>
      <c r="B4687" s="3">
        <v>403.35</v>
      </c>
    </row>
    <row r="4688" spans="1:2" ht="15" customHeight="1" x14ac:dyDescent="0.25">
      <c r="A4688" s="1">
        <v>104</v>
      </c>
      <c r="B4688" s="3">
        <v>407.26</v>
      </c>
    </row>
    <row r="4689" spans="1:2" ht="15" customHeight="1" x14ac:dyDescent="0.25">
      <c r="A4689" s="1">
        <v>105</v>
      </c>
      <c r="B4689" s="3">
        <v>411.18</v>
      </c>
    </row>
    <row r="4690" spans="1:2" ht="15" customHeight="1" x14ac:dyDescent="0.25">
      <c r="A4690" s="1">
        <v>106</v>
      </c>
      <c r="B4690" s="3">
        <v>415.1</v>
      </c>
    </row>
    <row r="4691" spans="1:2" ht="15" customHeight="1" x14ac:dyDescent="0.25">
      <c r="A4691" s="1">
        <v>107</v>
      </c>
      <c r="B4691" s="3">
        <v>419.01</v>
      </c>
    </row>
    <row r="4692" spans="1:2" ht="15" customHeight="1" x14ac:dyDescent="0.25">
      <c r="A4692" s="1">
        <v>108</v>
      </c>
      <c r="B4692" s="3">
        <v>422.93</v>
      </c>
    </row>
    <row r="4693" spans="1:2" ht="15" customHeight="1" x14ac:dyDescent="0.25">
      <c r="A4693" s="1">
        <v>109</v>
      </c>
      <c r="B4693" s="3">
        <v>426.84</v>
      </c>
    </row>
    <row r="4694" spans="1:2" ht="15" customHeight="1" x14ac:dyDescent="0.25">
      <c r="A4694" s="1">
        <v>110</v>
      </c>
      <c r="B4694" s="3">
        <v>430.76</v>
      </c>
    </row>
    <row r="4695" spans="1:2" ht="15" customHeight="1" x14ac:dyDescent="0.25">
      <c r="A4695" s="1">
        <v>111</v>
      </c>
      <c r="B4695" s="3">
        <v>434.68</v>
      </c>
    </row>
    <row r="4696" spans="1:2" ht="15" customHeight="1" x14ac:dyDescent="0.25">
      <c r="A4696" s="1">
        <v>112</v>
      </c>
      <c r="B4696" s="3">
        <v>438.59</v>
      </c>
    </row>
    <row r="4697" spans="1:2" ht="15" customHeight="1" x14ac:dyDescent="0.25">
      <c r="A4697" s="1">
        <v>113</v>
      </c>
      <c r="B4697" s="3">
        <v>442.51</v>
      </c>
    </row>
    <row r="4698" spans="1:2" ht="15" customHeight="1" x14ac:dyDescent="0.25">
      <c r="A4698" s="1">
        <v>114</v>
      </c>
      <c r="B4698" s="3">
        <v>446.42</v>
      </c>
    </row>
    <row r="4699" spans="1:2" ht="15" customHeight="1" x14ac:dyDescent="0.25">
      <c r="A4699" s="1">
        <v>115</v>
      </c>
      <c r="B4699" s="3">
        <v>450.34</v>
      </c>
    </row>
    <row r="4700" spans="1:2" ht="15" customHeight="1" x14ac:dyDescent="0.25">
      <c r="A4700" s="1">
        <v>116</v>
      </c>
      <c r="B4700" s="3">
        <v>454.26</v>
      </c>
    </row>
    <row r="4701" spans="1:2" ht="15" customHeight="1" x14ac:dyDescent="0.25">
      <c r="A4701" s="1">
        <v>117</v>
      </c>
      <c r="B4701" s="3">
        <v>458.17</v>
      </c>
    </row>
    <row r="4702" spans="1:2" ht="15" customHeight="1" x14ac:dyDescent="0.25">
      <c r="A4702" s="1">
        <v>118</v>
      </c>
      <c r="B4702" s="3">
        <v>462.09</v>
      </c>
    </row>
    <row r="4703" spans="1:2" ht="15" customHeight="1" x14ac:dyDescent="0.25">
      <c r="A4703" s="1">
        <v>119</v>
      </c>
      <c r="B4703" s="3">
        <v>466</v>
      </c>
    </row>
    <row r="4704" spans="1:2" ht="15" customHeight="1" x14ac:dyDescent="0.25">
      <c r="A4704" s="1">
        <v>120</v>
      </c>
      <c r="B4704" s="3">
        <v>469.92</v>
      </c>
    </row>
    <row r="4705" spans="1:2" ht="15" customHeight="1" x14ac:dyDescent="0.25">
      <c r="A4705" s="1">
        <v>121</v>
      </c>
      <c r="B4705" s="3">
        <v>473.84</v>
      </c>
    </row>
    <row r="4706" spans="1:2" ht="15" customHeight="1" x14ac:dyDescent="0.25">
      <c r="A4706" s="1">
        <v>122</v>
      </c>
      <c r="B4706" s="3">
        <v>477.75</v>
      </c>
    </row>
    <row r="4707" spans="1:2" ht="15" customHeight="1" x14ac:dyDescent="0.25">
      <c r="A4707" s="1">
        <v>123</v>
      </c>
      <c r="B4707" s="3">
        <v>481.67</v>
      </c>
    </row>
    <row r="4708" spans="1:2" ht="15" customHeight="1" x14ac:dyDescent="0.25">
      <c r="A4708" s="1">
        <v>124</v>
      </c>
      <c r="B4708" s="3">
        <v>485.58</v>
      </c>
    </row>
    <row r="4709" spans="1:2" ht="15" customHeight="1" x14ac:dyDescent="0.25">
      <c r="A4709" s="1">
        <v>125</v>
      </c>
      <c r="B4709" s="3">
        <v>489.5</v>
      </c>
    </row>
    <row r="4710" spans="1:2" ht="15" customHeight="1" x14ac:dyDescent="0.25">
      <c r="A4710" s="1">
        <v>126</v>
      </c>
      <c r="B4710" s="3">
        <v>493.42</v>
      </c>
    </row>
    <row r="4711" spans="1:2" ht="15" customHeight="1" x14ac:dyDescent="0.25">
      <c r="A4711" s="1">
        <v>127</v>
      </c>
      <c r="B4711" s="3">
        <v>497.33</v>
      </c>
    </row>
    <row r="4712" spans="1:2" ht="15" customHeight="1" x14ac:dyDescent="0.25">
      <c r="A4712" s="1">
        <v>128</v>
      </c>
      <c r="B4712" s="3">
        <v>501.25</v>
      </c>
    </row>
    <row r="4713" spans="1:2" ht="15" customHeight="1" x14ac:dyDescent="0.25">
      <c r="A4713" s="1">
        <v>129</v>
      </c>
      <c r="B4713" s="3">
        <v>505.16</v>
      </c>
    </row>
    <row r="4714" spans="1:2" ht="15" customHeight="1" x14ac:dyDescent="0.25">
      <c r="A4714" s="1">
        <v>130</v>
      </c>
      <c r="B4714" s="3">
        <v>509.08</v>
      </c>
    </row>
    <row r="4715" spans="1:2" ht="15" customHeight="1" x14ac:dyDescent="0.25">
      <c r="A4715" s="1">
        <v>131</v>
      </c>
      <c r="B4715" s="3">
        <v>513</v>
      </c>
    </row>
    <row r="4716" spans="1:2" ht="15" customHeight="1" x14ac:dyDescent="0.25">
      <c r="A4716" s="1">
        <v>132</v>
      </c>
      <c r="B4716" s="3">
        <v>516.91</v>
      </c>
    </row>
    <row r="4717" spans="1:2" ht="15" customHeight="1" x14ac:dyDescent="0.25">
      <c r="A4717" s="1">
        <v>133</v>
      </c>
      <c r="B4717" s="3">
        <v>520.83000000000004</v>
      </c>
    </row>
    <row r="4718" spans="1:2" ht="15" customHeight="1" x14ac:dyDescent="0.25">
      <c r="A4718" s="1">
        <v>134</v>
      </c>
      <c r="B4718" s="3">
        <v>524.74</v>
      </c>
    </row>
    <row r="4719" spans="1:2" ht="15" customHeight="1" x14ac:dyDescent="0.25">
      <c r="A4719" s="1">
        <v>135</v>
      </c>
      <c r="B4719" s="3">
        <v>528.66</v>
      </c>
    </row>
    <row r="4720" spans="1:2" ht="15" customHeight="1" x14ac:dyDescent="0.25">
      <c r="A4720" s="1">
        <v>136</v>
      </c>
      <c r="B4720" s="3">
        <v>532.58000000000004</v>
      </c>
    </row>
    <row r="4721" spans="1:2" ht="15" customHeight="1" x14ac:dyDescent="0.25">
      <c r="A4721" s="1">
        <v>137</v>
      </c>
      <c r="B4721" s="3">
        <v>536.49</v>
      </c>
    </row>
    <row r="4722" spans="1:2" ht="15" customHeight="1" x14ac:dyDescent="0.25">
      <c r="A4722" s="1">
        <v>138</v>
      </c>
      <c r="B4722" s="3">
        <v>540.41</v>
      </c>
    </row>
    <row r="4723" spans="1:2" ht="15" customHeight="1" x14ac:dyDescent="0.25">
      <c r="A4723" s="1">
        <v>139</v>
      </c>
      <c r="B4723" s="3">
        <v>544.32000000000005</v>
      </c>
    </row>
    <row r="4724" spans="1:2" ht="15" customHeight="1" x14ac:dyDescent="0.25">
      <c r="A4724" s="1">
        <v>140</v>
      </c>
      <c r="B4724" s="3">
        <v>548.24</v>
      </c>
    </row>
    <row r="4725" spans="1:2" ht="15" customHeight="1" x14ac:dyDescent="0.25">
      <c r="A4725" s="1">
        <v>141</v>
      </c>
      <c r="B4725" s="3">
        <v>552.16</v>
      </c>
    </row>
    <row r="4726" spans="1:2" ht="15" customHeight="1" x14ac:dyDescent="0.25">
      <c r="A4726" s="1">
        <v>142</v>
      </c>
      <c r="B4726" s="3">
        <v>556.07000000000005</v>
      </c>
    </row>
    <row r="4727" spans="1:2" ht="15" customHeight="1" x14ac:dyDescent="0.25">
      <c r="A4727" s="1">
        <v>143</v>
      </c>
      <c r="B4727" s="3">
        <v>559.99</v>
      </c>
    </row>
    <row r="4728" spans="1:2" ht="15" customHeight="1" x14ac:dyDescent="0.25">
      <c r="A4728" s="1">
        <v>144</v>
      </c>
      <c r="B4728" s="3">
        <v>563.9</v>
      </c>
    </row>
    <row r="4729" spans="1:2" ht="15" customHeight="1" x14ac:dyDescent="0.25">
      <c r="A4729" s="1">
        <v>145</v>
      </c>
      <c r="B4729" s="3">
        <v>567.82000000000005</v>
      </c>
    </row>
    <row r="4730" spans="1:2" ht="15" customHeight="1" x14ac:dyDescent="0.25">
      <c r="A4730" s="1">
        <v>146</v>
      </c>
      <c r="B4730" s="3">
        <v>571.74</v>
      </c>
    </row>
    <row r="4731" spans="1:2" ht="15" customHeight="1" x14ac:dyDescent="0.25">
      <c r="A4731" s="1">
        <v>147</v>
      </c>
      <c r="B4731" s="3">
        <v>575.65</v>
      </c>
    </row>
    <row r="4732" spans="1:2" ht="15" customHeight="1" x14ac:dyDescent="0.25">
      <c r="A4732" s="1">
        <v>148</v>
      </c>
      <c r="B4732" s="3">
        <v>579.57000000000005</v>
      </c>
    </row>
    <row r="4733" spans="1:2" ht="15" customHeight="1" x14ac:dyDescent="0.25">
      <c r="A4733" s="1">
        <v>149</v>
      </c>
      <c r="B4733" s="3">
        <v>583.48</v>
      </c>
    </row>
    <row r="4734" spans="1:2" ht="15" customHeight="1" x14ac:dyDescent="0.25">
      <c r="A4734" s="1">
        <v>150</v>
      </c>
      <c r="B4734" s="3">
        <v>587.4</v>
      </c>
    </row>
    <row r="4736" spans="1:2" ht="15" customHeight="1" x14ac:dyDescent="0.2">
      <c r="A4736" s="1" t="s">
        <v>0</v>
      </c>
    </row>
    <row r="4737" spans="1:5" ht="15" customHeight="1" x14ac:dyDescent="0.2">
      <c r="A4737" s="1" t="s">
        <v>0</v>
      </c>
    </row>
    <row r="4739" spans="1:5" ht="15" customHeight="1" x14ac:dyDescent="0.2">
      <c r="A4739" s="1" t="s">
        <v>523</v>
      </c>
      <c r="B4739" s="18" t="s">
        <v>23</v>
      </c>
      <c r="C4739" s="18"/>
      <c r="D4739" s="18"/>
      <c r="E4739" s="18"/>
    </row>
    <row r="4741" spans="1:5" ht="15" customHeight="1" x14ac:dyDescent="0.2">
      <c r="A4741" s="1" t="s">
        <v>30</v>
      </c>
    </row>
    <row r="4742" spans="1:5" ht="15" customHeight="1" x14ac:dyDescent="0.2">
      <c r="A4742" s="1" t="s">
        <v>0</v>
      </c>
    </row>
    <row r="4743" spans="1:5" ht="15" customHeight="1" x14ac:dyDescent="0.2">
      <c r="A4743" s="1" t="s">
        <v>0</v>
      </c>
    </row>
    <row r="4744" spans="1:5" ht="15" customHeight="1" x14ac:dyDescent="0.2">
      <c r="A4744" s="1" t="s">
        <v>25</v>
      </c>
      <c r="B4744" s="1" t="s">
        <v>26</v>
      </c>
    </row>
    <row r="4745" spans="1:5" ht="15" customHeight="1" x14ac:dyDescent="0.25">
      <c r="A4745" s="1" t="s">
        <v>27</v>
      </c>
      <c r="B4745" s="2" t="s">
        <v>522</v>
      </c>
    </row>
    <row r="4746" spans="1:5" ht="15" customHeight="1" x14ac:dyDescent="0.25">
      <c r="A4746" s="1" t="s">
        <v>68</v>
      </c>
      <c r="B4746" s="3">
        <v>0</v>
      </c>
    </row>
    <row r="4747" spans="1:5" ht="15" customHeight="1" x14ac:dyDescent="0.25">
      <c r="A4747" s="1" t="s">
        <v>31</v>
      </c>
      <c r="B4747" s="3">
        <v>3.92</v>
      </c>
    </row>
    <row r="4748" spans="1:5" ht="15" customHeight="1" x14ac:dyDescent="0.25">
      <c r="A4748" s="1" t="s">
        <v>32</v>
      </c>
      <c r="B4748" s="3">
        <v>3.92</v>
      </c>
    </row>
    <row r="4749" spans="1:5" ht="15" customHeight="1" x14ac:dyDescent="0.25">
      <c r="A4749" s="1" t="s">
        <v>33</v>
      </c>
      <c r="B4749" s="3">
        <v>3.92</v>
      </c>
    </row>
    <row r="4750" spans="1:5" ht="15" customHeight="1" x14ac:dyDescent="0.25">
      <c r="A4750" s="1" t="s">
        <v>34</v>
      </c>
      <c r="B4750" s="3">
        <v>3.92</v>
      </c>
    </row>
    <row r="4751" spans="1:5" ht="15" customHeight="1" x14ac:dyDescent="0.25">
      <c r="A4751" s="1" t="s">
        <v>35</v>
      </c>
      <c r="B4751" s="3">
        <v>3.68</v>
      </c>
    </row>
    <row r="4752" spans="1:5" ht="15" customHeight="1" x14ac:dyDescent="0.25">
      <c r="A4752" s="1" t="s">
        <v>36</v>
      </c>
      <c r="B4752" s="3">
        <v>3.68</v>
      </c>
    </row>
    <row r="4754" spans="1:11" ht="15" customHeight="1" x14ac:dyDescent="0.2">
      <c r="A4754" s="1" t="s">
        <v>0</v>
      </c>
    </row>
    <row r="4757" spans="1:11" ht="15" customHeight="1" x14ac:dyDescent="0.2">
      <c r="A4757" s="18" t="s">
        <v>0</v>
      </c>
      <c r="B4757" s="18"/>
      <c r="C4757" s="18"/>
      <c r="D4757" s="18"/>
      <c r="E4757" s="18"/>
    </row>
    <row r="4758" spans="1:11" ht="15" customHeight="1" x14ac:dyDescent="0.25">
      <c r="A4758" s="17" t="s">
        <v>524</v>
      </c>
      <c r="B4758" s="17"/>
      <c r="C4758" s="17"/>
      <c r="D4758" s="17"/>
      <c r="E4758" s="17"/>
      <c r="F4758" s="17"/>
      <c r="G4758" s="17"/>
      <c r="H4758" s="18" t="s">
        <v>23</v>
      </c>
      <c r="I4758" s="18"/>
      <c r="J4758" s="18"/>
      <c r="K4758" s="18"/>
    </row>
    <row r="4761" spans="1:11" ht="15" customHeight="1" x14ac:dyDescent="0.2">
      <c r="A4761" s="1" t="s">
        <v>24</v>
      </c>
    </row>
    <row r="4762" spans="1:11" ht="15" customHeight="1" x14ac:dyDescent="0.2">
      <c r="A4762" s="1" t="s">
        <v>0</v>
      </c>
    </row>
    <row r="4763" spans="1:11" ht="15" customHeight="1" x14ac:dyDescent="0.2">
      <c r="A4763" s="1" t="s">
        <v>0</v>
      </c>
    </row>
    <row r="4764" spans="1:11" ht="15" customHeight="1" x14ac:dyDescent="0.2">
      <c r="A4764" s="1" t="s">
        <v>0</v>
      </c>
    </row>
    <row r="4766" spans="1:11" ht="15" customHeight="1" x14ac:dyDescent="0.25">
      <c r="A4766" s="17" t="s">
        <v>25</v>
      </c>
      <c r="B4766" s="17"/>
      <c r="C4766" s="17" t="s">
        <v>26</v>
      </c>
      <c r="D4766" s="17"/>
    </row>
    <row r="4767" spans="1:11" ht="15" customHeight="1" x14ac:dyDescent="0.25">
      <c r="A4767" s="2" t="s">
        <v>27</v>
      </c>
      <c r="B4767" s="2" t="s">
        <v>522</v>
      </c>
    </row>
    <row r="4768" spans="1:11" ht="15" customHeight="1" x14ac:dyDescent="0.2">
      <c r="A4768" s="1" t="s">
        <v>29</v>
      </c>
    </row>
    <row r="4769" spans="1:2" ht="15" customHeight="1" x14ac:dyDescent="0.25">
      <c r="A4769" s="1">
        <v>1</v>
      </c>
      <c r="B4769" s="3">
        <v>22.68</v>
      </c>
    </row>
    <row r="4770" spans="1:2" ht="15" customHeight="1" x14ac:dyDescent="0.25">
      <c r="A4770" s="1">
        <v>2</v>
      </c>
      <c r="B4770" s="3">
        <v>24.88</v>
      </c>
    </row>
    <row r="4771" spans="1:2" ht="15" customHeight="1" x14ac:dyDescent="0.25">
      <c r="A4771" s="1">
        <v>3</v>
      </c>
      <c r="B4771" s="3">
        <v>28.38</v>
      </c>
    </row>
    <row r="4772" spans="1:2" ht="15" customHeight="1" x14ac:dyDescent="0.25">
      <c r="A4772" s="1">
        <v>4</v>
      </c>
      <c r="B4772" s="3">
        <v>30.28</v>
      </c>
    </row>
    <row r="4773" spans="1:2" ht="15" customHeight="1" x14ac:dyDescent="0.25">
      <c r="A4773" s="1">
        <v>5</v>
      </c>
      <c r="B4773" s="3">
        <v>32.840000000000003</v>
      </c>
    </row>
    <row r="4774" spans="1:2" ht="15" customHeight="1" x14ac:dyDescent="0.25">
      <c r="A4774" s="1">
        <v>6</v>
      </c>
      <c r="B4774" s="3">
        <v>35</v>
      </c>
    </row>
    <row r="4775" spans="1:2" ht="15" customHeight="1" x14ac:dyDescent="0.25">
      <c r="A4775" s="1">
        <v>7</v>
      </c>
      <c r="B4775" s="3">
        <v>37.659999999999997</v>
      </c>
    </row>
    <row r="4776" spans="1:2" ht="15" customHeight="1" x14ac:dyDescent="0.25">
      <c r="A4776" s="1">
        <v>8</v>
      </c>
      <c r="B4776" s="3">
        <v>39.880000000000003</v>
      </c>
    </row>
    <row r="4777" spans="1:2" ht="15" customHeight="1" x14ac:dyDescent="0.25">
      <c r="A4777" s="1">
        <v>9</v>
      </c>
      <c r="B4777" s="3">
        <v>42.36</v>
      </c>
    </row>
    <row r="4778" spans="1:2" ht="15" customHeight="1" x14ac:dyDescent="0.25">
      <c r="A4778" s="1">
        <v>10</v>
      </c>
      <c r="B4778" s="3">
        <v>46.04</v>
      </c>
    </row>
    <row r="4779" spans="1:2" ht="15" customHeight="1" x14ac:dyDescent="0.25">
      <c r="A4779" s="1">
        <v>11</v>
      </c>
      <c r="B4779" s="3">
        <v>48.7</v>
      </c>
    </row>
    <row r="4780" spans="1:2" ht="15" customHeight="1" x14ac:dyDescent="0.25">
      <c r="A4780" s="1">
        <v>12</v>
      </c>
      <c r="B4780" s="3">
        <v>51.5</v>
      </c>
    </row>
    <row r="4781" spans="1:2" ht="15" customHeight="1" x14ac:dyDescent="0.25">
      <c r="A4781" s="1">
        <v>13</v>
      </c>
      <c r="B4781" s="3">
        <v>53.4</v>
      </c>
    </row>
    <row r="4782" spans="1:2" ht="15" customHeight="1" x14ac:dyDescent="0.25">
      <c r="A4782" s="1">
        <v>14</v>
      </c>
      <c r="B4782" s="3">
        <v>55.44</v>
      </c>
    </row>
    <row r="4783" spans="1:2" ht="15" customHeight="1" x14ac:dyDescent="0.25">
      <c r="A4783" s="1">
        <v>15</v>
      </c>
      <c r="B4783" s="3">
        <v>57.56</v>
      </c>
    </row>
    <row r="4784" spans="1:2" ht="15" customHeight="1" x14ac:dyDescent="0.25">
      <c r="A4784" s="1">
        <v>16</v>
      </c>
      <c r="B4784" s="3">
        <v>60.14</v>
      </c>
    </row>
    <row r="4785" spans="1:2" ht="15" customHeight="1" x14ac:dyDescent="0.25">
      <c r="A4785" s="1">
        <v>17</v>
      </c>
      <c r="B4785" s="3">
        <v>62.64</v>
      </c>
    </row>
    <row r="4786" spans="1:2" ht="15" customHeight="1" x14ac:dyDescent="0.25">
      <c r="A4786" s="1">
        <v>18</v>
      </c>
      <c r="B4786" s="3">
        <v>65.739999999999995</v>
      </c>
    </row>
    <row r="4787" spans="1:2" ht="15" customHeight="1" x14ac:dyDescent="0.25">
      <c r="A4787" s="1">
        <v>19</v>
      </c>
      <c r="B4787" s="3">
        <v>69.2</v>
      </c>
    </row>
    <row r="4788" spans="1:2" ht="15" customHeight="1" x14ac:dyDescent="0.25">
      <c r="A4788" s="1">
        <v>20</v>
      </c>
      <c r="B4788" s="3">
        <v>71.72</v>
      </c>
    </row>
    <row r="4789" spans="1:2" ht="15" customHeight="1" x14ac:dyDescent="0.25">
      <c r="A4789" s="1">
        <v>21</v>
      </c>
      <c r="B4789" s="3">
        <v>74.400000000000006</v>
      </c>
    </row>
    <row r="4790" spans="1:2" ht="15" customHeight="1" x14ac:dyDescent="0.25">
      <c r="A4790" s="1">
        <v>22</v>
      </c>
      <c r="B4790" s="3">
        <v>77.84</v>
      </c>
    </row>
    <row r="4791" spans="1:2" ht="15" customHeight="1" x14ac:dyDescent="0.25">
      <c r="A4791" s="1">
        <v>23</v>
      </c>
      <c r="B4791" s="3">
        <v>80.7</v>
      </c>
    </row>
    <row r="4792" spans="1:2" ht="15" customHeight="1" x14ac:dyDescent="0.25">
      <c r="A4792" s="1">
        <v>24</v>
      </c>
      <c r="B4792" s="3">
        <v>83.68</v>
      </c>
    </row>
    <row r="4793" spans="1:2" ht="15" customHeight="1" x14ac:dyDescent="0.25">
      <c r="A4793" s="1">
        <v>25</v>
      </c>
      <c r="B4793" s="3">
        <v>86.62</v>
      </c>
    </row>
    <row r="4794" spans="1:2" ht="15" customHeight="1" x14ac:dyDescent="0.25">
      <c r="A4794" s="1">
        <v>26</v>
      </c>
      <c r="B4794" s="3">
        <v>87.26</v>
      </c>
    </row>
    <row r="4795" spans="1:2" ht="15" customHeight="1" x14ac:dyDescent="0.25">
      <c r="A4795" s="1">
        <v>27</v>
      </c>
      <c r="B4795" s="3">
        <v>90.02</v>
      </c>
    </row>
    <row r="4796" spans="1:2" ht="15" customHeight="1" x14ac:dyDescent="0.25">
      <c r="A4796" s="1">
        <v>28</v>
      </c>
      <c r="B4796" s="3">
        <v>92.88</v>
      </c>
    </row>
    <row r="4797" spans="1:2" ht="15" customHeight="1" x14ac:dyDescent="0.25">
      <c r="A4797" s="1">
        <v>29</v>
      </c>
      <c r="B4797" s="3">
        <v>95.4</v>
      </c>
    </row>
    <row r="4798" spans="1:2" ht="15" customHeight="1" x14ac:dyDescent="0.25">
      <c r="A4798" s="1">
        <v>30</v>
      </c>
      <c r="B4798" s="3">
        <v>98.2</v>
      </c>
    </row>
    <row r="4799" spans="1:2" ht="15" customHeight="1" x14ac:dyDescent="0.25">
      <c r="A4799" s="1">
        <v>31</v>
      </c>
      <c r="B4799" s="3">
        <v>100.92</v>
      </c>
    </row>
    <row r="4800" spans="1:2" ht="15" customHeight="1" x14ac:dyDescent="0.25">
      <c r="A4800" s="1">
        <v>32</v>
      </c>
      <c r="B4800" s="3">
        <v>103.86</v>
      </c>
    </row>
    <row r="4801" spans="1:2" ht="15" customHeight="1" x14ac:dyDescent="0.25">
      <c r="A4801" s="1">
        <v>33</v>
      </c>
      <c r="B4801" s="3">
        <v>106.68</v>
      </c>
    </row>
    <row r="4802" spans="1:2" ht="15" customHeight="1" x14ac:dyDescent="0.25">
      <c r="A4802" s="1">
        <v>34</v>
      </c>
      <c r="B4802" s="3">
        <v>109.46</v>
      </c>
    </row>
    <row r="4803" spans="1:2" ht="15" customHeight="1" x14ac:dyDescent="0.25">
      <c r="A4803" s="1">
        <v>35</v>
      </c>
      <c r="B4803" s="3">
        <v>112.4</v>
      </c>
    </row>
    <row r="4804" spans="1:2" ht="15" customHeight="1" x14ac:dyDescent="0.25">
      <c r="A4804" s="1">
        <v>36</v>
      </c>
      <c r="B4804" s="3">
        <v>117.32</v>
      </c>
    </row>
    <row r="4805" spans="1:2" ht="15" customHeight="1" x14ac:dyDescent="0.25">
      <c r="A4805" s="1">
        <v>37</v>
      </c>
      <c r="B4805" s="3">
        <v>120.28</v>
      </c>
    </row>
    <row r="4806" spans="1:2" ht="15" customHeight="1" x14ac:dyDescent="0.25">
      <c r="A4806" s="1">
        <v>38</v>
      </c>
      <c r="B4806" s="3">
        <v>123.12</v>
      </c>
    </row>
    <row r="4807" spans="1:2" ht="15" customHeight="1" x14ac:dyDescent="0.25">
      <c r="A4807" s="1">
        <v>39</v>
      </c>
      <c r="B4807" s="3">
        <v>125.98</v>
      </c>
    </row>
    <row r="4808" spans="1:2" ht="15" customHeight="1" x14ac:dyDescent="0.25">
      <c r="A4808" s="1">
        <v>40</v>
      </c>
      <c r="B4808" s="3">
        <v>128.54</v>
      </c>
    </row>
    <row r="4809" spans="1:2" ht="15" customHeight="1" x14ac:dyDescent="0.25">
      <c r="A4809" s="1">
        <v>41</v>
      </c>
      <c r="B4809" s="3">
        <v>131.28</v>
      </c>
    </row>
    <row r="4810" spans="1:2" ht="15" customHeight="1" x14ac:dyDescent="0.25">
      <c r="A4810" s="1">
        <v>42</v>
      </c>
      <c r="B4810" s="3">
        <v>134.30000000000001</v>
      </c>
    </row>
    <row r="4811" spans="1:2" ht="15" customHeight="1" x14ac:dyDescent="0.25">
      <c r="A4811" s="1">
        <v>43</v>
      </c>
      <c r="B4811" s="3">
        <v>136.94</v>
      </c>
    </row>
    <row r="4812" spans="1:2" ht="15" customHeight="1" x14ac:dyDescent="0.25">
      <c r="A4812" s="1">
        <v>44</v>
      </c>
      <c r="B4812" s="3">
        <v>139.5</v>
      </c>
    </row>
    <row r="4813" spans="1:2" ht="15" customHeight="1" x14ac:dyDescent="0.25">
      <c r="A4813" s="1">
        <v>45</v>
      </c>
      <c r="B4813" s="3">
        <v>141.62</v>
      </c>
    </row>
    <row r="4814" spans="1:2" ht="15" customHeight="1" x14ac:dyDescent="0.25">
      <c r="A4814" s="1">
        <v>46</v>
      </c>
      <c r="B4814" s="3">
        <v>145.04</v>
      </c>
    </row>
    <row r="4815" spans="1:2" ht="15" customHeight="1" x14ac:dyDescent="0.25">
      <c r="A4815" s="1">
        <v>47</v>
      </c>
      <c r="B4815" s="3">
        <v>147.78</v>
      </c>
    </row>
    <row r="4816" spans="1:2" ht="15" customHeight="1" x14ac:dyDescent="0.25">
      <c r="A4816" s="1">
        <v>48</v>
      </c>
      <c r="B4816" s="3">
        <v>150.34</v>
      </c>
    </row>
    <row r="4817" spans="1:2" ht="15" customHeight="1" x14ac:dyDescent="0.25">
      <c r="A4817" s="1">
        <v>49</v>
      </c>
      <c r="B4817" s="3">
        <v>153.18</v>
      </c>
    </row>
    <row r="4818" spans="1:2" ht="15" customHeight="1" x14ac:dyDescent="0.25">
      <c r="A4818" s="1">
        <v>50</v>
      </c>
      <c r="B4818" s="3">
        <v>153.22</v>
      </c>
    </row>
    <row r="4819" spans="1:2" ht="15" customHeight="1" x14ac:dyDescent="0.25">
      <c r="A4819" s="1">
        <v>51</v>
      </c>
      <c r="B4819" s="3">
        <v>158.38</v>
      </c>
    </row>
    <row r="4820" spans="1:2" ht="15" customHeight="1" x14ac:dyDescent="0.25">
      <c r="A4820" s="1">
        <v>52</v>
      </c>
      <c r="B4820" s="3">
        <v>158.72</v>
      </c>
    </row>
    <row r="4821" spans="1:2" ht="15" customHeight="1" x14ac:dyDescent="0.25">
      <c r="A4821" s="1">
        <v>53</v>
      </c>
      <c r="B4821" s="3">
        <v>161.08000000000001</v>
      </c>
    </row>
    <row r="4822" spans="1:2" ht="15" customHeight="1" x14ac:dyDescent="0.25">
      <c r="A4822" s="1">
        <v>54</v>
      </c>
      <c r="B4822" s="3">
        <v>163.08000000000001</v>
      </c>
    </row>
    <row r="4823" spans="1:2" ht="15" customHeight="1" x14ac:dyDescent="0.25">
      <c r="A4823" s="1">
        <v>55</v>
      </c>
      <c r="B4823" s="3">
        <v>168.02</v>
      </c>
    </row>
    <row r="4824" spans="1:2" ht="15" customHeight="1" x14ac:dyDescent="0.25">
      <c r="A4824" s="1">
        <v>56</v>
      </c>
      <c r="B4824" s="3">
        <v>168.48</v>
      </c>
    </row>
    <row r="4825" spans="1:2" ht="15" customHeight="1" x14ac:dyDescent="0.25">
      <c r="A4825" s="1">
        <v>57</v>
      </c>
      <c r="B4825" s="3">
        <v>171.54</v>
      </c>
    </row>
    <row r="4826" spans="1:2" ht="15" customHeight="1" x14ac:dyDescent="0.25">
      <c r="A4826" s="1">
        <v>58</v>
      </c>
      <c r="B4826" s="3">
        <v>174.42</v>
      </c>
    </row>
    <row r="4827" spans="1:2" ht="15" customHeight="1" x14ac:dyDescent="0.25">
      <c r="A4827" s="1">
        <v>59</v>
      </c>
      <c r="B4827" s="3">
        <v>176.78</v>
      </c>
    </row>
    <row r="4828" spans="1:2" ht="15" customHeight="1" x14ac:dyDescent="0.25">
      <c r="A4828" s="1">
        <v>60</v>
      </c>
      <c r="B4828" s="3">
        <v>178.92</v>
      </c>
    </row>
    <row r="4829" spans="1:2" ht="15" customHeight="1" x14ac:dyDescent="0.25">
      <c r="A4829" s="1">
        <v>61</v>
      </c>
      <c r="B4829" s="3">
        <v>182.12</v>
      </c>
    </row>
    <row r="4830" spans="1:2" ht="15" customHeight="1" x14ac:dyDescent="0.25">
      <c r="A4830" s="1">
        <v>62</v>
      </c>
      <c r="B4830" s="3">
        <v>188.06</v>
      </c>
    </row>
    <row r="4831" spans="1:2" ht="15" customHeight="1" x14ac:dyDescent="0.25">
      <c r="A4831" s="1">
        <v>63</v>
      </c>
      <c r="B4831" s="3">
        <v>191.24</v>
      </c>
    </row>
    <row r="4832" spans="1:2" ht="15" customHeight="1" x14ac:dyDescent="0.25">
      <c r="A4832" s="1">
        <v>64</v>
      </c>
      <c r="B4832" s="3">
        <v>191.38</v>
      </c>
    </row>
    <row r="4833" spans="1:2" ht="15" customHeight="1" x14ac:dyDescent="0.25">
      <c r="A4833" s="1">
        <v>65</v>
      </c>
      <c r="B4833" s="3">
        <v>194.72</v>
      </c>
    </row>
    <row r="4834" spans="1:2" ht="15" customHeight="1" x14ac:dyDescent="0.25">
      <c r="A4834" s="1">
        <v>66</v>
      </c>
      <c r="B4834" s="3">
        <v>197.98</v>
      </c>
    </row>
    <row r="4835" spans="1:2" ht="15" customHeight="1" x14ac:dyDescent="0.25">
      <c r="A4835" s="1">
        <v>67</v>
      </c>
      <c r="B4835" s="3">
        <v>198.74</v>
      </c>
    </row>
    <row r="4836" spans="1:2" ht="15" customHeight="1" x14ac:dyDescent="0.25">
      <c r="A4836" s="1">
        <v>68</v>
      </c>
      <c r="B4836" s="3">
        <v>203.92</v>
      </c>
    </row>
    <row r="4837" spans="1:2" ht="15" customHeight="1" x14ac:dyDescent="0.25">
      <c r="A4837" s="1">
        <v>69</v>
      </c>
      <c r="B4837" s="3">
        <v>206.9</v>
      </c>
    </row>
    <row r="4838" spans="1:2" ht="15" customHeight="1" x14ac:dyDescent="0.25">
      <c r="A4838" s="1">
        <v>70</v>
      </c>
      <c r="B4838" s="3">
        <v>209.42</v>
      </c>
    </row>
    <row r="4839" spans="1:2" ht="15" customHeight="1" x14ac:dyDescent="0.25">
      <c r="A4839" s="1">
        <v>71</v>
      </c>
      <c r="B4839" s="3">
        <v>209.98</v>
      </c>
    </row>
    <row r="4840" spans="1:2" ht="15" customHeight="1" x14ac:dyDescent="0.25">
      <c r="A4840" s="1">
        <v>72</v>
      </c>
      <c r="B4840" s="3">
        <v>210.46</v>
      </c>
    </row>
    <row r="4841" spans="1:2" ht="15" customHeight="1" x14ac:dyDescent="0.25">
      <c r="A4841" s="1">
        <v>73</v>
      </c>
      <c r="B4841" s="3">
        <v>212.68</v>
      </c>
    </row>
    <row r="4842" spans="1:2" ht="15" customHeight="1" x14ac:dyDescent="0.25">
      <c r="A4842" s="1">
        <v>74</v>
      </c>
      <c r="B4842" s="3">
        <v>227.7</v>
      </c>
    </row>
    <row r="4843" spans="1:2" ht="15" customHeight="1" x14ac:dyDescent="0.25">
      <c r="A4843" s="1">
        <v>75</v>
      </c>
      <c r="B4843" s="3">
        <v>227.72</v>
      </c>
    </row>
    <row r="4844" spans="1:2" ht="15" customHeight="1" x14ac:dyDescent="0.25">
      <c r="A4844" s="1">
        <v>76</v>
      </c>
      <c r="B4844" s="3">
        <v>227.76</v>
      </c>
    </row>
    <row r="4845" spans="1:2" ht="15" customHeight="1" x14ac:dyDescent="0.25">
      <c r="A4845" s="1">
        <v>77</v>
      </c>
      <c r="B4845" s="3">
        <v>227.78</v>
      </c>
    </row>
    <row r="4846" spans="1:2" ht="15" customHeight="1" x14ac:dyDescent="0.25">
      <c r="A4846" s="1">
        <v>78</v>
      </c>
      <c r="B4846" s="3">
        <v>227.8</v>
      </c>
    </row>
    <row r="4847" spans="1:2" ht="15" customHeight="1" x14ac:dyDescent="0.25">
      <c r="A4847" s="1">
        <v>79</v>
      </c>
      <c r="B4847" s="3">
        <v>235.3</v>
      </c>
    </row>
    <row r="4848" spans="1:2" ht="15" customHeight="1" x14ac:dyDescent="0.25">
      <c r="A4848" s="1">
        <v>80</v>
      </c>
      <c r="B4848" s="3">
        <v>235.34</v>
      </c>
    </row>
    <row r="4849" spans="1:2" ht="15" customHeight="1" x14ac:dyDescent="0.25">
      <c r="A4849" s="1">
        <v>81</v>
      </c>
      <c r="B4849" s="3">
        <v>235.7</v>
      </c>
    </row>
    <row r="4850" spans="1:2" ht="15" customHeight="1" x14ac:dyDescent="0.25">
      <c r="A4850" s="1">
        <v>82</v>
      </c>
      <c r="B4850" s="3">
        <v>246.08</v>
      </c>
    </row>
    <row r="4851" spans="1:2" ht="15" customHeight="1" x14ac:dyDescent="0.25">
      <c r="A4851" s="1">
        <v>83</v>
      </c>
      <c r="B4851" s="3">
        <v>247.92</v>
      </c>
    </row>
    <row r="4852" spans="1:2" ht="15" customHeight="1" x14ac:dyDescent="0.25">
      <c r="A4852" s="1">
        <v>84</v>
      </c>
      <c r="B4852" s="3">
        <v>247.98</v>
      </c>
    </row>
    <row r="4853" spans="1:2" ht="15" customHeight="1" x14ac:dyDescent="0.25">
      <c r="A4853" s="1">
        <v>85</v>
      </c>
      <c r="B4853" s="3">
        <v>248.66</v>
      </c>
    </row>
    <row r="4854" spans="1:2" ht="15" customHeight="1" x14ac:dyDescent="0.25">
      <c r="A4854" s="1">
        <v>86</v>
      </c>
      <c r="B4854" s="3">
        <v>248.72</v>
      </c>
    </row>
    <row r="4855" spans="1:2" ht="15" customHeight="1" x14ac:dyDescent="0.25">
      <c r="A4855" s="1">
        <v>87</v>
      </c>
      <c r="B4855" s="3">
        <v>252.84</v>
      </c>
    </row>
    <row r="4856" spans="1:2" ht="15" customHeight="1" x14ac:dyDescent="0.25">
      <c r="A4856" s="1">
        <v>88</v>
      </c>
      <c r="B4856" s="3">
        <v>256.02</v>
      </c>
    </row>
    <row r="4857" spans="1:2" ht="15" customHeight="1" x14ac:dyDescent="0.25">
      <c r="A4857" s="1">
        <v>89</v>
      </c>
      <c r="B4857" s="3">
        <v>256.24</v>
      </c>
    </row>
    <row r="4858" spans="1:2" ht="15" customHeight="1" x14ac:dyDescent="0.25">
      <c r="A4858" s="1">
        <v>90</v>
      </c>
      <c r="B4858" s="3">
        <v>260.06</v>
      </c>
    </row>
    <row r="4859" spans="1:2" ht="15" customHeight="1" x14ac:dyDescent="0.25">
      <c r="A4859" s="1">
        <v>91</v>
      </c>
      <c r="B4859" s="3">
        <v>260.27999999999997</v>
      </c>
    </row>
    <row r="4860" spans="1:2" ht="15" customHeight="1" x14ac:dyDescent="0.25">
      <c r="A4860" s="1">
        <v>92</v>
      </c>
      <c r="B4860" s="3">
        <v>262.60000000000002</v>
      </c>
    </row>
    <row r="4861" spans="1:2" ht="15" customHeight="1" x14ac:dyDescent="0.25">
      <c r="A4861" s="1">
        <v>93</v>
      </c>
      <c r="B4861" s="3">
        <v>262.68</v>
      </c>
    </row>
    <row r="4862" spans="1:2" ht="15" customHeight="1" x14ac:dyDescent="0.25">
      <c r="A4862" s="1">
        <v>94</v>
      </c>
      <c r="B4862" s="3">
        <v>271.56</v>
      </c>
    </row>
    <row r="4863" spans="1:2" ht="15" customHeight="1" x14ac:dyDescent="0.25">
      <c r="A4863" s="1">
        <v>95</v>
      </c>
      <c r="B4863" s="3">
        <v>271.64</v>
      </c>
    </row>
    <row r="4864" spans="1:2" ht="15" customHeight="1" x14ac:dyDescent="0.25">
      <c r="A4864" s="1">
        <v>96</v>
      </c>
      <c r="B4864" s="3">
        <v>272.89999999999998</v>
      </c>
    </row>
    <row r="4865" spans="1:2" ht="15" customHeight="1" x14ac:dyDescent="0.25">
      <c r="A4865" s="1">
        <v>97</v>
      </c>
      <c r="B4865" s="3">
        <v>273.14</v>
      </c>
    </row>
    <row r="4866" spans="1:2" ht="15" customHeight="1" x14ac:dyDescent="0.25">
      <c r="A4866" s="1">
        <v>98</v>
      </c>
      <c r="B4866" s="3">
        <v>273.22000000000003</v>
      </c>
    </row>
    <row r="4867" spans="1:2" ht="15" customHeight="1" x14ac:dyDescent="0.25">
      <c r="A4867" s="1">
        <v>99</v>
      </c>
      <c r="B4867" s="3">
        <v>273.44</v>
      </c>
    </row>
    <row r="4868" spans="1:2" ht="15" customHeight="1" x14ac:dyDescent="0.25">
      <c r="A4868" s="1">
        <v>100</v>
      </c>
      <c r="B4868" s="3">
        <v>295.60000000000002</v>
      </c>
    </row>
    <row r="4869" spans="1:2" ht="15" customHeight="1" x14ac:dyDescent="0.25">
      <c r="A4869" s="1">
        <v>101</v>
      </c>
      <c r="B4869" s="3">
        <v>298.56</v>
      </c>
    </row>
    <row r="4870" spans="1:2" ht="15" customHeight="1" x14ac:dyDescent="0.25">
      <c r="A4870" s="1">
        <v>102</v>
      </c>
      <c r="B4870" s="3">
        <v>301.51</v>
      </c>
    </row>
    <row r="4871" spans="1:2" ht="15" customHeight="1" x14ac:dyDescent="0.25">
      <c r="A4871" s="1">
        <v>103</v>
      </c>
      <c r="B4871" s="3">
        <v>304.47000000000003</v>
      </c>
    </row>
    <row r="4872" spans="1:2" ht="15" customHeight="1" x14ac:dyDescent="0.25">
      <c r="A4872" s="1">
        <v>104</v>
      </c>
      <c r="B4872" s="3">
        <v>307.42</v>
      </c>
    </row>
    <row r="4873" spans="1:2" ht="15" customHeight="1" x14ac:dyDescent="0.25">
      <c r="A4873" s="1">
        <v>105</v>
      </c>
      <c r="B4873" s="3">
        <v>310.38</v>
      </c>
    </row>
    <row r="4874" spans="1:2" ht="15" customHeight="1" x14ac:dyDescent="0.25">
      <c r="A4874" s="1">
        <v>106</v>
      </c>
      <c r="B4874" s="3">
        <v>313.33999999999997</v>
      </c>
    </row>
    <row r="4875" spans="1:2" ht="15" customHeight="1" x14ac:dyDescent="0.25">
      <c r="A4875" s="1">
        <v>107</v>
      </c>
      <c r="B4875" s="3">
        <v>316.29000000000002</v>
      </c>
    </row>
    <row r="4876" spans="1:2" ht="15" customHeight="1" x14ac:dyDescent="0.25">
      <c r="A4876" s="1">
        <v>108</v>
      </c>
      <c r="B4876" s="3">
        <v>319.25</v>
      </c>
    </row>
    <row r="4877" spans="1:2" ht="15" customHeight="1" x14ac:dyDescent="0.25">
      <c r="A4877" s="1">
        <v>109</v>
      </c>
      <c r="B4877" s="3">
        <v>322.2</v>
      </c>
    </row>
    <row r="4878" spans="1:2" ht="15" customHeight="1" x14ac:dyDescent="0.25">
      <c r="A4878" s="1">
        <v>110</v>
      </c>
      <c r="B4878" s="3">
        <v>325.16000000000003</v>
      </c>
    </row>
    <row r="4879" spans="1:2" ht="15" customHeight="1" x14ac:dyDescent="0.25">
      <c r="A4879" s="1">
        <v>111</v>
      </c>
      <c r="B4879" s="3">
        <v>328.12</v>
      </c>
    </row>
    <row r="4880" spans="1:2" ht="15" customHeight="1" x14ac:dyDescent="0.25">
      <c r="A4880" s="1">
        <v>112</v>
      </c>
      <c r="B4880" s="3">
        <v>331.07</v>
      </c>
    </row>
    <row r="4881" spans="1:2" ht="15" customHeight="1" x14ac:dyDescent="0.25">
      <c r="A4881" s="1">
        <v>113</v>
      </c>
      <c r="B4881" s="3">
        <v>334.03</v>
      </c>
    </row>
    <row r="4882" spans="1:2" ht="15" customHeight="1" x14ac:dyDescent="0.25">
      <c r="A4882" s="1">
        <v>114</v>
      </c>
      <c r="B4882" s="3">
        <v>336.98</v>
      </c>
    </row>
    <row r="4883" spans="1:2" ht="15" customHeight="1" x14ac:dyDescent="0.25">
      <c r="A4883" s="1">
        <v>115</v>
      </c>
      <c r="B4883" s="3">
        <v>339.94</v>
      </c>
    </row>
    <row r="4884" spans="1:2" ht="15" customHeight="1" x14ac:dyDescent="0.25">
      <c r="A4884" s="1">
        <v>116</v>
      </c>
      <c r="B4884" s="3">
        <v>342.9</v>
      </c>
    </row>
    <row r="4885" spans="1:2" ht="15" customHeight="1" x14ac:dyDescent="0.25">
      <c r="A4885" s="1">
        <v>117</v>
      </c>
      <c r="B4885" s="3">
        <v>345.85</v>
      </c>
    </row>
    <row r="4886" spans="1:2" ht="15" customHeight="1" x14ac:dyDescent="0.25">
      <c r="A4886" s="1">
        <v>118</v>
      </c>
      <c r="B4886" s="3">
        <v>348.81</v>
      </c>
    </row>
    <row r="4887" spans="1:2" ht="15" customHeight="1" x14ac:dyDescent="0.25">
      <c r="A4887" s="1">
        <v>119</v>
      </c>
      <c r="B4887" s="3">
        <v>351.76</v>
      </c>
    </row>
    <row r="4888" spans="1:2" ht="15" customHeight="1" x14ac:dyDescent="0.25">
      <c r="A4888" s="1">
        <v>120</v>
      </c>
      <c r="B4888" s="3">
        <v>354.72</v>
      </c>
    </row>
    <row r="4889" spans="1:2" ht="15" customHeight="1" x14ac:dyDescent="0.25">
      <c r="A4889" s="1">
        <v>121</v>
      </c>
      <c r="B4889" s="3">
        <v>357.68</v>
      </c>
    </row>
    <row r="4890" spans="1:2" ht="15" customHeight="1" x14ac:dyDescent="0.25">
      <c r="A4890" s="1">
        <v>122</v>
      </c>
      <c r="B4890" s="3">
        <v>360.63</v>
      </c>
    </row>
    <row r="4891" spans="1:2" ht="15" customHeight="1" x14ac:dyDescent="0.25">
      <c r="A4891" s="1">
        <v>123</v>
      </c>
      <c r="B4891" s="3">
        <v>363.59</v>
      </c>
    </row>
    <row r="4892" spans="1:2" ht="15" customHeight="1" x14ac:dyDescent="0.25">
      <c r="A4892" s="1">
        <v>124</v>
      </c>
      <c r="B4892" s="3">
        <v>366.54</v>
      </c>
    </row>
    <row r="4893" spans="1:2" ht="15" customHeight="1" x14ac:dyDescent="0.25">
      <c r="A4893" s="1">
        <v>125</v>
      </c>
      <c r="B4893" s="3">
        <v>369.5</v>
      </c>
    </row>
    <row r="4894" spans="1:2" ht="15" customHeight="1" x14ac:dyDescent="0.25">
      <c r="A4894" s="1">
        <v>126</v>
      </c>
      <c r="B4894" s="3">
        <v>372.46</v>
      </c>
    </row>
    <row r="4895" spans="1:2" ht="15" customHeight="1" x14ac:dyDescent="0.25">
      <c r="A4895" s="1">
        <v>127</v>
      </c>
      <c r="B4895" s="3">
        <v>375.41</v>
      </c>
    </row>
    <row r="4896" spans="1:2" ht="15" customHeight="1" x14ac:dyDescent="0.25">
      <c r="A4896" s="1">
        <v>128</v>
      </c>
      <c r="B4896" s="3">
        <v>378.37</v>
      </c>
    </row>
    <row r="4897" spans="1:2" ht="15" customHeight="1" x14ac:dyDescent="0.25">
      <c r="A4897" s="1">
        <v>129</v>
      </c>
      <c r="B4897" s="3">
        <v>381.32</v>
      </c>
    </row>
    <row r="4898" spans="1:2" ht="15" customHeight="1" x14ac:dyDescent="0.25">
      <c r="A4898" s="1">
        <v>130</v>
      </c>
      <c r="B4898" s="3">
        <v>384.28</v>
      </c>
    </row>
    <row r="4899" spans="1:2" ht="15" customHeight="1" x14ac:dyDescent="0.25">
      <c r="A4899" s="1">
        <v>131</v>
      </c>
      <c r="B4899" s="3">
        <v>387.24</v>
      </c>
    </row>
    <row r="4900" spans="1:2" ht="15" customHeight="1" x14ac:dyDescent="0.25">
      <c r="A4900" s="1">
        <v>132</v>
      </c>
      <c r="B4900" s="3">
        <v>390.19</v>
      </c>
    </row>
    <row r="4901" spans="1:2" ht="15" customHeight="1" x14ac:dyDescent="0.25">
      <c r="A4901" s="1">
        <v>133</v>
      </c>
      <c r="B4901" s="3">
        <v>393.15</v>
      </c>
    </row>
    <row r="4902" spans="1:2" ht="15" customHeight="1" x14ac:dyDescent="0.25">
      <c r="A4902" s="1">
        <v>134</v>
      </c>
      <c r="B4902" s="3">
        <v>396.1</v>
      </c>
    </row>
    <row r="4903" spans="1:2" ht="15" customHeight="1" x14ac:dyDescent="0.25">
      <c r="A4903" s="1">
        <v>135</v>
      </c>
      <c r="B4903" s="3">
        <v>399.06</v>
      </c>
    </row>
    <row r="4904" spans="1:2" ht="15" customHeight="1" x14ac:dyDescent="0.25">
      <c r="A4904" s="1">
        <v>136</v>
      </c>
      <c r="B4904" s="3">
        <v>402.02</v>
      </c>
    </row>
    <row r="4905" spans="1:2" ht="15" customHeight="1" x14ac:dyDescent="0.25">
      <c r="A4905" s="1">
        <v>137</v>
      </c>
      <c r="B4905" s="3">
        <v>404.97</v>
      </c>
    </row>
    <row r="4906" spans="1:2" ht="15" customHeight="1" x14ac:dyDescent="0.25">
      <c r="A4906" s="1">
        <v>138</v>
      </c>
      <c r="B4906" s="3">
        <v>407.93</v>
      </c>
    </row>
    <row r="4907" spans="1:2" ht="15" customHeight="1" x14ac:dyDescent="0.25">
      <c r="A4907" s="1">
        <v>139</v>
      </c>
      <c r="B4907" s="3">
        <v>410.88</v>
      </c>
    </row>
    <row r="4908" spans="1:2" ht="15" customHeight="1" x14ac:dyDescent="0.25">
      <c r="A4908" s="1">
        <v>140</v>
      </c>
      <c r="B4908" s="3">
        <v>413.84</v>
      </c>
    </row>
    <row r="4909" spans="1:2" ht="15" customHeight="1" x14ac:dyDescent="0.25">
      <c r="A4909" s="1">
        <v>141</v>
      </c>
      <c r="B4909" s="3">
        <v>416.8</v>
      </c>
    </row>
    <row r="4910" spans="1:2" ht="15" customHeight="1" x14ac:dyDescent="0.25">
      <c r="A4910" s="1">
        <v>142</v>
      </c>
      <c r="B4910" s="3">
        <v>419.75</v>
      </c>
    </row>
    <row r="4911" spans="1:2" ht="15" customHeight="1" x14ac:dyDescent="0.25">
      <c r="A4911" s="1">
        <v>143</v>
      </c>
      <c r="B4911" s="3">
        <v>422.71</v>
      </c>
    </row>
    <row r="4912" spans="1:2" ht="15" customHeight="1" x14ac:dyDescent="0.25">
      <c r="A4912" s="1">
        <v>144</v>
      </c>
      <c r="B4912" s="3">
        <v>425.66</v>
      </c>
    </row>
    <row r="4913" spans="1:5" ht="15" customHeight="1" x14ac:dyDescent="0.25">
      <c r="A4913" s="1">
        <v>145</v>
      </c>
      <c r="B4913" s="3">
        <v>428.62</v>
      </c>
    </row>
    <row r="4914" spans="1:5" ht="15" customHeight="1" x14ac:dyDescent="0.25">
      <c r="A4914" s="1">
        <v>146</v>
      </c>
      <c r="B4914" s="3">
        <v>431.58</v>
      </c>
    </row>
    <row r="4915" spans="1:5" ht="15" customHeight="1" x14ac:dyDescent="0.25">
      <c r="A4915" s="1">
        <v>147</v>
      </c>
      <c r="B4915" s="3">
        <v>434.53</v>
      </c>
    </row>
    <row r="4916" spans="1:5" ht="15" customHeight="1" x14ac:dyDescent="0.25">
      <c r="A4916" s="1">
        <v>148</v>
      </c>
      <c r="B4916" s="3">
        <v>437.49</v>
      </c>
    </row>
    <row r="4917" spans="1:5" ht="15" customHeight="1" x14ac:dyDescent="0.25">
      <c r="A4917" s="1">
        <v>149</v>
      </c>
      <c r="B4917" s="3">
        <v>440.44</v>
      </c>
    </row>
    <row r="4918" spans="1:5" ht="15" customHeight="1" x14ac:dyDescent="0.25">
      <c r="A4918" s="1">
        <v>150</v>
      </c>
      <c r="B4918" s="3">
        <v>443.4</v>
      </c>
    </row>
    <row r="4920" spans="1:5" ht="15" customHeight="1" x14ac:dyDescent="0.2">
      <c r="A4920" s="1" t="s">
        <v>0</v>
      </c>
    </row>
    <row r="4921" spans="1:5" ht="15" customHeight="1" x14ac:dyDescent="0.2">
      <c r="A4921" s="1" t="s">
        <v>0</v>
      </c>
    </row>
    <row r="4923" spans="1:5" ht="15" customHeight="1" x14ac:dyDescent="0.2">
      <c r="A4923" s="1" t="s">
        <v>524</v>
      </c>
      <c r="B4923" s="18" t="s">
        <v>23</v>
      </c>
      <c r="C4923" s="18"/>
      <c r="D4923" s="18"/>
      <c r="E4923" s="18"/>
    </row>
    <row r="4925" spans="1:5" ht="15" customHeight="1" x14ac:dyDescent="0.2">
      <c r="A4925" s="1" t="s">
        <v>30</v>
      </c>
    </row>
    <row r="4926" spans="1:5" ht="15" customHeight="1" x14ac:dyDescent="0.2">
      <c r="A4926" s="1" t="s">
        <v>0</v>
      </c>
    </row>
    <row r="4927" spans="1:5" ht="15" customHeight="1" x14ac:dyDescent="0.2">
      <c r="A4927" s="1" t="s">
        <v>0</v>
      </c>
    </row>
    <row r="4928" spans="1:5" ht="15" customHeight="1" x14ac:dyDescent="0.2">
      <c r="A4928" s="1" t="s">
        <v>25</v>
      </c>
      <c r="B4928" s="1" t="s">
        <v>26</v>
      </c>
    </row>
    <row r="4929" spans="1:11" ht="15" customHeight="1" x14ac:dyDescent="0.25">
      <c r="A4929" s="1" t="s">
        <v>27</v>
      </c>
      <c r="B4929" s="2" t="s">
        <v>522</v>
      </c>
    </row>
    <row r="4930" spans="1:11" ht="15" customHeight="1" x14ac:dyDescent="0.25">
      <c r="A4930" s="1" t="s">
        <v>68</v>
      </c>
      <c r="B4930" s="3">
        <v>0</v>
      </c>
    </row>
    <row r="4931" spans="1:11" ht="15" customHeight="1" x14ac:dyDescent="0.25">
      <c r="A4931" s="1" t="s">
        <v>31</v>
      </c>
      <c r="B4931" s="3">
        <v>2.96</v>
      </c>
    </row>
    <row r="4932" spans="1:11" ht="15" customHeight="1" x14ac:dyDescent="0.25">
      <c r="A4932" s="1" t="s">
        <v>32</v>
      </c>
      <c r="B4932" s="3">
        <v>2.96</v>
      </c>
    </row>
    <row r="4933" spans="1:11" ht="15" customHeight="1" x14ac:dyDescent="0.25">
      <c r="A4933" s="1" t="s">
        <v>33</v>
      </c>
      <c r="B4933" s="3">
        <v>2.96</v>
      </c>
    </row>
    <row r="4934" spans="1:11" ht="15" customHeight="1" x14ac:dyDescent="0.25">
      <c r="A4934" s="1" t="s">
        <v>34</v>
      </c>
      <c r="B4934" s="3">
        <v>2.96</v>
      </c>
    </row>
    <row r="4935" spans="1:11" ht="15" customHeight="1" x14ac:dyDescent="0.25">
      <c r="A4935" s="1" t="s">
        <v>35</v>
      </c>
      <c r="B4935" s="3">
        <v>2.78</v>
      </c>
    </row>
    <row r="4936" spans="1:11" ht="15" customHeight="1" x14ac:dyDescent="0.25">
      <c r="A4936" s="1" t="s">
        <v>36</v>
      </c>
      <c r="B4936" s="3">
        <v>2.78</v>
      </c>
    </row>
    <row r="4938" spans="1:11" ht="15" customHeight="1" x14ac:dyDescent="0.2">
      <c r="A4938" s="1" t="s">
        <v>0</v>
      </c>
    </row>
    <row r="4941" spans="1:11" ht="15" customHeight="1" x14ac:dyDescent="0.2">
      <c r="A4941" s="18" t="s">
        <v>0</v>
      </c>
      <c r="B4941" s="18"/>
      <c r="C4941" s="18"/>
      <c r="D4941" s="18"/>
      <c r="E4941" s="18"/>
    </row>
    <row r="4942" spans="1:11" ht="15" customHeight="1" x14ac:dyDescent="0.25">
      <c r="A4942" s="17" t="s">
        <v>525</v>
      </c>
      <c r="B4942" s="17"/>
      <c r="C4942" s="17"/>
      <c r="D4942" s="17"/>
      <c r="E4942" s="17"/>
      <c r="F4942" s="17"/>
      <c r="G4942" s="17"/>
      <c r="H4942" s="18" t="s">
        <v>23</v>
      </c>
      <c r="I4942" s="18"/>
      <c r="J4942" s="18"/>
      <c r="K4942" s="18"/>
    </row>
    <row r="4945" spans="1:5" ht="15" customHeight="1" x14ac:dyDescent="0.2">
      <c r="A4945" s="1" t="s">
        <v>24</v>
      </c>
    </row>
    <row r="4946" spans="1:5" ht="15" customHeight="1" x14ac:dyDescent="0.2">
      <c r="A4946" s="1" t="s">
        <v>0</v>
      </c>
    </row>
    <row r="4947" spans="1:5" ht="15" customHeight="1" x14ac:dyDescent="0.2">
      <c r="A4947" s="1" t="s">
        <v>0</v>
      </c>
    </row>
    <row r="4948" spans="1:5" ht="15" customHeight="1" x14ac:dyDescent="0.2">
      <c r="A4948" s="1" t="s">
        <v>0</v>
      </c>
    </row>
    <row r="4950" spans="1:5" ht="15" customHeight="1" x14ac:dyDescent="0.2">
      <c r="A4950" s="1" t="s">
        <v>0</v>
      </c>
    </row>
    <row r="4951" spans="1:5" ht="15" customHeight="1" x14ac:dyDescent="0.2">
      <c r="A4951" s="1" t="s">
        <v>0</v>
      </c>
    </row>
    <row r="4953" spans="1:5" ht="15" customHeight="1" x14ac:dyDescent="0.2">
      <c r="A4953" s="1" t="s">
        <v>525</v>
      </c>
      <c r="B4953" s="18" t="s">
        <v>23</v>
      </c>
      <c r="C4953" s="18"/>
      <c r="D4953" s="18"/>
      <c r="E4953" s="18"/>
    </row>
    <row r="4955" spans="1:5" ht="15" customHeight="1" x14ac:dyDescent="0.2">
      <c r="A4955" s="1" t="s">
        <v>30</v>
      </c>
    </row>
    <row r="4956" spans="1:5" ht="15" customHeight="1" x14ac:dyDescent="0.2">
      <c r="A4956" s="1" t="s">
        <v>0</v>
      </c>
    </row>
    <row r="4958" spans="1:5" ht="15" customHeight="1" x14ac:dyDescent="0.2">
      <c r="A4958" s="1" t="s">
        <v>0</v>
      </c>
    </row>
    <row r="4959" spans="1:5" ht="15" customHeight="1" x14ac:dyDescent="0.2">
      <c r="A4959" s="1" t="s">
        <v>25</v>
      </c>
      <c r="B4959" s="1" t="s">
        <v>26</v>
      </c>
    </row>
    <row r="4960" spans="1:5" ht="15" customHeight="1" x14ac:dyDescent="0.25">
      <c r="A4960" s="1" t="s">
        <v>27</v>
      </c>
      <c r="B4960" s="2" t="s">
        <v>522</v>
      </c>
    </row>
    <row r="4961" spans="1:11" ht="15" customHeight="1" x14ac:dyDescent="0.25">
      <c r="A4961" s="1" t="s">
        <v>68</v>
      </c>
      <c r="B4961" s="3">
        <v>0</v>
      </c>
    </row>
    <row r="4962" spans="1:11" ht="15" customHeight="1" x14ac:dyDescent="0.25">
      <c r="A4962" s="1" t="s">
        <v>32</v>
      </c>
      <c r="B4962" s="3">
        <v>3.92</v>
      </c>
    </row>
    <row r="4963" spans="1:11" ht="15" customHeight="1" x14ac:dyDescent="0.25">
      <c r="A4963" s="1" t="s">
        <v>33</v>
      </c>
      <c r="B4963" s="3">
        <v>3.92</v>
      </c>
    </row>
    <row r="4964" spans="1:11" ht="15" customHeight="1" x14ac:dyDescent="0.25">
      <c r="A4964" s="1" t="s">
        <v>34</v>
      </c>
      <c r="B4964" s="3">
        <v>3.92</v>
      </c>
    </row>
    <row r="4965" spans="1:11" ht="15" customHeight="1" x14ac:dyDescent="0.25">
      <c r="A4965" s="1" t="s">
        <v>35</v>
      </c>
      <c r="B4965" s="3">
        <v>3.68</v>
      </c>
    </row>
    <row r="4966" spans="1:11" ht="15" customHeight="1" x14ac:dyDescent="0.25">
      <c r="A4966" s="1" t="s">
        <v>45</v>
      </c>
      <c r="B4966" s="3">
        <v>3.68</v>
      </c>
    </row>
    <row r="4967" spans="1:11" ht="15" customHeight="1" x14ac:dyDescent="0.25">
      <c r="A4967" s="1" t="s">
        <v>46</v>
      </c>
      <c r="B4967" s="3">
        <v>3.68</v>
      </c>
    </row>
    <row r="4969" spans="1:11" ht="15" customHeight="1" x14ac:dyDescent="0.2">
      <c r="A4969" s="1" t="s">
        <v>0</v>
      </c>
    </row>
    <row r="4972" spans="1:11" ht="15" customHeight="1" x14ac:dyDescent="0.2">
      <c r="A4972" s="18" t="s">
        <v>0</v>
      </c>
      <c r="B4972" s="18"/>
      <c r="C4972" s="18"/>
      <c r="D4972" s="18"/>
      <c r="E4972" s="18"/>
    </row>
    <row r="4973" spans="1:11" ht="15" customHeight="1" x14ac:dyDescent="0.25">
      <c r="A4973" s="17" t="s">
        <v>526</v>
      </c>
      <c r="B4973" s="17"/>
      <c r="C4973" s="17"/>
      <c r="D4973" s="17"/>
      <c r="E4973" s="17"/>
      <c r="F4973" s="17"/>
      <c r="G4973" s="17"/>
      <c r="H4973" s="18" t="s">
        <v>23</v>
      </c>
      <c r="I4973" s="18"/>
      <c r="J4973" s="18"/>
      <c r="K4973" s="18"/>
    </row>
    <row r="4976" spans="1:11" ht="15" customHeight="1" x14ac:dyDescent="0.2">
      <c r="A4976" s="1" t="s">
        <v>24</v>
      </c>
    </row>
    <row r="4977" spans="1:5" ht="15" customHeight="1" x14ac:dyDescent="0.2">
      <c r="A4977" s="1" t="s">
        <v>0</v>
      </c>
    </row>
    <row r="4978" spans="1:5" ht="15" customHeight="1" x14ac:dyDescent="0.2">
      <c r="A4978" s="1" t="s">
        <v>0</v>
      </c>
    </row>
    <row r="4979" spans="1:5" ht="15" customHeight="1" x14ac:dyDescent="0.2">
      <c r="A4979" s="1" t="s">
        <v>0</v>
      </c>
    </row>
    <row r="4981" spans="1:5" ht="15" customHeight="1" x14ac:dyDescent="0.2">
      <c r="A4981" s="1" t="s">
        <v>0</v>
      </c>
    </row>
    <row r="4982" spans="1:5" ht="15" customHeight="1" x14ac:dyDescent="0.2">
      <c r="A4982" s="1" t="s">
        <v>0</v>
      </c>
    </row>
    <row r="4984" spans="1:5" ht="15" customHeight="1" x14ac:dyDescent="0.2">
      <c r="A4984" s="1" t="s">
        <v>526</v>
      </c>
      <c r="B4984" s="18" t="s">
        <v>23</v>
      </c>
      <c r="C4984" s="18"/>
      <c r="D4984" s="18"/>
      <c r="E4984" s="18"/>
    </row>
    <row r="4986" spans="1:5" ht="15" customHeight="1" x14ac:dyDescent="0.2">
      <c r="A4986" s="1" t="s">
        <v>30</v>
      </c>
    </row>
    <row r="4987" spans="1:5" ht="15" customHeight="1" x14ac:dyDescent="0.2">
      <c r="A4987" s="1" t="s">
        <v>0</v>
      </c>
    </row>
    <row r="4989" spans="1:5" ht="15" customHeight="1" x14ac:dyDescent="0.2">
      <c r="A4989" s="1" t="s">
        <v>0</v>
      </c>
    </row>
    <row r="4990" spans="1:5" ht="15" customHeight="1" x14ac:dyDescent="0.2">
      <c r="A4990" s="1" t="s">
        <v>25</v>
      </c>
      <c r="B4990" s="1" t="s">
        <v>26</v>
      </c>
    </row>
    <row r="4991" spans="1:5" ht="15" customHeight="1" x14ac:dyDescent="0.25">
      <c r="A4991" s="1" t="s">
        <v>27</v>
      </c>
      <c r="B4991" s="2" t="s">
        <v>522</v>
      </c>
    </row>
    <row r="4992" spans="1:5" ht="15" customHeight="1" x14ac:dyDescent="0.25">
      <c r="A4992" s="1" t="s">
        <v>68</v>
      </c>
      <c r="B4992" s="3">
        <v>0</v>
      </c>
    </row>
    <row r="4993" spans="1:11" ht="15" customHeight="1" x14ac:dyDescent="0.25">
      <c r="A4993" s="1" t="s">
        <v>32</v>
      </c>
      <c r="B4993" s="3">
        <v>2.96</v>
      </c>
    </row>
    <row r="4994" spans="1:11" ht="15" customHeight="1" x14ac:dyDescent="0.25">
      <c r="A4994" s="1" t="s">
        <v>33</v>
      </c>
      <c r="B4994" s="3">
        <v>2.96</v>
      </c>
    </row>
    <row r="4995" spans="1:11" ht="15" customHeight="1" x14ac:dyDescent="0.25">
      <c r="A4995" s="1" t="s">
        <v>34</v>
      </c>
      <c r="B4995" s="3">
        <v>2.96</v>
      </c>
    </row>
    <row r="4996" spans="1:11" ht="15" customHeight="1" x14ac:dyDescent="0.25">
      <c r="A4996" s="1" t="s">
        <v>35</v>
      </c>
      <c r="B4996" s="3">
        <v>2.78</v>
      </c>
    </row>
    <row r="4997" spans="1:11" ht="15" customHeight="1" x14ac:dyDescent="0.25">
      <c r="A4997" s="1" t="s">
        <v>45</v>
      </c>
      <c r="B4997" s="3">
        <v>2.78</v>
      </c>
    </row>
    <row r="4998" spans="1:11" ht="15" customHeight="1" x14ac:dyDescent="0.25">
      <c r="A4998" s="1" t="s">
        <v>46</v>
      </c>
      <c r="B4998" s="3">
        <v>2.78</v>
      </c>
    </row>
    <row r="5000" spans="1:11" ht="15" customHeight="1" x14ac:dyDescent="0.2">
      <c r="A5000" s="1" t="s">
        <v>0</v>
      </c>
    </row>
    <row r="5003" spans="1:11" ht="15" customHeight="1" x14ac:dyDescent="0.25">
      <c r="A5003" s="17" t="s">
        <v>527</v>
      </c>
      <c r="B5003" s="17"/>
      <c r="C5003" s="17"/>
      <c r="D5003" s="17"/>
    </row>
    <row r="5004" spans="1:11" ht="15" customHeight="1" x14ac:dyDescent="0.2">
      <c r="A5004" s="18" t="s">
        <v>0</v>
      </c>
      <c r="B5004" s="18"/>
      <c r="C5004" s="18"/>
      <c r="D5004" s="18"/>
      <c r="E5004" s="18"/>
    </row>
    <row r="5005" spans="1:11" ht="15" customHeight="1" x14ac:dyDescent="0.25">
      <c r="A5005" s="17" t="s">
        <v>528</v>
      </c>
      <c r="B5005" s="17"/>
      <c r="C5005" s="17"/>
      <c r="D5005" s="17"/>
      <c r="E5005" s="17"/>
      <c r="F5005" s="17"/>
      <c r="G5005" s="17"/>
      <c r="H5005" s="18" t="s">
        <v>23</v>
      </c>
      <c r="I5005" s="18"/>
      <c r="J5005" s="18"/>
      <c r="K5005" s="18"/>
    </row>
    <row r="5008" spans="1:11" ht="15" customHeight="1" x14ac:dyDescent="0.2">
      <c r="A5008" s="1" t="s">
        <v>24</v>
      </c>
    </row>
    <row r="5009" spans="1:4" ht="15" customHeight="1" x14ac:dyDescent="0.2">
      <c r="A5009" s="1" t="s">
        <v>0</v>
      </c>
    </row>
    <row r="5010" spans="1:4" ht="15" customHeight="1" x14ac:dyDescent="0.2">
      <c r="A5010" s="1" t="s">
        <v>0</v>
      </c>
    </row>
    <row r="5011" spans="1:4" ht="15" customHeight="1" x14ac:dyDescent="0.2">
      <c r="A5011" s="1" t="s">
        <v>0</v>
      </c>
    </row>
    <row r="5013" spans="1:4" ht="15" customHeight="1" x14ac:dyDescent="0.25">
      <c r="A5013" s="17" t="s">
        <v>25</v>
      </c>
      <c r="B5013" s="17"/>
      <c r="C5013" s="17" t="s">
        <v>26</v>
      </c>
      <c r="D5013" s="17"/>
    </row>
    <row r="5014" spans="1:4" ht="15" customHeight="1" x14ac:dyDescent="0.25">
      <c r="A5014" s="2" t="s">
        <v>27</v>
      </c>
      <c r="B5014" s="2" t="s">
        <v>522</v>
      </c>
    </row>
    <row r="5015" spans="1:4" ht="15" customHeight="1" x14ac:dyDescent="0.2">
      <c r="A5015" s="1" t="s">
        <v>28</v>
      </c>
    </row>
    <row r="5016" spans="1:4" ht="15" customHeight="1" x14ac:dyDescent="0.25">
      <c r="A5016" s="1" t="s">
        <v>0</v>
      </c>
      <c r="B5016" s="3">
        <v>66.900000000000006</v>
      </c>
    </row>
    <row r="5017" spans="1:4" ht="15" customHeight="1" x14ac:dyDescent="0.2">
      <c r="A5017" s="1" t="s">
        <v>29</v>
      </c>
    </row>
    <row r="5018" spans="1:4" ht="15" customHeight="1" x14ac:dyDescent="0.25">
      <c r="A5018" s="1">
        <v>1</v>
      </c>
      <c r="B5018" s="3">
        <v>92.1</v>
      </c>
    </row>
    <row r="5019" spans="1:4" ht="15" customHeight="1" x14ac:dyDescent="0.25">
      <c r="A5019" s="1">
        <v>2</v>
      </c>
      <c r="B5019" s="3">
        <v>99.2</v>
      </c>
    </row>
    <row r="5020" spans="1:4" ht="15" customHeight="1" x14ac:dyDescent="0.25">
      <c r="A5020" s="1">
        <v>3</v>
      </c>
      <c r="B5020" s="3">
        <v>106.3</v>
      </c>
    </row>
    <row r="5021" spans="1:4" ht="15" customHeight="1" x14ac:dyDescent="0.25">
      <c r="A5021" s="1">
        <v>4</v>
      </c>
      <c r="B5021" s="3">
        <v>113.3</v>
      </c>
    </row>
    <row r="5022" spans="1:4" ht="15" customHeight="1" x14ac:dyDescent="0.25">
      <c r="A5022" s="1">
        <v>5</v>
      </c>
      <c r="B5022" s="3">
        <v>120.3</v>
      </c>
    </row>
    <row r="5023" spans="1:4" ht="15" customHeight="1" x14ac:dyDescent="0.25">
      <c r="A5023" s="1">
        <v>6</v>
      </c>
      <c r="B5023" s="3">
        <v>129.69999999999999</v>
      </c>
    </row>
    <row r="5024" spans="1:4" ht="15" customHeight="1" x14ac:dyDescent="0.25">
      <c r="A5024" s="1">
        <v>7</v>
      </c>
      <c r="B5024" s="3">
        <v>139.19999999999999</v>
      </c>
    </row>
    <row r="5025" spans="1:2" ht="15" customHeight="1" x14ac:dyDescent="0.25">
      <c r="A5025" s="1">
        <v>8</v>
      </c>
      <c r="B5025" s="3">
        <v>148.6</v>
      </c>
    </row>
    <row r="5026" spans="1:2" ht="15" customHeight="1" x14ac:dyDescent="0.25">
      <c r="A5026" s="1">
        <v>9</v>
      </c>
      <c r="B5026" s="3">
        <v>158</v>
      </c>
    </row>
    <row r="5027" spans="1:2" ht="15" customHeight="1" x14ac:dyDescent="0.25">
      <c r="A5027" s="1">
        <v>10</v>
      </c>
      <c r="B5027" s="3">
        <v>167.5</v>
      </c>
    </row>
    <row r="5028" spans="1:2" ht="15" customHeight="1" x14ac:dyDescent="0.25">
      <c r="A5028" s="1">
        <v>11</v>
      </c>
      <c r="B5028" s="3">
        <v>172.2</v>
      </c>
    </row>
    <row r="5029" spans="1:2" ht="15" customHeight="1" x14ac:dyDescent="0.25">
      <c r="A5029" s="1">
        <v>12</v>
      </c>
      <c r="B5029" s="3">
        <v>176.9</v>
      </c>
    </row>
    <row r="5030" spans="1:2" ht="15" customHeight="1" x14ac:dyDescent="0.25">
      <c r="A5030" s="1">
        <v>13</v>
      </c>
      <c r="B5030" s="3">
        <v>181.7</v>
      </c>
    </row>
    <row r="5031" spans="1:2" ht="15" customHeight="1" x14ac:dyDescent="0.25">
      <c r="A5031" s="1">
        <v>14</v>
      </c>
      <c r="B5031" s="3">
        <v>186.3</v>
      </c>
    </row>
    <row r="5032" spans="1:2" ht="15" customHeight="1" x14ac:dyDescent="0.25">
      <c r="A5032" s="1">
        <v>15</v>
      </c>
      <c r="B5032" s="3">
        <v>191.1</v>
      </c>
    </row>
    <row r="5033" spans="1:2" ht="15" customHeight="1" x14ac:dyDescent="0.25">
      <c r="A5033" s="1">
        <v>16</v>
      </c>
      <c r="B5033" s="3">
        <v>195.7</v>
      </c>
    </row>
    <row r="5034" spans="1:2" ht="15" customHeight="1" x14ac:dyDescent="0.25">
      <c r="A5034" s="1">
        <v>17</v>
      </c>
      <c r="B5034" s="3">
        <v>200.5</v>
      </c>
    </row>
    <row r="5035" spans="1:2" ht="15" customHeight="1" x14ac:dyDescent="0.25">
      <c r="A5035" s="1">
        <v>18</v>
      </c>
      <c r="B5035" s="3">
        <v>205.1</v>
      </c>
    </row>
    <row r="5036" spans="1:2" ht="15" customHeight="1" x14ac:dyDescent="0.25">
      <c r="A5036" s="1">
        <v>19</v>
      </c>
      <c r="B5036" s="3">
        <v>209.9</v>
      </c>
    </row>
    <row r="5037" spans="1:2" ht="15" customHeight="1" x14ac:dyDescent="0.25">
      <c r="A5037" s="1">
        <v>20</v>
      </c>
      <c r="B5037" s="3">
        <v>214.6</v>
      </c>
    </row>
    <row r="5038" spans="1:2" ht="15" customHeight="1" x14ac:dyDescent="0.25">
      <c r="A5038" s="1">
        <v>21</v>
      </c>
      <c r="B5038" s="3">
        <v>218.3</v>
      </c>
    </row>
    <row r="5039" spans="1:2" ht="15" customHeight="1" x14ac:dyDescent="0.25">
      <c r="A5039" s="1">
        <v>22</v>
      </c>
      <c r="B5039" s="3">
        <v>221.9</v>
      </c>
    </row>
    <row r="5040" spans="1:2" ht="15" customHeight="1" x14ac:dyDescent="0.25">
      <c r="A5040" s="1">
        <v>23</v>
      </c>
      <c r="B5040" s="3">
        <v>225.5</v>
      </c>
    </row>
    <row r="5041" spans="1:2" ht="15" customHeight="1" x14ac:dyDescent="0.25">
      <c r="A5041" s="1">
        <v>24</v>
      </c>
      <c r="B5041" s="3">
        <v>229.1</v>
      </c>
    </row>
    <row r="5042" spans="1:2" ht="15" customHeight="1" x14ac:dyDescent="0.25">
      <c r="A5042" s="1">
        <v>25</v>
      </c>
      <c r="B5042" s="3">
        <v>232.7</v>
      </c>
    </row>
    <row r="5043" spans="1:2" ht="15" customHeight="1" x14ac:dyDescent="0.25">
      <c r="A5043" s="1">
        <v>26</v>
      </c>
      <c r="B5043" s="3">
        <v>236.3</v>
      </c>
    </row>
    <row r="5044" spans="1:2" ht="15" customHeight="1" x14ac:dyDescent="0.25">
      <c r="A5044" s="1">
        <v>27</v>
      </c>
      <c r="B5044" s="3">
        <v>239.8</v>
      </c>
    </row>
    <row r="5045" spans="1:2" ht="15" customHeight="1" x14ac:dyDescent="0.25">
      <c r="A5045" s="1">
        <v>28</v>
      </c>
      <c r="B5045" s="3">
        <v>243.6</v>
      </c>
    </row>
    <row r="5046" spans="1:2" ht="15" customHeight="1" x14ac:dyDescent="0.25">
      <c r="A5046" s="1">
        <v>29</v>
      </c>
      <c r="B5046" s="3">
        <v>247.2</v>
      </c>
    </row>
    <row r="5047" spans="1:2" ht="15" customHeight="1" x14ac:dyDescent="0.25">
      <c r="A5047" s="1">
        <v>30</v>
      </c>
      <c r="B5047" s="3">
        <v>250.8</v>
      </c>
    </row>
    <row r="5048" spans="1:2" ht="15" customHeight="1" x14ac:dyDescent="0.25">
      <c r="A5048" s="1">
        <v>31</v>
      </c>
      <c r="B5048" s="3">
        <v>254.3</v>
      </c>
    </row>
    <row r="5049" spans="1:2" ht="15" customHeight="1" x14ac:dyDescent="0.25">
      <c r="A5049" s="1">
        <v>32</v>
      </c>
      <c r="B5049" s="3">
        <v>257.89999999999998</v>
      </c>
    </row>
    <row r="5050" spans="1:2" ht="15" customHeight="1" x14ac:dyDescent="0.25">
      <c r="A5050" s="1">
        <v>33</v>
      </c>
      <c r="B5050" s="3">
        <v>261.5</v>
      </c>
    </row>
    <row r="5051" spans="1:2" ht="15" customHeight="1" x14ac:dyDescent="0.25">
      <c r="A5051" s="1">
        <v>34</v>
      </c>
      <c r="B5051" s="3">
        <v>265.10000000000002</v>
      </c>
    </row>
    <row r="5052" spans="1:2" ht="15" customHeight="1" x14ac:dyDescent="0.25">
      <c r="A5052" s="1">
        <v>35</v>
      </c>
      <c r="B5052" s="3">
        <v>268.89999999999998</v>
      </c>
    </row>
    <row r="5053" spans="1:2" ht="15" customHeight="1" x14ac:dyDescent="0.25">
      <c r="A5053" s="1">
        <v>36</v>
      </c>
      <c r="B5053" s="3">
        <v>272.39999999999998</v>
      </c>
    </row>
    <row r="5054" spans="1:2" ht="15" customHeight="1" x14ac:dyDescent="0.25">
      <c r="A5054" s="1">
        <v>37</v>
      </c>
      <c r="B5054" s="3">
        <v>276</v>
      </c>
    </row>
    <row r="5055" spans="1:2" ht="15" customHeight="1" x14ac:dyDescent="0.25">
      <c r="A5055" s="1">
        <v>38</v>
      </c>
      <c r="B5055" s="3">
        <v>279.60000000000002</v>
      </c>
    </row>
    <row r="5056" spans="1:2" ht="15" customHeight="1" x14ac:dyDescent="0.25">
      <c r="A5056" s="1">
        <v>39</v>
      </c>
      <c r="B5056" s="3">
        <v>283.2</v>
      </c>
    </row>
    <row r="5057" spans="1:2" ht="15" customHeight="1" x14ac:dyDescent="0.25">
      <c r="A5057" s="1">
        <v>40</v>
      </c>
      <c r="B5057" s="3">
        <v>286.8</v>
      </c>
    </row>
    <row r="5058" spans="1:2" ht="15" customHeight="1" x14ac:dyDescent="0.25">
      <c r="A5058" s="1">
        <v>41</v>
      </c>
      <c r="B5058" s="3">
        <v>290.5</v>
      </c>
    </row>
    <row r="5059" spans="1:2" ht="15" customHeight="1" x14ac:dyDescent="0.25">
      <c r="A5059" s="1">
        <v>42</v>
      </c>
      <c r="B5059" s="3">
        <v>294.10000000000002</v>
      </c>
    </row>
    <row r="5060" spans="1:2" ht="15" customHeight="1" x14ac:dyDescent="0.25">
      <c r="A5060" s="1">
        <v>43</v>
      </c>
      <c r="B5060" s="3">
        <v>297.7</v>
      </c>
    </row>
    <row r="5061" spans="1:2" ht="15" customHeight="1" x14ac:dyDescent="0.25">
      <c r="A5061" s="1">
        <v>44</v>
      </c>
      <c r="B5061" s="3">
        <v>301.3</v>
      </c>
    </row>
    <row r="5062" spans="1:2" ht="15" customHeight="1" x14ac:dyDescent="0.25">
      <c r="A5062" s="1">
        <v>45</v>
      </c>
      <c r="B5062" s="3">
        <v>304.89999999999998</v>
      </c>
    </row>
    <row r="5063" spans="1:2" ht="15" customHeight="1" x14ac:dyDescent="0.25">
      <c r="A5063" s="1">
        <v>46</v>
      </c>
      <c r="B5063" s="3">
        <v>308.5</v>
      </c>
    </row>
    <row r="5064" spans="1:2" ht="15" customHeight="1" x14ac:dyDescent="0.25">
      <c r="A5064" s="1">
        <v>47</v>
      </c>
      <c r="B5064" s="3">
        <v>312.10000000000002</v>
      </c>
    </row>
    <row r="5065" spans="1:2" ht="15" customHeight="1" x14ac:dyDescent="0.25">
      <c r="A5065" s="1">
        <v>48</v>
      </c>
      <c r="B5065" s="3">
        <v>313.39999999999998</v>
      </c>
    </row>
    <row r="5066" spans="1:2" ht="15" customHeight="1" x14ac:dyDescent="0.25">
      <c r="A5066" s="1">
        <v>49</v>
      </c>
      <c r="B5066" s="3">
        <v>313.39999999999998</v>
      </c>
    </row>
    <row r="5067" spans="1:2" ht="15" customHeight="1" x14ac:dyDescent="0.25">
      <c r="A5067" s="1">
        <v>50</v>
      </c>
      <c r="B5067" s="3">
        <v>313.39999999999998</v>
      </c>
    </row>
    <row r="5068" spans="1:2" ht="15" customHeight="1" x14ac:dyDescent="0.25">
      <c r="A5068" s="1">
        <v>51</v>
      </c>
      <c r="B5068" s="3">
        <v>314.8</v>
      </c>
    </row>
    <row r="5069" spans="1:2" ht="15" customHeight="1" x14ac:dyDescent="0.25">
      <c r="A5069" s="1">
        <v>52</v>
      </c>
      <c r="B5069" s="3">
        <v>320.5</v>
      </c>
    </row>
    <row r="5070" spans="1:2" ht="15" customHeight="1" x14ac:dyDescent="0.25">
      <c r="A5070" s="1">
        <v>53</v>
      </c>
      <c r="B5070" s="3">
        <v>326.2</v>
      </c>
    </row>
    <row r="5071" spans="1:2" ht="15" customHeight="1" x14ac:dyDescent="0.25">
      <c r="A5071" s="1">
        <v>54</v>
      </c>
      <c r="B5071" s="3">
        <v>331.8</v>
      </c>
    </row>
    <row r="5072" spans="1:2" ht="15" customHeight="1" x14ac:dyDescent="0.25">
      <c r="A5072" s="1">
        <v>55</v>
      </c>
      <c r="B5072" s="3">
        <v>337.5</v>
      </c>
    </row>
    <row r="5073" spans="1:2" ht="15" customHeight="1" x14ac:dyDescent="0.25">
      <c r="A5073" s="1">
        <v>56</v>
      </c>
      <c r="B5073" s="3">
        <v>343.2</v>
      </c>
    </row>
    <row r="5074" spans="1:2" ht="15" customHeight="1" x14ac:dyDescent="0.25">
      <c r="A5074" s="1">
        <v>57</v>
      </c>
      <c r="B5074" s="3">
        <v>348.9</v>
      </c>
    </row>
    <row r="5075" spans="1:2" ht="15" customHeight="1" x14ac:dyDescent="0.25">
      <c r="A5075" s="1">
        <v>58</v>
      </c>
      <c r="B5075" s="3">
        <v>354.6</v>
      </c>
    </row>
    <row r="5076" spans="1:2" ht="15" customHeight="1" x14ac:dyDescent="0.25">
      <c r="A5076" s="1">
        <v>59</v>
      </c>
      <c r="B5076" s="3">
        <v>360.2</v>
      </c>
    </row>
    <row r="5077" spans="1:2" ht="15" customHeight="1" x14ac:dyDescent="0.25">
      <c r="A5077" s="1">
        <v>60</v>
      </c>
      <c r="B5077" s="3">
        <v>365.9</v>
      </c>
    </row>
    <row r="5078" spans="1:2" ht="15" customHeight="1" x14ac:dyDescent="0.25">
      <c r="A5078" s="1">
        <v>61</v>
      </c>
      <c r="B5078" s="3">
        <v>371.6</v>
      </c>
    </row>
    <row r="5079" spans="1:2" ht="15" customHeight="1" x14ac:dyDescent="0.25">
      <c r="A5079" s="1">
        <v>62</v>
      </c>
      <c r="B5079" s="3">
        <v>377.3</v>
      </c>
    </row>
    <row r="5080" spans="1:2" ht="15" customHeight="1" x14ac:dyDescent="0.25">
      <c r="A5080" s="1">
        <v>63</v>
      </c>
      <c r="B5080" s="3">
        <v>383</v>
      </c>
    </row>
    <row r="5081" spans="1:2" ht="15" customHeight="1" x14ac:dyDescent="0.25">
      <c r="A5081" s="1">
        <v>64</v>
      </c>
      <c r="B5081" s="3">
        <v>388.7</v>
      </c>
    </row>
    <row r="5082" spans="1:2" ht="15" customHeight="1" x14ac:dyDescent="0.25">
      <c r="A5082" s="1">
        <v>65</v>
      </c>
      <c r="B5082" s="3">
        <v>394.3</v>
      </c>
    </row>
    <row r="5083" spans="1:2" ht="15" customHeight="1" x14ac:dyDescent="0.25">
      <c r="A5083" s="1">
        <v>66</v>
      </c>
      <c r="B5083" s="3">
        <v>400</v>
      </c>
    </row>
    <row r="5084" spans="1:2" ht="15" customHeight="1" x14ac:dyDescent="0.25">
      <c r="A5084" s="1">
        <v>67</v>
      </c>
      <c r="B5084" s="3">
        <v>405.7</v>
      </c>
    </row>
    <row r="5085" spans="1:2" ht="15" customHeight="1" x14ac:dyDescent="0.25">
      <c r="A5085" s="1">
        <v>68</v>
      </c>
      <c r="B5085" s="3">
        <v>411.4</v>
      </c>
    </row>
    <row r="5086" spans="1:2" ht="15" customHeight="1" x14ac:dyDescent="0.25">
      <c r="A5086" s="1">
        <v>69</v>
      </c>
      <c r="B5086" s="3">
        <v>417.1</v>
      </c>
    </row>
    <row r="5087" spans="1:2" ht="15" customHeight="1" x14ac:dyDescent="0.25">
      <c r="A5087" s="1">
        <v>70</v>
      </c>
      <c r="B5087" s="3">
        <v>422.7</v>
      </c>
    </row>
    <row r="5088" spans="1:2" ht="15" customHeight="1" x14ac:dyDescent="0.25">
      <c r="A5088" s="1">
        <v>71</v>
      </c>
      <c r="B5088" s="3">
        <v>428.4</v>
      </c>
    </row>
    <row r="5089" spans="1:2" ht="15" customHeight="1" x14ac:dyDescent="0.25">
      <c r="A5089" s="1">
        <v>72</v>
      </c>
      <c r="B5089" s="3">
        <v>434.1</v>
      </c>
    </row>
    <row r="5090" spans="1:2" ht="15" customHeight="1" x14ac:dyDescent="0.25">
      <c r="A5090" s="1">
        <v>73</v>
      </c>
      <c r="B5090" s="3">
        <v>439.8</v>
      </c>
    </row>
    <row r="5091" spans="1:2" ht="15" customHeight="1" x14ac:dyDescent="0.25">
      <c r="A5091" s="1">
        <v>74</v>
      </c>
      <c r="B5091" s="3">
        <v>445.5</v>
      </c>
    </row>
    <row r="5092" spans="1:2" ht="15" customHeight="1" x14ac:dyDescent="0.25">
      <c r="A5092" s="1">
        <v>75</v>
      </c>
      <c r="B5092" s="3">
        <v>451.1</v>
      </c>
    </row>
    <row r="5093" spans="1:2" ht="15" customHeight="1" x14ac:dyDescent="0.25">
      <c r="A5093" s="1">
        <v>76</v>
      </c>
      <c r="B5093" s="3">
        <v>456.8</v>
      </c>
    </row>
    <row r="5094" spans="1:2" ht="15" customHeight="1" x14ac:dyDescent="0.25">
      <c r="A5094" s="1">
        <v>77</v>
      </c>
      <c r="B5094" s="3">
        <v>462.5</v>
      </c>
    </row>
    <row r="5095" spans="1:2" ht="15" customHeight="1" x14ac:dyDescent="0.25">
      <c r="A5095" s="1">
        <v>78</v>
      </c>
      <c r="B5095" s="3">
        <v>468.2</v>
      </c>
    </row>
    <row r="5096" spans="1:2" ht="15" customHeight="1" x14ac:dyDescent="0.25">
      <c r="A5096" s="1">
        <v>79</v>
      </c>
      <c r="B5096" s="3">
        <v>473.9</v>
      </c>
    </row>
    <row r="5097" spans="1:2" ht="15" customHeight="1" x14ac:dyDescent="0.25">
      <c r="A5097" s="1">
        <v>80</v>
      </c>
      <c r="B5097" s="3">
        <v>479.6</v>
      </c>
    </row>
    <row r="5098" spans="1:2" ht="15" customHeight="1" x14ac:dyDescent="0.25">
      <c r="A5098" s="1">
        <v>81</v>
      </c>
      <c r="B5098" s="3">
        <v>485.2</v>
      </c>
    </row>
    <row r="5099" spans="1:2" ht="15" customHeight="1" x14ac:dyDescent="0.25">
      <c r="A5099" s="1">
        <v>82</v>
      </c>
      <c r="B5099" s="3">
        <v>490.9</v>
      </c>
    </row>
    <row r="5100" spans="1:2" ht="15" customHeight="1" x14ac:dyDescent="0.25">
      <c r="A5100" s="1">
        <v>83</v>
      </c>
      <c r="B5100" s="3">
        <v>496.6</v>
      </c>
    </row>
    <row r="5101" spans="1:2" ht="15" customHeight="1" x14ac:dyDescent="0.25">
      <c r="A5101" s="1">
        <v>84</v>
      </c>
      <c r="B5101" s="3">
        <v>502.3</v>
      </c>
    </row>
    <row r="5102" spans="1:2" ht="15" customHeight="1" x14ac:dyDescent="0.25">
      <c r="A5102" s="1">
        <v>85</v>
      </c>
      <c r="B5102" s="3">
        <v>508</v>
      </c>
    </row>
    <row r="5103" spans="1:2" ht="15" customHeight="1" x14ac:dyDescent="0.25">
      <c r="A5103" s="1">
        <v>86</v>
      </c>
      <c r="B5103" s="3">
        <v>513.6</v>
      </c>
    </row>
    <row r="5104" spans="1:2" ht="15" customHeight="1" x14ac:dyDescent="0.25">
      <c r="A5104" s="1">
        <v>87</v>
      </c>
      <c r="B5104" s="3">
        <v>519.29999999999995</v>
      </c>
    </row>
    <row r="5105" spans="1:2" ht="15" customHeight="1" x14ac:dyDescent="0.25">
      <c r="A5105" s="1">
        <v>88</v>
      </c>
      <c r="B5105" s="3">
        <v>525</v>
      </c>
    </row>
    <row r="5106" spans="1:2" ht="15" customHeight="1" x14ac:dyDescent="0.25">
      <c r="A5106" s="1">
        <v>89</v>
      </c>
      <c r="B5106" s="3">
        <v>530.70000000000005</v>
      </c>
    </row>
    <row r="5107" spans="1:2" ht="15" customHeight="1" x14ac:dyDescent="0.25">
      <c r="A5107" s="1">
        <v>90</v>
      </c>
      <c r="B5107" s="3">
        <v>536.4</v>
      </c>
    </row>
    <row r="5108" spans="1:2" ht="15" customHeight="1" x14ac:dyDescent="0.25">
      <c r="A5108" s="1">
        <v>91</v>
      </c>
      <c r="B5108" s="3">
        <v>542</v>
      </c>
    </row>
    <row r="5109" spans="1:2" ht="15" customHeight="1" x14ac:dyDescent="0.25">
      <c r="A5109" s="1">
        <v>92</v>
      </c>
      <c r="B5109" s="3">
        <v>547.70000000000005</v>
      </c>
    </row>
    <row r="5110" spans="1:2" ht="15" customHeight="1" x14ac:dyDescent="0.25">
      <c r="A5110" s="1">
        <v>93</v>
      </c>
      <c r="B5110" s="3">
        <v>553.4</v>
      </c>
    </row>
    <row r="5111" spans="1:2" ht="15" customHeight="1" x14ac:dyDescent="0.25">
      <c r="A5111" s="1">
        <v>94</v>
      </c>
      <c r="B5111" s="3">
        <v>559.1</v>
      </c>
    </row>
    <row r="5112" spans="1:2" ht="15" customHeight="1" x14ac:dyDescent="0.25">
      <c r="A5112" s="1">
        <v>95</v>
      </c>
      <c r="B5112" s="3">
        <v>564.79999999999995</v>
      </c>
    </row>
    <row r="5113" spans="1:2" ht="15" customHeight="1" x14ac:dyDescent="0.25">
      <c r="A5113" s="1">
        <v>96</v>
      </c>
      <c r="B5113" s="3">
        <v>570.5</v>
      </c>
    </row>
    <row r="5114" spans="1:2" ht="15" customHeight="1" x14ac:dyDescent="0.25">
      <c r="A5114" s="1">
        <v>97</v>
      </c>
      <c r="B5114" s="3">
        <v>576.1</v>
      </c>
    </row>
    <row r="5115" spans="1:2" ht="15" customHeight="1" x14ac:dyDescent="0.25">
      <c r="A5115" s="1">
        <v>98</v>
      </c>
      <c r="B5115" s="3">
        <v>581.79999999999995</v>
      </c>
    </row>
    <row r="5116" spans="1:2" ht="15" customHeight="1" x14ac:dyDescent="0.25">
      <c r="A5116" s="1">
        <v>99</v>
      </c>
      <c r="B5116" s="3">
        <v>587.5</v>
      </c>
    </row>
    <row r="5117" spans="1:2" ht="15" customHeight="1" x14ac:dyDescent="0.25">
      <c r="A5117" s="1">
        <v>100</v>
      </c>
      <c r="B5117" s="3">
        <v>595</v>
      </c>
    </row>
    <row r="5118" spans="1:2" ht="15" customHeight="1" x14ac:dyDescent="0.25">
      <c r="A5118" s="1">
        <v>101</v>
      </c>
      <c r="B5118" s="3">
        <v>600.70000000000005</v>
      </c>
    </row>
    <row r="5119" spans="1:2" ht="15" customHeight="1" x14ac:dyDescent="0.25">
      <c r="A5119" s="1">
        <v>102</v>
      </c>
      <c r="B5119" s="3">
        <v>606.4</v>
      </c>
    </row>
    <row r="5120" spans="1:2" ht="15" customHeight="1" x14ac:dyDescent="0.25">
      <c r="A5120" s="1">
        <v>103</v>
      </c>
      <c r="B5120" s="3">
        <v>612.1</v>
      </c>
    </row>
    <row r="5121" spans="1:2" ht="15" customHeight="1" x14ac:dyDescent="0.25">
      <c r="A5121" s="1">
        <v>104</v>
      </c>
      <c r="B5121" s="3">
        <v>617.79999999999995</v>
      </c>
    </row>
    <row r="5122" spans="1:2" ht="15" customHeight="1" x14ac:dyDescent="0.25">
      <c r="A5122" s="1">
        <v>105</v>
      </c>
      <c r="B5122" s="3">
        <v>623.5</v>
      </c>
    </row>
    <row r="5123" spans="1:2" ht="15" customHeight="1" x14ac:dyDescent="0.25">
      <c r="A5123" s="1">
        <v>106</v>
      </c>
      <c r="B5123" s="3">
        <v>629.20000000000005</v>
      </c>
    </row>
    <row r="5124" spans="1:2" ht="15" customHeight="1" x14ac:dyDescent="0.25">
      <c r="A5124" s="1">
        <v>107</v>
      </c>
      <c r="B5124" s="3">
        <v>634.9</v>
      </c>
    </row>
    <row r="5125" spans="1:2" ht="15" customHeight="1" x14ac:dyDescent="0.25">
      <c r="A5125" s="1">
        <v>108</v>
      </c>
      <c r="B5125" s="3">
        <v>640.6</v>
      </c>
    </row>
    <row r="5126" spans="1:2" ht="15" customHeight="1" x14ac:dyDescent="0.25">
      <c r="A5126" s="1">
        <v>109</v>
      </c>
      <c r="B5126" s="3">
        <v>646.29999999999995</v>
      </c>
    </row>
    <row r="5127" spans="1:2" ht="15" customHeight="1" x14ac:dyDescent="0.25">
      <c r="A5127" s="1">
        <v>110</v>
      </c>
      <c r="B5127" s="3">
        <v>652</v>
      </c>
    </row>
    <row r="5128" spans="1:2" ht="15" customHeight="1" x14ac:dyDescent="0.25">
      <c r="A5128" s="1">
        <v>111</v>
      </c>
      <c r="B5128" s="3">
        <v>657.7</v>
      </c>
    </row>
    <row r="5129" spans="1:2" ht="15" customHeight="1" x14ac:dyDescent="0.25">
      <c r="A5129" s="1">
        <v>112</v>
      </c>
      <c r="B5129" s="3">
        <v>663.4</v>
      </c>
    </row>
    <row r="5130" spans="1:2" ht="15" customHeight="1" x14ac:dyDescent="0.25">
      <c r="A5130" s="1">
        <v>113</v>
      </c>
      <c r="B5130" s="3">
        <v>669.1</v>
      </c>
    </row>
    <row r="5131" spans="1:2" ht="15" customHeight="1" x14ac:dyDescent="0.25">
      <c r="A5131" s="1">
        <v>114</v>
      </c>
      <c r="B5131" s="3">
        <v>674.8</v>
      </c>
    </row>
    <row r="5132" spans="1:2" ht="15" customHeight="1" x14ac:dyDescent="0.25">
      <c r="A5132" s="1">
        <v>115</v>
      </c>
      <c r="B5132" s="3">
        <v>680.5</v>
      </c>
    </row>
    <row r="5133" spans="1:2" ht="15" customHeight="1" x14ac:dyDescent="0.25">
      <c r="A5133" s="1">
        <v>116</v>
      </c>
      <c r="B5133" s="3">
        <v>686.2</v>
      </c>
    </row>
    <row r="5134" spans="1:2" ht="15" customHeight="1" x14ac:dyDescent="0.25">
      <c r="A5134" s="1">
        <v>117</v>
      </c>
      <c r="B5134" s="3">
        <v>691.9</v>
      </c>
    </row>
    <row r="5135" spans="1:2" ht="15" customHeight="1" x14ac:dyDescent="0.25">
      <c r="A5135" s="1">
        <v>118</v>
      </c>
      <c r="B5135" s="3">
        <v>697.6</v>
      </c>
    </row>
    <row r="5136" spans="1:2" ht="15" customHeight="1" x14ac:dyDescent="0.25">
      <c r="A5136" s="1">
        <v>119</v>
      </c>
      <c r="B5136" s="3">
        <v>703.3</v>
      </c>
    </row>
    <row r="5137" spans="1:2" ht="15" customHeight="1" x14ac:dyDescent="0.25">
      <c r="A5137" s="1">
        <v>120</v>
      </c>
      <c r="B5137" s="3">
        <v>709</v>
      </c>
    </row>
    <row r="5138" spans="1:2" ht="15" customHeight="1" x14ac:dyDescent="0.25">
      <c r="A5138" s="1">
        <v>121</v>
      </c>
      <c r="B5138" s="3">
        <v>714.7</v>
      </c>
    </row>
    <row r="5139" spans="1:2" ht="15" customHeight="1" x14ac:dyDescent="0.25">
      <c r="A5139" s="1">
        <v>122</v>
      </c>
      <c r="B5139" s="3">
        <v>720.4</v>
      </c>
    </row>
    <row r="5140" spans="1:2" ht="15" customHeight="1" x14ac:dyDescent="0.25">
      <c r="A5140" s="1">
        <v>123</v>
      </c>
      <c r="B5140" s="3">
        <v>726.1</v>
      </c>
    </row>
    <row r="5141" spans="1:2" ht="15" customHeight="1" x14ac:dyDescent="0.25">
      <c r="A5141" s="1">
        <v>124</v>
      </c>
      <c r="B5141" s="3">
        <v>731.8</v>
      </c>
    </row>
    <row r="5142" spans="1:2" ht="15" customHeight="1" x14ac:dyDescent="0.25">
      <c r="A5142" s="1">
        <v>125</v>
      </c>
      <c r="B5142" s="3">
        <v>737.5</v>
      </c>
    </row>
    <row r="5143" spans="1:2" ht="15" customHeight="1" x14ac:dyDescent="0.25">
      <c r="A5143" s="1">
        <v>126</v>
      </c>
      <c r="B5143" s="3">
        <v>743.2</v>
      </c>
    </row>
    <row r="5144" spans="1:2" ht="15" customHeight="1" x14ac:dyDescent="0.25">
      <c r="A5144" s="1">
        <v>127</v>
      </c>
      <c r="B5144" s="3">
        <v>748.9</v>
      </c>
    </row>
    <row r="5145" spans="1:2" ht="15" customHeight="1" x14ac:dyDescent="0.25">
      <c r="A5145" s="1">
        <v>128</v>
      </c>
      <c r="B5145" s="3">
        <v>754.6</v>
      </c>
    </row>
    <row r="5146" spans="1:2" ht="15" customHeight="1" x14ac:dyDescent="0.25">
      <c r="A5146" s="1">
        <v>129</v>
      </c>
      <c r="B5146" s="3">
        <v>760.3</v>
      </c>
    </row>
    <row r="5147" spans="1:2" ht="15" customHeight="1" x14ac:dyDescent="0.25">
      <c r="A5147" s="1">
        <v>130</v>
      </c>
      <c r="B5147" s="3">
        <v>766</v>
      </c>
    </row>
    <row r="5148" spans="1:2" ht="15" customHeight="1" x14ac:dyDescent="0.25">
      <c r="A5148" s="1">
        <v>131</v>
      </c>
      <c r="B5148" s="3">
        <v>771.7</v>
      </c>
    </row>
    <row r="5149" spans="1:2" ht="15" customHeight="1" x14ac:dyDescent="0.25">
      <c r="A5149" s="1">
        <v>132</v>
      </c>
      <c r="B5149" s="3">
        <v>777.4</v>
      </c>
    </row>
    <row r="5150" spans="1:2" ht="15" customHeight="1" x14ac:dyDescent="0.25">
      <c r="A5150" s="1">
        <v>133</v>
      </c>
      <c r="B5150" s="3">
        <v>783.1</v>
      </c>
    </row>
    <row r="5151" spans="1:2" ht="15" customHeight="1" x14ac:dyDescent="0.25">
      <c r="A5151" s="1">
        <v>134</v>
      </c>
      <c r="B5151" s="3">
        <v>788.8</v>
      </c>
    </row>
    <row r="5152" spans="1:2" ht="15" customHeight="1" x14ac:dyDescent="0.25">
      <c r="A5152" s="1">
        <v>135</v>
      </c>
      <c r="B5152" s="3">
        <v>794.5</v>
      </c>
    </row>
    <row r="5153" spans="1:2" ht="15" customHeight="1" x14ac:dyDescent="0.25">
      <c r="A5153" s="1">
        <v>136</v>
      </c>
      <c r="B5153" s="3">
        <v>800.2</v>
      </c>
    </row>
    <row r="5154" spans="1:2" ht="15" customHeight="1" x14ac:dyDescent="0.25">
      <c r="A5154" s="1">
        <v>137</v>
      </c>
      <c r="B5154" s="3">
        <v>805.9</v>
      </c>
    </row>
    <row r="5155" spans="1:2" ht="15" customHeight="1" x14ac:dyDescent="0.25">
      <c r="A5155" s="1">
        <v>138</v>
      </c>
      <c r="B5155" s="3">
        <v>811.6</v>
      </c>
    </row>
    <row r="5156" spans="1:2" ht="15" customHeight="1" x14ac:dyDescent="0.25">
      <c r="A5156" s="1">
        <v>139</v>
      </c>
      <c r="B5156" s="3">
        <v>817.3</v>
      </c>
    </row>
    <row r="5157" spans="1:2" ht="15" customHeight="1" x14ac:dyDescent="0.25">
      <c r="A5157" s="1">
        <v>140</v>
      </c>
      <c r="B5157" s="3">
        <v>823</v>
      </c>
    </row>
    <row r="5158" spans="1:2" ht="15" customHeight="1" x14ac:dyDescent="0.25">
      <c r="A5158" s="1">
        <v>141</v>
      </c>
      <c r="B5158" s="3">
        <v>828.7</v>
      </c>
    </row>
    <row r="5159" spans="1:2" ht="15" customHeight="1" x14ac:dyDescent="0.25">
      <c r="A5159" s="1">
        <v>142</v>
      </c>
      <c r="B5159" s="3">
        <v>844.9</v>
      </c>
    </row>
    <row r="5160" spans="1:2" ht="15" customHeight="1" x14ac:dyDescent="0.25">
      <c r="A5160" s="1">
        <v>143</v>
      </c>
      <c r="B5160" s="3">
        <v>850.85</v>
      </c>
    </row>
    <row r="5161" spans="1:2" ht="15" customHeight="1" x14ac:dyDescent="0.25">
      <c r="A5161" s="1">
        <v>144</v>
      </c>
      <c r="B5161" s="3">
        <v>856.8</v>
      </c>
    </row>
    <row r="5162" spans="1:2" ht="15" customHeight="1" x14ac:dyDescent="0.25">
      <c r="A5162" s="1">
        <v>145</v>
      </c>
      <c r="B5162" s="3">
        <v>862.75</v>
      </c>
    </row>
    <row r="5163" spans="1:2" ht="15" customHeight="1" x14ac:dyDescent="0.25">
      <c r="A5163" s="1">
        <v>146</v>
      </c>
      <c r="B5163" s="3">
        <v>868.7</v>
      </c>
    </row>
    <row r="5164" spans="1:2" ht="15" customHeight="1" x14ac:dyDescent="0.25">
      <c r="A5164" s="1">
        <v>147</v>
      </c>
      <c r="B5164" s="3">
        <v>874.65</v>
      </c>
    </row>
    <row r="5165" spans="1:2" ht="15" customHeight="1" x14ac:dyDescent="0.25">
      <c r="A5165" s="1">
        <v>148</v>
      </c>
      <c r="B5165" s="3">
        <v>880.6</v>
      </c>
    </row>
    <row r="5166" spans="1:2" ht="15" customHeight="1" x14ac:dyDescent="0.25">
      <c r="A5166" s="1">
        <v>149</v>
      </c>
      <c r="B5166" s="3">
        <v>886.55</v>
      </c>
    </row>
    <row r="5167" spans="1:2" ht="15" customHeight="1" x14ac:dyDescent="0.25">
      <c r="A5167" s="1">
        <v>150</v>
      </c>
      <c r="B5167" s="3">
        <v>892.5</v>
      </c>
    </row>
    <row r="5169" spans="1:5" ht="15" customHeight="1" x14ac:dyDescent="0.2">
      <c r="A5169" s="1" t="s">
        <v>0</v>
      </c>
    </row>
    <row r="5170" spans="1:5" ht="15" customHeight="1" x14ac:dyDescent="0.2">
      <c r="A5170" s="1" t="s">
        <v>0</v>
      </c>
    </row>
    <row r="5172" spans="1:5" ht="15" customHeight="1" x14ac:dyDescent="0.2">
      <c r="A5172" s="1" t="s">
        <v>528</v>
      </c>
      <c r="B5172" s="18" t="s">
        <v>23</v>
      </c>
      <c r="C5172" s="18"/>
      <c r="D5172" s="18"/>
      <c r="E5172" s="18"/>
    </row>
    <row r="5174" spans="1:5" ht="15" customHeight="1" x14ac:dyDescent="0.2">
      <c r="A5174" s="1" t="s">
        <v>30</v>
      </c>
    </row>
    <row r="5175" spans="1:5" ht="15" customHeight="1" x14ac:dyDescent="0.2">
      <c r="A5175" s="1" t="s">
        <v>0</v>
      </c>
    </row>
    <row r="5176" spans="1:5" ht="15" customHeight="1" x14ac:dyDescent="0.2">
      <c r="A5176" s="1" t="s">
        <v>0</v>
      </c>
    </row>
    <row r="5177" spans="1:5" ht="15" customHeight="1" x14ac:dyDescent="0.2">
      <c r="A5177" s="1" t="s">
        <v>25</v>
      </c>
      <c r="B5177" s="1" t="s">
        <v>26</v>
      </c>
    </row>
    <row r="5178" spans="1:5" ht="15" customHeight="1" x14ac:dyDescent="0.25">
      <c r="A5178" s="1" t="s">
        <v>27</v>
      </c>
      <c r="B5178" s="2" t="s">
        <v>522</v>
      </c>
    </row>
    <row r="5179" spans="1:5" ht="15" customHeight="1" x14ac:dyDescent="0.25">
      <c r="A5179" s="1" t="s">
        <v>68</v>
      </c>
      <c r="B5179" s="3">
        <v>0</v>
      </c>
    </row>
    <row r="5180" spans="1:5" ht="15" customHeight="1" x14ac:dyDescent="0.25">
      <c r="A5180" s="1" t="s">
        <v>31</v>
      </c>
      <c r="B5180" s="3">
        <v>5.95</v>
      </c>
    </row>
    <row r="5181" spans="1:5" ht="15" customHeight="1" x14ac:dyDescent="0.25">
      <c r="A5181" s="1" t="s">
        <v>32</v>
      </c>
      <c r="B5181" s="3">
        <v>5.95</v>
      </c>
    </row>
    <row r="5182" spans="1:5" ht="15" customHeight="1" x14ac:dyDescent="0.25">
      <c r="A5182" s="1" t="s">
        <v>33</v>
      </c>
      <c r="B5182" s="3">
        <v>5.95</v>
      </c>
    </row>
    <row r="5183" spans="1:5" ht="15" customHeight="1" x14ac:dyDescent="0.25">
      <c r="A5183" s="1" t="s">
        <v>34</v>
      </c>
      <c r="B5183" s="3">
        <v>5.95</v>
      </c>
    </row>
    <row r="5184" spans="1:5" ht="15" customHeight="1" x14ac:dyDescent="0.25">
      <c r="A5184" s="1" t="s">
        <v>35</v>
      </c>
      <c r="B5184" s="3">
        <v>5.95</v>
      </c>
    </row>
    <row r="5185" spans="1:11" ht="15" customHeight="1" x14ac:dyDescent="0.25">
      <c r="A5185" s="1" t="s">
        <v>36</v>
      </c>
      <c r="B5185" s="3">
        <v>5.95</v>
      </c>
    </row>
    <row r="5187" spans="1:11" ht="15" customHeight="1" x14ac:dyDescent="0.2">
      <c r="A5187" s="1" t="s">
        <v>0</v>
      </c>
    </row>
    <row r="5190" spans="1:11" ht="15" customHeight="1" x14ac:dyDescent="0.2">
      <c r="A5190" s="18" t="s">
        <v>0</v>
      </c>
      <c r="B5190" s="18"/>
      <c r="C5190" s="18"/>
      <c r="D5190" s="18"/>
      <c r="E5190" s="18"/>
    </row>
    <row r="5191" spans="1:11" ht="15" customHeight="1" x14ac:dyDescent="0.25">
      <c r="A5191" s="17" t="s">
        <v>529</v>
      </c>
      <c r="B5191" s="17"/>
      <c r="C5191" s="17"/>
      <c r="D5191" s="17"/>
      <c r="E5191" s="17"/>
      <c r="F5191" s="17"/>
      <c r="G5191" s="17"/>
      <c r="H5191" s="18" t="s">
        <v>23</v>
      </c>
      <c r="I5191" s="18"/>
      <c r="J5191" s="18"/>
      <c r="K5191" s="18"/>
    </row>
    <row r="5194" spans="1:11" ht="15" customHeight="1" x14ac:dyDescent="0.2">
      <c r="A5194" s="1" t="s">
        <v>24</v>
      </c>
    </row>
    <row r="5195" spans="1:11" ht="15" customHeight="1" x14ac:dyDescent="0.2">
      <c r="A5195" s="1" t="s">
        <v>0</v>
      </c>
    </row>
    <row r="5196" spans="1:11" ht="15" customHeight="1" x14ac:dyDescent="0.2">
      <c r="A5196" s="1" t="s">
        <v>0</v>
      </c>
    </row>
    <row r="5197" spans="1:11" ht="15" customHeight="1" x14ac:dyDescent="0.2">
      <c r="A5197" s="1" t="s">
        <v>0</v>
      </c>
    </row>
    <row r="5199" spans="1:11" ht="15" customHeight="1" x14ac:dyDescent="0.25">
      <c r="A5199" s="17" t="s">
        <v>25</v>
      </c>
      <c r="B5199" s="17"/>
      <c r="C5199" s="17" t="s">
        <v>26</v>
      </c>
      <c r="D5199" s="17"/>
    </row>
    <row r="5200" spans="1:11" ht="15" customHeight="1" x14ac:dyDescent="0.25">
      <c r="A5200" s="2" t="s">
        <v>27</v>
      </c>
      <c r="B5200" s="2" t="s">
        <v>522</v>
      </c>
    </row>
    <row r="5201" spans="1:2" ht="15" customHeight="1" x14ac:dyDescent="0.2">
      <c r="A5201" s="1" t="s">
        <v>28</v>
      </c>
    </row>
    <row r="5202" spans="1:2" ht="15" customHeight="1" x14ac:dyDescent="0.25">
      <c r="A5202" s="1" t="s">
        <v>0</v>
      </c>
      <c r="B5202" s="3">
        <v>22.21</v>
      </c>
    </row>
    <row r="5203" spans="1:2" ht="15" customHeight="1" x14ac:dyDescent="0.2">
      <c r="A5203" s="1" t="s">
        <v>38</v>
      </c>
    </row>
    <row r="5204" spans="1:2" ht="15" customHeight="1" x14ac:dyDescent="0.25">
      <c r="A5204" s="1">
        <v>1</v>
      </c>
      <c r="B5204" s="4">
        <v>36.9</v>
      </c>
    </row>
    <row r="5205" spans="1:2" ht="15" customHeight="1" x14ac:dyDescent="0.25">
      <c r="A5205" s="1">
        <v>2</v>
      </c>
      <c r="B5205" s="3">
        <v>39.33</v>
      </c>
    </row>
    <row r="5206" spans="1:2" ht="15" customHeight="1" x14ac:dyDescent="0.2">
      <c r="A5206" s="1" t="s">
        <v>29</v>
      </c>
    </row>
    <row r="5207" spans="1:2" ht="15" customHeight="1" x14ac:dyDescent="0.25">
      <c r="A5207" s="1">
        <v>1</v>
      </c>
      <c r="B5207" s="4">
        <v>36.9</v>
      </c>
    </row>
    <row r="5208" spans="1:2" ht="15" customHeight="1" x14ac:dyDescent="0.25">
      <c r="A5208" s="1">
        <v>2</v>
      </c>
      <c r="B5208" s="3">
        <v>39.33</v>
      </c>
    </row>
    <row r="5209" spans="1:2" ht="15" customHeight="1" x14ac:dyDescent="0.25">
      <c r="A5209" s="1">
        <v>3</v>
      </c>
      <c r="B5209" s="3">
        <v>43.09</v>
      </c>
    </row>
    <row r="5210" spans="1:2" ht="15" customHeight="1" x14ac:dyDescent="0.25">
      <c r="A5210" s="1">
        <v>4</v>
      </c>
      <c r="B5210" s="3">
        <v>46.8</v>
      </c>
    </row>
    <row r="5211" spans="1:2" ht="15" customHeight="1" x14ac:dyDescent="0.25">
      <c r="A5211" s="1">
        <v>5</v>
      </c>
      <c r="B5211" s="3">
        <v>50.51</v>
      </c>
    </row>
    <row r="5212" spans="1:2" ht="15" customHeight="1" x14ac:dyDescent="0.25">
      <c r="A5212" s="1">
        <v>6</v>
      </c>
      <c r="B5212" s="3">
        <v>55.49</v>
      </c>
    </row>
    <row r="5213" spans="1:2" ht="15" customHeight="1" x14ac:dyDescent="0.25">
      <c r="A5213" s="1">
        <v>7</v>
      </c>
      <c r="B5213" s="3">
        <v>60.53</v>
      </c>
    </row>
    <row r="5214" spans="1:2" ht="15" customHeight="1" x14ac:dyDescent="0.25">
      <c r="A5214" s="1">
        <v>8</v>
      </c>
      <c r="B5214" s="3">
        <v>65.510000000000005</v>
      </c>
    </row>
    <row r="5215" spans="1:2" ht="15" customHeight="1" x14ac:dyDescent="0.25">
      <c r="A5215" s="1">
        <v>9</v>
      </c>
      <c r="B5215" s="3">
        <v>70.489999999999995</v>
      </c>
    </row>
    <row r="5216" spans="1:2" ht="15" customHeight="1" x14ac:dyDescent="0.25">
      <c r="A5216" s="1">
        <v>10</v>
      </c>
      <c r="B5216" s="3">
        <v>75.52</v>
      </c>
    </row>
    <row r="5217" spans="1:2" ht="15" customHeight="1" x14ac:dyDescent="0.25">
      <c r="A5217" s="1">
        <v>11</v>
      </c>
      <c r="B5217" s="3">
        <v>78.02</v>
      </c>
    </row>
    <row r="5218" spans="1:2" ht="15" customHeight="1" x14ac:dyDescent="0.25">
      <c r="A5218" s="1">
        <v>12</v>
      </c>
      <c r="B5218" s="3">
        <v>80.510000000000005</v>
      </c>
    </row>
    <row r="5219" spans="1:2" ht="15" customHeight="1" x14ac:dyDescent="0.25">
      <c r="A5219" s="1">
        <v>13</v>
      </c>
      <c r="B5219" s="3">
        <v>83.05</v>
      </c>
    </row>
    <row r="5220" spans="1:2" ht="15" customHeight="1" x14ac:dyDescent="0.25">
      <c r="A5220" s="1">
        <v>14</v>
      </c>
      <c r="B5220" s="3">
        <v>85.49</v>
      </c>
    </row>
    <row r="5221" spans="1:2" ht="15" customHeight="1" x14ac:dyDescent="0.25">
      <c r="A5221" s="1">
        <v>15</v>
      </c>
      <c r="B5221" s="3">
        <v>88.03</v>
      </c>
    </row>
    <row r="5222" spans="1:2" ht="15" customHeight="1" x14ac:dyDescent="0.25">
      <c r="A5222" s="1">
        <v>16</v>
      </c>
      <c r="B5222" s="3">
        <v>90.47</v>
      </c>
    </row>
    <row r="5223" spans="1:2" ht="15" customHeight="1" x14ac:dyDescent="0.25">
      <c r="A5223" s="1">
        <v>17</v>
      </c>
      <c r="B5223" s="3">
        <v>93.01</v>
      </c>
    </row>
    <row r="5224" spans="1:2" ht="15" customHeight="1" x14ac:dyDescent="0.25">
      <c r="A5224" s="1">
        <v>18</v>
      </c>
      <c r="B5224" s="3">
        <v>95.45</v>
      </c>
    </row>
    <row r="5225" spans="1:2" ht="15" customHeight="1" x14ac:dyDescent="0.25">
      <c r="A5225" s="1">
        <v>19</v>
      </c>
      <c r="B5225" s="3">
        <v>98</v>
      </c>
    </row>
    <row r="5226" spans="1:2" ht="15" customHeight="1" x14ac:dyDescent="0.25">
      <c r="A5226" s="1">
        <v>20</v>
      </c>
      <c r="B5226" s="3">
        <v>100.49</v>
      </c>
    </row>
    <row r="5227" spans="1:2" ht="15" customHeight="1" x14ac:dyDescent="0.25">
      <c r="A5227" s="1">
        <v>21</v>
      </c>
      <c r="B5227" s="3">
        <v>102.45</v>
      </c>
    </row>
    <row r="5228" spans="1:2" ht="15" customHeight="1" x14ac:dyDescent="0.25">
      <c r="A5228" s="1">
        <v>22</v>
      </c>
      <c r="B5228" s="3">
        <v>104.36</v>
      </c>
    </row>
    <row r="5229" spans="1:2" ht="15" customHeight="1" x14ac:dyDescent="0.25">
      <c r="A5229" s="1">
        <v>23</v>
      </c>
      <c r="B5229" s="3">
        <v>106.26</v>
      </c>
    </row>
    <row r="5230" spans="1:2" ht="15" customHeight="1" x14ac:dyDescent="0.25">
      <c r="A5230" s="1">
        <v>24</v>
      </c>
      <c r="B5230" s="3">
        <v>108.17</v>
      </c>
    </row>
    <row r="5231" spans="1:2" ht="15" customHeight="1" x14ac:dyDescent="0.25">
      <c r="A5231" s="1">
        <v>25</v>
      </c>
      <c r="B5231" s="3">
        <v>110.08</v>
      </c>
    </row>
    <row r="5232" spans="1:2" ht="15" customHeight="1" x14ac:dyDescent="0.25">
      <c r="A5232" s="1">
        <v>26</v>
      </c>
      <c r="B5232" s="3">
        <v>111.99</v>
      </c>
    </row>
    <row r="5233" spans="1:2" ht="15" customHeight="1" x14ac:dyDescent="0.25">
      <c r="A5233" s="1">
        <v>27</v>
      </c>
      <c r="B5233" s="3">
        <v>113.84</v>
      </c>
    </row>
    <row r="5234" spans="1:2" ht="15" customHeight="1" x14ac:dyDescent="0.25">
      <c r="A5234" s="1">
        <v>28</v>
      </c>
      <c r="B5234" s="3">
        <v>115.86</v>
      </c>
    </row>
    <row r="5235" spans="1:2" ht="15" customHeight="1" x14ac:dyDescent="0.25">
      <c r="A5235" s="1">
        <v>29</v>
      </c>
      <c r="B5235" s="3">
        <v>117.77</v>
      </c>
    </row>
    <row r="5236" spans="1:2" ht="15" customHeight="1" x14ac:dyDescent="0.25">
      <c r="A5236" s="1">
        <v>30</v>
      </c>
      <c r="B5236" s="3">
        <v>119.67</v>
      </c>
    </row>
    <row r="5237" spans="1:2" ht="15" customHeight="1" x14ac:dyDescent="0.25">
      <c r="A5237" s="1">
        <v>31</v>
      </c>
      <c r="B5237" s="3">
        <v>121.53</v>
      </c>
    </row>
    <row r="5238" spans="1:2" ht="15" customHeight="1" x14ac:dyDescent="0.25">
      <c r="A5238" s="1">
        <v>32</v>
      </c>
      <c r="B5238" s="3">
        <v>123.44</v>
      </c>
    </row>
    <row r="5239" spans="1:2" ht="15" customHeight="1" x14ac:dyDescent="0.25">
      <c r="A5239" s="1">
        <v>33</v>
      </c>
      <c r="B5239" s="3">
        <v>125.34</v>
      </c>
    </row>
    <row r="5240" spans="1:2" ht="15" customHeight="1" x14ac:dyDescent="0.25">
      <c r="A5240" s="1">
        <v>34</v>
      </c>
      <c r="B5240" s="3">
        <v>127.25</v>
      </c>
    </row>
    <row r="5241" spans="1:2" ht="15" customHeight="1" x14ac:dyDescent="0.25">
      <c r="A5241" s="1">
        <v>35</v>
      </c>
      <c r="B5241" s="3">
        <v>129.27000000000001</v>
      </c>
    </row>
    <row r="5242" spans="1:2" ht="15" customHeight="1" x14ac:dyDescent="0.25">
      <c r="A5242" s="1">
        <v>36</v>
      </c>
      <c r="B5242" s="3">
        <v>131.12</v>
      </c>
    </row>
    <row r="5243" spans="1:2" ht="15" customHeight="1" x14ac:dyDescent="0.25">
      <c r="A5243" s="1">
        <v>37</v>
      </c>
      <c r="B5243" s="3">
        <v>133.03</v>
      </c>
    </row>
    <row r="5244" spans="1:2" ht="15" customHeight="1" x14ac:dyDescent="0.25">
      <c r="A5244" s="1">
        <v>38</v>
      </c>
      <c r="B5244" s="3">
        <v>134.94</v>
      </c>
    </row>
    <row r="5245" spans="1:2" ht="15" customHeight="1" x14ac:dyDescent="0.25">
      <c r="A5245" s="1">
        <v>39</v>
      </c>
      <c r="B5245" s="3">
        <v>136.85</v>
      </c>
    </row>
    <row r="5246" spans="1:2" ht="15" customHeight="1" x14ac:dyDescent="0.25">
      <c r="A5246" s="1">
        <v>40</v>
      </c>
      <c r="B5246" s="3">
        <v>138.75</v>
      </c>
    </row>
    <row r="5247" spans="1:2" ht="15" customHeight="1" x14ac:dyDescent="0.25">
      <c r="A5247" s="1">
        <v>41</v>
      </c>
      <c r="B5247" s="3">
        <v>140.71</v>
      </c>
    </row>
    <row r="5248" spans="1:2" ht="15" customHeight="1" x14ac:dyDescent="0.25">
      <c r="A5248" s="1">
        <v>42</v>
      </c>
      <c r="B5248" s="3">
        <v>142.62</v>
      </c>
    </row>
    <row r="5249" spans="1:2" ht="15" customHeight="1" x14ac:dyDescent="0.25">
      <c r="A5249" s="1">
        <v>43</v>
      </c>
      <c r="B5249" s="3">
        <v>144.53</v>
      </c>
    </row>
    <row r="5250" spans="1:2" ht="15" customHeight="1" x14ac:dyDescent="0.25">
      <c r="A5250" s="1">
        <v>44</v>
      </c>
      <c r="B5250" s="3">
        <v>146.44</v>
      </c>
    </row>
    <row r="5251" spans="1:2" ht="15" customHeight="1" x14ac:dyDescent="0.25">
      <c r="A5251" s="1">
        <v>45</v>
      </c>
      <c r="B5251" s="3">
        <v>148.35</v>
      </c>
    </row>
    <row r="5252" spans="1:2" ht="15" customHeight="1" x14ac:dyDescent="0.25">
      <c r="A5252" s="1">
        <v>46</v>
      </c>
      <c r="B5252" s="3">
        <v>150.25</v>
      </c>
    </row>
    <row r="5253" spans="1:2" ht="15" customHeight="1" x14ac:dyDescent="0.25">
      <c r="A5253" s="1">
        <v>47</v>
      </c>
      <c r="B5253" s="3">
        <v>152.16</v>
      </c>
    </row>
    <row r="5254" spans="1:2" ht="15" customHeight="1" x14ac:dyDescent="0.25">
      <c r="A5254" s="1">
        <v>48</v>
      </c>
      <c r="B5254" s="3">
        <v>152.85</v>
      </c>
    </row>
    <row r="5255" spans="1:2" ht="15" customHeight="1" x14ac:dyDescent="0.25">
      <c r="A5255" s="1">
        <v>49</v>
      </c>
      <c r="B5255" s="3">
        <v>152.85</v>
      </c>
    </row>
    <row r="5256" spans="1:2" ht="15" customHeight="1" x14ac:dyDescent="0.25">
      <c r="A5256" s="1">
        <v>50</v>
      </c>
      <c r="B5256" s="3">
        <v>152.85</v>
      </c>
    </row>
    <row r="5257" spans="1:2" ht="15" customHeight="1" x14ac:dyDescent="0.25">
      <c r="A5257" s="1">
        <v>51</v>
      </c>
      <c r="B5257" s="3">
        <v>153.59</v>
      </c>
    </row>
    <row r="5258" spans="1:2" ht="15" customHeight="1" x14ac:dyDescent="0.25">
      <c r="A5258" s="1">
        <v>52</v>
      </c>
      <c r="B5258" s="3">
        <v>156.61000000000001</v>
      </c>
    </row>
    <row r="5259" spans="1:2" ht="15" customHeight="1" x14ac:dyDescent="0.25">
      <c r="A5259" s="1">
        <v>53</v>
      </c>
      <c r="B5259" s="3">
        <v>159.63999999999999</v>
      </c>
    </row>
    <row r="5260" spans="1:2" ht="15" customHeight="1" x14ac:dyDescent="0.25">
      <c r="A5260" s="1">
        <v>54</v>
      </c>
      <c r="B5260" s="3">
        <v>162.6</v>
      </c>
    </row>
    <row r="5261" spans="1:2" ht="15" customHeight="1" x14ac:dyDescent="0.25">
      <c r="A5261" s="1">
        <v>55</v>
      </c>
      <c r="B5261" s="3">
        <v>165.62</v>
      </c>
    </row>
    <row r="5262" spans="1:2" ht="15" customHeight="1" x14ac:dyDescent="0.25">
      <c r="A5262" s="1">
        <v>56</v>
      </c>
      <c r="B5262" s="3">
        <v>168.65</v>
      </c>
    </row>
    <row r="5263" spans="1:2" ht="15" customHeight="1" x14ac:dyDescent="0.25">
      <c r="A5263" s="1">
        <v>57</v>
      </c>
      <c r="B5263" s="3">
        <v>171.67</v>
      </c>
    </row>
    <row r="5264" spans="1:2" ht="15" customHeight="1" x14ac:dyDescent="0.25">
      <c r="A5264" s="1">
        <v>58</v>
      </c>
      <c r="B5264" s="3">
        <v>174.69</v>
      </c>
    </row>
    <row r="5265" spans="1:2" ht="15" customHeight="1" x14ac:dyDescent="0.25">
      <c r="A5265" s="1">
        <v>59</v>
      </c>
      <c r="B5265" s="3">
        <v>177.66</v>
      </c>
    </row>
    <row r="5266" spans="1:2" ht="15" customHeight="1" x14ac:dyDescent="0.25">
      <c r="A5266" s="1">
        <v>60</v>
      </c>
      <c r="B5266" s="3">
        <v>180.68</v>
      </c>
    </row>
    <row r="5267" spans="1:2" ht="15" customHeight="1" x14ac:dyDescent="0.25">
      <c r="A5267" s="1">
        <v>61</v>
      </c>
      <c r="B5267" s="3">
        <v>183.7</v>
      </c>
    </row>
    <row r="5268" spans="1:2" ht="15" customHeight="1" x14ac:dyDescent="0.25">
      <c r="A5268" s="1">
        <v>62</v>
      </c>
      <c r="B5268" s="3">
        <v>186.72</v>
      </c>
    </row>
    <row r="5269" spans="1:2" ht="15" customHeight="1" x14ac:dyDescent="0.25">
      <c r="A5269" s="1">
        <v>63</v>
      </c>
      <c r="B5269" s="3">
        <v>189.74</v>
      </c>
    </row>
    <row r="5270" spans="1:2" ht="15" customHeight="1" x14ac:dyDescent="0.25">
      <c r="A5270" s="1">
        <v>64</v>
      </c>
      <c r="B5270" s="3">
        <v>192.76</v>
      </c>
    </row>
    <row r="5271" spans="1:2" ht="15" customHeight="1" x14ac:dyDescent="0.25">
      <c r="A5271" s="1">
        <v>65</v>
      </c>
      <c r="B5271" s="3">
        <v>195.73</v>
      </c>
    </row>
    <row r="5272" spans="1:2" ht="15" customHeight="1" x14ac:dyDescent="0.25">
      <c r="A5272" s="1">
        <v>66</v>
      </c>
      <c r="B5272" s="3">
        <v>198.75</v>
      </c>
    </row>
    <row r="5273" spans="1:2" ht="15" customHeight="1" x14ac:dyDescent="0.25">
      <c r="A5273" s="1">
        <v>67</v>
      </c>
      <c r="B5273" s="3">
        <v>201.77</v>
      </c>
    </row>
    <row r="5274" spans="1:2" ht="15" customHeight="1" x14ac:dyDescent="0.25">
      <c r="A5274" s="1">
        <v>68</v>
      </c>
      <c r="B5274" s="3">
        <v>204.79</v>
      </c>
    </row>
    <row r="5275" spans="1:2" ht="15" customHeight="1" x14ac:dyDescent="0.25">
      <c r="A5275" s="1">
        <v>69</v>
      </c>
      <c r="B5275" s="3">
        <v>207.81</v>
      </c>
    </row>
    <row r="5276" spans="1:2" ht="15" customHeight="1" x14ac:dyDescent="0.25">
      <c r="A5276" s="1">
        <v>70</v>
      </c>
      <c r="B5276" s="3">
        <v>210.78</v>
      </c>
    </row>
    <row r="5277" spans="1:2" ht="15" customHeight="1" x14ac:dyDescent="0.25">
      <c r="A5277" s="1">
        <v>71</v>
      </c>
      <c r="B5277" s="3">
        <v>213.8</v>
      </c>
    </row>
    <row r="5278" spans="1:2" ht="15" customHeight="1" x14ac:dyDescent="0.25">
      <c r="A5278" s="1">
        <v>72</v>
      </c>
      <c r="B5278" s="3">
        <v>216.82</v>
      </c>
    </row>
    <row r="5279" spans="1:2" ht="15" customHeight="1" x14ac:dyDescent="0.25">
      <c r="A5279" s="1">
        <v>73</v>
      </c>
      <c r="B5279" s="3">
        <v>219.84</v>
      </c>
    </row>
    <row r="5280" spans="1:2" ht="15" customHeight="1" x14ac:dyDescent="0.25">
      <c r="A5280" s="1">
        <v>74</v>
      </c>
      <c r="B5280" s="3">
        <v>222.86</v>
      </c>
    </row>
    <row r="5281" spans="1:2" ht="15" customHeight="1" x14ac:dyDescent="0.25">
      <c r="A5281" s="1">
        <v>75</v>
      </c>
      <c r="B5281" s="3">
        <v>225.83</v>
      </c>
    </row>
    <row r="5282" spans="1:2" ht="15" customHeight="1" x14ac:dyDescent="0.25">
      <c r="A5282" s="1">
        <v>76</v>
      </c>
      <c r="B5282" s="3">
        <v>228.85</v>
      </c>
    </row>
    <row r="5283" spans="1:2" ht="15" customHeight="1" x14ac:dyDescent="0.25">
      <c r="A5283" s="1">
        <v>77</v>
      </c>
      <c r="B5283" s="3">
        <v>231.87</v>
      </c>
    </row>
    <row r="5284" spans="1:2" ht="15" customHeight="1" x14ac:dyDescent="0.25">
      <c r="A5284" s="1">
        <v>78</v>
      </c>
      <c r="B5284" s="3">
        <v>234.9</v>
      </c>
    </row>
    <row r="5285" spans="1:2" ht="15" customHeight="1" x14ac:dyDescent="0.25">
      <c r="A5285" s="1">
        <v>79</v>
      </c>
      <c r="B5285" s="3">
        <v>237.92</v>
      </c>
    </row>
    <row r="5286" spans="1:2" ht="15" customHeight="1" x14ac:dyDescent="0.25">
      <c r="A5286" s="1">
        <v>80</v>
      </c>
      <c r="B5286" s="3">
        <v>240.94</v>
      </c>
    </row>
    <row r="5287" spans="1:2" ht="15" customHeight="1" x14ac:dyDescent="0.25">
      <c r="A5287" s="1">
        <v>81</v>
      </c>
      <c r="B5287" s="3">
        <v>243.91</v>
      </c>
    </row>
    <row r="5288" spans="1:2" ht="15" customHeight="1" x14ac:dyDescent="0.25">
      <c r="A5288" s="1">
        <v>82</v>
      </c>
      <c r="B5288" s="3">
        <v>246.93</v>
      </c>
    </row>
    <row r="5289" spans="1:2" ht="15" customHeight="1" x14ac:dyDescent="0.25">
      <c r="A5289" s="1">
        <v>83</v>
      </c>
      <c r="B5289" s="3">
        <v>249.95</v>
      </c>
    </row>
    <row r="5290" spans="1:2" ht="15" customHeight="1" x14ac:dyDescent="0.25">
      <c r="A5290" s="1">
        <v>84</v>
      </c>
      <c r="B5290" s="3">
        <v>252.97</v>
      </c>
    </row>
    <row r="5291" spans="1:2" ht="15" customHeight="1" x14ac:dyDescent="0.25">
      <c r="A5291" s="1">
        <v>85</v>
      </c>
      <c r="B5291" s="3">
        <v>255.99</v>
      </c>
    </row>
    <row r="5292" spans="1:2" ht="15" customHeight="1" x14ac:dyDescent="0.25">
      <c r="A5292" s="1">
        <v>86</v>
      </c>
      <c r="B5292" s="3">
        <v>258.95999999999998</v>
      </c>
    </row>
    <row r="5293" spans="1:2" ht="15" customHeight="1" x14ac:dyDescent="0.25">
      <c r="A5293" s="1">
        <v>87</v>
      </c>
      <c r="B5293" s="3">
        <v>261.98</v>
      </c>
    </row>
    <row r="5294" spans="1:2" ht="15" customHeight="1" x14ac:dyDescent="0.25">
      <c r="A5294" s="1">
        <v>88</v>
      </c>
      <c r="B5294" s="3">
        <v>265</v>
      </c>
    </row>
    <row r="5295" spans="1:2" ht="15" customHeight="1" x14ac:dyDescent="0.25">
      <c r="A5295" s="1">
        <v>89</v>
      </c>
      <c r="B5295" s="3">
        <v>268.02</v>
      </c>
    </row>
    <row r="5296" spans="1:2" ht="15" customHeight="1" x14ac:dyDescent="0.25">
      <c r="A5296" s="1">
        <v>90</v>
      </c>
      <c r="B5296" s="3">
        <v>271.04000000000002</v>
      </c>
    </row>
    <row r="5297" spans="1:2" ht="15" customHeight="1" x14ac:dyDescent="0.25">
      <c r="A5297" s="1">
        <v>91</v>
      </c>
      <c r="B5297" s="3">
        <v>274.01</v>
      </c>
    </row>
    <row r="5298" spans="1:2" ht="15" customHeight="1" x14ac:dyDescent="0.25">
      <c r="A5298" s="1">
        <v>92</v>
      </c>
      <c r="B5298" s="3">
        <v>277.02999999999997</v>
      </c>
    </row>
    <row r="5299" spans="1:2" ht="15" customHeight="1" x14ac:dyDescent="0.25">
      <c r="A5299" s="1">
        <v>93</v>
      </c>
      <c r="B5299" s="3">
        <v>280.05</v>
      </c>
    </row>
    <row r="5300" spans="1:2" ht="15" customHeight="1" x14ac:dyDescent="0.25">
      <c r="A5300" s="1">
        <v>94</v>
      </c>
      <c r="B5300" s="3">
        <v>283.07</v>
      </c>
    </row>
    <row r="5301" spans="1:2" ht="15" customHeight="1" x14ac:dyDescent="0.25">
      <c r="A5301" s="1">
        <v>95</v>
      </c>
      <c r="B5301" s="3">
        <v>286.08999999999997</v>
      </c>
    </row>
    <row r="5302" spans="1:2" ht="15" customHeight="1" x14ac:dyDescent="0.25">
      <c r="A5302" s="1">
        <v>96</v>
      </c>
      <c r="B5302" s="3">
        <v>289.11</v>
      </c>
    </row>
    <row r="5303" spans="1:2" ht="15" customHeight="1" x14ac:dyDescent="0.25">
      <c r="A5303" s="1">
        <v>97</v>
      </c>
      <c r="B5303" s="3">
        <v>292.08</v>
      </c>
    </row>
    <row r="5304" spans="1:2" ht="15" customHeight="1" x14ac:dyDescent="0.25">
      <c r="A5304" s="1">
        <v>98</v>
      </c>
      <c r="B5304" s="3">
        <v>295.10000000000002</v>
      </c>
    </row>
    <row r="5305" spans="1:2" ht="15" customHeight="1" x14ac:dyDescent="0.25">
      <c r="A5305" s="1">
        <v>99</v>
      </c>
      <c r="B5305" s="3">
        <v>298.12</v>
      </c>
    </row>
    <row r="5306" spans="1:2" ht="15" customHeight="1" x14ac:dyDescent="0.25">
      <c r="A5306" s="1">
        <v>100</v>
      </c>
      <c r="B5306" s="3">
        <v>301.52</v>
      </c>
    </row>
    <row r="5307" spans="1:2" ht="15" customHeight="1" x14ac:dyDescent="0.25">
      <c r="A5307" s="1">
        <v>101</v>
      </c>
      <c r="B5307" s="3">
        <v>304.54000000000002</v>
      </c>
    </row>
    <row r="5308" spans="1:2" ht="15" customHeight="1" x14ac:dyDescent="0.25">
      <c r="A5308" s="1">
        <v>102</v>
      </c>
      <c r="B5308" s="3">
        <v>307.56</v>
      </c>
    </row>
    <row r="5309" spans="1:2" ht="15" customHeight="1" x14ac:dyDescent="0.25">
      <c r="A5309" s="1">
        <v>103</v>
      </c>
      <c r="B5309" s="3">
        <v>310.58</v>
      </c>
    </row>
    <row r="5310" spans="1:2" ht="15" customHeight="1" x14ac:dyDescent="0.25">
      <c r="A5310" s="1">
        <v>104</v>
      </c>
      <c r="B5310" s="3">
        <v>313.60000000000002</v>
      </c>
    </row>
    <row r="5311" spans="1:2" ht="15" customHeight="1" x14ac:dyDescent="0.25">
      <c r="A5311" s="1">
        <v>105</v>
      </c>
      <c r="B5311" s="3">
        <v>316.62</v>
      </c>
    </row>
    <row r="5312" spans="1:2" ht="15" customHeight="1" x14ac:dyDescent="0.25">
      <c r="A5312" s="1">
        <v>106</v>
      </c>
      <c r="B5312" s="3">
        <v>319.64</v>
      </c>
    </row>
    <row r="5313" spans="1:2" ht="15" customHeight="1" x14ac:dyDescent="0.25">
      <c r="A5313" s="1">
        <v>107</v>
      </c>
      <c r="B5313" s="3">
        <v>322.61</v>
      </c>
    </row>
    <row r="5314" spans="1:2" ht="15" customHeight="1" x14ac:dyDescent="0.25">
      <c r="A5314" s="1">
        <v>108</v>
      </c>
      <c r="B5314" s="3">
        <v>325.63</v>
      </c>
    </row>
    <row r="5315" spans="1:2" ht="15" customHeight="1" x14ac:dyDescent="0.25">
      <c r="A5315" s="1">
        <v>109</v>
      </c>
      <c r="B5315" s="3">
        <v>328.65</v>
      </c>
    </row>
    <row r="5316" spans="1:2" ht="15" customHeight="1" x14ac:dyDescent="0.25">
      <c r="A5316" s="1">
        <v>110</v>
      </c>
      <c r="B5316" s="3">
        <v>331.67</v>
      </c>
    </row>
    <row r="5317" spans="1:2" ht="15" customHeight="1" x14ac:dyDescent="0.25">
      <c r="A5317" s="1">
        <v>111</v>
      </c>
      <c r="B5317" s="3">
        <v>334.69</v>
      </c>
    </row>
    <row r="5318" spans="1:2" ht="15" customHeight="1" x14ac:dyDescent="0.25">
      <c r="A5318" s="1">
        <v>112</v>
      </c>
      <c r="B5318" s="3">
        <v>337.72</v>
      </c>
    </row>
    <row r="5319" spans="1:2" ht="15" customHeight="1" x14ac:dyDescent="0.25">
      <c r="A5319" s="1">
        <v>113</v>
      </c>
      <c r="B5319" s="3">
        <v>340.74</v>
      </c>
    </row>
    <row r="5320" spans="1:2" ht="15" customHeight="1" x14ac:dyDescent="0.25">
      <c r="A5320" s="1">
        <v>114</v>
      </c>
      <c r="B5320" s="3">
        <v>343.76</v>
      </c>
    </row>
    <row r="5321" spans="1:2" ht="15" customHeight="1" x14ac:dyDescent="0.25">
      <c r="A5321" s="1">
        <v>115</v>
      </c>
      <c r="B5321" s="3">
        <v>346.73</v>
      </c>
    </row>
    <row r="5322" spans="1:2" ht="15" customHeight="1" x14ac:dyDescent="0.25">
      <c r="A5322" s="1">
        <v>116</v>
      </c>
      <c r="B5322" s="3">
        <v>349.75</v>
      </c>
    </row>
    <row r="5323" spans="1:2" ht="15" customHeight="1" x14ac:dyDescent="0.25">
      <c r="A5323" s="1">
        <v>117</v>
      </c>
      <c r="B5323" s="3">
        <v>352.77</v>
      </c>
    </row>
    <row r="5324" spans="1:2" ht="15" customHeight="1" x14ac:dyDescent="0.25">
      <c r="A5324" s="1">
        <v>118</v>
      </c>
      <c r="B5324" s="3">
        <v>355.79</v>
      </c>
    </row>
    <row r="5325" spans="1:2" ht="15" customHeight="1" x14ac:dyDescent="0.25">
      <c r="A5325" s="1">
        <v>119</v>
      </c>
      <c r="B5325" s="3">
        <v>358.81</v>
      </c>
    </row>
    <row r="5326" spans="1:2" ht="15" customHeight="1" x14ac:dyDescent="0.25">
      <c r="A5326" s="1">
        <v>120</v>
      </c>
      <c r="B5326" s="3">
        <v>361.83</v>
      </c>
    </row>
    <row r="5327" spans="1:2" ht="15" customHeight="1" x14ac:dyDescent="0.25">
      <c r="A5327" s="1">
        <v>121</v>
      </c>
      <c r="B5327" s="3">
        <v>364.85</v>
      </c>
    </row>
    <row r="5328" spans="1:2" ht="15" customHeight="1" x14ac:dyDescent="0.25">
      <c r="A5328" s="1">
        <v>122</v>
      </c>
      <c r="B5328" s="3">
        <v>367.87</v>
      </c>
    </row>
    <row r="5329" spans="1:2" ht="15" customHeight="1" x14ac:dyDescent="0.25">
      <c r="A5329" s="1">
        <v>123</v>
      </c>
      <c r="B5329" s="3">
        <v>370.89</v>
      </c>
    </row>
    <row r="5330" spans="1:2" ht="15" customHeight="1" x14ac:dyDescent="0.25">
      <c r="A5330" s="1">
        <v>124</v>
      </c>
      <c r="B5330" s="3">
        <v>373.86</v>
      </c>
    </row>
    <row r="5331" spans="1:2" ht="15" customHeight="1" x14ac:dyDescent="0.25">
      <c r="A5331" s="1">
        <v>125</v>
      </c>
      <c r="B5331" s="3">
        <v>376.88</v>
      </c>
    </row>
    <row r="5332" spans="1:2" ht="15" customHeight="1" x14ac:dyDescent="0.25">
      <c r="A5332" s="1">
        <v>126</v>
      </c>
      <c r="B5332" s="3">
        <v>379.9</v>
      </c>
    </row>
    <row r="5333" spans="1:2" ht="15" customHeight="1" x14ac:dyDescent="0.25">
      <c r="A5333" s="1">
        <v>127</v>
      </c>
      <c r="B5333" s="3">
        <v>382.92</v>
      </c>
    </row>
    <row r="5334" spans="1:2" ht="15" customHeight="1" x14ac:dyDescent="0.25">
      <c r="A5334" s="1">
        <v>128</v>
      </c>
      <c r="B5334" s="3">
        <v>385.95</v>
      </c>
    </row>
    <row r="5335" spans="1:2" ht="15" customHeight="1" x14ac:dyDescent="0.25">
      <c r="A5335" s="1">
        <v>129</v>
      </c>
      <c r="B5335" s="3">
        <v>388.97</v>
      </c>
    </row>
    <row r="5336" spans="1:2" ht="15" customHeight="1" x14ac:dyDescent="0.25">
      <c r="A5336" s="1">
        <v>130</v>
      </c>
      <c r="B5336" s="3">
        <v>391.99</v>
      </c>
    </row>
    <row r="5337" spans="1:2" ht="15" customHeight="1" x14ac:dyDescent="0.25">
      <c r="A5337" s="1">
        <v>131</v>
      </c>
      <c r="B5337" s="3">
        <v>395.01</v>
      </c>
    </row>
    <row r="5338" spans="1:2" ht="15" customHeight="1" x14ac:dyDescent="0.25">
      <c r="A5338" s="1">
        <v>132</v>
      </c>
      <c r="B5338" s="3">
        <v>398.03</v>
      </c>
    </row>
    <row r="5339" spans="1:2" ht="15" customHeight="1" x14ac:dyDescent="0.25">
      <c r="A5339" s="1">
        <v>133</v>
      </c>
      <c r="B5339" s="3">
        <v>401</v>
      </c>
    </row>
    <row r="5340" spans="1:2" ht="15" customHeight="1" x14ac:dyDescent="0.25">
      <c r="A5340" s="1">
        <v>134</v>
      </c>
      <c r="B5340" s="3">
        <v>404.02</v>
      </c>
    </row>
    <row r="5341" spans="1:2" ht="15" customHeight="1" x14ac:dyDescent="0.25">
      <c r="A5341" s="1">
        <v>135</v>
      </c>
      <c r="B5341" s="3">
        <v>407.04</v>
      </c>
    </row>
    <row r="5342" spans="1:2" ht="15" customHeight="1" x14ac:dyDescent="0.25">
      <c r="A5342" s="1">
        <v>136</v>
      </c>
      <c r="B5342" s="3">
        <v>410.06</v>
      </c>
    </row>
    <row r="5343" spans="1:2" ht="15" customHeight="1" x14ac:dyDescent="0.25">
      <c r="A5343" s="1">
        <v>137</v>
      </c>
      <c r="B5343" s="3">
        <v>413.08</v>
      </c>
    </row>
    <row r="5344" spans="1:2" ht="15" customHeight="1" x14ac:dyDescent="0.25">
      <c r="A5344" s="1">
        <v>138</v>
      </c>
      <c r="B5344" s="3">
        <v>416.1</v>
      </c>
    </row>
    <row r="5345" spans="1:2" ht="15" customHeight="1" x14ac:dyDescent="0.25">
      <c r="A5345" s="1">
        <v>139</v>
      </c>
      <c r="B5345" s="3">
        <v>419.12</v>
      </c>
    </row>
    <row r="5346" spans="1:2" ht="15" customHeight="1" x14ac:dyDescent="0.25">
      <c r="A5346" s="1">
        <v>140</v>
      </c>
      <c r="B5346" s="3">
        <v>422.14</v>
      </c>
    </row>
    <row r="5347" spans="1:2" ht="15" customHeight="1" x14ac:dyDescent="0.25">
      <c r="A5347" s="1">
        <v>141</v>
      </c>
      <c r="B5347" s="3">
        <v>425.16</v>
      </c>
    </row>
    <row r="5348" spans="1:2" ht="15" customHeight="1" x14ac:dyDescent="0.25">
      <c r="A5348" s="1">
        <v>142</v>
      </c>
      <c r="B5348" s="3">
        <v>428.18</v>
      </c>
    </row>
    <row r="5349" spans="1:2" ht="15" customHeight="1" x14ac:dyDescent="0.25">
      <c r="A5349" s="1">
        <v>143</v>
      </c>
      <c r="B5349" s="3">
        <v>431.19</v>
      </c>
    </row>
    <row r="5350" spans="1:2" ht="15" customHeight="1" x14ac:dyDescent="0.25">
      <c r="A5350" s="1">
        <v>144</v>
      </c>
      <c r="B5350" s="3">
        <v>434.21</v>
      </c>
    </row>
    <row r="5351" spans="1:2" ht="15" customHeight="1" x14ac:dyDescent="0.25">
      <c r="A5351" s="1">
        <v>145</v>
      </c>
      <c r="B5351" s="3">
        <v>437.22</v>
      </c>
    </row>
    <row r="5352" spans="1:2" ht="15" customHeight="1" x14ac:dyDescent="0.25">
      <c r="A5352" s="1">
        <v>146</v>
      </c>
      <c r="B5352" s="3">
        <v>440.23</v>
      </c>
    </row>
    <row r="5353" spans="1:2" ht="15" customHeight="1" x14ac:dyDescent="0.25">
      <c r="A5353" s="1">
        <v>147</v>
      </c>
      <c r="B5353" s="3">
        <v>443.25</v>
      </c>
    </row>
    <row r="5354" spans="1:2" ht="15" customHeight="1" x14ac:dyDescent="0.25">
      <c r="A5354" s="1">
        <v>148</v>
      </c>
      <c r="B5354" s="3">
        <v>446.27</v>
      </c>
    </row>
    <row r="5355" spans="1:2" ht="15" customHeight="1" x14ac:dyDescent="0.25">
      <c r="A5355" s="1">
        <v>149</v>
      </c>
      <c r="B5355" s="3">
        <v>449.28</v>
      </c>
    </row>
    <row r="5356" spans="1:2" ht="15" customHeight="1" x14ac:dyDescent="0.25">
      <c r="A5356" s="1">
        <v>150</v>
      </c>
      <c r="B5356" s="3">
        <v>452.3</v>
      </c>
    </row>
    <row r="5358" spans="1:2" ht="15" customHeight="1" x14ac:dyDescent="0.2">
      <c r="A5358" s="1" t="s">
        <v>39</v>
      </c>
    </row>
    <row r="5360" spans="1:2" ht="15" customHeight="1" x14ac:dyDescent="0.2">
      <c r="A5360" s="1" t="s">
        <v>0</v>
      </c>
    </row>
    <row r="5361" spans="1:5" ht="15" customHeight="1" x14ac:dyDescent="0.2">
      <c r="A5361" s="1" t="s">
        <v>0</v>
      </c>
    </row>
    <row r="5363" spans="1:5" ht="15" customHeight="1" x14ac:dyDescent="0.2">
      <c r="A5363" s="1" t="s">
        <v>529</v>
      </c>
      <c r="B5363" s="18" t="s">
        <v>23</v>
      </c>
      <c r="C5363" s="18"/>
      <c r="D5363" s="18"/>
      <c r="E5363" s="18"/>
    </row>
    <row r="5365" spans="1:5" ht="15" customHeight="1" x14ac:dyDescent="0.2">
      <c r="A5365" s="1" t="s">
        <v>30</v>
      </c>
    </row>
    <row r="5366" spans="1:5" ht="15" customHeight="1" x14ac:dyDescent="0.2">
      <c r="A5366" s="1" t="s">
        <v>0</v>
      </c>
    </row>
    <row r="5367" spans="1:5" ht="15" customHeight="1" x14ac:dyDescent="0.2">
      <c r="A5367" s="1" t="s">
        <v>0</v>
      </c>
    </row>
    <row r="5368" spans="1:5" ht="15" customHeight="1" x14ac:dyDescent="0.2">
      <c r="A5368" s="1" t="s">
        <v>25</v>
      </c>
      <c r="B5368" s="1" t="s">
        <v>26</v>
      </c>
    </row>
    <row r="5369" spans="1:5" ht="15" customHeight="1" x14ac:dyDescent="0.25">
      <c r="A5369" s="1" t="s">
        <v>27</v>
      </c>
      <c r="B5369" s="2" t="s">
        <v>522</v>
      </c>
    </row>
    <row r="5370" spans="1:5" ht="15" customHeight="1" x14ac:dyDescent="0.25">
      <c r="A5370" s="1" t="s">
        <v>68</v>
      </c>
      <c r="B5370" s="3">
        <v>0</v>
      </c>
    </row>
    <row r="5371" spans="1:5" ht="15" customHeight="1" x14ac:dyDescent="0.25">
      <c r="A5371" s="1" t="s">
        <v>31</v>
      </c>
      <c r="B5371" s="3">
        <v>3.02</v>
      </c>
    </row>
    <row r="5372" spans="1:5" ht="15" customHeight="1" x14ac:dyDescent="0.25">
      <c r="A5372" s="1" t="s">
        <v>32</v>
      </c>
      <c r="B5372" s="3">
        <v>3.02</v>
      </c>
    </row>
    <row r="5373" spans="1:5" ht="15" customHeight="1" x14ac:dyDescent="0.25">
      <c r="A5373" s="1" t="s">
        <v>33</v>
      </c>
      <c r="B5373" s="3">
        <v>3.02</v>
      </c>
    </row>
    <row r="5374" spans="1:5" ht="15" customHeight="1" x14ac:dyDescent="0.25">
      <c r="A5374" s="1" t="s">
        <v>34</v>
      </c>
      <c r="B5374" s="3">
        <v>3.02</v>
      </c>
    </row>
    <row r="5375" spans="1:5" ht="15" customHeight="1" x14ac:dyDescent="0.25">
      <c r="A5375" s="1" t="s">
        <v>35</v>
      </c>
      <c r="B5375" s="3">
        <v>3.02</v>
      </c>
    </row>
    <row r="5376" spans="1:5" ht="15" customHeight="1" x14ac:dyDescent="0.25">
      <c r="A5376" s="1" t="s">
        <v>36</v>
      </c>
      <c r="B5376" s="3">
        <v>3.02</v>
      </c>
    </row>
    <row r="5378" spans="1:11" ht="15" customHeight="1" x14ac:dyDescent="0.2">
      <c r="A5378" s="1" t="s">
        <v>0</v>
      </c>
    </row>
    <row r="5380" spans="1:11" ht="15" customHeight="1" x14ac:dyDescent="0.2">
      <c r="A5380" s="1" t="s">
        <v>39</v>
      </c>
    </row>
    <row r="5383" spans="1:11" ht="15" customHeight="1" x14ac:dyDescent="0.2">
      <c r="A5383" s="18" t="s">
        <v>0</v>
      </c>
      <c r="B5383" s="18"/>
      <c r="C5383" s="18"/>
      <c r="D5383" s="18"/>
      <c r="E5383" s="18"/>
    </row>
    <row r="5384" spans="1:11" ht="15" customHeight="1" x14ac:dyDescent="0.25">
      <c r="A5384" s="17" t="s">
        <v>530</v>
      </c>
      <c r="B5384" s="17"/>
      <c r="C5384" s="17"/>
      <c r="D5384" s="17"/>
      <c r="E5384" s="17"/>
      <c r="F5384" s="17"/>
      <c r="G5384" s="17"/>
      <c r="H5384" s="18" t="s">
        <v>23</v>
      </c>
      <c r="I5384" s="18"/>
      <c r="J5384" s="18"/>
      <c r="K5384" s="18"/>
    </row>
    <row r="5387" spans="1:11" ht="15" customHeight="1" x14ac:dyDescent="0.2">
      <c r="A5387" s="1" t="s">
        <v>24</v>
      </c>
    </row>
    <row r="5388" spans="1:11" ht="15" customHeight="1" x14ac:dyDescent="0.2">
      <c r="A5388" s="1" t="s">
        <v>0</v>
      </c>
    </row>
    <row r="5389" spans="1:11" ht="15" customHeight="1" x14ac:dyDescent="0.2">
      <c r="A5389" s="1" t="s">
        <v>0</v>
      </c>
    </row>
    <row r="5390" spans="1:11" ht="15" customHeight="1" x14ac:dyDescent="0.2">
      <c r="A5390" s="1" t="s">
        <v>0</v>
      </c>
    </row>
    <row r="5392" spans="1:11" ht="15" customHeight="1" x14ac:dyDescent="0.25">
      <c r="A5392" s="17" t="s">
        <v>25</v>
      </c>
      <c r="B5392" s="17"/>
      <c r="C5392" s="17" t="s">
        <v>26</v>
      </c>
      <c r="D5392" s="17"/>
    </row>
    <row r="5393" spans="1:2" ht="15" customHeight="1" x14ac:dyDescent="0.25">
      <c r="A5393" s="2" t="s">
        <v>27</v>
      </c>
      <c r="B5393" s="2" t="s">
        <v>522</v>
      </c>
    </row>
    <row r="5394" spans="1:2" ht="15" customHeight="1" x14ac:dyDescent="0.2">
      <c r="A5394" s="1" t="s">
        <v>29</v>
      </c>
    </row>
    <row r="5395" spans="1:2" ht="15" customHeight="1" x14ac:dyDescent="0.25">
      <c r="A5395" s="1">
        <v>1</v>
      </c>
      <c r="B5395" s="4">
        <v>25.3</v>
      </c>
    </row>
    <row r="5396" spans="1:2" ht="15" customHeight="1" x14ac:dyDescent="0.25">
      <c r="A5396" s="1">
        <v>2</v>
      </c>
      <c r="B5396" s="3">
        <v>26.98</v>
      </c>
    </row>
    <row r="5397" spans="1:2" ht="15" customHeight="1" x14ac:dyDescent="0.25">
      <c r="A5397" s="1">
        <v>3</v>
      </c>
      <c r="B5397" s="3">
        <v>29.63</v>
      </c>
    </row>
    <row r="5398" spans="1:2" ht="15" customHeight="1" x14ac:dyDescent="0.25">
      <c r="A5398" s="1">
        <v>4</v>
      </c>
      <c r="B5398" s="3">
        <v>32.17</v>
      </c>
    </row>
    <row r="5399" spans="1:2" ht="15" customHeight="1" x14ac:dyDescent="0.25">
      <c r="A5399" s="1">
        <v>5</v>
      </c>
      <c r="B5399" s="3">
        <v>34.82</v>
      </c>
    </row>
    <row r="5400" spans="1:2" ht="15" customHeight="1" x14ac:dyDescent="0.25">
      <c r="A5400" s="1">
        <v>6</v>
      </c>
      <c r="B5400" s="3">
        <v>37.31</v>
      </c>
    </row>
    <row r="5401" spans="1:2" ht="15" customHeight="1" x14ac:dyDescent="0.25">
      <c r="A5401" s="1">
        <v>7</v>
      </c>
      <c r="B5401" s="3">
        <v>39.909999999999997</v>
      </c>
    </row>
    <row r="5402" spans="1:2" ht="15" customHeight="1" x14ac:dyDescent="0.25">
      <c r="A5402" s="1">
        <v>8</v>
      </c>
      <c r="B5402" s="3">
        <v>42.4</v>
      </c>
    </row>
    <row r="5403" spans="1:2" ht="15" customHeight="1" x14ac:dyDescent="0.25">
      <c r="A5403" s="1">
        <v>9</v>
      </c>
      <c r="B5403" s="3">
        <v>45</v>
      </c>
    </row>
    <row r="5404" spans="1:2" ht="15" customHeight="1" x14ac:dyDescent="0.25">
      <c r="A5404" s="1">
        <v>10</v>
      </c>
      <c r="B5404" s="3">
        <v>47.49</v>
      </c>
    </row>
    <row r="5405" spans="1:2" ht="15" customHeight="1" x14ac:dyDescent="0.25">
      <c r="A5405" s="1">
        <v>11</v>
      </c>
      <c r="B5405" s="3">
        <v>49.87</v>
      </c>
    </row>
    <row r="5406" spans="1:2" ht="15" customHeight="1" x14ac:dyDescent="0.25">
      <c r="A5406" s="1">
        <v>12</v>
      </c>
      <c r="B5406" s="3">
        <v>52.2</v>
      </c>
    </row>
    <row r="5407" spans="1:2" ht="15" customHeight="1" x14ac:dyDescent="0.25">
      <c r="A5407" s="1">
        <v>13</v>
      </c>
      <c r="B5407" s="3">
        <v>54.54</v>
      </c>
    </row>
    <row r="5408" spans="1:2" ht="15" customHeight="1" x14ac:dyDescent="0.25">
      <c r="A5408" s="1">
        <v>14</v>
      </c>
      <c r="B5408" s="3">
        <v>56.97</v>
      </c>
    </row>
    <row r="5409" spans="1:2" ht="15" customHeight="1" x14ac:dyDescent="0.25">
      <c r="A5409" s="1">
        <v>15</v>
      </c>
      <c r="B5409" s="3">
        <v>59.25</v>
      </c>
    </row>
    <row r="5410" spans="1:2" ht="15" customHeight="1" x14ac:dyDescent="0.25">
      <c r="A5410" s="1">
        <v>16</v>
      </c>
      <c r="B5410" s="3">
        <v>61.59</v>
      </c>
    </row>
    <row r="5411" spans="1:2" ht="15" customHeight="1" x14ac:dyDescent="0.25">
      <c r="A5411" s="1">
        <v>17</v>
      </c>
      <c r="B5411" s="3">
        <v>64.02</v>
      </c>
    </row>
    <row r="5412" spans="1:2" ht="15" customHeight="1" x14ac:dyDescent="0.25">
      <c r="A5412" s="1">
        <v>18</v>
      </c>
      <c r="B5412" s="3">
        <v>66.36</v>
      </c>
    </row>
    <row r="5413" spans="1:2" ht="15" customHeight="1" x14ac:dyDescent="0.25">
      <c r="A5413" s="1">
        <v>19</v>
      </c>
      <c r="B5413" s="3">
        <v>68.69</v>
      </c>
    </row>
    <row r="5414" spans="1:2" ht="15" customHeight="1" x14ac:dyDescent="0.25">
      <c r="A5414" s="1">
        <v>20</v>
      </c>
      <c r="B5414" s="3">
        <v>71.069999999999993</v>
      </c>
    </row>
    <row r="5415" spans="1:2" ht="15" customHeight="1" x14ac:dyDescent="0.25">
      <c r="A5415" s="1">
        <v>21</v>
      </c>
      <c r="B5415" s="3">
        <v>72.56</v>
      </c>
    </row>
    <row r="5416" spans="1:2" ht="15" customHeight="1" x14ac:dyDescent="0.25">
      <c r="A5416" s="1">
        <v>22</v>
      </c>
      <c r="B5416" s="3">
        <v>73.989999999999995</v>
      </c>
    </row>
    <row r="5417" spans="1:2" ht="15" customHeight="1" x14ac:dyDescent="0.25">
      <c r="A5417" s="1">
        <v>23</v>
      </c>
      <c r="B5417" s="3">
        <v>75.47</v>
      </c>
    </row>
    <row r="5418" spans="1:2" ht="15" customHeight="1" x14ac:dyDescent="0.25">
      <c r="A5418" s="1">
        <v>24</v>
      </c>
      <c r="B5418" s="3">
        <v>77.010000000000005</v>
      </c>
    </row>
    <row r="5419" spans="1:2" ht="15" customHeight="1" x14ac:dyDescent="0.25">
      <c r="A5419" s="1">
        <v>25</v>
      </c>
      <c r="B5419" s="3">
        <v>78.489999999999995</v>
      </c>
    </row>
    <row r="5420" spans="1:2" ht="15" customHeight="1" x14ac:dyDescent="0.25">
      <c r="A5420" s="1">
        <v>26</v>
      </c>
      <c r="B5420" s="3">
        <v>79.98</v>
      </c>
    </row>
    <row r="5421" spans="1:2" ht="15" customHeight="1" x14ac:dyDescent="0.25">
      <c r="A5421" s="1">
        <v>27</v>
      </c>
      <c r="B5421" s="3">
        <v>81.459999999999994</v>
      </c>
    </row>
    <row r="5422" spans="1:2" ht="15" customHeight="1" x14ac:dyDescent="0.25">
      <c r="A5422" s="1">
        <v>28</v>
      </c>
      <c r="B5422" s="3">
        <v>82.94</v>
      </c>
    </row>
    <row r="5423" spans="1:2" ht="15" customHeight="1" x14ac:dyDescent="0.25">
      <c r="A5423" s="1">
        <v>29</v>
      </c>
      <c r="B5423" s="3">
        <v>84.38</v>
      </c>
    </row>
    <row r="5424" spans="1:2" ht="15" customHeight="1" x14ac:dyDescent="0.25">
      <c r="A5424" s="1">
        <v>30</v>
      </c>
      <c r="B5424" s="3">
        <v>85.86</v>
      </c>
    </row>
    <row r="5425" spans="1:2" ht="15" customHeight="1" x14ac:dyDescent="0.25">
      <c r="A5425" s="1">
        <v>31</v>
      </c>
      <c r="B5425" s="3">
        <v>87.34</v>
      </c>
    </row>
    <row r="5426" spans="1:2" ht="15" customHeight="1" x14ac:dyDescent="0.25">
      <c r="A5426" s="1">
        <v>32</v>
      </c>
      <c r="B5426" s="3">
        <v>88.88</v>
      </c>
    </row>
    <row r="5427" spans="1:2" ht="15" customHeight="1" x14ac:dyDescent="0.25">
      <c r="A5427" s="1">
        <v>33</v>
      </c>
      <c r="B5427" s="3">
        <v>90.36</v>
      </c>
    </row>
    <row r="5428" spans="1:2" ht="15" customHeight="1" x14ac:dyDescent="0.25">
      <c r="A5428" s="1">
        <v>34</v>
      </c>
      <c r="B5428" s="3">
        <v>91.85</v>
      </c>
    </row>
    <row r="5429" spans="1:2" ht="15" customHeight="1" x14ac:dyDescent="0.25">
      <c r="A5429" s="1">
        <v>35</v>
      </c>
      <c r="B5429" s="3">
        <v>93.28</v>
      </c>
    </row>
    <row r="5430" spans="1:2" ht="15" customHeight="1" x14ac:dyDescent="0.25">
      <c r="A5430" s="1">
        <v>36</v>
      </c>
      <c r="B5430" s="3">
        <v>94.76</v>
      </c>
    </row>
    <row r="5431" spans="1:2" ht="15" customHeight="1" x14ac:dyDescent="0.25">
      <c r="A5431" s="1">
        <v>37</v>
      </c>
      <c r="B5431" s="3">
        <v>96.25</v>
      </c>
    </row>
    <row r="5432" spans="1:2" ht="15" customHeight="1" x14ac:dyDescent="0.25">
      <c r="A5432" s="1">
        <v>38</v>
      </c>
      <c r="B5432" s="3">
        <v>97.78</v>
      </c>
    </row>
    <row r="5433" spans="1:2" ht="15" customHeight="1" x14ac:dyDescent="0.25">
      <c r="A5433" s="1">
        <v>39</v>
      </c>
      <c r="B5433" s="3">
        <v>99.27</v>
      </c>
    </row>
    <row r="5434" spans="1:2" ht="15" customHeight="1" x14ac:dyDescent="0.25">
      <c r="A5434" s="1">
        <v>40</v>
      </c>
      <c r="B5434" s="3">
        <v>100.75</v>
      </c>
    </row>
    <row r="5435" spans="1:2" ht="15" customHeight="1" x14ac:dyDescent="0.25">
      <c r="A5435" s="1">
        <v>41</v>
      </c>
      <c r="B5435" s="3">
        <v>102.24</v>
      </c>
    </row>
    <row r="5436" spans="1:2" ht="15" customHeight="1" x14ac:dyDescent="0.25">
      <c r="A5436" s="1">
        <v>42</v>
      </c>
      <c r="B5436" s="3">
        <v>103.67</v>
      </c>
    </row>
    <row r="5437" spans="1:2" ht="15" customHeight="1" x14ac:dyDescent="0.25">
      <c r="A5437" s="1">
        <v>43</v>
      </c>
      <c r="B5437" s="3">
        <v>105.15</v>
      </c>
    </row>
    <row r="5438" spans="1:2" ht="15" customHeight="1" x14ac:dyDescent="0.25">
      <c r="A5438" s="1">
        <v>44</v>
      </c>
      <c r="B5438" s="3">
        <v>106.64</v>
      </c>
    </row>
    <row r="5439" spans="1:2" ht="15" customHeight="1" x14ac:dyDescent="0.25">
      <c r="A5439" s="1">
        <v>45</v>
      </c>
      <c r="B5439" s="3">
        <v>108.17</v>
      </c>
    </row>
    <row r="5440" spans="1:2" ht="15" customHeight="1" x14ac:dyDescent="0.25">
      <c r="A5440" s="1">
        <v>46</v>
      </c>
      <c r="B5440" s="3">
        <v>109.66</v>
      </c>
    </row>
    <row r="5441" spans="1:2" ht="15" customHeight="1" x14ac:dyDescent="0.25">
      <c r="A5441" s="1">
        <v>47</v>
      </c>
      <c r="B5441" s="3">
        <v>111.14</v>
      </c>
    </row>
    <row r="5442" spans="1:2" ht="15" customHeight="1" x14ac:dyDescent="0.25">
      <c r="A5442" s="1">
        <v>48</v>
      </c>
      <c r="B5442" s="3">
        <v>112.62</v>
      </c>
    </row>
    <row r="5443" spans="1:2" ht="15" customHeight="1" x14ac:dyDescent="0.25">
      <c r="A5443" s="1">
        <v>49</v>
      </c>
      <c r="B5443" s="3">
        <v>114.06</v>
      </c>
    </row>
    <row r="5444" spans="1:2" ht="15" customHeight="1" x14ac:dyDescent="0.25">
      <c r="A5444" s="1">
        <v>50</v>
      </c>
      <c r="B5444" s="3">
        <v>115.54</v>
      </c>
    </row>
    <row r="5445" spans="1:2" ht="15" customHeight="1" x14ac:dyDescent="0.25">
      <c r="A5445" s="1">
        <v>51</v>
      </c>
      <c r="B5445" s="3">
        <v>115.54</v>
      </c>
    </row>
    <row r="5446" spans="1:2" ht="15" customHeight="1" x14ac:dyDescent="0.25">
      <c r="A5446" s="1">
        <v>52</v>
      </c>
      <c r="B5446" s="3">
        <v>117.82</v>
      </c>
    </row>
    <row r="5447" spans="1:2" ht="15" customHeight="1" x14ac:dyDescent="0.25">
      <c r="A5447" s="1">
        <v>53</v>
      </c>
      <c r="B5447" s="3">
        <v>120.1</v>
      </c>
    </row>
    <row r="5448" spans="1:2" ht="15" customHeight="1" x14ac:dyDescent="0.25">
      <c r="A5448" s="1">
        <v>54</v>
      </c>
      <c r="B5448" s="3">
        <v>122.38</v>
      </c>
    </row>
    <row r="5449" spans="1:2" ht="15" customHeight="1" x14ac:dyDescent="0.25">
      <c r="A5449" s="1">
        <v>55</v>
      </c>
      <c r="B5449" s="3">
        <v>124.6</v>
      </c>
    </row>
    <row r="5450" spans="1:2" ht="15" customHeight="1" x14ac:dyDescent="0.25">
      <c r="A5450" s="1">
        <v>56</v>
      </c>
      <c r="B5450" s="3">
        <v>126.88</v>
      </c>
    </row>
    <row r="5451" spans="1:2" ht="15" customHeight="1" x14ac:dyDescent="0.25">
      <c r="A5451" s="1">
        <v>57</v>
      </c>
      <c r="B5451" s="3">
        <v>129.16</v>
      </c>
    </row>
    <row r="5452" spans="1:2" ht="15" customHeight="1" x14ac:dyDescent="0.25">
      <c r="A5452" s="1">
        <v>58</v>
      </c>
      <c r="B5452" s="3">
        <v>131.44</v>
      </c>
    </row>
    <row r="5453" spans="1:2" ht="15" customHeight="1" x14ac:dyDescent="0.25">
      <c r="A5453" s="1">
        <v>59</v>
      </c>
      <c r="B5453" s="3">
        <v>133.66999999999999</v>
      </c>
    </row>
    <row r="5454" spans="1:2" ht="15" customHeight="1" x14ac:dyDescent="0.25">
      <c r="A5454" s="1">
        <v>60</v>
      </c>
      <c r="B5454" s="3">
        <v>135.94</v>
      </c>
    </row>
    <row r="5455" spans="1:2" ht="15" customHeight="1" x14ac:dyDescent="0.25">
      <c r="A5455" s="1">
        <v>61</v>
      </c>
      <c r="B5455" s="3">
        <v>138.22</v>
      </c>
    </row>
    <row r="5456" spans="1:2" ht="15" customHeight="1" x14ac:dyDescent="0.25">
      <c r="A5456" s="1">
        <v>62</v>
      </c>
      <c r="B5456" s="3">
        <v>140.44999999999999</v>
      </c>
    </row>
    <row r="5457" spans="1:2" ht="15" customHeight="1" x14ac:dyDescent="0.25">
      <c r="A5457" s="1">
        <v>63</v>
      </c>
      <c r="B5457" s="3">
        <v>142.72999999999999</v>
      </c>
    </row>
    <row r="5458" spans="1:2" ht="15" customHeight="1" x14ac:dyDescent="0.25">
      <c r="A5458" s="1">
        <v>64</v>
      </c>
      <c r="B5458" s="3">
        <v>145.01</v>
      </c>
    </row>
    <row r="5459" spans="1:2" ht="15" customHeight="1" x14ac:dyDescent="0.25">
      <c r="A5459" s="1">
        <v>65</v>
      </c>
      <c r="B5459" s="3">
        <v>147.29</v>
      </c>
    </row>
    <row r="5460" spans="1:2" ht="15" customHeight="1" x14ac:dyDescent="0.25">
      <c r="A5460" s="1">
        <v>66</v>
      </c>
      <c r="B5460" s="3">
        <v>149.51</v>
      </c>
    </row>
    <row r="5461" spans="1:2" ht="15" customHeight="1" x14ac:dyDescent="0.25">
      <c r="A5461" s="1">
        <v>67</v>
      </c>
      <c r="B5461" s="3">
        <v>151.79</v>
      </c>
    </row>
    <row r="5462" spans="1:2" ht="15" customHeight="1" x14ac:dyDescent="0.25">
      <c r="A5462" s="1">
        <v>68</v>
      </c>
      <c r="B5462" s="3">
        <v>154.07</v>
      </c>
    </row>
    <row r="5463" spans="1:2" ht="15" customHeight="1" x14ac:dyDescent="0.25">
      <c r="A5463" s="1">
        <v>69</v>
      </c>
      <c r="B5463" s="3">
        <v>156.35</v>
      </c>
    </row>
    <row r="5464" spans="1:2" ht="15" customHeight="1" x14ac:dyDescent="0.25">
      <c r="A5464" s="1">
        <v>70</v>
      </c>
      <c r="B5464" s="3">
        <v>158.58000000000001</v>
      </c>
    </row>
    <row r="5465" spans="1:2" ht="15" customHeight="1" x14ac:dyDescent="0.25">
      <c r="A5465" s="1">
        <v>71</v>
      </c>
      <c r="B5465" s="3">
        <v>160.85</v>
      </c>
    </row>
    <row r="5466" spans="1:2" ht="15" customHeight="1" x14ac:dyDescent="0.25">
      <c r="A5466" s="1">
        <v>72</v>
      </c>
      <c r="B5466" s="3">
        <v>163.13</v>
      </c>
    </row>
    <row r="5467" spans="1:2" ht="15" customHeight="1" x14ac:dyDescent="0.25">
      <c r="A5467" s="1">
        <v>73</v>
      </c>
      <c r="B5467" s="3">
        <v>165.41</v>
      </c>
    </row>
    <row r="5468" spans="1:2" ht="15" customHeight="1" x14ac:dyDescent="0.25">
      <c r="A5468" s="1">
        <v>74</v>
      </c>
      <c r="B5468" s="3">
        <v>167.64</v>
      </c>
    </row>
    <row r="5469" spans="1:2" ht="15" customHeight="1" x14ac:dyDescent="0.25">
      <c r="A5469" s="1">
        <v>75</v>
      </c>
      <c r="B5469" s="3">
        <v>169.92</v>
      </c>
    </row>
    <row r="5470" spans="1:2" ht="15" customHeight="1" x14ac:dyDescent="0.25">
      <c r="A5470" s="1">
        <v>76</v>
      </c>
      <c r="B5470" s="3">
        <v>172.57</v>
      </c>
    </row>
    <row r="5471" spans="1:2" ht="15" customHeight="1" x14ac:dyDescent="0.25">
      <c r="A5471" s="1">
        <v>77</v>
      </c>
      <c r="B5471" s="3">
        <v>174.85</v>
      </c>
    </row>
    <row r="5472" spans="1:2" ht="15" customHeight="1" x14ac:dyDescent="0.25">
      <c r="A5472" s="1">
        <v>78</v>
      </c>
      <c r="B5472" s="3">
        <v>177.13</v>
      </c>
    </row>
    <row r="5473" spans="1:2" ht="15" customHeight="1" x14ac:dyDescent="0.25">
      <c r="A5473" s="1">
        <v>79</v>
      </c>
      <c r="B5473" s="3">
        <v>179.4</v>
      </c>
    </row>
    <row r="5474" spans="1:2" ht="15" customHeight="1" x14ac:dyDescent="0.25">
      <c r="A5474" s="1">
        <v>80</v>
      </c>
      <c r="B5474" s="3">
        <v>181.68</v>
      </c>
    </row>
    <row r="5475" spans="1:2" ht="15" customHeight="1" x14ac:dyDescent="0.25">
      <c r="A5475" s="1">
        <v>81</v>
      </c>
      <c r="B5475" s="3">
        <v>183.96</v>
      </c>
    </row>
    <row r="5476" spans="1:2" ht="15" customHeight="1" x14ac:dyDescent="0.25">
      <c r="A5476" s="1">
        <v>82</v>
      </c>
      <c r="B5476" s="3">
        <v>186.19</v>
      </c>
    </row>
    <row r="5477" spans="1:2" ht="15" customHeight="1" x14ac:dyDescent="0.25">
      <c r="A5477" s="1">
        <v>83</v>
      </c>
      <c r="B5477" s="3">
        <v>188.47</v>
      </c>
    </row>
    <row r="5478" spans="1:2" ht="15" customHeight="1" x14ac:dyDescent="0.25">
      <c r="A5478" s="1">
        <v>84</v>
      </c>
      <c r="B5478" s="3">
        <v>190.75</v>
      </c>
    </row>
    <row r="5479" spans="1:2" ht="15" customHeight="1" x14ac:dyDescent="0.25">
      <c r="A5479" s="1">
        <v>85</v>
      </c>
      <c r="B5479" s="3">
        <v>193.03</v>
      </c>
    </row>
    <row r="5480" spans="1:2" ht="15" customHeight="1" x14ac:dyDescent="0.25">
      <c r="A5480" s="1">
        <v>86</v>
      </c>
      <c r="B5480" s="3">
        <v>195.3</v>
      </c>
    </row>
    <row r="5481" spans="1:2" ht="15" customHeight="1" x14ac:dyDescent="0.25">
      <c r="A5481" s="1">
        <v>87</v>
      </c>
      <c r="B5481" s="3">
        <v>197.58</v>
      </c>
    </row>
    <row r="5482" spans="1:2" ht="15" customHeight="1" x14ac:dyDescent="0.25">
      <c r="A5482" s="1">
        <v>88</v>
      </c>
      <c r="B5482" s="3">
        <v>199.81</v>
      </c>
    </row>
    <row r="5483" spans="1:2" ht="15" customHeight="1" x14ac:dyDescent="0.25">
      <c r="A5483" s="1">
        <v>89</v>
      </c>
      <c r="B5483" s="3">
        <v>202.09</v>
      </c>
    </row>
    <row r="5484" spans="1:2" ht="15" customHeight="1" x14ac:dyDescent="0.25">
      <c r="A5484" s="1">
        <v>90</v>
      </c>
      <c r="B5484" s="3">
        <v>204.37</v>
      </c>
    </row>
    <row r="5485" spans="1:2" ht="15" customHeight="1" x14ac:dyDescent="0.25">
      <c r="A5485" s="1">
        <v>91</v>
      </c>
      <c r="B5485" s="3">
        <v>206.65</v>
      </c>
    </row>
    <row r="5486" spans="1:2" ht="15" customHeight="1" x14ac:dyDescent="0.25">
      <c r="A5486" s="1">
        <v>92</v>
      </c>
      <c r="B5486" s="3">
        <v>208.93</v>
      </c>
    </row>
    <row r="5487" spans="1:2" ht="15" customHeight="1" x14ac:dyDescent="0.25">
      <c r="A5487" s="1">
        <v>93</v>
      </c>
      <c r="B5487" s="3">
        <v>211.2</v>
      </c>
    </row>
    <row r="5488" spans="1:2" ht="15" customHeight="1" x14ac:dyDescent="0.25">
      <c r="A5488" s="1">
        <v>94</v>
      </c>
      <c r="B5488" s="3">
        <v>213.43</v>
      </c>
    </row>
    <row r="5489" spans="1:2" ht="15" customHeight="1" x14ac:dyDescent="0.25">
      <c r="A5489" s="1">
        <v>95</v>
      </c>
      <c r="B5489" s="3">
        <v>215.71</v>
      </c>
    </row>
    <row r="5490" spans="1:2" ht="15" customHeight="1" x14ac:dyDescent="0.25">
      <c r="A5490" s="1">
        <v>96</v>
      </c>
      <c r="B5490" s="3">
        <v>217.99</v>
      </c>
    </row>
    <row r="5491" spans="1:2" ht="15" customHeight="1" x14ac:dyDescent="0.25">
      <c r="A5491" s="1">
        <v>97</v>
      </c>
      <c r="B5491" s="3">
        <v>220.27</v>
      </c>
    </row>
    <row r="5492" spans="1:2" ht="15" customHeight="1" x14ac:dyDescent="0.25">
      <c r="A5492" s="1">
        <v>98</v>
      </c>
      <c r="B5492" s="3">
        <v>222.55</v>
      </c>
    </row>
    <row r="5493" spans="1:2" ht="15" customHeight="1" x14ac:dyDescent="0.25">
      <c r="A5493" s="1">
        <v>99</v>
      </c>
      <c r="B5493" s="3">
        <v>224.83</v>
      </c>
    </row>
    <row r="5494" spans="1:2" ht="15" customHeight="1" x14ac:dyDescent="0.25">
      <c r="A5494" s="1">
        <v>100</v>
      </c>
      <c r="B5494" s="3">
        <v>227</v>
      </c>
    </row>
    <row r="5495" spans="1:2" ht="15" customHeight="1" x14ac:dyDescent="0.25">
      <c r="A5495" s="1">
        <v>101</v>
      </c>
      <c r="B5495" s="3">
        <v>229.27</v>
      </c>
    </row>
    <row r="5496" spans="1:2" ht="15" customHeight="1" x14ac:dyDescent="0.25">
      <c r="A5496" s="1">
        <v>102</v>
      </c>
      <c r="B5496" s="3">
        <v>231.54</v>
      </c>
    </row>
    <row r="5497" spans="1:2" ht="15" customHeight="1" x14ac:dyDescent="0.25">
      <c r="A5497" s="1">
        <v>103</v>
      </c>
      <c r="B5497" s="3">
        <v>233.81</v>
      </c>
    </row>
    <row r="5498" spans="1:2" ht="15" customHeight="1" x14ac:dyDescent="0.25">
      <c r="A5498" s="1">
        <v>104</v>
      </c>
      <c r="B5498" s="3">
        <v>236.08</v>
      </c>
    </row>
    <row r="5499" spans="1:2" ht="15" customHeight="1" x14ac:dyDescent="0.25">
      <c r="A5499" s="1">
        <v>105</v>
      </c>
      <c r="B5499" s="3">
        <v>238.35</v>
      </c>
    </row>
    <row r="5500" spans="1:2" ht="15" customHeight="1" x14ac:dyDescent="0.25">
      <c r="A5500" s="1">
        <v>106</v>
      </c>
      <c r="B5500" s="3">
        <v>240.62</v>
      </c>
    </row>
    <row r="5501" spans="1:2" ht="15" customHeight="1" x14ac:dyDescent="0.25">
      <c r="A5501" s="1">
        <v>107</v>
      </c>
      <c r="B5501" s="3">
        <v>242.89</v>
      </c>
    </row>
    <row r="5502" spans="1:2" ht="15" customHeight="1" x14ac:dyDescent="0.25">
      <c r="A5502" s="1">
        <v>108</v>
      </c>
      <c r="B5502" s="3">
        <v>245.16</v>
      </c>
    </row>
    <row r="5503" spans="1:2" ht="15" customHeight="1" x14ac:dyDescent="0.25">
      <c r="A5503" s="1">
        <v>109</v>
      </c>
      <c r="B5503" s="3">
        <v>247.43</v>
      </c>
    </row>
    <row r="5504" spans="1:2" ht="15" customHeight="1" x14ac:dyDescent="0.25">
      <c r="A5504" s="1">
        <v>110</v>
      </c>
      <c r="B5504" s="3">
        <v>249.7</v>
      </c>
    </row>
    <row r="5505" spans="1:2" ht="15" customHeight="1" x14ac:dyDescent="0.25">
      <c r="A5505" s="1">
        <v>111</v>
      </c>
      <c r="B5505" s="3">
        <v>251.97</v>
      </c>
    </row>
    <row r="5506" spans="1:2" ht="15" customHeight="1" x14ac:dyDescent="0.25">
      <c r="A5506" s="1">
        <v>112</v>
      </c>
      <c r="B5506" s="3">
        <v>254.24</v>
      </c>
    </row>
    <row r="5507" spans="1:2" ht="15" customHeight="1" x14ac:dyDescent="0.25">
      <c r="A5507" s="1">
        <v>113</v>
      </c>
      <c r="B5507" s="3">
        <v>256.51</v>
      </c>
    </row>
    <row r="5508" spans="1:2" ht="15" customHeight="1" x14ac:dyDescent="0.25">
      <c r="A5508" s="1">
        <v>114</v>
      </c>
      <c r="B5508" s="3">
        <v>258.77999999999997</v>
      </c>
    </row>
    <row r="5509" spans="1:2" ht="15" customHeight="1" x14ac:dyDescent="0.25">
      <c r="A5509" s="1">
        <v>115</v>
      </c>
      <c r="B5509" s="3">
        <v>261.05</v>
      </c>
    </row>
    <row r="5510" spans="1:2" ht="15" customHeight="1" x14ac:dyDescent="0.25">
      <c r="A5510" s="1">
        <v>116</v>
      </c>
      <c r="B5510" s="3">
        <v>263.32</v>
      </c>
    </row>
    <row r="5511" spans="1:2" ht="15" customHeight="1" x14ac:dyDescent="0.25">
      <c r="A5511" s="1">
        <v>117</v>
      </c>
      <c r="B5511" s="3">
        <v>265.58999999999997</v>
      </c>
    </row>
    <row r="5512" spans="1:2" ht="15" customHeight="1" x14ac:dyDescent="0.25">
      <c r="A5512" s="1">
        <v>118</v>
      </c>
      <c r="B5512" s="3">
        <v>267.86</v>
      </c>
    </row>
    <row r="5513" spans="1:2" ht="15" customHeight="1" x14ac:dyDescent="0.25">
      <c r="A5513" s="1">
        <v>119</v>
      </c>
      <c r="B5513" s="3">
        <v>270.13</v>
      </c>
    </row>
    <row r="5514" spans="1:2" ht="15" customHeight="1" x14ac:dyDescent="0.25">
      <c r="A5514" s="1">
        <v>120</v>
      </c>
      <c r="B5514" s="3">
        <v>272.39999999999998</v>
      </c>
    </row>
    <row r="5515" spans="1:2" ht="15" customHeight="1" x14ac:dyDescent="0.25">
      <c r="A5515" s="1">
        <v>121</v>
      </c>
      <c r="B5515" s="3">
        <v>274.67</v>
      </c>
    </row>
    <row r="5516" spans="1:2" ht="15" customHeight="1" x14ac:dyDescent="0.25">
      <c r="A5516" s="1">
        <v>122</v>
      </c>
      <c r="B5516" s="3">
        <v>276.94</v>
      </c>
    </row>
    <row r="5517" spans="1:2" ht="15" customHeight="1" x14ac:dyDescent="0.25">
      <c r="A5517" s="1">
        <v>123</v>
      </c>
      <c r="B5517" s="3">
        <v>279.20999999999998</v>
      </c>
    </row>
    <row r="5518" spans="1:2" ht="15" customHeight="1" x14ac:dyDescent="0.25">
      <c r="A5518" s="1">
        <v>124</v>
      </c>
      <c r="B5518" s="3">
        <v>281.48</v>
      </c>
    </row>
    <row r="5519" spans="1:2" ht="15" customHeight="1" x14ac:dyDescent="0.25">
      <c r="A5519" s="1">
        <v>125</v>
      </c>
      <c r="B5519" s="3">
        <v>283.75</v>
      </c>
    </row>
    <row r="5520" spans="1:2" ht="15" customHeight="1" x14ac:dyDescent="0.25">
      <c r="A5520" s="1">
        <v>126</v>
      </c>
      <c r="B5520" s="3">
        <v>286.02</v>
      </c>
    </row>
    <row r="5521" spans="1:2" ht="15" customHeight="1" x14ac:dyDescent="0.25">
      <c r="A5521" s="1">
        <v>127</v>
      </c>
      <c r="B5521" s="3">
        <v>288.29000000000002</v>
      </c>
    </row>
    <row r="5522" spans="1:2" ht="15" customHeight="1" x14ac:dyDescent="0.25">
      <c r="A5522" s="1">
        <v>128</v>
      </c>
      <c r="B5522" s="3">
        <v>290.56</v>
      </c>
    </row>
    <row r="5523" spans="1:2" ht="15" customHeight="1" x14ac:dyDescent="0.25">
      <c r="A5523" s="1">
        <v>129</v>
      </c>
      <c r="B5523" s="3">
        <v>292.83</v>
      </c>
    </row>
    <row r="5524" spans="1:2" ht="15" customHeight="1" x14ac:dyDescent="0.25">
      <c r="A5524" s="1">
        <v>130</v>
      </c>
      <c r="B5524" s="3">
        <v>295.10000000000002</v>
      </c>
    </row>
    <row r="5525" spans="1:2" ht="15" customHeight="1" x14ac:dyDescent="0.25">
      <c r="A5525" s="1">
        <v>131</v>
      </c>
      <c r="B5525" s="3">
        <v>297.37</v>
      </c>
    </row>
    <row r="5526" spans="1:2" ht="15" customHeight="1" x14ac:dyDescent="0.25">
      <c r="A5526" s="1">
        <v>132</v>
      </c>
      <c r="B5526" s="3">
        <v>299.64</v>
      </c>
    </row>
    <row r="5527" spans="1:2" ht="15" customHeight="1" x14ac:dyDescent="0.25">
      <c r="A5527" s="1">
        <v>133</v>
      </c>
      <c r="B5527" s="3">
        <v>301.91000000000003</v>
      </c>
    </row>
    <row r="5528" spans="1:2" ht="15" customHeight="1" x14ac:dyDescent="0.25">
      <c r="A5528" s="1">
        <v>134</v>
      </c>
      <c r="B5528" s="3">
        <v>304.18</v>
      </c>
    </row>
    <row r="5529" spans="1:2" ht="15" customHeight="1" x14ac:dyDescent="0.25">
      <c r="A5529" s="1">
        <v>135</v>
      </c>
      <c r="B5529" s="3">
        <v>306.45</v>
      </c>
    </row>
    <row r="5530" spans="1:2" ht="15" customHeight="1" x14ac:dyDescent="0.25">
      <c r="A5530" s="1">
        <v>136</v>
      </c>
      <c r="B5530" s="3">
        <v>308.72000000000003</v>
      </c>
    </row>
    <row r="5531" spans="1:2" ht="15" customHeight="1" x14ac:dyDescent="0.25">
      <c r="A5531" s="1">
        <v>137</v>
      </c>
      <c r="B5531" s="3">
        <v>310.99</v>
      </c>
    </row>
    <row r="5532" spans="1:2" ht="15" customHeight="1" x14ac:dyDescent="0.25">
      <c r="A5532" s="1">
        <v>138</v>
      </c>
      <c r="B5532" s="3">
        <v>313.26</v>
      </c>
    </row>
    <row r="5533" spans="1:2" ht="15" customHeight="1" x14ac:dyDescent="0.25">
      <c r="A5533" s="1">
        <v>139</v>
      </c>
      <c r="B5533" s="3">
        <v>315.52999999999997</v>
      </c>
    </row>
    <row r="5534" spans="1:2" ht="15" customHeight="1" x14ac:dyDescent="0.25">
      <c r="A5534" s="1">
        <v>140</v>
      </c>
      <c r="B5534" s="3">
        <v>317.8</v>
      </c>
    </row>
    <row r="5535" spans="1:2" ht="15" customHeight="1" x14ac:dyDescent="0.25">
      <c r="A5535" s="1">
        <v>141</v>
      </c>
      <c r="B5535" s="3">
        <v>320.07</v>
      </c>
    </row>
    <row r="5536" spans="1:2" ht="15" customHeight="1" x14ac:dyDescent="0.25">
      <c r="A5536" s="1">
        <v>142</v>
      </c>
      <c r="B5536" s="3">
        <v>322.33999999999997</v>
      </c>
    </row>
    <row r="5537" spans="1:5" ht="15" customHeight="1" x14ac:dyDescent="0.25">
      <c r="A5537" s="1">
        <v>143</v>
      </c>
      <c r="B5537" s="3">
        <v>324.61</v>
      </c>
    </row>
    <row r="5538" spans="1:5" ht="15" customHeight="1" x14ac:dyDescent="0.25">
      <c r="A5538" s="1">
        <v>144</v>
      </c>
      <c r="B5538" s="3">
        <v>326.88</v>
      </c>
    </row>
    <row r="5539" spans="1:5" ht="15" customHeight="1" x14ac:dyDescent="0.25">
      <c r="A5539" s="1">
        <v>145</v>
      </c>
      <c r="B5539" s="3">
        <v>329.15</v>
      </c>
    </row>
    <row r="5540" spans="1:5" ht="15" customHeight="1" x14ac:dyDescent="0.25">
      <c r="A5540" s="1">
        <v>146</v>
      </c>
      <c r="B5540" s="3">
        <v>331.42</v>
      </c>
    </row>
    <row r="5541" spans="1:5" ht="15" customHeight="1" x14ac:dyDescent="0.25">
      <c r="A5541" s="1">
        <v>147</v>
      </c>
      <c r="B5541" s="3">
        <v>333.69</v>
      </c>
    </row>
    <row r="5542" spans="1:5" ht="15" customHeight="1" x14ac:dyDescent="0.25">
      <c r="A5542" s="1">
        <v>148</v>
      </c>
      <c r="B5542" s="3">
        <v>335.96</v>
      </c>
    </row>
    <row r="5543" spans="1:5" ht="15" customHeight="1" x14ac:dyDescent="0.25">
      <c r="A5543" s="1">
        <v>149</v>
      </c>
      <c r="B5543" s="3">
        <v>338.23</v>
      </c>
    </row>
    <row r="5544" spans="1:5" ht="15" customHeight="1" x14ac:dyDescent="0.25">
      <c r="A5544" s="1">
        <v>150</v>
      </c>
      <c r="B5544" s="3">
        <v>340.5</v>
      </c>
    </row>
    <row r="5546" spans="1:5" ht="15" customHeight="1" x14ac:dyDescent="0.2">
      <c r="A5546" s="1" t="s">
        <v>39</v>
      </c>
    </row>
    <row r="5548" spans="1:5" ht="15" customHeight="1" x14ac:dyDescent="0.2">
      <c r="A5548" s="1" t="s">
        <v>0</v>
      </c>
    </row>
    <row r="5549" spans="1:5" ht="15" customHeight="1" x14ac:dyDescent="0.2">
      <c r="A5549" s="1" t="s">
        <v>0</v>
      </c>
    </row>
    <row r="5551" spans="1:5" ht="15" customHeight="1" x14ac:dyDescent="0.2">
      <c r="A5551" s="1" t="s">
        <v>530</v>
      </c>
      <c r="B5551" s="18" t="s">
        <v>23</v>
      </c>
      <c r="C5551" s="18"/>
      <c r="D5551" s="18"/>
      <c r="E5551" s="18"/>
    </row>
    <row r="5553" spans="1:2" ht="15" customHeight="1" x14ac:dyDescent="0.2">
      <c r="A5553" s="1" t="s">
        <v>30</v>
      </c>
    </row>
    <row r="5554" spans="1:2" ht="15" customHeight="1" x14ac:dyDescent="0.2">
      <c r="A5554" s="1" t="s">
        <v>0</v>
      </c>
    </row>
    <row r="5555" spans="1:2" ht="15" customHeight="1" x14ac:dyDescent="0.2">
      <c r="A5555" s="1" t="s">
        <v>0</v>
      </c>
    </row>
    <row r="5556" spans="1:2" ht="15" customHeight="1" x14ac:dyDescent="0.2">
      <c r="A5556" s="1" t="s">
        <v>25</v>
      </c>
      <c r="B5556" s="1" t="s">
        <v>26</v>
      </c>
    </row>
    <row r="5557" spans="1:2" ht="15" customHeight="1" x14ac:dyDescent="0.25">
      <c r="A5557" s="1" t="s">
        <v>27</v>
      </c>
      <c r="B5557" s="2" t="s">
        <v>522</v>
      </c>
    </row>
    <row r="5558" spans="1:2" ht="15" customHeight="1" x14ac:dyDescent="0.25">
      <c r="A5558" s="1" t="s">
        <v>68</v>
      </c>
      <c r="B5558" s="3">
        <v>0</v>
      </c>
    </row>
    <row r="5559" spans="1:2" ht="15" customHeight="1" x14ac:dyDescent="0.25">
      <c r="A5559" s="1" t="s">
        <v>31</v>
      </c>
      <c r="B5559" s="3">
        <v>2.27</v>
      </c>
    </row>
    <row r="5560" spans="1:2" ht="15" customHeight="1" x14ac:dyDescent="0.25">
      <c r="A5560" s="1" t="s">
        <v>32</v>
      </c>
      <c r="B5560" s="3">
        <v>2.27</v>
      </c>
    </row>
    <row r="5561" spans="1:2" ht="15" customHeight="1" x14ac:dyDescent="0.25">
      <c r="A5561" s="1" t="s">
        <v>33</v>
      </c>
      <c r="B5561" s="3">
        <v>2.27</v>
      </c>
    </row>
    <row r="5562" spans="1:2" ht="15" customHeight="1" x14ac:dyDescent="0.25">
      <c r="A5562" s="1" t="s">
        <v>34</v>
      </c>
      <c r="B5562" s="3">
        <v>2.27</v>
      </c>
    </row>
    <row r="5563" spans="1:2" ht="15" customHeight="1" x14ac:dyDescent="0.25">
      <c r="A5563" s="1" t="s">
        <v>35</v>
      </c>
      <c r="B5563" s="3">
        <v>2.27</v>
      </c>
    </row>
    <row r="5564" spans="1:2" ht="15" customHeight="1" x14ac:dyDescent="0.25">
      <c r="A5564" s="1" t="s">
        <v>36</v>
      </c>
      <c r="B5564" s="3">
        <v>2.27</v>
      </c>
    </row>
    <row r="5566" spans="1:2" ht="15" customHeight="1" x14ac:dyDescent="0.2">
      <c r="A5566" s="1" t="s">
        <v>0</v>
      </c>
    </row>
    <row r="5568" spans="1:2" ht="15" customHeight="1" x14ac:dyDescent="0.2">
      <c r="A5568" s="1" t="s">
        <v>39</v>
      </c>
    </row>
    <row r="5571" spans="1:11" ht="15" customHeight="1" x14ac:dyDescent="0.2">
      <c r="A5571" s="18" t="s">
        <v>0</v>
      </c>
      <c r="B5571" s="18"/>
      <c r="C5571" s="18"/>
      <c r="D5571" s="18"/>
      <c r="E5571" s="18"/>
    </row>
    <row r="5572" spans="1:11" ht="15" customHeight="1" x14ac:dyDescent="0.25">
      <c r="A5572" s="17" t="s">
        <v>531</v>
      </c>
      <c r="B5572" s="17"/>
      <c r="C5572" s="17"/>
      <c r="D5572" s="17"/>
      <c r="E5572" s="17"/>
      <c r="F5572" s="17"/>
      <c r="G5572" s="17"/>
      <c r="H5572" s="18" t="s">
        <v>23</v>
      </c>
      <c r="I5572" s="18"/>
      <c r="J5572" s="18"/>
      <c r="K5572" s="18"/>
    </row>
    <row r="5575" spans="1:11" ht="15" customHeight="1" x14ac:dyDescent="0.2">
      <c r="A5575" s="1" t="s">
        <v>24</v>
      </c>
    </row>
    <row r="5576" spans="1:11" ht="15" customHeight="1" x14ac:dyDescent="0.2">
      <c r="A5576" s="1" t="s">
        <v>0</v>
      </c>
    </row>
    <row r="5577" spans="1:11" ht="15" customHeight="1" x14ac:dyDescent="0.2">
      <c r="A5577" s="1" t="s">
        <v>0</v>
      </c>
    </row>
    <row r="5578" spans="1:11" ht="15" customHeight="1" x14ac:dyDescent="0.2">
      <c r="A5578" s="1" t="s">
        <v>0</v>
      </c>
    </row>
    <row r="5580" spans="1:11" ht="15" customHeight="1" x14ac:dyDescent="0.2">
      <c r="A5580" s="1" t="s">
        <v>0</v>
      </c>
    </row>
    <row r="5581" spans="1:11" ht="15" customHeight="1" x14ac:dyDescent="0.2">
      <c r="A5581" s="1" t="s">
        <v>0</v>
      </c>
    </row>
    <row r="5583" spans="1:11" ht="15" customHeight="1" x14ac:dyDescent="0.2">
      <c r="A5583" s="1" t="s">
        <v>531</v>
      </c>
      <c r="B5583" s="18" t="s">
        <v>23</v>
      </c>
      <c r="C5583" s="18"/>
      <c r="D5583" s="18"/>
      <c r="E5583" s="18"/>
    </row>
    <row r="5585" spans="1:2" ht="15" customHeight="1" x14ac:dyDescent="0.2">
      <c r="A5585" s="1" t="s">
        <v>30</v>
      </c>
    </row>
    <row r="5586" spans="1:2" ht="15" customHeight="1" x14ac:dyDescent="0.2">
      <c r="A5586" s="1" t="s">
        <v>0</v>
      </c>
    </row>
    <row r="5588" spans="1:2" ht="15" customHeight="1" x14ac:dyDescent="0.2">
      <c r="A5588" s="1" t="s">
        <v>0</v>
      </c>
    </row>
    <row r="5589" spans="1:2" ht="15" customHeight="1" x14ac:dyDescent="0.2">
      <c r="A5589" s="1" t="s">
        <v>25</v>
      </c>
      <c r="B5589" s="1" t="s">
        <v>26</v>
      </c>
    </row>
    <row r="5590" spans="1:2" ht="15" customHeight="1" x14ac:dyDescent="0.25">
      <c r="A5590" s="1" t="s">
        <v>27</v>
      </c>
      <c r="B5590" s="2" t="s">
        <v>522</v>
      </c>
    </row>
    <row r="5591" spans="1:2" ht="15" customHeight="1" x14ac:dyDescent="0.25">
      <c r="A5591" s="1" t="s">
        <v>68</v>
      </c>
      <c r="B5591" s="3">
        <v>0</v>
      </c>
    </row>
    <row r="5592" spans="1:2" ht="15" customHeight="1" x14ac:dyDescent="0.25">
      <c r="A5592" s="1" t="s">
        <v>32</v>
      </c>
      <c r="B5592" s="3">
        <v>3.76</v>
      </c>
    </row>
    <row r="5593" spans="1:2" ht="15" customHeight="1" x14ac:dyDescent="0.25">
      <c r="A5593" s="1" t="s">
        <v>33</v>
      </c>
      <c r="B5593" s="3">
        <v>3.76</v>
      </c>
    </row>
    <row r="5594" spans="1:2" ht="15" customHeight="1" x14ac:dyDescent="0.25">
      <c r="A5594" s="1" t="s">
        <v>34</v>
      </c>
      <c r="B5594" s="3">
        <v>3.76</v>
      </c>
    </row>
    <row r="5595" spans="1:2" ht="15" customHeight="1" x14ac:dyDescent="0.25">
      <c r="A5595" s="1" t="s">
        <v>35</v>
      </c>
      <c r="B5595" s="3">
        <v>3.76</v>
      </c>
    </row>
    <row r="5596" spans="1:2" ht="15" customHeight="1" x14ac:dyDescent="0.25">
      <c r="A5596" s="1" t="s">
        <v>45</v>
      </c>
      <c r="B5596" s="3">
        <v>3.76</v>
      </c>
    </row>
    <row r="5597" spans="1:2" ht="15" customHeight="1" x14ac:dyDescent="0.25">
      <c r="A5597" s="1" t="s">
        <v>46</v>
      </c>
      <c r="B5597" s="3">
        <v>3.76</v>
      </c>
    </row>
    <row r="5599" spans="1:2" ht="15" customHeight="1" x14ac:dyDescent="0.2">
      <c r="A5599" s="1" t="s">
        <v>0</v>
      </c>
    </row>
    <row r="5602" spans="1:11" ht="15" customHeight="1" x14ac:dyDescent="0.2">
      <c r="A5602" s="18" t="s">
        <v>0</v>
      </c>
      <c r="B5602" s="18"/>
      <c r="C5602" s="18"/>
      <c r="D5602" s="18"/>
      <c r="E5602" s="18"/>
    </row>
    <row r="5603" spans="1:11" ht="15" customHeight="1" x14ac:dyDescent="0.25">
      <c r="A5603" s="17" t="s">
        <v>532</v>
      </c>
      <c r="B5603" s="17"/>
      <c r="C5603" s="17"/>
      <c r="D5603" s="17"/>
      <c r="E5603" s="17"/>
      <c r="F5603" s="17"/>
      <c r="G5603" s="17"/>
      <c r="H5603" s="18" t="s">
        <v>23</v>
      </c>
      <c r="I5603" s="18"/>
      <c r="J5603" s="18"/>
      <c r="K5603" s="18"/>
    </row>
    <row r="5606" spans="1:11" ht="15" customHeight="1" x14ac:dyDescent="0.2">
      <c r="A5606" s="1" t="s">
        <v>24</v>
      </c>
    </row>
    <row r="5607" spans="1:11" ht="15" customHeight="1" x14ac:dyDescent="0.2">
      <c r="A5607" s="1" t="s">
        <v>0</v>
      </c>
    </row>
    <row r="5608" spans="1:11" ht="15" customHeight="1" x14ac:dyDescent="0.2">
      <c r="A5608" s="1" t="s">
        <v>0</v>
      </c>
    </row>
    <row r="5609" spans="1:11" ht="15" customHeight="1" x14ac:dyDescent="0.2">
      <c r="A5609" s="1" t="s">
        <v>0</v>
      </c>
    </row>
    <row r="5611" spans="1:11" ht="15" customHeight="1" x14ac:dyDescent="0.2">
      <c r="A5611" s="1" t="s">
        <v>0</v>
      </c>
    </row>
    <row r="5612" spans="1:11" ht="15" customHeight="1" x14ac:dyDescent="0.2">
      <c r="A5612" s="1" t="s">
        <v>0</v>
      </c>
    </row>
    <row r="5614" spans="1:11" ht="15" customHeight="1" x14ac:dyDescent="0.2">
      <c r="A5614" s="1" t="s">
        <v>532</v>
      </c>
      <c r="B5614" s="18" t="s">
        <v>23</v>
      </c>
      <c r="C5614" s="18"/>
      <c r="D5614" s="18"/>
      <c r="E5614" s="18"/>
    </row>
    <row r="5616" spans="1:11" ht="15" customHeight="1" x14ac:dyDescent="0.2">
      <c r="A5616" s="1" t="s">
        <v>30</v>
      </c>
    </row>
    <row r="5617" spans="1:2" ht="15" customHeight="1" x14ac:dyDescent="0.2">
      <c r="A5617" s="1" t="s">
        <v>0</v>
      </c>
    </row>
    <row r="5619" spans="1:2" ht="15" customHeight="1" x14ac:dyDescent="0.2">
      <c r="A5619" s="1" t="s">
        <v>0</v>
      </c>
    </row>
    <row r="5620" spans="1:2" ht="15" customHeight="1" x14ac:dyDescent="0.2">
      <c r="A5620" s="1" t="s">
        <v>25</v>
      </c>
      <c r="B5620" s="1" t="s">
        <v>26</v>
      </c>
    </row>
    <row r="5621" spans="1:2" ht="15" customHeight="1" x14ac:dyDescent="0.25">
      <c r="A5621" s="1" t="s">
        <v>27</v>
      </c>
      <c r="B5621" s="2" t="s">
        <v>522</v>
      </c>
    </row>
    <row r="5622" spans="1:2" ht="15" customHeight="1" x14ac:dyDescent="0.25">
      <c r="A5622" s="1" t="s">
        <v>68</v>
      </c>
      <c r="B5622" s="3">
        <v>0</v>
      </c>
    </row>
    <row r="5623" spans="1:2" ht="15" customHeight="1" x14ac:dyDescent="0.25">
      <c r="A5623" s="1" t="s">
        <v>32</v>
      </c>
      <c r="B5623" s="3">
        <v>2.82</v>
      </c>
    </row>
    <row r="5624" spans="1:2" ht="15" customHeight="1" x14ac:dyDescent="0.25">
      <c r="A5624" s="1" t="s">
        <v>33</v>
      </c>
      <c r="B5624" s="3">
        <v>2.82</v>
      </c>
    </row>
    <row r="5625" spans="1:2" ht="15" customHeight="1" x14ac:dyDescent="0.25">
      <c r="A5625" s="1" t="s">
        <v>34</v>
      </c>
      <c r="B5625" s="3">
        <v>2.82</v>
      </c>
    </row>
    <row r="5626" spans="1:2" ht="15" customHeight="1" x14ac:dyDescent="0.25">
      <c r="A5626" s="1" t="s">
        <v>35</v>
      </c>
      <c r="B5626" s="3">
        <v>2.82</v>
      </c>
    </row>
    <row r="5627" spans="1:2" ht="15" customHeight="1" x14ac:dyDescent="0.25">
      <c r="A5627" s="1" t="s">
        <v>45</v>
      </c>
      <c r="B5627" s="3">
        <v>2.82</v>
      </c>
    </row>
    <row r="5628" spans="1:2" ht="15" customHeight="1" x14ac:dyDescent="0.25">
      <c r="A5628" s="1" t="s">
        <v>46</v>
      </c>
      <c r="B5628" s="3">
        <v>2.82</v>
      </c>
    </row>
    <row r="5630" spans="1:2" ht="15" customHeight="1" x14ac:dyDescent="0.2">
      <c r="A5630" s="1" t="s">
        <v>0</v>
      </c>
    </row>
    <row r="5633" spans="1:11" ht="15" customHeight="1" x14ac:dyDescent="0.2">
      <c r="B5633" s="19" t="s">
        <v>533</v>
      </c>
      <c r="C5633" s="19"/>
      <c r="D5633" s="19"/>
      <c r="E5633" s="19"/>
    </row>
    <row r="5635" spans="1:11" ht="15" customHeight="1" x14ac:dyDescent="0.25">
      <c r="A5635" s="17" t="s">
        <v>17</v>
      </c>
      <c r="B5635" s="17"/>
      <c r="C5635" s="17"/>
      <c r="D5635" s="17"/>
      <c r="E5635" s="17" t="s">
        <v>18</v>
      </c>
      <c r="F5635" s="17"/>
      <c r="G5635" s="17"/>
      <c r="H5635" s="17"/>
    </row>
    <row r="5636" spans="1:11" ht="15" customHeight="1" x14ac:dyDescent="0.2">
      <c r="A5636" s="18" t="s">
        <v>19</v>
      </c>
      <c r="B5636" s="18"/>
      <c r="C5636" s="18"/>
      <c r="D5636" s="18"/>
      <c r="E5636" s="18">
        <v>124668166</v>
      </c>
      <c r="F5636" s="18"/>
      <c r="G5636" s="18"/>
      <c r="H5636" s="18"/>
    </row>
    <row r="5638" spans="1:11" ht="15" customHeight="1" x14ac:dyDescent="0.25">
      <c r="B5638" s="17" t="s">
        <v>534</v>
      </c>
      <c r="C5638" s="17"/>
      <c r="D5638" s="17"/>
      <c r="E5638" s="17"/>
    </row>
    <row r="5640" spans="1:11" ht="15" customHeight="1" x14ac:dyDescent="0.25">
      <c r="A5640" s="17" t="s">
        <v>535</v>
      </c>
      <c r="B5640" s="17"/>
      <c r="C5640" s="17"/>
      <c r="D5640" s="17"/>
    </row>
    <row r="5641" spans="1:11" ht="15" customHeight="1" x14ac:dyDescent="0.2">
      <c r="A5641" s="18" t="s">
        <v>0</v>
      </c>
      <c r="B5641" s="18"/>
      <c r="C5641" s="18"/>
      <c r="D5641" s="18"/>
      <c r="E5641" s="18"/>
    </row>
    <row r="5642" spans="1:11" ht="15" customHeight="1" x14ac:dyDescent="0.25">
      <c r="A5642" s="17" t="s">
        <v>536</v>
      </c>
      <c r="B5642" s="17"/>
      <c r="C5642" s="17"/>
      <c r="D5642" s="17"/>
      <c r="E5642" s="17"/>
      <c r="F5642" s="17"/>
      <c r="G5642" s="17"/>
      <c r="H5642" s="18" t="s">
        <v>23</v>
      </c>
      <c r="I5642" s="18"/>
      <c r="J5642" s="18"/>
      <c r="K5642" s="18"/>
    </row>
    <row r="5645" spans="1:11" ht="15" customHeight="1" x14ac:dyDescent="0.2">
      <c r="A5645" s="1" t="s">
        <v>24</v>
      </c>
    </row>
    <row r="5646" spans="1:11" ht="15" customHeight="1" x14ac:dyDescent="0.2">
      <c r="A5646" s="1" t="s">
        <v>0</v>
      </c>
    </row>
    <row r="5647" spans="1:11" ht="15" customHeight="1" x14ac:dyDescent="0.2">
      <c r="A5647" s="1" t="s">
        <v>0</v>
      </c>
    </row>
    <row r="5648" spans="1:11" ht="15" customHeight="1" x14ac:dyDescent="0.2">
      <c r="A5648" s="1" t="s">
        <v>0</v>
      </c>
    </row>
    <row r="5649" spans="1:16" ht="15" customHeight="1" x14ac:dyDescent="0.2">
      <c r="A5649" s="1" t="s">
        <v>537</v>
      </c>
      <c r="B5649" s="1" t="s">
        <v>538</v>
      </c>
    </row>
    <row r="5650" spans="1:16" ht="15" customHeight="1" x14ac:dyDescent="0.25">
      <c r="A5650" s="1" t="s">
        <v>539</v>
      </c>
      <c r="B5650" s="5">
        <v>0.17</v>
      </c>
    </row>
    <row r="5652" spans="1:16" ht="15" customHeight="1" x14ac:dyDescent="0.2">
      <c r="A5652" s="1" t="s">
        <v>540</v>
      </c>
      <c r="B5652" s="1" t="s">
        <v>541</v>
      </c>
    </row>
    <row r="5653" spans="1:16" ht="15" customHeight="1" x14ac:dyDescent="0.2">
      <c r="A5653" s="1" t="s">
        <v>0</v>
      </c>
    </row>
    <row r="5654" spans="1:16" ht="15" customHeight="1" x14ac:dyDescent="0.25">
      <c r="A5654" s="17" t="s">
        <v>25</v>
      </c>
      <c r="B5654" s="17"/>
      <c r="C5654" s="17" t="s">
        <v>26</v>
      </c>
      <c r="D5654" s="17"/>
    </row>
    <row r="5655" spans="1:16" ht="15" customHeight="1" x14ac:dyDescent="0.25">
      <c r="A5655" s="2" t="s">
        <v>27</v>
      </c>
      <c r="B5655" s="2">
        <v>2</v>
      </c>
      <c r="C5655" s="2">
        <v>3</v>
      </c>
      <c r="D5655" s="2">
        <v>4</v>
      </c>
      <c r="E5655" s="12">
        <v>5</v>
      </c>
      <c r="F5655" s="2">
        <v>6</v>
      </c>
      <c r="G5655" s="2">
        <v>7</v>
      </c>
      <c r="H5655" s="2">
        <v>8</v>
      </c>
      <c r="I5655" s="2">
        <v>9</v>
      </c>
      <c r="J5655" s="2">
        <v>14</v>
      </c>
      <c r="K5655" s="2">
        <v>17</v>
      </c>
      <c r="L5655" s="2">
        <v>22</v>
      </c>
      <c r="M5655" s="2">
        <v>23</v>
      </c>
      <c r="N5655" s="2">
        <v>25</v>
      </c>
      <c r="O5655" s="2">
        <v>92</v>
      </c>
      <c r="P5655" s="2">
        <v>96</v>
      </c>
    </row>
    <row r="5656" spans="1:16" ht="15" customHeight="1" x14ac:dyDescent="0.2">
      <c r="A5656" s="1" t="s">
        <v>0</v>
      </c>
    </row>
    <row r="5657" spans="1:16" ht="15" customHeight="1" x14ac:dyDescent="0.25">
      <c r="A5657" s="1">
        <v>1</v>
      </c>
      <c r="B5657" s="4">
        <v>8.07</v>
      </c>
      <c r="C5657" s="4">
        <v>8.07</v>
      </c>
      <c r="D5657" s="4">
        <v>8.07</v>
      </c>
      <c r="E5657" s="14">
        <v>8.07</v>
      </c>
      <c r="F5657" s="4">
        <v>8.07</v>
      </c>
      <c r="G5657" s="4">
        <v>8.07</v>
      </c>
      <c r="H5657" s="4">
        <v>8.07</v>
      </c>
      <c r="I5657" s="4">
        <v>39.380000000000003</v>
      </c>
      <c r="J5657" s="4">
        <v>8.9600000000000009</v>
      </c>
      <c r="K5657" s="4">
        <v>39.380000000000003</v>
      </c>
      <c r="L5657" s="4">
        <v>9.19</v>
      </c>
      <c r="M5657" s="4">
        <v>13.71</v>
      </c>
      <c r="N5657" s="4">
        <v>14.15</v>
      </c>
      <c r="O5657" s="4">
        <v>13.71</v>
      </c>
      <c r="P5657" s="4">
        <v>14.15</v>
      </c>
    </row>
    <row r="5658" spans="1:16" ht="15" customHeight="1" x14ac:dyDescent="0.25">
      <c r="A5658" s="1">
        <v>2</v>
      </c>
      <c r="B5658" s="4">
        <v>8.07</v>
      </c>
      <c r="C5658" s="4">
        <v>8.07</v>
      </c>
      <c r="D5658" s="4">
        <v>8.07</v>
      </c>
      <c r="E5658" s="14">
        <v>8.07</v>
      </c>
      <c r="F5658" s="4">
        <v>8.07</v>
      </c>
      <c r="G5658" s="4">
        <v>8.07</v>
      </c>
      <c r="H5658" s="4">
        <v>8.07</v>
      </c>
      <c r="I5658" s="4">
        <v>39.380000000000003</v>
      </c>
      <c r="J5658" s="4">
        <v>8.9600000000000009</v>
      </c>
      <c r="K5658" s="4">
        <v>39.380000000000003</v>
      </c>
      <c r="L5658" s="4">
        <v>9.19</v>
      </c>
      <c r="M5658" s="4">
        <v>13.71</v>
      </c>
      <c r="N5658" s="4">
        <v>14.15</v>
      </c>
      <c r="O5658" s="4">
        <v>13.71</v>
      </c>
      <c r="P5658" s="4">
        <v>14.15</v>
      </c>
    </row>
    <row r="5659" spans="1:16" ht="15" customHeight="1" x14ac:dyDescent="0.25">
      <c r="A5659" s="1">
        <v>3</v>
      </c>
      <c r="B5659" s="4">
        <v>8.07</v>
      </c>
      <c r="C5659" s="4">
        <v>8.07</v>
      </c>
      <c r="D5659" s="4">
        <v>8.07</v>
      </c>
      <c r="E5659" s="14">
        <v>8.07</v>
      </c>
      <c r="F5659" s="4">
        <v>8.07</v>
      </c>
      <c r="G5659" s="4">
        <v>8.07</v>
      </c>
      <c r="H5659" s="4">
        <v>8.07</v>
      </c>
      <c r="I5659" s="4">
        <v>39.380000000000003</v>
      </c>
      <c r="J5659" s="4">
        <v>8.9600000000000009</v>
      </c>
      <c r="K5659" s="4">
        <v>39.380000000000003</v>
      </c>
      <c r="L5659" s="4">
        <v>9.19</v>
      </c>
      <c r="M5659" s="4">
        <v>13.71</v>
      </c>
      <c r="N5659" s="4">
        <v>14.15</v>
      </c>
      <c r="O5659" s="4">
        <v>13.71</v>
      </c>
      <c r="P5659" s="4">
        <v>14.15</v>
      </c>
    </row>
    <row r="5660" spans="1:16" ht="15" customHeight="1" x14ac:dyDescent="0.25">
      <c r="A5660" s="1">
        <v>4</v>
      </c>
      <c r="B5660" s="4">
        <v>8.07</v>
      </c>
      <c r="C5660" s="4">
        <v>8.07</v>
      </c>
      <c r="D5660" s="4">
        <v>8.07</v>
      </c>
      <c r="E5660" s="14">
        <v>8.07</v>
      </c>
      <c r="F5660" s="4">
        <v>8.07</v>
      </c>
      <c r="G5660" s="3">
        <v>8.2200000000000006</v>
      </c>
      <c r="H5660" s="3">
        <v>8.61</v>
      </c>
      <c r="I5660" s="4">
        <v>39.380000000000003</v>
      </c>
      <c r="J5660" s="4">
        <v>8.9600000000000009</v>
      </c>
      <c r="K5660" s="4">
        <v>39.380000000000003</v>
      </c>
      <c r="L5660" s="4">
        <v>9.19</v>
      </c>
      <c r="M5660" s="4">
        <v>13.71</v>
      </c>
      <c r="N5660" s="4">
        <v>14.15</v>
      </c>
      <c r="O5660" s="3">
        <v>14.65</v>
      </c>
      <c r="P5660" s="3">
        <v>15.45</v>
      </c>
    </row>
    <row r="5661" spans="1:16" ht="15" customHeight="1" x14ac:dyDescent="0.25">
      <c r="A5661" s="1">
        <v>5</v>
      </c>
      <c r="B5661" s="4">
        <v>8.07</v>
      </c>
      <c r="C5661" s="4">
        <v>8.07</v>
      </c>
      <c r="D5661" s="4">
        <v>8.07</v>
      </c>
      <c r="E5661" s="14">
        <v>8.07</v>
      </c>
      <c r="F5661" s="3">
        <v>8.1300000000000008</v>
      </c>
      <c r="G5661" s="3">
        <v>8.6</v>
      </c>
      <c r="H5661" s="3">
        <v>9.1199999999999992</v>
      </c>
      <c r="I5661" s="3">
        <v>42.35</v>
      </c>
      <c r="J5661" s="4">
        <v>8.9600000000000009</v>
      </c>
      <c r="K5661" s="4">
        <v>39.380000000000003</v>
      </c>
      <c r="L5661" s="4">
        <v>9.19</v>
      </c>
      <c r="M5661" s="4">
        <v>13.71</v>
      </c>
      <c r="N5661" s="4">
        <v>14.15</v>
      </c>
      <c r="O5661" s="3">
        <v>16.670000000000002</v>
      </c>
      <c r="P5661" s="3">
        <v>17.559999999999999</v>
      </c>
    </row>
    <row r="5662" spans="1:16" ht="15" customHeight="1" x14ac:dyDescent="0.25">
      <c r="A5662" s="1">
        <v>6</v>
      </c>
      <c r="B5662" s="4">
        <v>8.07</v>
      </c>
      <c r="C5662" s="4">
        <v>8.07</v>
      </c>
      <c r="D5662" s="4">
        <v>8.07</v>
      </c>
      <c r="E5662" s="14">
        <v>8.07</v>
      </c>
      <c r="F5662" s="4">
        <v>8.07</v>
      </c>
      <c r="G5662" s="3">
        <v>8.2200000000000006</v>
      </c>
      <c r="H5662" s="3">
        <v>8.7100000000000009</v>
      </c>
      <c r="I5662" s="3">
        <v>45.71</v>
      </c>
      <c r="J5662" s="4">
        <v>8.9600000000000009</v>
      </c>
      <c r="K5662" s="4">
        <v>39.380000000000003</v>
      </c>
      <c r="L5662" s="4">
        <v>9.19</v>
      </c>
      <c r="M5662" s="3">
        <v>14.35</v>
      </c>
      <c r="N5662" s="3">
        <v>15.08</v>
      </c>
      <c r="O5662" s="3">
        <v>18.77</v>
      </c>
      <c r="P5662" s="3">
        <v>19.739999999999998</v>
      </c>
    </row>
    <row r="5663" spans="1:16" ht="15" customHeight="1" x14ac:dyDescent="0.25">
      <c r="A5663" s="1">
        <v>7</v>
      </c>
      <c r="B5663" s="4">
        <v>8.07</v>
      </c>
      <c r="C5663" s="4">
        <v>8.07</v>
      </c>
      <c r="D5663" s="4">
        <v>8.07</v>
      </c>
      <c r="E5663" s="14">
        <v>8.07</v>
      </c>
      <c r="F5663" s="4">
        <v>8.07</v>
      </c>
      <c r="G5663" s="3">
        <v>8.44</v>
      </c>
      <c r="H5663" s="3">
        <v>9.0399999999999991</v>
      </c>
      <c r="I5663" s="3">
        <v>48.8</v>
      </c>
      <c r="J5663" s="4">
        <v>8.9600000000000009</v>
      </c>
      <c r="K5663" s="4">
        <v>39.380000000000003</v>
      </c>
      <c r="L5663" s="4">
        <v>9.19</v>
      </c>
      <c r="M5663" s="3">
        <v>15.89</v>
      </c>
      <c r="N5663" s="3">
        <v>16.73</v>
      </c>
      <c r="O5663" s="3">
        <v>20.8</v>
      </c>
      <c r="P5663" s="3">
        <v>21.89</v>
      </c>
    </row>
    <row r="5664" spans="1:16" ht="15" customHeight="1" x14ac:dyDescent="0.25">
      <c r="A5664" s="1">
        <v>8</v>
      </c>
      <c r="B5664" s="4">
        <v>8.07</v>
      </c>
      <c r="C5664" s="4">
        <v>8.07</v>
      </c>
      <c r="D5664" s="4">
        <v>8.07</v>
      </c>
      <c r="E5664" s="14">
        <v>8.07</v>
      </c>
      <c r="F5664" s="3">
        <v>8.23</v>
      </c>
      <c r="G5664" s="3">
        <v>8.7799999999999994</v>
      </c>
      <c r="H5664" s="3">
        <v>9.43</v>
      </c>
      <c r="I5664" s="3">
        <v>50.71</v>
      </c>
      <c r="J5664" s="4">
        <v>8.9600000000000009</v>
      </c>
      <c r="K5664" s="4">
        <v>39.380000000000003</v>
      </c>
      <c r="L5664" s="4">
        <v>9.19</v>
      </c>
      <c r="M5664" s="3">
        <v>17.46</v>
      </c>
      <c r="N5664" s="3">
        <v>18.43</v>
      </c>
      <c r="O5664" s="3">
        <v>22.85</v>
      </c>
      <c r="P5664" s="3">
        <v>24.11</v>
      </c>
    </row>
    <row r="5665" spans="1:16" ht="15" customHeight="1" x14ac:dyDescent="0.25">
      <c r="A5665" s="1">
        <v>9</v>
      </c>
      <c r="B5665" s="4">
        <v>8.07</v>
      </c>
      <c r="C5665" s="4">
        <v>8.07</v>
      </c>
      <c r="D5665" s="4">
        <v>8.07</v>
      </c>
      <c r="E5665" s="14">
        <v>8.07</v>
      </c>
      <c r="F5665" s="3">
        <v>8.4</v>
      </c>
      <c r="G5665" s="3">
        <v>9.15</v>
      </c>
      <c r="H5665" s="3">
        <v>9.93</v>
      </c>
      <c r="I5665" s="3">
        <v>54.28</v>
      </c>
      <c r="J5665" s="4">
        <v>8.9600000000000009</v>
      </c>
      <c r="K5665" s="3">
        <v>41.48</v>
      </c>
      <c r="L5665" s="4">
        <v>9.19</v>
      </c>
      <c r="M5665" s="3">
        <v>19.010000000000002</v>
      </c>
      <c r="N5665" s="3">
        <v>20.100000000000001</v>
      </c>
      <c r="O5665" s="3">
        <v>24.88</v>
      </c>
      <c r="P5665" s="3">
        <v>26.3</v>
      </c>
    </row>
    <row r="5666" spans="1:16" ht="15" customHeight="1" x14ac:dyDescent="0.25">
      <c r="A5666" s="1">
        <v>10</v>
      </c>
      <c r="B5666" s="4">
        <v>8.07</v>
      </c>
      <c r="C5666" s="4">
        <v>8.07</v>
      </c>
      <c r="D5666" s="4">
        <v>8.07</v>
      </c>
      <c r="E5666" s="13">
        <v>8.24</v>
      </c>
      <c r="F5666" s="3">
        <v>8.5</v>
      </c>
      <c r="G5666" s="3">
        <v>9.58</v>
      </c>
      <c r="H5666" s="3">
        <v>10.59</v>
      </c>
      <c r="I5666" s="3">
        <v>57.67</v>
      </c>
      <c r="J5666" s="4">
        <v>8.9600000000000009</v>
      </c>
      <c r="K5666" s="3">
        <v>44.07</v>
      </c>
      <c r="L5666" s="4">
        <v>9.19</v>
      </c>
      <c r="M5666" s="3">
        <v>20.56</v>
      </c>
      <c r="N5666" s="3">
        <v>21.8</v>
      </c>
      <c r="O5666" s="3">
        <v>26.9</v>
      </c>
      <c r="P5666" s="3">
        <v>28.53</v>
      </c>
    </row>
    <row r="5667" spans="1:16" ht="15" customHeight="1" x14ac:dyDescent="0.25">
      <c r="A5667" s="1">
        <v>11</v>
      </c>
      <c r="B5667" s="4">
        <v>8.07</v>
      </c>
      <c r="C5667" s="4">
        <v>8.07</v>
      </c>
      <c r="D5667" s="4">
        <v>8.07</v>
      </c>
      <c r="E5667" s="14">
        <v>8.07</v>
      </c>
      <c r="F5667" s="3">
        <v>8.26</v>
      </c>
      <c r="G5667" s="3">
        <v>9.74</v>
      </c>
      <c r="H5667" s="3">
        <v>10.58</v>
      </c>
      <c r="I5667" s="3">
        <v>61.19</v>
      </c>
      <c r="J5667" s="4">
        <v>8.9600000000000009</v>
      </c>
      <c r="K5667" s="3">
        <v>46.76</v>
      </c>
      <c r="L5667" s="4">
        <v>9.19</v>
      </c>
      <c r="M5667" s="3">
        <v>22.28</v>
      </c>
      <c r="N5667" s="3">
        <v>23.63</v>
      </c>
      <c r="O5667" s="3">
        <v>29.15</v>
      </c>
      <c r="P5667" s="3">
        <v>30.93</v>
      </c>
    </row>
    <row r="5668" spans="1:16" ht="15" customHeight="1" x14ac:dyDescent="0.25">
      <c r="A5668" s="1">
        <v>12</v>
      </c>
      <c r="B5668" s="4">
        <v>8.07</v>
      </c>
      <c r="C5668" s="4">
        <v>8.07</v>
      </c>
      <c r="D5668" s="4">
        <v>8.07</v>
      </c>
      <c r="E5668" s="14">
        <v>8.07</v>
      </c>
      <c r="F5668" s="3">
        <v>8.5500000000000007</v>
      </c>
      <c r="G5668" s="3">
        <v>10.130000000000001</v>
      </c>
      <c r="H5668" s="3">
        <v>11.08</v>
      </c>
      <c r="I5668" s="3">
        <v>63.81</v>
      </c>
      <c r="J5668" s="4">
        <v>8.9600000000000009</v>
      </c>
      <c r="K5668" s="3">
        <v>48.77</v>
      </c>
      <c r="L5668" s="4">
        <v>9.19</v>
      </c>
      <c r="M5668" s="3">
        <v>23.79</v>
      </c>
      <c r="N5668" s="3">
        <v>25.26</v>
      </c>
      <c r="O5668" s="3">
        <v>31.13</v>
      </c>
      <c r="P5668" s="3">
        <v>33.049999999999997</v>
      </c>
    </row>
    <row r="5669" spans="1:16" ht="15" customHeight="1" x14ac:dyDescent="0.25">
      <c r="A5669" s="1">
        <v>13</v>
      </c>
      <c r="B5669" s="4">
        <v>8.07</v>
      </c>
      <c r="C5669" s="4">
        <v>8.07</v>
      </c>
      <c r="D5669" s="4">
        <v>8.07</v>
      </c>
      <c r="E5669" s="14">
        <v>8.07</v>
      </c>
      <c r="F5669" s="3">
        <v>8.81</v>
      </c>
      <c r="G5669" s="3">
        <v>10.75</v>
      </c>
      <c r="H5669" s="3">
        <v>11.58</v>
      </c>
      <c r="I5669" s="3">
        <v>66.459999999999994</v>
      </c>
      <c r="J5669" s="4">
        <v>8.9600000000000009</v>
      </c>
      <c r="K5669" s="3">
        <v>50.79</v>
      </c>
      <c r="L5669" s="3">
        <v>9.4700000000000006</v>
      </c>
      <c r="M5669" s="3">
        <v>25.2</v>
      </c>
      <c r="N5669" s="3">
        <v>26.81</v>
      </c>
      <c r="O5669" s="3">
        <v>32.979999999999997</v>
      </c>
      <c r="P5669" s="3">
        <v>35.090000000000003</v>
      </c>
    </row>
    <row r="5670" spans="1:16" ht="15" customHeight="1" x14ac:dyDescent="0.25">
      <c r="A5670" s="1">
        <v>14</v>
      </c>
      <c r="B5670" s="4">
        <v>8.07</v>
      </c>
      <c r="C5670" s="4">
        <v>8.07</v>
      </c>
      <c r="D5670" s="4">
        <v>8.07</v>
      </c>
      <c r="E5670" s="13">
        <v>8.25</v>
      </c>
      <c r="F5670" s="3">
        <v>9.33</v>
      </c>
      <c r="G5670" s="3">
        <v>11.52</v>
      </c>
      <c r="H5670" s="3">
        <v>12.59</v>
      </c>
      <c r="I5670" s="3">
        <v>69.209999999999994</v>
      </c>
      <c r="J5670" s="4">
        <v>8.9600000000000009</v>
      </c>
      <c r="K5670" s="3">
        <v>52.89</v>
      </c>
      <c r="L5670" s="3">
        <v>9.7799999999999994</v>
      </c>
      <c r="M5670" s="3">
        <v>26.5</v>
      </c>
      <c r="N5670" s="3">
        <v>28.37</v>
      </c>
      <c r="O5670" s="3">
        <v>34.68</v>
      </c>
      <c r="P5670" s="3">
        <v>37.130000000000003</v>
      </c>
    </row>
    <row r="5671" spans="1:16" ht="15" customHeight="1" x14ac:dyDescent="0.25">
      <c r="A5671" s="1">
        <v>15</v>
      </c>
      <c r="B5671" s="4">
        <v>8.07</v>
      </c>
      <c r="C5671" s="4">
        <v>8.07</v>
      </c>
      <c r="D5671" s="4">
        <v>8.07</v>
      </c>
      <c r="E5671" s="13">
        <v>8.5399999999999991</v>
      </c>
      <c r="F5671" s="3">
        <v>9.85</v>
      </c>
      <c r="G5671" s="3">
        <v>11.88</v>
      </c>
      <c r="H5671" s="3">
        <v>13.11</v>
      </c>
      <c r="I5671" s="3">
        <v>71.760000000000005</v>
      </c>
      <c r="J5671" s="4">
        <v>8.9600000000000009</v>
      </c>
      <c r="K5671" s="3">
        <v>54.84</v>
      </c>
      <c r="L5671" s="3">
        <v>10.08</v>
      </c>
      <c r="M5671" s="3">
        <v>27.84</v>
      </c>
      <c r="N5671" s="3">
        <v>29.92</v>
      </c>
      <c r="O5671" s="3">
        <v>36.43</v>
      </c>
      <c r="P5671" s="3">
        <v>39.15</v>
      </c>
    </row>
    <row r="5672" spans="1:16" ht="15" customHeight="1" x14ac:dyDescent="0.25">
      <c r="A5672" s="1">
        <v>16</v>
      </c>
      <c r="B5672" s="4">
        <v>8.07</v>
      </c>
      <c r="C5672" s="4">
        <v>8.07</v>
      </c>
      <c r="D5672" s="4">
        <v>8.07</v>
      </c>
      <c r="E5672" s="13">
        <v>8.68</v>
      </c>
      <c r="F5672" s="3">
        <v>10.16</v>
      </c>
      <c r="G5672" s="3">
        <v>12.51</v>
      </c>
      <c r="H5672" s="3">
        <v>13.76</v>
      </c>
      <c r="I5672" s="3">
        <v>74.97</v>
      </c>
      <c r="J5672" s="4">
        <v>8.9600000000000009</v>
      </c>
      <c r="K5672" s="3">
        <v>57.29</v>
      </c>
      <c r="L5672" s="3">
        <v>10.32</v>
      </c>
      <c r="M5672" s="3">
        <v>29.08</v>
      </c>
      <c r="N5672" s="3">
        <v>31.33</v>
      </c>
      <c r="O5672" s="3">
        <v>38.049999999999997</v>
      </c>
      <c r="P5672" s="3">
        <v>41</v>
      </c>
    </row>
    <row r="5673" spans="1:16" ht="15" customHeight="1" x14ac:dyDescent="0.25">
      <c r="A5673" s="1">
        <v>17</v>
      </c>
      <c r="B5673" s="4">
        <v>8.07</v>
      </c>
      <c r="C5673" s="4">
        <v>8.07</v>
      </c>
      <c r="D5673" s="4">
        <v>8.07</v>
      </c>
      <c r="E5673" s="13">
        <v>8.93</v>
      </c>
      <c r="F5673" s="3">
        <v>10.6</v>
      </c>
      <c r="G5673" s="3">
        <v>13.15</v>
      </c>
      <c r="H5673" s="3">
        <v>13.77</v>
      </c>
      <c r="I5673" s="3">
        <v>78.17</v>
      </c>
      <c r="J5673" s="4">
        <v>8.9600000000000009</v>
      </c>
      <c r="K5673" s="3">
        <v>59.73</v>
      </c>
      <c r="L5673" s="3">
        <v>10.64</v>
      </c>
      <c r="M5673" s="3">
        <v>30.47</v>
      </c>
      <c r="N5673" s="3">
        <v>32.96</v>
      </c>
      <c r="O5673" s="3">
        <v>39.869999999999997</v>
      </c>
      <c r="P5673" s="3">
        <v>43.13</v>
      </c>
    </row>
    <row r="5674" spans="1:16" ht="15" customHeight="1" x14ac:dyDescent="0.25">
      <c r="A5674" s="1">
        <v>18</v>
      </c>
      <c r="B5674" s="4">
        <v>8.07</v>
      </c>
      <c r="C5674" s="4">
        <v>8.07</v>
      </c>
      <c r="D5674" s="4">
        <v>8.07</v>
      </c>
      <c r="E5674" s="13">
        <v>9.36</v>
      </c>
      <c r="F5674" s="3">
        <v>11.15</v>
      </c>
      <c r="G5674" s="3">
        <v>13.54</v>
      </c>
      <c r="H5674" s="3">
        <v>14.84</v>
      </c>
      <c r="I5674" s="3">
        <v>81.400000000000006</v>
      </c>
      <c r="J5674" s="4">
        <v>8.9600000000000009</v>
      </c>
      <c r="K5674" s="3">
        <v>62.2</v>
      </c>
      <c r="L5674" s="3">
        <v>10.94</v>
      </c>
      <c r="M5674" s="3">
        <v>31.89</v>
      </c>
      <c r="N5674" s="3">
        <v>34.590000000000003</v>
      </c>
      <c r="O5674" s="3">
        <v>41.73</v>
      </c>
      <c r="P5674" s="3">
        <v>45.26</v>
      </c>
    </row>
    <row r="5675" spans="1:16" ht="15" customHeight="1" x14ac:dyDescent="0.25">
      <c r="A5675" s="1">
        <v>19</v>
      </c>
      <c r="B5675" s="4">
        <v>8.07</v>
      </c>
      <c r="C5675" s="4">
        <v>8.07</v>
      </c>
      <c r="D5675" s="3">
        <v>8.24</v>
      </c>
      <c r="E5675" s="13">
        <v>9.8000000000000007</v>
      </c>
      <c r="F5675" s="3">
        <v>11.48</v>
      </c>
      <c r="G5675" s="3">
        <v>13.95</v>
      </c>
      <c r="H5675" s="3">
        <v>15.55</v>
      </c>
      <c r="I5675" s="3">
        <v>84.61</v>
      </c>
      <c r="J5675" s="4">
        <v>8.9600000000000009</v>
      </c>
      <c r="K5675" s="3">
        <v>64.66</v>
      </c>
      <c r="L5675" s="3">
        <v>11.28</v>
      </c>
      <c r="M5675" s="3">
        <v>33.26</v>
      </c>
      <c r="N5675" s="3">
        <v>36.21</v>
      </c>
      <c r="O5675" s="3">
        <v>43.53</v>
      </c>
      <c r="P5675" s="3">
        <v>47.38</v>
      </c>
    </row>
    <row r="5676" spans="1:16" ht="15" customHeight="1" x14ac:dyDescent="0.25">
      <c r="A5676" s="1">
        <v>20</v>
      </c>
      <c r="B5676" s="4">
        <v>8.07</v>
      </c>
      <c r="C5676" s="3">
        <v>8.09</v>
      </c>
      <c r="D5676" s="3">
        <v>8.2799999999999994</v>
      </c>
      <c r="E5676" s="13">
        <v>10.19</v>
      </c>
      <c r="F5676" s="3">
        <v>11.87</v>
      </c>
      <c r="G5676" s="3">
        <v>14.47</v>
      </c>
      <c r="H5676" s="3">
        <v>16.12</v>
      </c>
      <c r="I5676" s="3">
        <v>87.44</v>
      </c>
      <c r="J5676" s="4">
        <v>8.9600000000000009</v>
      </c>
      <c r="K5676" s="3">
        <v>66.819999999999993</v>
      </c>
      <c r="L5676" s="3">
        <v>11.57</v>
      </c>
      <c r="M5676" s="3">
        <v>34.6</v>
      </c>
      <c r="N5676" s="3">
        <v>37.85</v>
      </c>
      <c r="O5676" s="3">
        <v>45.28</v>
      </c>
      <c r="P5676" s="3">
        <v>49.53</v>
      </c>
    </row>
    <row r="5677" spans="1:16" ht="15" customHeight="1" x14ac:dyDescent="0.25">
      <c r="A5677" s="1">
        <v>21</v>
      </c>
      <c r="B5677" s="4">
        <v>8.07</v>
      </c>
      <c r="C5677" s="4">
        <v>8.07</v>
      </c>
      <c r="D5677" s="4">
        <v>8.07</v>
      </c>
      <c r="E5677" s="13">
        <v>9.26</v>
      </c>
      <c r="F5677" s="3">
        <v>11</v>
      </c>
      <c r="G5677" s="3">
        <v>13.37</v>
      </c>
      <c r="H5677" s="3">
        <v>14.93</v>
      </c>
      <c r="I5677" s="3">
        <v>89.44</v>
      </c>
      <c r="J5677" s="4">
        <v>8.9600000000000009</v>
      </c>
      <c r="K5677" s="3">
        <v>68.349999999999994</v>
      </c>
      <c r="L5677" s="3">
        <v>11.93</v>
      </c>
      <c r="M5677" s="3">
        <v>35.81</v>
      </c>
      <c r="N5677" s="3">
        <v>39.479999999999997</v>
      </c>
      <c r="O5677" s="3">
        <v>46.87</v>
      </c>
      <c r="P5677" s="3">
        <v>51.66</v>
      </c>
    </row>
    <row r="5678" spans="1:16" ht="15" customHeight="1" x14ac:dyDescent="0.25">
      <c r="A5678" s="1">
        <v>22</v>
      </c>
      <c r="B5678" s="4">
        <v>8.07</v>
      </c>
      <c r="C5678" s="4">
        <v>8.07</v>
      </c>
      <c r="D5678" s="4">
        <v>8.07</v>
      </c>
      <c r="E5678" s="13">
        <v>9.52</v>
      </c>
      <c r="F5678" s="3">
        <v>11.45</v>
      </c>
      <c r="G5678" s="3">
        <v>13.86</v>
      </c>
      <c r="H5678" s="3">
        <v>15.59</v>
      </c>
      <c r="I5678" s="3">
        <v>92.24</v>
      </c>
      <c r="J5678" s="4">
        <v>8.9600000000000009</v>
      </c>
      <c r="K5678" s="3">
        <v>70.489999999999995</v>
      </c>
      <c r="L5678" s="3">
        <v>12.2</v>
      </c>
      <c r="M5678" s="3">
        <v>36.99</v>
      </c>
      <c r="N5678" s="3">
        <v>41.04</v>
      </c>
      <c r="O5678" s="3">
        <v>48.4</v>
      </c>
      <c r="P5678" s="3">
        <v>53.7</v>
      </c>
    </row>
    <row r="5679" spans="1:16" ht="15" customHeight="1" x14ac:dyDescent="0.25">
      <c r="A5679" s="1">
        <v>23</v>
      </c>
      <c r="B5679" s="4">
        <v>8.07</v>
      </c>
      <c r="C5679" s="4">
        <v>8.07</v>
      </c>
      <c r="D5679" s="3">
        <v>8.23</v>
      </c>
      <c r="E5679" s="13">
        <v>9.6999999999999993</v>
      </c>
      <c r="F5679" s="3">
        <v>11.88</v>
      </c>
      <c r="G5679" s="3">
        <v>14.19</v>
      </c>
      <c r="H5679" s="3">
        <v>16.2</v>
      </c>
      <c r="I5679" s="3">
        <v>95.02</v>
      </c>
      <c r="J5679" s="4">
        <v>8.9600000000000009</v>
      </c>
      <c r="K5679" s="3">
        <v>72.61</v>
      </c>
      <c r="L5679" s="3">
        <v>12.52</v>
      </c>
      <c r="M5679" s="3">
        <v>38.15</v>
      </c>
      <c r="N5679" s="3">
        <v>42.58</v>
      </c>
      <c r="O5679" s="3">
        <v>49.92</v>
      </c>
      <c r="P5679" s="3">
        <v>55.72</v>
      </c>
    </row>
    <row r="5680" spans="1:16" ht="15" customHeight="1" x14ac:dyDescent="0.25">
      <c r="A5680" s="1">
        <v>24</v>
      </c>
      <c r="B5680" s="4">
        <v>8.07</v>
      </c>
      <c r="C5680" s="3">
        <v>8.09</v>
      </c>
      <c r="D5680" s="3">
        <v>8.65</v>
      </c>
      <c r="E5680" s="13">
        <v>10.220000000000001</v>
      </c>
      <c r="F5680" s="3">
        <v>12.45</v>
      </c>
      <c r="G5680" s="3">
        <v>14.67</v>
      </c>
      <c r="H5680" s="3">
        <v>17.13</v>
      </c>
      <c r="I5680" s="3">
        <v>98.14</v>
      </c>
      <c r="J5680" s="4">
        <v>8.9600000000000009</v>
      </c>
      <c r="K5680" s="3">
        <v>75</v>
      </c>
      <c r="L5680" s="3">
        <v>12.84</v>
      </c>
      <c r="M5680" s="3">
        <v>39.29</v>
      </c>
      <c r="N5680" s="3">
        <v>44.13</v>
      </c>
      <c r="O5680" s="3">
        <v>51.41</v>
      </c>
      <c r="P5680" s="3">
        <v>57.75</v>
      </c>
    </row>
    <row r="5681" spans="1:16" ht="15" customHeight="1" x14ac:dyDescent="0.25">
      <c r="A5681" s="1">
        <v>25</v>
      </c>
      <c r="B5681" s="4">
        <v>8.07</v>
      </c>
      <c r="C5681" s="3">
        <v>8.1199999999999992</v>
      </c>
      <c r="D5681" s="3">
        <v>8.69</v>
      </c>
      <c r="E5681" s="13">
        <v>10.41</v>
      </c>
      <c r="F5681" s="3">
        <v>12.81</v>
      </c>
      <c r="G5681" s="3">
        <v>15.48</v>
      </c>
      <c r="H5681" s="3">
        <v>17.66</v>
      </c>
      <c r="I5681" s="3">
        <v>101.18</v>
      </c>
      <c r="J5681" s="4">
        <v>8.9600000000000009</v>
      </c>
      <c r="K5681" s="3">
        <v>77.319999999999993</v>
      </c>
      <c r="L5681" s="3">
        <v>13.2</v>
      </c>
      <c r="M5681" s="3">
        <v>40.549999999999997</v>
      </c>
      <c r="N5681" s="3">
        <v>45.65</v>
      </c>
      <c r="O5681" s="3">
        <v>53.07</v>
      </c>
      <c r="P5681" s="3">
        <v>59.74</v>
      </c>
    </row>
    <row r="5682" spans="1:16" ht="15" customHeight="1" x14ac:dyDescent="0.25">
      <c r="A5682" s="1">
        <v>26</v>
      </c>
      <c r="B5682" s="4">
        <v>8.07</v>
      </c>
      <c r="C5682" s="3">
        <v>8.4</v>
      </c>
      <c r="D5682" s="3">
        <v>9.06</v>
      </c>
      <c r="E5682" s="13">
        <v>10.84</v>
      </c>
      <c r="F5682" s="3">
        <v>13.27</v>
      </c>
      <c r="G5682" s="3">
        <v>16.11</v>
      </c>
      <c r="H5682" s="3">
        <v>18.39</v>
      </c>
      <c r="I5682" s="3">
        <v>104.38</v>
      </c>
      <c r="J5682" s="4">
        <v>8.9600000000000009</v>
      </c>
      <c r="K5682" s="3">
        <v>79.760000000000005</v>
      </c>
      <c r="L5682" s="3">
        <v>13.55</v>
      </c>
      <c r="M5682" s="3">
        <v>41.8</v>
      </c>
      <c r="N5682" s="3">
        <v>47.14</v>
      </c>
      <c r="O5682" s="3">
        <v>54.69</v>
      </c>
      <c r="P5682" s="3">
        <v>61.69</v>
      </c>
    </row>
    <row r="5683" spans="1:16" ht="15" customHeight="1" x14ac:dyDescent="0.25">
      <c r="A5683" s="1">
        <v>27</v>
      </c>
      <c r="B5683" s="4">
        <v>8.07</v>
      </c>
      <c r="C5683" s="3">
        <v>8.6</v>
      </c>
      <c r="D5683" s="3">
        <v>9.24</v>
      </c>
      <c r="E5683" s="13">
        <v>11.02</v>
      </c>
      <c r="F5683" s="3">
        <v>13.81</v>
      </c>
      <c r="G5683" s="3">
        <v>16.41</v>
      </c>
      <c r="H5683" s="3">
        <v>18.7</v>
      </c>
      <c r="I5683" s="3">
        <v>107.28</v>
      </c>
      <c r="J5683" s="4">
        <v>8.9600000000000009</v>
      </c>
      <c r="K5683" s="3">
        <v>81.98</v>
      </c>
      <c r="L5683" s="3">
        <v>13.89</v>
      </c>
      <c r="M5683" s="3">
        <v>43</v>
      </c>
      <c r="N5683" s="3">
        <v>48.61</v>
      </c>
      <c r="O5683" s="3">
        <v>56.27</v>
      </c>
      <c r="P5683" s="3">
        <v>63.61</v>
      </c>
    </row>
    <row r="5684" spans="1:16" ht="15" customHeight="1" x14ac:dyDescent="0.25">
      <c r="A5684" s="1">
        <v>28</v>
      </c>
      <c r="B5684" s="4">
        <v>8.07</v>
      </c>
      <c r="C5684" s="3">
        <v>8.81</v>
      </c>
      <c r="D5684" s="3">
        <v>9.67</v>
      </c>
      <c r="E5684" s="13">
        <v>11.66</v>
      </c>
      <c r="F5684" s="3">
        <v>14.48</v>
      </c>
      <c r="G5684" s="3">
        <v>17.14</v>
      </c>
      <c r="H5684" s="3">
        <v>19.41</v>
      </c>
      <c r="I5684" s="3">
        <v>110.16</v>
      </c>
      <c r="J5684" s="4">
        <v>8.9600000000000009</v>
      </c>
      <c r="K5684" s="3">
        <v>84.18</v>
      </c>
      <c r="L5684" s="3">
        <v>14.21</v>
      </c>
      <c r="M5684" s="3">
        <v>44.24</v>
      </c>
      <c r="N5684" s="3">
        <v>50.09</v>
      </c>
      <c r="O5684" s="3">
        <v>57.9</v>
      </c>
      <c r="P5684" s="3">
        <v>65.540000000000006</v>
      </c>
    </row>
    <row r="5685" spans="1:16" ht="15" customHeight="1" x14ac:dyDescent="0.25">
      <c r="A5685" s="1">
        <v>29</v>
      </c>
      <c r="B5685" s="4">
        <v>8.07</v>
      </c>
      <c r="C5685" s="3">
        <v>8.98</v>
      </c>
      <c r="D5685" s="3">
        <v>9.75</v>
      </c>
      <c r="E5685" s="13">
        <v>11.67</v>
      </c>
      <c r="F5685" s="3">
        <v>14.9</v>
      </c>
      <c r="G5685" s="3">
        <v>17.53</v>
      </c>
      <c r="H5685" s="3">
        <v>19.93</v>
      </c>
      <c r="I5685" s="3">
        <v>112.87</v>
      </c>
      <c r="J5685" s="3">
        <v>9.06</v>
      </c>
      <c r="K5685" s="3">
        <v>86.25</v>
      </c>
      <c r="L5685" s="3">
        <v>14.56</v>
      </c>
      <c r="M5685" s="3">
        <v>45.5</v>
      </c>
      <c r="N5685" s="3">
        <v>51.51</v>
      </c>
      <c r="O5685" s="3">
        <v>59.55</v>
      </c>
      <c r="P5685" s="3">
        <v>67.41</v>
      </c>
    </row>
    <row r="5686" spans="1:16" ht="15" customHeight="1" x14ac:dyDescent="0.25">
      <c r="A5686" s="1">
        <v>30</v>
      </c>
      <c r="B5686" s="4">
        <v>8.07</v>
      </c>
      <c r="C5686" s="3">
        <v>9.19</v>
      </c>
      <c r="D5686" s="3">
        <v>10.119999999999999</v>
      </c>
      <c r="E5686" s="13">
        <v>12.13</v>
      </c>
      <c r="F5686" s="3">
        <v>15.14</v>
      </c>
      <c r="G5686" s="3">
        <v>17.62</v>
      </c>
      <c r="H5686" s="3">
        <v>20.76</v>
      </c>
      <c r="I5686" s="3">
        <v>115.57</v>
      </c>
      <c r="J5686" s="3">
        <v>9.1</v>
      </c>
      <c r="K5686" s="3">
        <v>88.32</v>
      </c>
      <c r="L5686" s="3">
        <v>14.85</v>
      </c>
      <c r="M5686" s="3">
        <v>46.74</v>
      </c>
      <c r="N5686" s="3">
        <v>53</v>
      </c>
      <c r="O5686" s="3">
        <v>61.16</v>
      </c>
      <c r="P5686" s="3">
        <v>69.349999999999994</v>
      </c>
    </row>
    <row r="5687" spans="1:16" ht="15" customHeight="1" x14ac:dyDescent="0.25">
      <c r="A5687" s="1">
        <v>31</v>
      </c>
      <c r="B5687" s="4">
        <v>8.07</v>
      </c>
      <c r="C5687" s="3">
        <v>8.8699999999999992</v>
      </c>
      <c r="D5687" s="3">
        <v>9.75</v>
      </c>
      <c r="E5687" s="13">
        <v>11.59</v>
      </c>
      <c r="F5687" s="3">
        <v>14.7</v>
      </c>
      <c r="G5687" s="3">
        <v>17.25</v>
      </c>
      <c r="H5687" s="3">
        <v>20.21</v>
      </c>
      <c r="I5687" s="3">
        <v>115.58</v>
      </c>
      <c r="J5687" s="3">
        <v>9.2200000000000006</v>
      </c>
      <c r="K5687" s="3">
        <v>88.33</v>
      </c>
      <c r="L5687" s="3">
        <v>15.17</v>
      </c>
      <c r="M5687" s="3">
        <v>47.99</v>
      </c>
      <c r="N5687" s="3">
        <v>54.4</v>
      </c>
      <c r="O5687" s="3">
        <v>62.8</v>
      </c>
      <c r="P5687" s="3">
        <v>71.19</v>
      </c>
    </row>
    <row r="5688" spans="1:16" ht="15" customHeight="1" x14ac:dyDescent="0.25">
      <c r="A5688" s="1">
        <v>32</v>
      </c>
      <c r="B5688" s="4">
        <v>8.07</v>
      </c>
      <c r="C5688" s="3">
        <v>8.8699999999999992</v>
      </c>
      <c r="D5688" s="3">
        <v>9.75</v>
      </c>
      <c r="E5688" s="13">
        <v>11.59</v>
      </c>
      <c r="F5688" s="3">
        <v>14.7</v>
      </c>
      <c r="G5688" s="3">
        <v>17.25</v>
      </c>
      <c r="H5688" s="3">
        <v>20.43</v>
      </c>
      <c r="I5688" s="3">
        <v>115.98</v>
      </c>
      <c r="J5688" s="3">
        <v>9.2899999999999991</v>
      </c>
      <c r="K5688" s="3">
        <v>88.63</v>
      </c>
      <c r="L5688" s="3">
        <v>15.41</v>
      </c>
      <c r="M5688" s="3">
        <v>49.13</v>
      </c>
      <c r="N5688" s="3">
        <v>55.7</v>
      </c>
      <c r="O5688" s="3">
        <v>64.3</v>
      </c>
      <c r="P5688" s="3">
        <v>72.89</v>
      </c>
    </row>
    <row r="5689" spans="1:16" ht="15" customHeight="1" x14ac:dyDescent="0.25">
      <c r="A5689" s="1">
        <v>33</v>
      </c>
      <c r="B5689" s="4">
        <v>8.07</v>
      </c>
      <c r="C5689" s="3">
        <v>9</v>
      </c>
      <c r="D5689" s="3">
        <v>10.19</v>
      </c>
      <c r="E5689" s="13">
        <v>12.14</v>
      </c>
      <c r="F5689" s="3">
        <v>15.63</v>
      </c>
      <c r="G5689" s="3">
        <v>17.82</v>
      </c>
      <c r="H5689" s="3">
        <v>20.99</v>
      </c>
      <c r="I5689" s="3">
        <v>118.41</v>
      </c>
      <c r="J5689" s="3">
        <v>9.35</v>
      </c>
      <c r="K5689" s="3">
        <v>90.49</v>
      </c>
      <c r="L5689" s="3">
        <v>15.65</v>
      </c>
      <c r="M5689" s="3">
        <v>50.27</v>
      </c>
      <c r="N5689" s="3">
        <v>56.89</v>
      </c>
      <c r="O5689" s="3">
        <v>65.78</v>
      </c>
      <c r="P5689" s="3">
        <v>74.45</v>
      </c>
    </row>
    <row r="5690" spans="1:16" ht="15" customHeight="1" x14ac:dyDescent="0.25">
      <c r="A5690" s="1">
        <v>34</v>
      </c>
      <c r="B5690" s="4">
        <v>8.07</v>
      </c>
      <c r="C5690" s="3">
        <v>9.1999999999999993</v>
      </c>
      <c r="D5690" s="3">
        <v>10.51</v>
      </c>
      <c r="E5690" s="13">
        <v>12.56</v>
      </c>
      <c r="F5690" s="3">
        <v>15.63</v>
      </c>
      <c r="G5690" s="3">
        <v>18.350000000000001</v>
      </c>
      <c r="H5690" s="3">
        <v>21.99</v>
      </c>
      <c r="I5690" s="3">
        <v>121.07</v>
      </c>
      <c r="J5690" s="3">
        <v>9.49</v>
      </c>
      <c r="K5690" s="3">
        <v>92.52</v>
      </c>
      <c r="L5690" s="3">
        <v>15.96</v>
      </c>
      <c r="M5690" s="3">
        <v>51.38</v>
      </c>
      <c r="N5690" s="3">
        <v>58.03</v>
      </c>
      <c r="O5690" s="3">
        <v>67.23</v>
      </c>
      <c r="P5690" s="3">
        <v>75.930000000000007</v>
      </c>
    </row>
    <row r="5691" spans="1:16" ht="15" customHeight="1" x14ac:dyDescent="0.25">
      <c r="A5691" s="1">
        <v>35</v>
      </c>
      <c r="B5691" s="4">
        <v>8.07</v>
      </c>
      <c r="C5691" s="3">
        <v>9.69</v>
      </c>
      <c r="D5691" s="3">
        <v>10.86</v>
      </c>
      <c r="E5691" s="13">
        <v>12.86</v>
      </c>
      <c r="F5691" s="3">
        <v>15.9</v>
      </c>
      <c r="G5691" s="3">
        <v>18.829999999999998</v>
      </c>
      <c r="H5691" s="3">
        <v>22.15</v>
      </c>
      <c r="I5691" s="3">
        <v>124.07</v>
      </c>
      <c r="J5691" s="3">
        <v>9.57</v>
      </c>
      <c r="K5691" s="3">
        <v>94.81</v>
      </c>
      <c r="L5691" s="3">
        <v>16.28</v>
      </c>
      <c r="M5691" s="3">
        <v>52.37</v>
      </c>
      <c r="N5691" s="3">
        <v>59.08</v>
      </c>
      <c r="O5691" s="3">
        <v>68.540000000000006</v>
      </c>
      <c r="P5691" s="3">
        <v>77.31</v>
      </c>
    </row>
    <row r="5692" spans="1:16" ht="15" customHeight="1" x14ac:dyDescent="0.25">
      <c r="A5692" s="1">
        <v>36</v>
      </c>
      <c r="B5692" s="4">
        <v>8.07</v>
      </c>
      <c r="C5692" s="3">
        <v>9.69</v>
      </c>
      <c r="D5692" s="3">
        <v>10.94</v>
      </c>
      <c r="E5692" s="13">
        <v>13.18</v>
      </c>
      <c r="F5692" s="3">
        <v>16.57</v>
      </c>
      <c r="G5692" s="3">
        <v>19.47</v>
      </c>
      <c r="H5692" s="3">
        <v>23.02</v>
      </c>
      <c r="I5692" s="3">
        <v>126.71</v>
      </c>
      <c r="J5692" s="3">
        <v>9.7200000000000006</v>
      </c>
      <c r="K5692" s="3">
        <v>96.83</v>
      </c>
      <c r="L5692" s="3">
        <v>16.53</v>
      </c>
      <c r="M5692" s="3">
        <v>53.27</v>
      </c>
      <c r="N5692" s="3">
        <v>60.08</v>
      </c>
      <c r="O5692" s="3">
        <v>69.709999999999994</v>
      </c>
      <c r="P5692" s="3">
        <v>78.62</v>
      </c>
    </row>
    <row r="5693" spans="1:16" ht="15" customHeight="1" x14ac:dyDescent="0.25">
      <c r="A5693" s="1">
        <v>37</v>
      </c>
      <c r="B5693" s="3">
        <v>8.1199999999999992</v>
      </c>
      <c r="C5693" s="3">
        <v>9.83</v>
      </c>
      <c r="D5693" s="3">
        <v>11.06</v>
      </c>
      <c r="E5693" s="13">
        <v>13.47</v>
      </c>
      <c r="F5693" s="3">
        <v>16.64</v>
      </c>
      <c r="G5693" s="3">
        <v>20.100000000000001</v>
      </c>
      <c r="H5693" s="3">
        <v>23.25</v>
      </c>
      <c r="I5693" s="3">
        <v>129.62</v>
      </c>
      <c r="J5693" s="3">
        <v>9.74</v>
      </c>
      <c r="K5693" s="3">
        <v>99.05</v>
      </c>
      <c r="L5693" s="3">
        <v>16.79</v>
      </c>
      <c r="M5693" s="3">
        <v>54.17</v>
      </c>
      <c r="N5693" s="3">
        <v>61.03</v>
      </c>
      <c r="O5693" s="3">
        <v>70.89</v>
      </c>
      <c r="P5693" s="3">
        <v>79.86</v>
      </c>
    </row>
    <row r="5694" spans="1:16" ht="15" customHeight="1" x14ac:dyDescent="0.25">
      <c r="A5694" s="1">
        <v>38</v>
      </c>
      <c r="B5694" s="3">
        <v>8.24</v>
      </c>
      <c r="C5694" s="3">
        <v>9.9700000000000006</v>
      </c>
      <c r="D5694" s="3">
        <v>11.41</v>
      </c>
      <c r="E5694" s="13">
        <v>13.8</v>
      </c>
      <c r="F5694" s="3">
        <v>17.02</v>
      </c>
      <c r="G5694" s="3">
        <v>20.170000000000002</v>
      </c>
      <c r="H5694" s="3">
        <v>23.68</v>
      </c>
      <c r="I5694" s="3">
        <v>132.72</v>
      </c>
      <c r="J5694" s="3">
        <v>9.85</v>
      </c>
      <c r="K5694" s="3">
        <v>101.42</v>
      </c>
      <c r="L5694" s="3">
        <v>17.04</v>
      </c>
      <c r="M5694" s="3">
        <v>55.05</v>
      </c>
      <c r="N5694" s="3">
        <v>62.03</v>
      </c>
      <c r="O5694" s="3">
        <v>72.03</v>
      </c>
      <c r="P5694" s="3">
        <v>81.17</v>
      </c>
    </row>
    <row r="5695" spans="1:16" ht="15" customHeight="1" x14ac:dyDescent="0.25">
      <c r="A5695" s="1">
        <v>39</v>
      </c>
      <c r="B5695" s="3">
        <v>8.52</v>
      </c>
      <c r="C5695" s="3">
        <v>10.36</v>
      </c>
      <c r="D5695" s="3">
        <v>11.9</v>
      </c>
      <c r="E5695" s="13">
        <v>14.22</v>
      </c>
      <c r="F5695" s="3">
        <v>17.79</v>
      </c>
      <c r="G5695" s="3">
        <v>20.97</v>
      </c>
      <c r="H5695" s="3">
        <v>24.16</v>
      </c>
      <c r="I5695" s="3">
        <v>135.58000000000001</v>
      </c>
      <c r="J5695" s="3">
        <v>9.91</v>
      </c>
      <c r="K5695" s="3">
        <v>103.61</v>
      </c>
      <c r="L5695" s="3">
        <v>17.29</v>
      </c>
      <c r="M5695" s="3">
        <v>55.99</v>
      </c>
      <c r="N5695" s="3">
        <v>62.98</v>
      </c>
      <c r="O5695" s="3">
        <v>73.27</v>
      </c>
      <c r="P5695" s="3">
        <v>82.42</v>
      </c>
    </row>
    <row r="5696" spans="1:16" ht="15" customHeight="1" x14ac:dyDescent="0.25">
      <c r="A5696" s="1">
        <v>40</v>
      </c>
      <c r="B5696" s="3">
        <v>8.52</v>
      </c>
      <c r="C5696" s="3">
        <v>10.4</v>
      </c>
      <c r="D5696" s="3">
        <v>11.91</v>
      </c>
      <c r="E5696" s="13">
        <v>14.23</v>
      </c>
      <c r="F5696" s="3">
        <v>17.809999999999999</v>
      </c>
      <c r="G5696" s="3">
        <v>20.97</v>
      </c>
      <c r="H5696" s="3">
        <v>24.17</v>
      </c>
      <c r="I5696" s="3">
        <v>138.47999999999999</v>
      </c>
      <c r="J5696" s="3">
        <v>9.99</v>
      </c>
      <c r="K5696" s="3">
        <v>105.82</v>
      </c>
      <c r="L5696" s="3">
        <v>17.559999999999999</v>
      </c>
      <c r="M5696" s="3">
        <v>56.89</v>
      </c>
      <c r="N5696" s="3">
        <v>64.069999999999993</v>
      </c>
      <c r="O5696" s="3">
        <v>74.45</v>
      </c>
      <c r="P5696" s="3">
        <v>83.84</v>
      </c>
    </row>
    <row r="5697" spans="1:16" ht="15" customHeight="1" x14ac:dyDescent="0.25">
      <c r="A5697" s="1">
        <v>41</v>
      </c>
      <c r="B5697" s="3">
        <v>8.7200000000000006</v>
      </c>
      <c r="C5697" s="3">
        <v>10.85</v>
      </c>
      <c r="D5697" s="3">
        <v>12.25</v>
      </c>
      <c r="E5697" s="13">
        <v>14.73</v>
      </c>
      <c r="F5697" s="3">
        <v>18.55</v>
      </c>
      <c r="G5697" s="3">
        <v>21.62</v>
      </c>
      <c r="H5697" s="3">
        <v>25.08</v>
      </c>
      <c r="I5697" s="3">
        <v>140.87</v>
      </c>
      <c r="J5697" s="3">
        <v>10.11</v>
      </c>
      <c r="K5697" s="3">
        <v>107.65</v>
      </c>
      <c r="L5697" s="3">
        <v>17.79</v>
      </c>
      <c r="M5697" s="3">
        <v>57.83</v>
      </c>
      <c r="N5697" s="3">
        <v>65.19</v>
      </c>
      <c r="O5697" s="3">
        <v>75.67</v>
      </c>
      <c r="P5697" s="3">
        <v>85.3</v>
      </c>
    </row>
    <row r="5698" spans="1:16" ht="15" customHeight="1" x14ac:dyDescent="0.25">
      <c r="A5698" s="1">
        <v>42</v>
      </c>
      <c r="B5698" s="3">
        <v>8.7200000000000006</v>
      </c>
      <c r="C5698" s="3">
        <v>10.89</v>
      </c>
      <c r="D5698" s="3">
        <v>12.73</v>
      </c>
      <c r="E5698" s="13">
        <v>14.78</v>
      </c>
      <c r="F5698" s="3">
        <v>18.64</v>
      </c>
      <c r="G5698" s="3">
        <v>21.99</v>
      </c>
      <c r="H5698" s="3">
        <v>25.21</v>
      </c>
      <c r="I5698" s="3">
        <v>143.53</v>
      </c>
      <c r="J5698" s="3">
        <v>10.31</v>
      </c>
      <c r="K5698" s="3">
        <v>109.68</v>
      </c>
      <c r="L5698" s="3">
        <v>18.09</v>
      </c>
      <c r="M5698" s="3">
        <v>58.71</v>
      </c>
      <c r="N5698" s="3">
        <v>66.34</v>
      </c>
      <c r="O5698" s="3">
        <v>76.83</v>
      </c>
      <c r="P5698" s="3">
        <v>86.81</v>
      </c>
    </row>
    <row r="5699" spans="1:16" ht="15" customHeight="1" x14ac:dyDescent="0.25">
      <c r="A5699" s="1">
        <v>43</v>
      </c>
      <c r="B5699" s="3">
        <v>8.89</v>
      </c>
      <c r="C5699" s="3">
        <v>11.04</v>
      </c>
      <c r="D5699" s="3">
        <v>12.75</v>
      </c>
      <c r="E5699" s="13">
        <v>15.54</v>
      </c>
      <c r="F5699" s="3">
        <v>19.649999999999999</v>
      </c>
      <c r="G5699" s="3">
        <v>22.78</v>
      </c>
      <c r="H5699" s="3">
        <v>25.9</v>
      </c>
      <c r="I5699" s="3">
        <v>146.46</v>
      </c>
      <c r="J5699" s="3">
        <v>10.42</v>
      </c>
      <c r="K5699" s="3">
        <v>111.92</v>
      </c>
      <c r="L5699" s="3">
        <v>18.3</v>
      </c>
      <c r="M5699" s="3">
        <v>59.59</v>
      </c>
      <c r="N5699" s="3">
        <v>67.52</v>
      </c>
      <c r="O5699" s="3">
        <v>77.97</v>
      </c>
      <c r="P5699" s="3">
        <v>88.35</v>
      </c>
    </row>
    <row r="5700" spans="1:16" ht="15" customHeight="1" x14ac:dyDescent="0.25">
      <c r="A5700" s="1">
        <v>44</v>
      </c>
      <c r="B5700" s="3">
        <v>9.01</v>
      </c>
      <c r="C5700" s="3">
        <v>11.21</v>
      </c>
      <c r="D5700" s="3">
        <v>13.08</v>
      </c>
      <c r="E5700" s="13">
        <v>15.81</v>
      </c>
      <c r="F5700" s="3">
        <v>19.760000000000002</v>
      </c>
      <c r="G5700" s="3">
        <v>23.49</v>
      </c>
      <c r="H5700" s="3">
        <v>26.16</v>
      </c>
      <c r="I5700" s="3">
        <v>148.56</v>
      </c>
      <c r="J5700" s="3">
        <v>10.57</v>
      </c>
      <c r="K5700" s="3">
        <v>113.52</v>
      </c>
      <c r="L5700" s="3">
        <v>18.59</v>
      </c>
      <c r="M5700" s="3">
        <v>60.53</v>
      </c>
      <c r="N5700" s="3">
        <v>68.63</v>
      </c>
      <c r="O5700" s="3">
        <v>79.209999999999994</v>
      </c>
      <c r="P5700" s="3">
        <v>89.8</v>
      </c>
    </row>
    <row r="5701" spans="1:16" ht="15" customHeight="1" x14ac:dyDescent="0.25">
      <c r="A5701" s="1">
        <v>45</v>
      </c>
      <c r="B5701" s="3">
        <v>9.02</v>
      </c>
      <c r="C5701" s="3">
        <v>11.22</v>
      </c>
      <c r="D5701" s="3">
        <v>13.08</v>
      </c>
      <c r="E5701" s="13">
        <v>15.82</v>
      </c>
      <c r="F5701" s="3">
        <v>19.77</v>
      </c>
      <c r="G5701" s="3">
        <v>23.95</v>
      </c>
      <c r="H5701" s="3">
        <v>26.35</v>
      </c>
      <c r="I5701" s="3">
        <v>151.41999999999999</v>
      </c>
      <c r="J5701" s="3">
        <v>10.68</v>
      </c>
      <c r="K5701" s="3">
        <v>115.71</v>
      </c>
      <c r="L5701" s="3">
        <v>18.82</v>
      </c>
      <c r="M5701" s="3">
        <v>61.43</v>
      </c>
      <c r="N5701" s="3">
        <v>69.77</v>
      </c>
      <c r="O5701" s="3">
        <v>80.38</v>
      </c>
      <c r="P5701" s="3">
        <v>91.3</v>
      </c>
    </row>
    <row r="5702" spans="1:16" ht="15" customHeight="1" x14ac:dyDescent="0.25">
      <c r="A5702" s="1">
        <v>46</v>
      </c>
      <c r="B5702" s="3">
        <v>9.26</v>
      </c>
      <c r="C5702" s="3">
        <v>11.33</v>
      </c>
      <c r="D5702" s="3">
        <v>13.49</v>
      </c>
      <c r="E5702" s="13">
        <v>16.12</v>
      </c>
      <c r="F5702" s="3">
        <v>20.29</v>
      </c>
      <c r="G5702" s="3">
        <v>24.21</v>
      </c>
      <c r="H5702" s="3">
        <v>27.05</v>
      </c>
      <c r="I5702" s="3">
        <v>154.33000000000001</v>
      </c>
      <c r="J5702" s="3">
        <v>10.77</v>
      </c>
      <c r="K5702" s="3">
        <v>117.94</v>
      </c>
      <c r="L5702" s="3">
        <v>19.09</v>
      </c>
      <c r="M5702" s="3">
        <v>62.34</v>
      </c>
      <c r="N5702" s="3">
        <v>70.900000000000006</v>
      </c>
      <c r="O5702" s="3">
        <v>81.58</v>
      </c>
      <c r="P5702" s="3">
        <v>92.77</v>
      </c>
    </row>
    <row r="5703" spans="1:16" ht="15" customHeight="1" x14ac:dyDescent="0.25">
      <c r="A5703" s="1">
        <v>47</v>
      </c>
      <c r="B5703" s="3">
        <v>9.26</v>
      </c>
      <c r="C5703" s="3">
        <v>11.59</v>
      </c>
      <c r="D5703" s="3">
        <v>13.71</v>
      </c>
      <c r="E5703" s="13">
        <v>16.23</v>
      </c>
      <c r="F5703" s="3">
        <v>20.57</v>
      </c>
      <c r="G5703" s="3">
        <v>24.68</v>
      </c>
      <c r="H5703" s="3">
        <v>27.48</v>
      </c>
      <c r="I5703" s="3">
        <v>157.29</v>
      </c>
      <c r="J5703" s="3">
        <v>10.94</v>
      </c>
      <c r="K5703" s="3">
        <v>120.2</v>
      </c>
      <c r="L5703" s="3">
        <v>19.329999999999998</v>
      </c>
      <c r="M5703" s="3">
        <v>63.28</v>
      </c>
      <c r="N5703" s="3">
        <v>72.05</v>
      </c>
      <c r="O5703" s="3">
        <v>82.8</v>
      </c>
      <c r="P5703" s="3">
        <v>94.28</v>
      </c>
    </row>
    <row r="5704" spans="1:16" ht="15" customHeight="1" x14ac:dyDescent="0.25">
      <c r="A5704" s="1">
        <v>48</v>
      </c>
      <c r="B5704" s="3">
        <v>9.27</v>
      </c>
      <c r="C5704" s="3">
        <v>11.59</v>
      </c>
      <c r="D5704" s="3">
        <v>13.87</v>
      </c>
      <c r="E5704" s="13">
        <v>16.82</v>
      </c>
      <c r="F5704" s="3">
        <v>20.87</v>
      </c>
      <c r="G5704" s="3">
        <v>24.9</v>
      </c>
      <c r="H5704" s="3">
        <v>27.92</v>
      </c>
      <c r="I5704" s="3">
        <v>159.99</v>
      </c>
      <c r="J5704" s="3">
        <v>11.1</v>
      </c>
      <c r="K5704" s="3">
        <v>122.26</v>
      </c>
      <c r="L5704" s="3">
        <v>19.66</v>
      </c>
      <c r="M5704" s="3">
        <v>64.150000000000006</v>
      </c>
      <c r="N5704" s="3">
        <v>73.2</v>
      </c>
      <c r="O5704" s="3">
        <v>83.95</v>
      </c>
      <c r="P5704" s="3">
        <v>95.79</v>
      </c>
    </row>
    <row r="5705" spans="1:16" ht="15" customHeight="1" x14ac:dyDescent="0.25">
      <c r="A5705" s="1">
        <v>49</v>
      </c>
      <c r="B5705" s="3">
        <v>9.27</v>
      </c>
      <c r="C5705" s="3">
        <v>11.59</v>
      </c>
      <c r="D5705" s="3">
        <v>13.87</v>
      </c>
      <c r="E5705" s="13">
        <v>16.82</v>
      </c>
      <c r="F5705" s="3">
        <v>21.03</v>
      </c>
      <c r="G5705" s="3">
        <v>25.4</v>
      </c>
      <c r="H5705" s="3">
        <v>28.08</v>
      </c>
      <c r="I5705" s="3">
        <v>162.72</v>
      </c>
      <c r="J5705" s="3">
        <v>11.3</v>
      </c>
      <c r="K5705" s="3">
        <v>124.35</v>
      </c>
      <c r="L5705" s="3">
        <v>19.97</v>
      </c>
      <c r="M5705" s="3">
        <v>65.06</v>
      </c>
      <c r="N5705" s="3">
        <v>74.23</v>
      </c>
      <c r="O5705" s="3">
        <v>85.14</v>
      </c>
      <c r="P5705" s="3">
        <v>97.13</v>
      </c>
    </row>
    <row r="5706" spans="1:16" ht="15" customHeight="1" x14ac:dyDescent="0.25">
      <c r="A5706" s="1">
        <v>50</v>
      </c>
      <c r="B5706" s="3">
        <v>9.27</v>
      </c>
      <c r="C5706" s="3">
        <v>11.6</v>
      </c>
      <c r="D5706" s="3">
        <v>13.88</v>
      </c>
      <c r="E5706" s="13">
        <v>16.84</v>
      </c>
      <c r="F5706" s="3">
        <v>21.21</v>
      </c>
      <c r="G5706" s="3">
        <v>25.63</v>
      </c>
      <c r="H5706" s="3">
        <v>28.48</v>
      </c>
      <c r="I5706" s="3">
        <v>165.45</v>
      </c>
      <c r="J5706" s="3">
        <v>11.63</v>
      </c>
      <c r="K5706" s="3">
        <v>126.44</v>
      </c>
      <c r="L5706" s="3">
        <v>20.29</v>
      </c>
      <c r="M5706" s="3">
        <v>65.989999999999995</v>
      </c>
      <c r="N5706" s="3">
        <v>75.209999999999994</v>
      </c>
      <c r="O5706" s="3">
        <v>86.35</v>
      </c>
      <c r="P5706" s="3">
        <v>98.42</v>
      </c>
    </row>
    <row r="5707" spans="1:16" ht="15" customHeight="1" x14ac:dyDescent="0.25">
      <c r="A5707" s="1">
        <v>51</v>
      </c>
      <c r="B5707" s="3">
        <v>9.2799999999999994</v>
      </c>
      <c r="C5707" s="3">
        <v>11.6</v>
      </c>
      <c r="D5707" s="3">
        <v>13.95</v>
      </c>
      <c r="E5707" s="13">
        <v>16.920000000000002</v>
      </c>
      <c r="F5707" s="3">
        <v>21.48</v>
      </c>
      <c r="G5707" s="3">
        <v>25.94</v>
      </c>
      <c r="H5707" s="3">
        <v>29.14</v>
      </c>
      <c r="I5707" s="3">
        <v>169.77</v>
      </c>
      <c r="J5707" s="3">
        <v>11.79</v>
      </c>
      <c r="K5707" s="3">
        <v>129.74</v>
      </c>
      <c r="L5707" s="3">
        <v>20.64</v>
      </c>
      <c r="M5707" s="3">
        <v>67.12</v>
      </c>
      <c r="N5707" s="3">
        <v>76.540000000000006</v>
      </c>
      <c r="O5707" s="3">
        <v>87.83</v>
      </c>
      <c r="P5707" s="3">
        <v>100.16</v>
      </c>
    </row>
    <row r="5708" spans="1:16" ht="15" customHeight="1" x14ac:dyDescent="0.25">
      <c r="A5708" s="1">
        <v>52</v>
      </c>
      <c r="B5708" s="3">
        <v>9.2799999999999994</v>
      </c>
      <c r="C5708" s="3">
        <v>11.6</v>
      </c>
      <c r="D5708" s="3">
        <v>13.95</v>
      </c>
      <c r="E5708" s="13">
        <v>16.93</v>
      </c>
      <c r="F5708" s="3">
        <v>21.48</v>
      </c>
      <c r="G5708" s="3">
        <v>25.95</v>
      </c>
      <c r="H5708" s="3">
        <v>29.14</v>
      </c>
      <c r="I5708" s="3">
        <v>170.12</v>
      </c>
      <c r="J5708" s="3">
        <v>12.06</v>
      </c>
      <c r="K5708" s="3">
        <v>130</v>
      </c>
      <c r="L5708" s="3">
        <v>21.02</v>
      </c>
      <c r="M5708" s="3">
        <v>67.87</v>
      </c>
      <c r="N5708" s="3">
        <v>77.510000000000005</v>
      </c>
      <c r="O5708" s="3">
        <v>88.81</v>
      </c>
      <c r="P5708" s="3">
        <v>101.42</v>
      </c>
    </row>
    <row r="5709" spans="1:16" ht="15" customHeight="1" x14ac:dyDescent="0.25">
      <c r="A5709" s="1">
        <v>53</v>
      </c>
      <c r="B5709" s="3">
        <v>9.2799999999999994</v>
      </c>
      <c r="C5709" s="3">
        <v>11.61</v>
      </c>
      <c r="D5709" s="3">
        <v>13.96</v>
      </c>
      <c r="E5709" s="13">
        <v>17.09</v>
      </c>
      <c r="F5709" s="3">
        <v>21.48</v>
      </c>
      <c r="G5709" s="3">
        <v>25.95</v>
      </c>
      <c r="H5709" s="3">
        <v>29.43</v>
      </c>
      <c r="I5709" s="3">
        <v>172.69</v>
      </c>
      <c r="J5709" s="3">
        <v>12.18</v>
      </c>
      <c r="K5709" s="3">
        <v>131.97</v>
      </c>
      <c r="L5709" s="3">
        <v>21.49</v>
      </c>
      <c r="M5709" s="3">
        <v>68.63</v>
      </c>
      <c r="N5709" s="3">
        <v>78.510000000000005</v>
      </c>
      <c r="O5709" s="3">
        <v>89.81</v>
      </c>
      <c r="P5709" s="3">
        <v>102.74</v>
      </c>
    </row>
    <row r="5710" spans="1:16" ht="15" customHeight="1" x14ac:dyDescent="0.25">
      <c r="A5710" s="1">
        <v>54</v>
      </c>
      <c r="B5710" s="3">
        <v>9.2899999999999991</v>
      </c>
      <c r="C5710" s="3">
        <v>11.61</v>
      </c>
      <c r="D5710" s="3">
        <v>13.98</v>
      </c>
      <c r="E5710" s="13">
        <v>17.12</v>
      </c>
      <c r="F5710" s="3">
        <v>21.49</v>
      </c>
      <c r="G5710" s="3">
        <v>25.96</v>
      </c>
      <c r="H5710" s="3">
        <v>29.43</v>
      </c>
      <c r="I5710" s="3">
        <v>175.14</v>
      </c>
      <c r="J5710" s="3">
        <v>12.42</v>
      </c>
      <c r="K5710" s="3">
        <v>133.84</v>
      </c>
      <c r="L5710" s="3">
        <v>21.66</v>
      </c>
      <c r="M5710" s="3">
        <v>69.349999999999994</v>
      </c>
      <c r="N5710" s="3">
        <v>79.47</v>
      </c>
      <c r="O5710" s="3">
        <v>90.75</v>
      </c>
      <c r="P5710" s="3">
        <v>104</v>
      </c>
    </row>
    <row r="5711" spans="1:16" ht="15" customHeight="1" x14ac:dyDescent="0.25">
      <c r="A5711" s="1">
        <v>55</v>
      </c>
      <c r="B5711" s="3">
        <v>9.2899999999999991</v>
      </c>
      <c r="C5711" s="3">
        <v>11.61</v>
      </c>
      <c r="D5711" s="3">
        <v>13.98</v>
      </c>
      <c r="E5711" s="13">
        <v>17.13</v>
      </c>
      <c r="F5711" s="3">
        <v>21.49</v>
      </c>
      <c r="G5711" s="3">
        <v>25.96</v>
      </c>
      <c r="H5711" s="3">
        <v>29.43</v>
      </c>
      <c r="I5711" s="3">
        <v>177.49</v>
      </c>
      <c r="J5711" s="3">
        <v>12.65</v>
      </c>
      <c r="K5711" s="3">
        <v>135.63999999999999</v>
      </c>
      <c r="L5711" s="3">
        <v>21.97</v>
      </c>
      <c r="M5711" s="3">
        <v>70.12</v>
      </c>
      <c r="N5711" s="3">
        <v>80.5</v>
      </c>
      <c r="O5711" s="3">
        <v>91.76</v>
      </c>
      <c r="P5711" s="3">
        <v>105.34</v>
      </c>
    </row>
    <row r="5712" spans="1:16" ht="15" customHeight="1" x14ac:dyDescent="0.25">
      <c r="A5712" s="1">
        <v>56</v>
      </c>
      <c r="B5712" s="3">
        <v>9.3000000000000007</v>
      </c>
      <c r="C5712" s="3">
        <v>11.62</v>
      </c>
      <c r="D5712" s="3">
        <v>13.99</v>
      </c>
      <c r="E5712" s="13">
        <v>17.13</v>
      </c>
      <c r="F5712" s="3">
        <v>21.5</v>
      </c>
      <c r="G5712" s="3">
        <v>25.97</v>
      </c>
      <c r="H5712" s="3">
        <v>29.8</v>
      </c>
      <c r="I5712" s="3">
        <v>179.89</v>
      </c>
      <c r="J5712" s="3">
        <v>13.01</v>
      </c>
      <c r="K5712" s="3">
        <v>137.47</v>
      </c>
      <c r="L5712" s="3">
        <v>22.29</v>
      </c>
      <c r="M5712" s="3">
        <v>70.790000000000006</v>
      </c>
      <c r="N5712" s="3">
        <v>81.38</v>
      </c>
      <c r="O5712" s="3">
        <v>92.63</v>
      </c>
      <c r="P5712" s="3">
        <v>106.49</v>
      </c>
    </row>
    <row r="5713" spans="1:16" ht="15" customHeight="1" x14ac:dyDescent="0.25">
      <c r="A5713" s="1">
        <v>57</v>
      </c>
      <c r="B5713" s="3">
        <v>9.4600000000000009</v>
      </c>
      <c r="C5713" s="3">
        <v>11.68</v>
      </c>
      <c r="D5713" s="3">
        <v>13.99</v>
      </c>
      <c r="E5713" s="13">
        <v>17.64</v>
      </c>
      <c r="F5713" s="3">
        <v>21.51</v>
      </c>
      <c r="G5713" s="3">
        <v>25.97</v>
      </c>
      <c r="H5713" s="3">
        <v>30.1</v>
      </c>
      <c r="I5713" s="3">
        <v>182.37</v>
      </c>
      <c r="J5713" s="3">
        <v>13.08</v>
      </c>
      <c r="K5713" s="3">
        <v>139.36000000000001</v>
      </c>
      <c r="L5713" s="3">
        <v>22.59</v>
      </c>
      <c r="M5713" s="3">
        <v>71.42</v>
      </c>
      <c r="N5713" s="3">
        <v>82.18</v>
      </c>
      <c r="O5713" s="3">
        <v>93.46</v>
      </c>
      <c r="P5713" s="3">
        <v>107.54</v>
      </c>
    </row>
    <row r="5714" spans="1:16" ht="15" customHeight="1" x14ac:dyDescent="0.25">
      <c r="A5714" s="1">
        <v>58</v>
      </c>
      <c r="B5714" s="3">
        <v>9.4700000000000006</v>
      </c>
      <c r="C5714" s="3">
        <v>11.68</v>
      </c>
      <c r="D5714" s="3">
        <v>14</v>
      </c>
      <c r="E5714" s="13">
        <v>17.649999999999999</v>
      </c>
      <c r="F5714" s="3">
        <v>21.51</v>
      </c>
      <c r="G5714" s="3">
        <v>25.98</v>
      </c>
      <c r="H5714" s="3">
        <v>30.37</v>
      </c>
      <c r="I5714" s="3">
        <v>184.75</v>
      </c>
      <c r="J5714" s="3">
        <v>13.32</v>
      </c>
      <c r="K5714" s="3">
        <v>141.18</v>
      </c>
      <c r="L5714" s="3">
        <v>22.92</v>
      </c>
      <c r="M5714" s="3">
        <v>72.069999999999993</v>
      </c>
      <c r="N5714" s="3">
        <v>83.02</v>
      </c>
      <c r="O5714" s="3">
        <v>94.31</v>
      </c>
      <c r="P5714" s="3">
        <v>108.63</v>
      </c>
    </row>
    <row r="5715" spans="1:16" ht="15" customHeight="1" x14ac:dyDescent="0.25">
      <c r="A5715" s="1">
        <v>59</v>
      </c>
      <c r="B5715" s="3">
        <v>9.4700000000000006</v>
      </c>
      <c r="C5715" s="3">
        <v>11.69</v>
      </c>
      <c r="D5715" s="3">
        <v>14.09</v>
      </c>
      <c r="E5715" s="13">
        <v>17.66</v>
      </c>
      <c r="F5715" s="3">
        <v>21.66</v>
      </c>
      <c r="G5715" s="3">
        <v>25.98</v>
      </c>
      <c r="H5715" s="3">
        <v>30.87</v>
      </c>
      <c r="I5715" s="3">
        <v>187.56</v>
      </c>
      <c r="J5715" s="3">
        <v>13.57</v>
      </c>
      <c r="K5715" s="3">
        <v>143.33000000000001</v>
      </c>
      <c r="L5715" s="3">
        <v>23.22</v>
      </c>
      <c r="M5715" s="3">
        <v>72.760000000000005</v>
      </c>
      <c r="N5715" s="3">
        <v>83.82</v>
      </c>
      <c r="O5715" s="3">
        <v>95.22</v>
      </c>
      <c r="P5715" s="3">
        <v>109.69</v>
      </c>
    </row>
    <row r="5716" spans="1:16" ht="15" customHeight="1" x14ac:dyDescent="0.25">
      <c r="A5716" s="1">
        <v>60</v>
      </c>
      <c r="B5716" s="3">
        <v>9.73</v>
      </c>
      <c r="C5716" s="3">
        <v>12.15</v>
      </c>
      <c r="D5716" s="3">
        <v>14.34</v>
      </c>
      <c r="E5716" s="13">
        <v>18.28</v>
      </c>
      <c r="F5716" s="3">
        <v>22.06</v>
      </c>
      <c r="G5716" s="3">
        <v>26.07</v>
      </c>
      <c r="H5716" s="3">
        <v>31.06</v>
      </c>
      <c r="I5716" s="3">
        <v>190.48</v>
      </c>
      <c r="J5716" s="3">
        <v>13.86</v>
      </c>
      <c r="K5716" s="3">
        <v>145.56</v>
      </c>
      <c r="L5716" s="3">
        <v>23.54</v>
      </c>
      <c r="M5716" s="3">
        <v>73.400000000000006</v>
      </c>
      <c r="N5716" s="3">
        <v>84.65</v>
      </c>
      <c r="O5716" s="3">
        <v>96.05</v>
      </c>
      <c r="P5716" s="3">
        <v>110.77</v>
      </c>
    </row>
    <row r="5717" spans="1:16" ht="15" customHeight="1" x14ac:dyDescent="0.25">
      <c r="A5717" s="1">
        <v>61</v>
      </c>
      <c r="B5717" s="3">
        <v>9.74</v>
      </c>
      <c r="C5717" s="3">
        <v>12.18</v>
      </c>
      <c r="D5717" s="3">
        <v>14.48</v>
      </c>
      <c r="E5717" s="13">
        <v>18.329999999999998</v>
      </c>
      <c r="F5717" s="3">
        <v>22.07</v>
      </c>
      <c r="G5717" s="3">
        <v>26.08</v>
      </c>
      <c r="H5717" s="3">
        <v>31.06</v>
      </c>
      <c r="I5717" s="3">
        <v>192.83</v>
      </c>
      <c r="J5717" s="3">
        <v>14.09</v>
      </c>
      <c r="K5717" s="3">
        <v>147.36000000000001</v>
      </c>
      <c r="L5717" s="3">
        <v>23.84</v>
      </c>
      <c r="M5717" s="3">
        <v>74.09</v>
      </c>
      <c r="N5717" s="3">
        <v>85.4</v>
      </c>
      <c r="O5717" s="3">
        <v>96.95</v>
      </c>
      <c r="P5717" s="3">
        <v>111.75</v>
      </c>
    </row>
    <row r="5718" spans="1:16" ht="15" customHeight="1" x14ac:dyDescent="0.25">
      <c r="A5718" s="1">
        <v>62</v>
      </c>
      <c r="B5718" s="3">
        <v>10.14</v>
      </c>
      <c r="C5718" s="3">
        <v>13.05</v>
      </c>
      <c r="D5718" s="3">
        <v>14.71</v>
      </c>
      <c r="E5718" s="13">
        <v>18.84</v>
      </c>
      <c r="F5718" s="3">
        <v>22.4</v>
      </c>
      <c r="G5718" s="3">
        <v>26.48</v>
      </c>
      <c r="H5718" s="3">
        <v>31.44</v>
      </c>
      <c r="I5718" s="3">
        <v>196</v>
      </c>
      <c r="J5718" s="3">
        <v>14.2</v>
      </c>
      <c r="K5718" s="3">
        <v>149.78</v>
      </c>
      <c r="L5718" s="3">
        <v>24.15</v>
      </c>
      <c r="M5718" s="3">
        <v>74.77</v>
      </c>
      <c r="N5718" s="3">
        <v>86.11</v>
      </c>
      <c r="O5718" s="3">
        <v>97.84</v>
      </c>
      <c r="P5718" s="3">
        <v>112.68</v>
      </c>
    </row>
    <row r="5719" spans="1:16" ht="15" customHeight="1" x14ac:dyDescent="0.25">
      <c r="A5719" s="1">
        <v>63</v>
      </c>
      <c r="B5719" s="3">
        <v>10.14</v>
      </c>
      <c r="C5719" s="3">
        <v>13.05</v>
      </c>
      <c r="D5719" s="3">
        <v>14.85</v>
      </c>
      <c r="E5719" s="13">
        <v>18.850000000000001</v>
      </c>
      <c r="F5719" s="3">
        <v>22.56</v>
      </c>
      <c r="G5719" s="3">
        <v>26.69</v>
      </c>
      <c r="H5719" s="3">
        <v>31.63</v>
      </c>
      <c r="I5719" s="3">
        <v>199.21</v>
      </c>
      <c r="J5719" s="3">
        <v>14.37</v>
      </c>
      <c r="K5719" s="3">
        <v>152.24</v>
      </c>
      <c r="L5719" s="3">
        <v>24.47</v>
      </c>
      <c r="M5719" s="3">
        <v>75.430000000000007</v>
      </c>
      <c r="N5719" s="3">
        <v>86.87</v>
      </c>
      <c r="O5719" s="3">
        <v>98.71</v>
      </c>
      <c r="P5719" s="3">
        <v>113.68</v>
      </c>
    </row>
    <row r="5720" spans="1:16" ht="15" customHeight="1" x14ac:dyDescent="0.25">
      <c r="A5720" s="1">
        <v>64</v>
      </c>
      <c r="B5720" s="3">
        <v>10.41</v>
      </c>
      <c r="C5720" s="3">
        <v>13.06</v>
      </c>
      <c r="D5720" s="3">
        <v>15.1</v>
      </c>
      <c r="E5720" s="13">
        <v>18.86</v>
      </c>
      <c r="F5720" s="3">
        <v>22.72</v>
      </c>
      <c r="G5720" s="3">
        <v>26.7</v>
      </c>
      <c r="H5720" s="3">
        <v>31.83</v>
      </c>
      <c r="I5720" s="3">
        <v>202.53</v>
      </c>
      <c r="J5720" s="3">
        <v>14.6</v>
      </c>
      <c r="K5720" s="3">
        <v>154.77000000000001</v>
      </c>
      <c r="L5720" s="3">
        <v>24.78</v>
      </c>
      <c r="M5720" s="3">
        <v>76.05</v>
      </c>
      <c r="N5720" s="3">
        <v>87.57</v>
      </c>
      <c r="O5720" s="3">
        <v>99.52</v>
      </c>
      <c r="P5720" s="3">
        <v>114.59</v>
      </c>
    </row>
    <row r="5721" spans="1:16" ht="15" customHeight="1" x14ac:dyDescent="0.25">
      <c r="A5721" s="1">
        <v>65</v>
      </c>
      <c r="B5721" s="3">
        <v>10.53</v>
      </c>
      <c r="C5721" s="3">
        <v>13.41</v>
      </c>
      <c r="D5721" s="3">
        <v>15.1</v>
      </c>
      <c r="E5721" s="13">
        <v>18.86</v>
      </c>
      <c r="F5721" s="3">
        <v>22.92</v>
      </c>
      <c r="G5721" s="3">
        <v>26.76</v>
      </c>
      <c r="H5721" s="3">
        <v>31.88</v>
      </c>
      <c r="I5721" s="3">
        <v>205.84</v>
      </c>
      <c r="J5721" s="3">
        <v>15</v>
      </c>
      <c r="K5721" s="3">
        <v>157.30000000000001</v>
      </c>
      <c r="L5721" s="3">
        <v>25.12</v>
      </c>
      <c r="M5721" s="3">
        <v>76.7</v>
      </c>
      <c r="N5721" s="3">
        <v>88.34</v>
      </c>
      <c r="O5721" s="3">
        <v>100.36</v>
      </c>
      <c r="P5721" s="3">
        <v>115.6</v>
      </c>
    </row>
    <row r="5722" spans="1:16" ht="15" customHeight="1" x14ac:dyDescent="0.25">
      <c r="A5722" s="1">
        <v>66</v>
      </c>
      <c r="B5722" s="3">
        <v>10.58</v>
      </c>
      <c r="C5722" s="3">
        <v>13.54</v>
      </c>
      <c r="D5722" s="3">
        <v>15.1</v>
      </c>
      <c r="E5722" s="13">
        <v>18.86</v>
      </c>
      <c r="F5722" s="3">
        <v>22.93</v>
      </c>
      <c r="G5722" s="3">
        <v>26.84</v>
      </c>
      <c r="H5722" s="3">
        <v>32.020000000000003</v>
      </c>
      <c r="I5722" s="3">
        <v>209.02</v>
      </c>
      <c r="J5722" s="3">
        <v>15.15</v>
      </c>
      <c r="K5722" s="3">
        <v>159.72999999999999</v>
      </c>
      <c r="L5722" s="3">
        <v>25.43</v>
      </c>
      <c r="M5722" s="3">
        <v>77.25</v>
      </c>
      <c r="N5722" s="3">
        <v>89.06</v>
      </c>
      <c r="O5722" s="3">
        <v>101.08</v>
      </c>
      <c r="P5722" s="3">
        <v>116.55</v>
      </c>
    </row>
    <row r="5723" spans="1:16" ht="15" customHeight="1" x14ac:dyDescent="0.25">
      <c r="A5723" s="1">
        <v>67</v>
      </c>
      <c r="B5723" s="3">
        <v>10.58</v>
      </c>
      <c r="C5723" s="3">
        <v>13.54</v>
      </c>
      <c r="D5723" s="3">
        <v>15.11</v>
      </c>
      <c r="E5723" s="13">
        <v>18.899999999999999</v>
      </c>
      <c r="F5723" s="3">
        <v>23.11</v>
      </c>
      <c r="G5723" s="3">
        <v>26.98</v>
      </c>
      <c r="H5723" s="3">
        <v>32.32</v>
      </c>
      <c r="I5723" s="3">
        <v>212.2</v>
      </c>
      <c r="J5723" s="3">
        <v>15.27</v>
      </c>
      <c r="K5723" s="3">
        <v>162.16</v>
      </c>
      <c r="L5723" s="3">
        <v>25.73</v>
      </c>
      <c r="M5723" s="3">
        <v>77.849999999999994</v>
      </c>
      <c r="N5723" s="3">
        <v>89.79</v>
      </c>
      <c r="O5723" s="3">
        <v>101.87</v>
      </c>
      <c r="P5723" s="3">
        <v>117.5</v>
      </c>
    </row>
    <row r="5724" spans="1:16" ht="15" customHeight="1" x14ac:dyDescent="0.25">
      <c r="A5724" s="1">
        <v>68</v>
      </c>
      <c r="B5724" s="3">
        <v>10.7</v>
      </c>
      <c r="C5724" s="3">
        <v>13.79</v>
      </c>
      <c r="D5724" s="3">
        <v>16.02</v>
      </c>
      <c r="E5724" s="13">
        <v>19.329999999999998</v>
      </c>
      <c r="F5724" s="3">
        <v>23.45</v>
      </c>
      <c r="G5724" s="3">
        <v>27.38</v>
      </c>
      <c r="H5724" s="3">
        <v>32.32</v>
      </c>
      <c r="I5724" s="3">
        <v>215.25</v>
      </c>
      <c r="J5724" s="3">
        <v>15.84</v>
      </c>
      <c r="K5724" s="3">
        <v>164.49</v>
      </c>
      <c r="L5724" s="3">
        <v>26.07</v>
      </c>
      <c r="M5724" s="3">
        <v>78.38</v>
      </c>
      <c r="N5724" s="3">
        <v>90.55</v>
      </c>
      <c r="O5724" s="3">
        <v>102.56</v>
      </c>
      <c r="P5724" s="3">
        <v>118.49</v>
      </c>
    </row>
    <row r="5725" spans="1:16" ht="15" customHeight="1" x14ac:dyDescent="0.25">
      <c r="A5725" s="1">
        <v>69</v>
      </c>
      <c r="B5725" s="3">
        <v>10.92</v>
      </c>
      <c r="C5725" s="3">
        <v>13.93</v>
      </c>
      <c r="D5725" s="3">
        <v>16.18</v>
      </c>
      <c r="E5725" s="13">
        <v>19.47</v>
      </c>
      <c r="F5725" s="3">
        <v>23.58</v>
      </c>
      <c r="G5725" s="3">
        <v>27.39</v>
      </c>
      <c r="H5725" s="3">
        <v>32.49</v>
      </c>
      <c r="I5725" s="3">
        <v>218.38</v>
      </c>
      <c r="J5725" s="3">
        <v>15.85</v>
      </c>
      <c r="K5725" s="3">
        <v>166.88</v>
      </c>
      <c r="L5725" s="3">
        <v>26.38</v>
      </c>
      <c r="M5725" s="3">
        <v>78.98</v>
      </c>
      <c r="N5725" s="3">
        <v>91.27</v>
      </c>
      <c r="O5725" s="3">
        <v>103.36</v>
      </c>
      <c r="P5725" s="3">
        <v>119.44</v>
      </c>
    </row>
    <row r="5726" spans="1:16" ht="15" customHeight="1" x14ac:dyDescent="0.25">
      <c r="A5726" s="1">
        <v>70</v>
      </c>
      <c r="B5726" s="3">
        <v>10.97</v>
      </c>
      <c r="C5726" s="3">
        <v>14.12</v>
      </c>
      <c r="D5726" s="3">
        <v>16.53</v>
      </c>
      <c r="E5726" s="13">
        <v>20.399999999999999</v>
      </c>
      <c r="F5726" s="3">
        <v>24.05</v>
      </c>
      <c r="G5726" s="3">
        <v>27.39</v>
      </c>
      <c r="H5726" s="3">
        <v>32.770000000000003</v>
      </c>
      <c r="I5726" s="3">
        <v>222.97</v>
      </c>
      <c r="J5726" s="3">
        <v>16.21</v>
      </c>
      <c r="K5726" s="3">
        <v>170.39</v>
      </c>
      <c r="L5726" s="3">
        <v>26.69</v>
      </c>
      <c r="M5726" s="3">
        <v>79.59</v>
      </c>
      <c r="N5726" s="3">
        <v>91.99</v>
      </c>
      <c r="O5726" s="3">
        <v>104.15</v>
      </c>
      <c r="P5726" s="3">
        <v>120.38</v>
      </c>
    </row>
    <row r="5727" spans="1:16" ht="15" customHeight="1" x14ac:dyDescent="0.25">
      <c r="A5727" s="1">
        <v>71</v>
      </c>
      <c r="B5727" s="3">
        <v>10.98</v>
      </c>
      <c r="C5727" s="3">
        <v>14.12</v>
      </c>
      <c r="D5727" s="3">
        <v>16.79</v>
      </c>
      <c r="E5727" s="13">
        <v>20.41</v>
      </c>
      <c r="F5727" s="3">
        <v>24.21</v>
      </c>
      <c r="G5727" s="3">
        <v>27.84</v>
      </c>
      <c r="H5727" s="3">
        <v>32.78</v>
      </c>
      <c r="I5727" s="3">
        <v>226.4</v>
      </c>
      <c r="J5727" s="3">
        <v>16.41</v>
      </c>
      <c r="K5727" s="3">
        <v>173.01</v>
      </c>
      <c r="L5727" s="3">
        <v>26.96</v>
      </c>
      <c r="M5727" s="3">
        <v>80.13</v>
      </c>
      <c r="N5727" s="3">
        <v>92.72</v>
      </c>
      <c r="O5727" s="3">
        <v>104.86</v>
      </c>
      <c r="P5727" s="3">
        <v>121.33</v>
      </c>
    </row>
    <row r="5728" spans="1:16" ht="15" customHeight="1" x14ac:dyDescent="0.25">
      <c r="A5728" s="1">
        <v>72</v>
      </c>
      <c r="B5728" s="3">
        <v>11.3</v>
      </c>
      <c r="C5728" s="3">
        <v>14.13</v>
      </c>
      <c r="D5728" s="3">
        <v>17.14</v>
      </c>
      <c r="E5728" s="13">
        <v>20.41</v>
      </c>
      <c r="F5728" s="3">
        <v>24.61</v>
      </c>
      <c r="G5728" s="3">
        <v>29.02</v>
      </c>
      <c r="H5728" s="3">
        <v>32.83</v>
      </c>
      <c r="I5728" s="3">
        <v>229.77</v>
      </c>
      <c r="J5728" s="3">
        <v>17.5</v>
      </c>
      <c r="K5728" s="3">
        <v>175.58</v>
      </c>
      <c r="L5728" s="3">
        <v>28.18</v>
      </c>
      <c r="M5728" s="3">
        <v>80.75</v>
      </c>
      <c r="N5728" s="3">
        <v>93.45</v>
      </c>
      <c r="O5728" s="3">
        <v>105.66</v>
      </c>
      <c r="P5728" s="3">
        <v>122.29</v>
      </c>
    </row>
    <row r="5729" spans="1:16" ht="15" customHeight="1" x14ac:dyDescent="0.25">
      <c r="A5729" s="1">
        <v>73</v>
      </c>
      <c r="B5729" s="3">
        <v>11.37</v>
      </c>
      <c r="C5729" s="3">
        <v>14.26</v>
      </c>
      <c r="D5729" s="3">
        <v>17.14</v>
      </c>
      <c r="E5729" s="13">
        <v>20.72</v>
      </c>
      <c r="F5729" s="3">
        <v>24.87</v>
      </c>
      <c r="G5729" s="3">
        <v>29.07</v>
      </c>
      <c r="H5729" s="3">
        <v>32.83</v>
      </c>
      <c r="I5729" s="3">
        <v>233.13</v>
      </c>
      <c r="J5729" s="3">
        <v>17.68</v>
      </c>
      <c r="K5729" s="3">
        <v>178.16</v>
      </c>
      <c r="L5729" s="3">
        <v>29.08</v>
      </c>
      <c r="M5729" s="3">
        <v>81.3</v>
      </c>
      <c r="N5729" s="3">
        <v>94.21</v>
      </c>
      <c r="O5729" s="3">
        <v>106.39</v>
      </c>
      <c r="P5729" s="3">
        <v>123.28</v>
      </c>
    </row>
    <row r="5730" spans="1:16" ht="15" customHeight="1" x14ac:dyDescent="0.25">
      <c r="A5730" s="1">
        <v>74</v>
      </c>
      <c r="B5730" s="3">
        <v>11.67</v>
      </c>
      <c r="C5730" s="3">
        <v>14.27</v>
      </c>
      <c r="D5730" s="3">
        <v>17.149999999999999</v>
      </c>
      <c r="E5730" s="13">
        <v>20.72</v>
      </c>
      <c r="F5730" s="3">
        <v>25.25</v>
      </c>
      <c r="G5730" s="3">
        <v>29.08</v>
      </c>
      <c r="H5730" s="3">
        <v>32.840000000000003</v>
      </c>
      <c r="I5730" s="3">
        <v>235.38</v>
      </c>
      <c r="J5730" s="3">
        <v>18.95</v>
      </c>
      <c r="K5730" s="3">
        <v>179.87</v>
      </c>
      <c r="L5730" s="3">
        <v>30.28</v>
      </c>
      <c r="M5730" s="3">
        <v>81.97</v>
      </c>
      <c r="N5730" s="3">
        <v>94.93</v>
      </c>
      <c r="O5730" s="3">
        <v>107.26</v>
      </c>
      <c r="P5730" s="3">
        <v>124.22</v>
      </c>
    </row>
    <row r="5731" spans="1:16" ht="15" customHeight="1" x14ac:dyDescent="0.25">
      <c r="A5731" s="1">
        <v>75</v>
      </c>
      <c r="B5731" s="3">
        <v>12.1</v>
      </c>
      <c r="C5731" s="3">
        <v>14.27</v>
      </c>
      <c r="D5731" s="3">
        <v>17.149999999999999</v>
      </c>
      <c r="E5731" s="13">
        <v>20.88</v>
      </c>
      <c r="F5731" s="3">
        <v>25.26</v>
      </c>
      <c r="G5731" s="3">
        <v>29.37</v>
      </c>
      <c r="H5731" s="3">
        <v>32.840000000000003</v>
      </c>
      <c r="I5731" s="3">
        <v>238.04</v>
      </c>
      <c r="J5731" s="3">
        <v>20</v>
      </c>
      <c r="K5731" s="3">
        <v>181.91</v>
      </c>
      <c r="L5731" s="3">
        <v>30.65</v>
      </c>
      <c r="M5731" s="3">
        <v>82.71</v>
      </c>
      <c r="N5731" s="3">
        <v>95.7</v>
      </c>
      <c r="O5731" s="3">
        <v>108.24</v>
      </c>
      <c r="P5731" s="3">
        <v>125.23</v>
      </c>
    </row>
    <row r="5732" spans="1:16" ht="15" customHeight="1" x14ac:dyDescent="0.25">
      <c r="A5732" s="1">
        <v>76</v>
      </c>
      <c r="B5732" s="3">
        <v>13.04</v>
      </c>
      <c r="C5732" s="3">
        <v>15.07</v>
      </c>
      <c r="D5732" s="3">
        <v>17.260000000000002</v>
      </c>
      <c r="E5732" s="13">
        <v>21.2</v>
      </c>
      <c r="F5732" s="3">
        <v>25.82</v>
      </c>
      <c r="G5732" s="3">
        <v>29.85</v>
      </c>
      <c r="H5732" s="3">
        <v>33.15</v>
      </c>
      <c r="I5732" s="3">
        <v>240.98</v>
      </c>
      <c r="J5732" s="3">
        <v>20.73</v>
      </c>
      <c r="K5732" s="3">
        <v>184.15</v>
      </c>
      <c r="L5732" s="3">
        <v>31.56</v>
      </c>
      <c r="M5732" s="3">
        <v>83.47</v>
      </c>
      <c r="N5732" s="3">
        <v>96.41</v>
      </c>
      <c r="O5732" s="3">
        <v>109.23</v>
      </c>
      <c r="P5732" s="3">
        <v>126.16</v>
      </c>
    </row>
    <row r="5733" spans="1:16" ht="15" customHeight="1" x14ac:dyDescent="0.25">
      <c r="A5733" s="1">
        <v>77</v>
      </c>
      <c r="B5733" s="3">
        <v>13.54</v>
      </c>
      <c r="C5733" s="3">
        <v>15.29</v>
      </c>
      <c r="D5733" s="3">
        <v>17.46</v>
      </c>
      <c r="E5733" s="13">
        <v>21.3</v>
      </c>
      <c r="F5733" s="3">
        <v>25.96</v>
      </c>
      <c r="G5733" s="3">
        <v>30.7</v>
      </c>
      <c r="H5733" s="3">
        <v>33.15</v>
      </c>
      <c r="I5733" s="3">
        <v>242.96</v>
      </c>
      <c r="J5733" s="3">
        <v>21.58</v>
      </c>
      <c r="K5733" s="3">
        <v>185.67</v>
      </c>
      <c r="L5733" s="3">
        <v>32.75</v>
      </c>
      <c r="M5733" s="3">
        <v>84.2</v>
      </c>
      <c r="N5733" s="3">
        <v>97.18</v>
      </c>
      <c r="O5733" s="3">
        <v>110.18</v>
      </c>
      <c r="P5733" s="3">
        <v>127.17</v>
      </c>
    </row>
    <row r="5734" spans="1:16" ht="15" customHeight="1" x14ac:dyDescent="0.25">
      <c r="A5734" s="1">
        <v>78</v>
      </c>
      <c r="B5734" s="3">
        <v>13.56</v>
      </c>
      <c r="C5734" s="3">
        <v>15.87</v>
      </c>
      <c r="D5734" s="3">
        <v>17.97</v>
      </c>
      <c r="E5734" s="13">
        <v>21.53</v>
      </c>
      <c r="F5734" s="3">
        <v>26.13</v>
      </c>
      <c r="G5734" s="3">
        <v>30.93</v>
      </c>
      <c r="H5734" s="3">
        <v>33.159999999999997</v>
      </c>
      <c r="I5734" s="3">
        <v>244.27</v>
      </c>
      <c r="J5734" s="3">
        <v>22.47</v>
      </c>
      <c r="K5734" s="3">
        <v>186.67</v>
      </c>
      <c r="L5734" s="3">
        <v>33.69</v>
      </c>
      <c r="M5734" s="3">
        <v>85.04</v>
      </c>
      <c r="N5734" s="3">
        <v>97.88</v>
      </c>
      <c r="O5734" s="3">
        <v>111.29</v>
      </c>
      <c r="P5734" s="3">
        <v>128.08000000000001</v>
      </c>
    </row>
    <row r="5735" spans="1:16" ht="15" customHeight="1" x14ac:dyDescent="0.25">
      <c r="A5735" s="1">
        <v>79</v>
      </c>
      <c r="B5735" s="3">
        <v>14.17</v>
      </c>
      <c r="C5735" s="3">
        <v>16.52</v>
      </c>
      <c r="D5735" s="3">
        <v>18.420000000000002</v>
      </c>
      <c r="E5735" s="13">
        <v>21.87</v>
      </c>
      <c r="F5735" s="3">
        <v>26.67</v>
      </c>
      <c r="G5735" s="3">
        <v>31.41</v>
      </c>
      <c r="H5735" s="3">
        <v>33.700000000000003</v>
      </c>
      <c r="I5735" s="3">
        <v>244.31</v>
      </c>
      <c r="J5735" s="3">
        <v>23.37</v>
      </c>
      <c r="K5735" s="3">
        <v>186.7</v>
      </c>
      <c r="L5735" s="3">
        <v>34.6</v>
      </c>
      <c r="M5735" s="3">
        <v>85.89</v>
      </c>
      <c r="N5735" s="3">
        <v>98.66</v>
      </c>
      <c r="O5735" s="3">
        <v>112.39</v>
      </c>
      <c r="P5735" s="3">
        <v>129.1</v>
      </c>
    </row>
    <row r="5736" spans="1:16" ht="15" customHeight="1" x14ac:dyDescent="0.25">
      <c r="A5736" s="1">
        <v>80</v>
      </c>
      <c r="B5736" s="3">
        <v>14.55</v>
      </c>
      <c r="C5736" s="3">
        <v>16.84</v>
      </c>
      <c r="D5736" s="3">
        <v>18.5</v>
      </c>
      <c r="E5736" s="13">
        <v>22.38</v>
      </c>
      <c r="F5736" s="3">
        <v>27.12</v>
      </c>
      <c r="G5736" s="3">
        <v>31.84</v>
      </c>
      <c r="H5736" s="3">
        <v>33.96</v>
      </c>
      <c r="I5736" s="3">
        <v>246.86</v>
      </c>
      <c r="J5736" s="3">
        <v>24.47</v>
      </c>
      <c r="K5736" s="3">
        <v>188.65</v>
      </c>
      <c r="L5736" s="3">
        <v>35.21</v>
      </c>
      <c r="M5736" s="3">
        <v>86.7</v>
      </c>
      <c r="N5736" s="3">
        <v>99.35</v>
      </c>
      <c r="O5736" s="3">
        <v>113.46</v>
      </c>
      <c r="P5736" s="3">
        <v>130.01</v>
      </c>
    </row>
    <row r="5737" spans="1:16" ht="15" customHeight="1" x14ac:dyDescent="0.25">
      <c r="A5737" s="1">
        <v>81</v>
      </c>
      <c r="B5737" s="3">
        <v>14.91</v>
      </c>
      <c r="C5737" s="3">
        <v>16.98</v>
      </c>
      <c r="D5737" s="3">
        <v>18.95</v>
      </c>
      <c r="E5737" s="13">
        <v>22.54</v>
      </c>
      <c r="F5737" s="3">
        <v>27.47</v>
      </c>
      <c r="G5737" s="3">
        <v>32.03</v>
      </c>
      <c r="H5737" s="3">
        <v>34.07</v>
      </c>
      <c r="I5737" s="3">
        <v>248.93</v>
      </c>
      <c r="J5737" s="3">
        <v>24.89</v>
      </c>
      <c r="K5737" s="3">
        <v>190.23</v>
      </c>
      <c r="L5737" s="3">
        <v>37.130000000000003</v>
      </c>
      <c r="M5737" s="3">
        <v>87.52</v>
      </c>
      <c r="N5737" s="3">
        <v>100.12</v>
      </c>
      <c r="O5737" s="3">
        <v>114.53</v>
      </c>
      <c r="P5737" s="3">
        <v>131.01</v>
      </c>
    </row>
    <row r="5738" spans="1:16" ht="15" customHeight="1" x14ac:dyDescent="0.25">
      <c r="A5738" s="1">
        <v>82</v>
      </c>
      <c r="B5738" s="3">
        <v>15.39</v>
      </c>
      <c r="C5738" s="3">
        <v>17.39</v>
      </c>
      <c r="D5738" s="3">
        <v>19.809999999999999</v>
      </c>
      <c r="E5738" s="13">
        <v>23.11</v>
      </c>
      <c r="F5738" s="3">
        <v>27.54</v>
      </c>
      <c r="G5738" s="3">
        <v>32.86</v>
      </c>
      <c r="H5738" s="3">
        <v>34.08</v>
      </c>
      <c r="I5738" s="3">
        <v>250.17</v>
      </c>
      <c r="J5738" s="3">
        <v>26.54</v>
      </c>
      <c r="K5738" s="3">
        <v>191.18</v>
      </c>
      <c r="L5738" s="3">
        <v>37.700000000000003</v>
      </c>
      <c r="M5738" s="3">
        <v>88.27</v>
      </c>
      <c r="N5738" s="3">
        <v>100.83</v>
      </c>
      <c r="O5738" s="3">
        <v>115.51</v>
      </c>
      <c r="P5738" s="3">
        <v>131.94999999999999</v>
      </c>
    </row>
    <row r="5739" spans="1:16" ht="15" customHeight="1" x14ac:dyDescent="0.25">
      <c r="A5739" s="1">
        <v>83</v>
      </c>
      <c r="B5739" s="3">
        <v>15.4</v>
      </c>
      <c r="C5739" s="3">
        <v>17.399999999999999</v>
      </c>
      <c r="D5739" s="3">
        <v>19.809999999999999</v>
      </c>
      <c r="E5739" s="13">
        <v>23.12</v>
      </c>
      <c r="F5739" s="3">
        <v>27.62</v>
      </c>
      <c r="G5739" s="3">
        <v>32.86</v>
      </c>
      <c r="H5739" s="3">
        <v>34.08</v>
      </c>
      <c r="I5739" s="3">
        <v>252.9</v>
      </c>
      <c r="J5739" s="3">
        <v>27.44</v>
      </c>
      <c r="K5739" s="3">
        <v>193.26</v>
      </c>
      <c r="L5739" s="3">
        <v>38.28</v>
      </c>
      <c r="M5739" s="3">
        <v>89.02</v>
      </c>
      <c r="N5739" s="3">
        <v>101.61</v>
      </c>
      <c r="O5739" s="3">
        <v>116.49</v>
      </c>
      <c r="P5739" s="3">
        <v>132.96</v>
      </c>
    </row>
    <row r="5740" spans="1:16" ht="15" customHeight="1" x14ac:dyDescent="0.25">
      <c r="A5740" s="1">
        <v>84</v>
      </c>
      <c r="B5740" s="3">
        <v>16.010000000000002</v>
      </c>
      <c r="C5740" s="3">
        <v>18.09</v>
      </c>
      <c r="D5740" s="3">
        <v>20.39</v>
      </c>
      <c r="E5740" s="13">
        <v>23.34</v>
      </c>
      <c r="F5740" s="3">
        <v>28.3</v>
      </c>
      <c r="G5740" s="3">
        <v>33.26</v>
      </c>
      <c r="H5740" s="3">
        <v>34.340000000000003</v>
      </c>
      <c r="I5740" s="3">
        <v>255.82</v>
      </c>
      <c r="J5740" s="3">
        <v>27.53</v>
      </c>
      <c r="K5740" s="3">
        <v>195.49</v>
      </c>
      <c r="L5740" s="3">
        <v>39.24</v>
      </c>
      <c r="M5740" s="3">
        <v>89.78</v>
      </c>
      <c r="N5740" s="3">
        <v>102.33</v>
      </c>
      <c r="O5740" s="3">
        <v>117.49</v>
      </c>
      <c r="P5740" s="3">
        <v>133.91</v>
      </c>
    </row>
    <row r="5741" spans="1:16" ht="15" customHeight="1" x14ac:dyDescent="0.25">
      <c r="A5741" s="1">
        <v>85</v>
      </c>
      <c r="B5741" s="3">
        <v>16.440000000000001</v>
      </c>
      <c r="C5741" s="3">
        <v>18.09</v>
      </c>
      <c r="D5741" s="3">
        <v>20.399999999999999</v>
      </c>
      <c r="E5741" s="13">
        <v>23.72</v>
      </c>
      <c r="F5741" s="3">
        <v>28.47</v>
      </c>
      <c r="G5741" s="3">
        <v>33.61</v>
      </c>
      <c r="H5741" s="3">
        <v>34.71</v>
      </c>
      <c r="I5741" s="3">
        <v>258.8</v>
      </c>
      <c r="J5741" s="3">
        <v>28.69</v>
      </c>
      <c r="K5741" s="3">
        <v>197.77</v>
      </c>
      <c r="L5741" s="3">
        <v>40.51</v>
      </c>
      <c r="M5741" s="3">
        <v>90.52</v>
      </c>
      <c r="N5741" s="3">
        <v>103.07</v>
      </c>
      <c r="O5741" s="3">
        <v>118.46</v>
      </c>
      <c r="P5741" s="3">
        <v>134.88</v>
      </c>
    </row>
    <row r="5742" spans="1:16" ht="15" customHeight="1" x14ac:dyDescent="0.25">
      <c r="A5742" s="1">
        <v>86</v>
      </c>
      <c r="B5742" s="3">
        <v>17.04</v>
      </c>
      <c r="C5742" s="3">
        <v>19.09</v>
      </c>
      <c r="D5742" s="3">
        <v>21.2</v>
      </c>
      <c r="E5742" s="13">
        <v>24.16</v>
      </c>
      <c r="F5742" s="3">
        <v>29.08</v>
      </c>
      <c r="G5742" s="3">
        <v>34.56</v>
      </c>
      <c r="H5742" s="3">
        <v>35.78</v>
      </c>
      <c r="I5742" s="3">
        <v>261.51</v>
      </c>
      <c r="J5742" s="3">
        <v>29.55</v>
      </c>
      <c r="K5742" s="3">
        <v>199.84</v>
      </c>
      <c r="L5742" s="3">
        <v>40.65</v>
      </c>
      <c r="M5742" s="3">
        <v>91.34</v>
      </c>
      <c r="N5742" s="3">
        <v>103.77</v>
      </c>
      <c r="O5742" s="3">
        <v>119.53</v>
      </c>
      <c r="P5742" s="3">
        <v>135.79</v>
      </c>
    </row>
    <row r="5743" spans="1:16" ht="15" customHeight="1" x14ac:dyDescent="0.25">
      <c r="A5743" s="1">
        <v>87</v>
      </c>
      <c r="B5743" s="3">
        <v>17.39</v>
      </c>
      <c r="C5743" s="3">
        <v>19.100000000000001</v>
      </c>
      <c r="D5743" s="3">
        <v>21.2</v>
      </c>
      <c r="E5743" s="13">
        <v>24.16</v>
      </c>
      <c r="F5743" s="3">
        <v>29.47</v>
      </c>
      <c r="G5743" s="3">
        <v>34.590000000000003</v>
      </c>
      <c r="H5743" s="3">
        <v>35.83</v>
      </c>
      <c r="I5743" s="3">
        <v>264.45999999999998</v>
      </c>
      <c r="J5743" s="3">
        <v>30.17</v>
      </c>
      <c r="K5743" s="3">
        <v>202.1</v>
      </c>
      <c r="L5743" s="3">
        <v>41.94</v>
      </c>
      <c r="M5743" s="3">
        <v>92.17</v>
      </c>
      <c r="N5743" s="3">
        <v>104.54</v>
      </c>
      <c r="O5743" s="3">
        <v>120.61</v>
      </c>
      <c r="P5743" s="3">
        <v>136.81</v>
      </c>
    </row>
    <row r="5744" spans="1:16" ht="15" customHeight="1" x14ac:dyDescent="0.25">
      <c r="A5744" s="1">
        <v>88</v>
      </c>
      <c r="B5744" s="3">
        <v>18.11</v>
      </c>
      <c r="C5744" s="3">
        <v>19.53</v>
      </c>
      <c r="D5744" s="3">
        <v>21.87</v>
      </c>
      <c r="E5744" s="13">
        <v>24.94</v>
      </c>
      <c r="F5744" s="3">
        <v>29.57</v>
      </c>
      <c r="G5744" s="3">
        <v>34.630000000000003</v>
      </c>
      <c r="H5744" s="3">
        <v>36.229999999999997</v>
      </c>
      <c r="I5744" s="3">
        <v>267.38</v>
      </c>
      <c r="J5744" s="3">
        <v>31.32</v>
      </c>
      <c r="K5744" s="3">
        <v>204.33</v>
      </c>
      <c r="L5744" s="3">
        <v>42.5</v>
      </c>
      <c r="M5744" s="3">
        <v>93</v>
      </c>
      <c r="N5744" s="3">
        <v>105.23</v>
      </c>
      <c r="O5744" s="3">
        <v>121.7</v>
      </c>
      <c r="P5744" s="3">
        <v>137.69999999999999</v>
      </c>
    </row>
    <row r="5745" spans="1:16" ht="15" customHeight="1" x14ac:dyDescent="0.25">
      <c r="A5745" s="1">
        <v>89</v>
      </c>
      <c r="B5745" s="3">
        <v>18.920000000000002</v>
      </c>
      <c r="C5745" s="3">
        <v>20.07</v>
      </c>
      <c r="D5745" s="3">
        <v>22.3</v>
      </c>
      <c r="E5745" s="13">
        <v>25.03</v>
      </c>
      <c r="F5745" s="3">
        <v>30.22</v>
      </c>
      <c r="G5745" s="3">
        <v>34.979999999999997</v>
      </c>
      <c r="H5745" s="3">
        <v>36.979999999999997</v>
      </c>
      <c r="I5745" s="3">
        <v>270.18</v>
      </c>
      <c r="J5745" s="3">
        <v>31.63</v>
      </c>
      <c r="K5745" s="3">
        <v>206.47</v>
      </c>
      <c r="L5745" s="3">
        <v>43.8</v>
      </c>
      <c r="M5745" s="3">
        <v>93.75</v>
      </c>
      <c r="N5745" s="3">
        <v>105.98</v>
      </c>
      <c r="O5745" s="3">
        <v>122.68</v>
      </c>
      <c r="P5745" s="3">
        <v>138.69</v>
      </c>
    </row>
    <row r="5746" spans="1:16" ht="15" customHeight="1" x14ac:dyDescent="0.25">
      <c r="A5746" s="1">
        <v>90</v>
      </c>
      <c r="B5746" s="3">
        <v>20.079999999999998</v>
      </c>
      <c r="C5746" s="3">
        <v>20.94</v>
      </c>
      <c r="D5746" s="3">
        <v>23.26</v>
      </c>
      <c r="E5746" s="13">
        <v>25.76</v>
      </c>
      <c r="F5746" s="3">
        <v>30.64</v>
      </c>
      <c r="G5746" s="3">
        <v>35.79</v>
      </c>
      <c r="H5746" s="3">
        <v>37.72</v>
      </c>
      <c r="I5746" s="3">
        <v>272.89999999999998</v>
      </c>
      <c r="J5746" s="3">
        <v>33.72</v>
      </c>
      <c r="K5746" s="3">
        <v>208.55</v>
      </c>
      <c r="L5746" s="3">
        <v>44.34</v>
      </c>
      <c r="M5746" s="3">
        <v>94.51</v>
      </c>
      <c r="N5746" s="3">
        <v>106.72</v>
      </c>
      <c r="O5746" s="3">
        <v>123.68</v>
      </c>
      <c r="P5746" s="3">
        <v>139.65</v>
      </c>
    </row>
    <row r="5747" spans="1:16" ht="15" customHeight="1" x14ac:dyDescent="0.25">
      <c r="A5747" s="1">
        <v>91</v>
      </c>
      <c r="B5747" s="3">
        <v>20.079999999999998</v>
      </c>
      <c r="C5747" s="3">
        <v>20.94</v>
      </c>
      <c r="D5747" s="3">
        <v>23.27</v>
      </c>
      <c r="E5747" s="13">
        <v>25.76</v>
      </c>
      <c r="F5747" s="3">
        <v>30.65</v>
      </c>
      <c r="G5747" s="3">
        <v>35.799999999999997</v>
      </c>
      <c r="H5747" s="3">
        <v>37.72</v>
      </c>
      <c r="I5747" s="3">
        <v>275.82</v>
      </c>
      <c r="J5747" s="3">
        <v>34.03</v>
      </c>
      <c r="K5747" s="3">
        <v>210.78</v>
      </c>
      <c r="L5747" s="3">
        <v>45.21</v>
      </c>
      <c r="M5747" s="3">
        <v>95.26</v>
      </c>
      <c r="N5747" s="3">
        <v>107.46</v>
      </c>
      <c r="O5747" s="3">
        <v>124.65</v>
      </c>
      <c r="P5747" s="3">
        <v>140.63</v>
      </c>
    </row>
    <row r="5748" spans="1:16" ht="15" customHeight="1" x14ac:dyDescent="0.25">
      <c r="A5748" s="1">
        <v>92</v>
      </c>
      <c r="B5748" s="3">
        <v>20.53</v>
      </c>
      <c r="C5748" s="3">
        <v>21.14</v>
      </c>
      <c r="D5748" s="3">
        <v>23.39</v>
      </c>
      <c r="E5748" s="13">
        <v>26.01</v>
      </c>
      <c r="F5748" s="3">
        <v>31.02</v>
      </c>
      <c r="G5748" s="3">
        <v>35.799999999999997</v>
      </c>
      <c r="H5748" s="3">
        <v>37.83</v>
      </c>
      <c r="I5748" s="3">
        <v>278.45</v>
      </c>
      <c r="J5748" s="3">
        <v>35.21</v>
      </c>
      <c r="K5748" s="3">
        <v>212.79</v>
      </c>
      <c r="L5748" s="3">
        <v>46.58</v>
      </c>
      <c r="M5748" s="3">
        <v>95.99</v>
      </c>
      <c r="N5748" s="3">
        <v>108.2</v>
      </c>
      <c r="O5748" s="3">
        <v>125.61</v>
      </c>
      <c r="P5748" s="3">
        <v>141.59</v>
      </c>
    </row>
    <row r="5749" spans="1:16" ht="15" customHeight="1" x14ac:dyDescent="0.25">
      <c r="A5749" s="1">
        <v>93</v>
      </c>
      <c r="B5749" s="3">
        <v>20.8</v>
      </c>
      <c r="C5749" s="3">
        <v>21.34</v>
      </c>
      <c r="D5749" s="3">
        <v>23.83</v>
      </c>
      <c r="E5749" s="13">
        <v>26.01</v>
      </c>
      <c r="F5749" s="3">
        <v>31.03</v>
      </c>
      <c r="G5749" s="3">
        <v>35.81</v>
      </c>
      <c r="H5749" s="3">
        <v>37.83</v>
      </c>
      <c r="I5749" s="3">
        <v>281.17</v>
      </c>
      <c r="J5749" s="3">
        <v>35.450000000000003</v>
      </c>
      <c r="K5749" s="3">
        <v>214.86</v>
      </c>
      <c r="L5749" s="3">
        <v>47.5</v>
      </c>
      <c r="M5749" s="3">
        <v>96.76</v>
      </c>
      <c r="N5749" s="3">
        <v>108.93</v>
      </c>
      <c r="O5749" s="3">
        <v>126.62</v>
      </c>
      <c r="P5749" s="3">
        <v>142.55000000000001</v>
      </c>
    </row>
    <row r="5750" spans="1:16" ht="15" customHeight="1" x14ac:dyDescent="0.25">
      <c r="A5750" s="1">
        <v>94</v>
      </c>
      <c r="B5750" s="3">
        <v>20.9</v>
      </c>
      <c r="C5750" s="3">
        <v>21.91</v>
      </c>
      <c r="D5750" s="3">
        <v>23.95</v>
      </c>
      <c r="E5750" s="13">
        <v>26.35</v>
      </c>
      <c r="F5750" s="3">
        <v>31.68</v>
      </c>
      <c r="G5750" s="3">
        <v>35.81</v>
      </c>
      <c r="H5750" s="3">
        <v>38.58</v>
      </c>
      <c r="I5750" s="3">
        <v>283.82</v>
      </c>
      <c r="J5750" s="3">
        <v>36.659999999999997</v>
      </c>
      <c r="K5750" s="3">
        <v>216.89</v>
      </c>
      <c r="L5750" s="3">
        <v>48.88</v>
      </c>
      <c r="M5750" s="3">
        <v>97.5</v>
      </c>
      <c r="N5750" s="3">
        <v>109.68</v>
      </c>
      <c r="O5750" s="3">
        <v>127.58</v>
      </c>
      <c r="P5750" s="3">
        <v>143.52000000000001</v>
      </c>
    </row>
    <row r="5751" spans="1:16" ht="15" customHeight="1" x14ac:dyDescent="0.25">
      <c r="A5751" s="1">
        <v>95</v>
      </c>
      <c r="B5751" s="3">
        <v>21.19</v>
      </c>
      <c r="C5751" s="3">
        <v>22.1</v>
      </c>
      <c r="D5751" s="3">
        <v>24.11</v>
      </c>
      <c r="E5751" s="13">
        <v>26.71</v>
      </c>
      <c r="F5751" s="3">
        <v>31.78</v>
      </c>
      <c r="G5751" s="3">
        <v>35.94</v>
      </c>
      <c r="H5751" s="3">
        <v>39</v>
      </c>
      <c r="I5751" s="3">
        <v>286.58</v>
      </c>
      <c r="J5751" s="3">
        <v>37.549999999999997</v>
      </c>
      <c r="K5751" s="3">
        <v>219</v>
      </c>
      <c r="L5751" s="3">
        <v>48.91</v>
      </c>
      <c r="M5751" s="3">
        <v>98.33</v>
      </c>
      <c r="N5751" s="3">
        <v>110.38</v>
      </c>
      <c r="O5751" s="3">
        <v>128.66999999999999</v>
      </c>
      <c r="P5751" s="3">
        <v>144.44</v>
      </c>
    </row>
    <row r="5752" spans="1:16" ht="15" customHeight="1" x14ac:dyDescent="0.25">
      <c r="A5752" s="1">
        <v>96</v>
      </c>
      <c r="B5752" s="3">
        <v>21.87</v>
      </c>
      <c r="C5752" s="3">
        <v>22.25</v>
      </c>
      <c r="D5752" s="3">
        <v>24.99</v>
      </c>
      <c r="E5752" s="13">
        <v>27</v>
      </c>
      <c r="F5752" s="3">
        <v>31.78</v>
      </c>
      <c r="G5752" s="3">
        <v>35.94</v>
      </c>
      <c r="H5752" s="3">
        <v>39.380000000000003</v>
      </c>
      <c r="I5752" s="3">
        <v>289.2</v>
      </c>
      <c r="J5752" s="3">
        <v>38.049999999999997</v>
      </c>
      <c r="K5752" s="3">
        <v>221</v>
      </c>
      <c r="L5752" s="3">
        <v>50.75</v>
      </c>
      <c r="M5752" s="3">
        <v>99.13</v>
      </c>
      <c r="N5752" s="3">
        <v>111.12</v>
      </c>
      <c r="O5752" s="3">
        <v>129.72999999999999</v>
      </c>
      <c r="P5752" s="3">
        <v>145.41</v>
      </c>
    </row>
    <row r="5753" spans="1:16" ht="15" customHeight="1" x14ac:dyDescent="0.25">
      <c r="A5753" s="1">
        <v>97</v>
      </c>
      <c r="B5753" s="3">
        <v>22.58</v>
      </c>
      <c r="C5753" s="3">
        <v>23.12</v>
      </c>
      <c r="D5753" s="3">
        <v>25.35</v>
      </c>
      <c r="E5753" s="13">
        <v>27.44</v>
      </c>
      <c r="F5753" s="3">
        <v>32.46</v>
      </c>
      <c r="G5753" s="3">
        <v>36.46</v>
      </c>
      <c r="H5753" s="3">
        <v>40.159999999999997</v>
      </c>
      <c r="I5753" s="3">
        <v>291.95999999999998</v>
      </c>
      <c r="J5753" s="3">
        <v>39.69</v>
      </c>
      <c r="K5753" s="3">
        <v>223.11</v>
      </c>
      <c r="L5753" s="3">
        <v>51.26</v>
      </c>
      <c r="M5753" s="3">
        <v>99.99</v>
      </c>
      <c r="N5753" s="3">
        <v>111.87</v>
      </c>
      <c r="O5753" s="3">
        <v>130.84</v>
      </c>
      <c r="P5753" s="3">
        <v>146.38999999999999</v>
      </c>
    </row>
    <row r="5754" spans="1:16" ht="15" customHeight="1" x14ac:dyDescent="0.25">
      <c r="A5754" s="1">
        <v>98</v>
      </c>
      <c r="B5754" s="3">
        <v>22.88</v>
      </c>
      <c r="C5754" s="3">
        <v>23.27</v>
      </c>
      <c r="D5754" s="3">
        <v>25.36</v>
      </c>
      <c r="E5754" s="13">
        <v>27.76</v>
      </c>
      <c r="F5754" s="3">
        <v>32.83</v>
      </c>
      <c r="G5754" s="3">
        <v>36.46</v>
      </c>
      <c r="H5754" s="3">
        <v>40.17</v>
      </c>
      <c r="I5754" s="3">
        <v>294.55</v>
      </c>
      <c r="J5754" s="3">
        <v>40.57</v>
      </c>
      <c r="K5754" s="3">
        <v>225.09</v>
      </c>
      <c r="L5754" s="3">
        <v>52.03</v>
      </c>
      <c r="M5754" s="3">
        <v>100.81</v>
      </c>
      <c r="N5754" s="3">
        <v>112.63</v>
      </c>
      <c r="O5754" s="3">
        <v>131.91999999999999</v>
      </c>
      <c r="P5754" s="3">
        <v>147.38999999999999</v>
      </c>
    </row>
    <row r="5755" spans="1:16" ht="15" customHeight="1" x14ac:dyDescent="0.25">
      <c r="A5755" s="1">
        <v>99</v>
      </c>
      <c r="B5755" s="3">
        <v>23.2</v>
      </c>
      <c r="C5755" s="3">
        <v>23.41</v>
      </c>
      <c r="D5755" s="3">
        <v>25.83</v>
      </c>
      <c r="E5755" s="13">
        <v>28.11</v>
      </c>
      <c r="F5755" s="3">
        <v>32.9</v>
      </c>
      <c r="G5755" s="3">
        <v>36.82</v>
      </c>
      <c r="H5755" s="3">
        <v>40.57</v>
      </c>
      <c r="I5755" s="3">
        <v>297.31</v>
      </c>
      <c r="J5755" s="3">
        <v>41.08</v>
      </c>
      <c r="K5755" s="3">
        <v>227.2</v>
      </c>
      <c r="L5755" s="3">
        <v>53.03</v>
      </c>
      <c r="M5755" s="3">
        <v>101.54</v>
      </c>
      <c r="N5755" s="3">
        <v>113.35</v>
      </c>
      <c r="O5755" s="3">
        <v>132.88</v>
      </c>
      <c r="P5755" s="3">
        <v>148.33000000000001</v>
      </c>
    </row>
    <row r="5756" spans="1:16" ht="15" customHeight="1" x14ac:dyDescent="0.25">
      <c r="A5756" s="1">
        <v>100</v>
      </c>
      <c r="B5756" s="3">
        <v>23.59</v>
      </c>
      <c r="C5756" s="3">
        <v>23.8</v>
      </c>
      <c r="D5756" s="3">
        <v>26.07</v>
      </c>
      <c r="E5756" s="13">
        <v>28.26</v>
      </c>
      <c r="F5756" s="3">
        <v>33.26</v>
      </c>
      <c r="G5756" s="3">
        <v>36.85</v>
      </c>
      <c r="H5756" s="3">
        <v>40.6</v>
      </c>
      <c r="I5756" s="3">
        <v>300.07</v>
      </c>
      <c r="J5756" s="3">
        <v>41.99</v>
      </c>
      <c r="K5756" s="3">
        <v>229.31</v>
      </c>
      <c r="L5756" s="3">
        <v>53.94</v>
      </c>
      <c r="M5756" s="3">
        <v>102.3</v>
      </c>
      <c r="N5756" s="3">
        <v>114.08</v>
      </c>
      <c r="O5756" s="3">
        <v>133.87</v>
      </c>
      <c r="P5756" s="3">
        <v>149.28</v>
      </c>
    </row>
    <row r="5757" spans="1:16" ht="15" customHeight="1" x14ac:dyDescent="0.25">
      <c r="A5757" s="1">
        <v>101</v>
      </c>
      <c r="B5757" s="3">
        <v>23.75</v>
      </c>
      <c r="C5757" s="3">
        <v>24.03</v>
      </c>
      <c r="D5757" s="3">
        <v>26.08</v>
      </c>
      <c r="E5757" s="13">
        <v>28.53</v>
      </c>
      <c r="F5757" s="3">
        <v>33.58</v>
      </c>
      <c r="G5757" s="3">
        <v>37.200000000000003</v>
      </c>
      <c r="H5757" s="3">
        <v>40.97</v>
      </c>
      <c r="I5757" s="3">
        <v>300.07</v>
      </c>
      <c r="J5757" s="3">
        <v>42.45</v>
      </c>
      <c r="K5757" s="3">
        <v>229.31</v>
      </c>
      <c r="L5757" s="3">
        <v>55.37</v>
      </c>
      <c r="M5757" s="3">
        <v>103.07</v>
      </c>
      <c r="N5757" s="3">
        <v>114.84</v>
      </c>
      <c r="O5757" s="3">
        <v>134.88</v>
      </c>
      <c r="P5757" s="3">
        <v>150.28</v>
      </c>
    </row>
    <row r="5758" spans="1:16" ht="15" customHeight="1" x14ac:dyDescent="0.25">
      <c r="A5758" s="1">
        <v>102</v>
      </c>
      <c r="B5758" s="3">
        <v>23.98</v>
      </c>
      <c r="C5758" s="3">
        <v>24.04</v>
      </c>
      <c r="D5758" s="3">
        <v>26.33</v>
      </c>
      <c r="E5758" s="13">
        <v>28.53</v>
      </c>
      <c r="F5758" s="3">
        <v>33.58</v>
      </c>
      <c r="G5758" s="3">
        <v>37.200000000000003</v>
      </c>
      <c r="H5758" s="3">
        <v>40.98</v>
      </c>
      <c r="I5758" s="3">
        <v>300.08</v>
      </c>
      <c r="J5758" s="3">
        <v>43.74</v>
      </c>
      <c r="K5758" s="3">
        <v>229.32</v>
      </c>
      <c r="L5758" s="3">
        <v>55.91</v>
      </c>
      <c r="M5758" s="3">
        <v>103.8</v>
      </c>
      <c r="N5758" s="3">
        <v>115.55</v>
      </c>
      <c r="O5758" s="3">
        <v>135.82</v>
      </c>
      <c r="P5758" s="3">
        <v>151.21</v>
      </c>
    </row>
    <row r="5759" spans="1:16" ht="15" customHeight="1" x14ac:dyDescent="0.25">
      <c r="A5759" s="1">
        <v>103</v>
      </c>
      <c r="B5759" s="3">
        <v>24.29</v>
      </c>
      <c r="C5759" s="3">
        <v>24.63</v>
      </c>
      <c r="D5759" s="3">
        <v>26.87</v>
      </c>
      <c r="E5759" s="13">
        <v>28.7</v>
      </c>
      <c r="F5759" s="3">
        <v>33.67</v>
      </c>
      <c r="G5759" s="3">
        <v>37.21</v>
      </c>
      <c r="H5759" s="3">
        <v>40.98</v>
      </c>
      <c r="I5759" s="3">
        <v>300.08999999999997</v>
      </c>
      <c r="J5759" s="3">
        <v>44.63</v>
      </c>
      <c r="K5759" s="3">
        <v>229.32</v>
      </c>
      <c r="L5759" s="3">
        <v>57.61</v>
      </c>
      <c r="M5759" s="3">
        <v>104.63</v>
      </c>
      <c r="N5759" s="3">
        <v>116.32</v>
      </c>
      <c r="O5759" s="3">
        <v>136.91</v>
      </c>
      <c r="P5759" s="3">
        <v>152.21</v>
      </c>
    </row>
    <row r="5760" spans="1:16" ht="15" customHeight="1" x14ac:dyDescent="0.25">
      <c r="A5760" s="1">
        <v>104</v>
      </c>
      <c r="B5760" s="3">
        <v>24.3</v>
      </c>
      <c r="C5760" s="3">
        <v>24.64</v>
      </c>
      <c r="D5760" s="3">
        <v>26.94</v>
      </c>
      <c r="E5760" s="13">
        <v>28.73</v>
      </c>
      <c r="F5760" s="3">
        <v>33.67</v>
      </c>
      <c r="G5760" s="3">
        <v>37.21</v>
      </c>
      <c r="H5760" s="3">
        <v>40.98</v>
      </c>
      <c r="I5760" s="3">
        <v>300.12</v>
      </c>
      <c r="J5760" s="3">
        <v>46.38</v>
      </c>
      <c r="K5760" s="3">
        <v>229.35</v>
      </c>
      <c r="L5760" s="3">
        <v>57.62</v>
      </c>
      <c r="M5760" s="3">
        <v>105.46</v>
      </c>
      <c r="N5760" s="3">
        <v>117.04</v>
      </c>
      <c r="O5760" s="3">
        <v>138.01</v>
      </c>
      <c r="P5760" s="3">
        <v>153.16</v>
      </c>
    </row>
    <row r="5761" spans="1:16" ht="15" customHeight="1" x14ac:dyDescent="0.25">
      <c r="A5761" s="1">
        <v>105</v>
      </c>
      <c r="B5761" s="3">
        <v>25.17</v>
      </c>
      <c r="C5761" s="3">
        <v>25.36</v>
      </c>
      <c r="D5761" s="3">
        <v>27.51</v>
      </c>
      <c r="E5761" s="13">
        <v>29.6</v>
      </c>
      <c r="F5761" s="3">
        <v>34.51</v>
      </c>
      <c r="G5761" s="3">
        <v>38.07</v>
      </c>
      <c r="H5761" s="3">
        <v>41.99</v>
      </c>
      <c r="I5761" s="3">
        <v>302.79000000000002</v>
      </c>
      <c r="J5761" s="3">
        <v>46.84</v>
      </c>
      <c r="K5761" s="3">
        <v>231.39</v>
      </c>
      <c r="L5761" s="3">
        <v>58.54</v>
      </c>
      <c r="M5761" s="3">
        <v>106.28</v>
      </c>
      <c r="N5761" s="3">
        <v>117.78</v>
      </c>
      <c r="O5761" s="3">
        <v>139.08000000000001</v>
      </c>
      <c r="P5761" s="3">
        <v>154.13</v>
      </c>
    </row>
    <row r="5762" spans="1:16" ht="15" customHeight="1" x14ac:dyDescent="0.25">
      <c r="A5762" s="1">
        <v>106</v>
      </c>
      <c r="B5762" s="3">
        <v>25.34</v>
      </c>
      <c r="C5762" s="3">
        <v>25.37</v>
      </c>
      <c r="D5762" s="3">
        <v>27.51</v>
      </c>
      <c r="E5762" s="13">
        <v>29.61</v>
      </c>
      <c r="F5762" s="3">
        <v>34.51</v>
      </c>
      <c r="G5762" s="3">
        <v>38.08</v>
      </c>
      <c r="H5762" s="3">
        <v>41.99</v>
      </c>
      <c r="I5762" s="3">
        <v>305.60000000000002</v>
      </c>
      <c r="J5762" s="3">
        <v>46.84</v>
      </c>
      <c r="K5762" s="3">
        <v>233.53</v>
      </c>
      <c r="L5762" s="3">
        <v>59.48</v>
      </c>
      <c r="M5762" s="3">
        <v>107.05</v>
      </c>
      <c r="N5762" s="3">
        <v>118.52</v>
      </c>
      <c r="O5762" s="3">
        <v>140.08000000000001</v>
      </c>
      <c r="P5762" s="3">
        <v>155.09</v>
      </c>
    </row>
    <row r="5763" spans="1:16" ht="15" customHeight="1" x14ac:dyDescent="0.25">
      <c r="A5763" s="1">
        <v>107</v>
      </c>
      <c r="B5763" s="3">
        <v>25.47</v>
      </c>
      <c r="C5763" s="3">
        <v>25.72</v>
      </c>
      <c r="D5763" s="3">
        <v>27.88</v>
      </c>
      <c r="E5763" s="13">
        <v>29.92</v>
      </c>
      <c r="F5763" s="3">
        <v>34.51</v>
      </c>
      <c r="G5763" s="3">
        <v>38.36</v>
      </c>
      <c r="H5763" s="3">
        <v>42.32</v>
      </c>
      <c r="I5763" s="3">
        <v>308.42</v>
      </c>
      <c r="J5763" s="3">
        <v>48.15</v>
      </c>
      <c r="K5763" s="3">
        <v>235.69</v>
      </c>
      <c r="L5763" s="3">
        <v>60.72</v>
      </c>
      <c r="M5763" s="3">
        <v>107.78</v>
      </c>
      <c r="N5763" s="3">
        <v>119.21</v>
      </c>
      <c r="O5763" s="3">
        <v>141.04</v>
      </c>
      <c r="P5763" s="3">
        <v>156</v>
      </c>
    </row>
    <row r="5764" spans="1:16" ht="15" customHeight="1" x14ac:dyDescent="0.25">
      <c r="A5764" s="1">
        <v>108</v>
      </c>
      <c r="B5764" s="3">
        <v>25.84</v>
      </c>
      <c r="C5764" s="3">
        <v>26</v>
      </c>
      <c r="D5764" s="3">
        <v>28.15</v>
      </c>
      <c r="E5764" s="13">
        <v>29.93</v>
      </c>
      <c r="F5764" s="3">
        <v>34.82</v>
      </c>
      <c r="G5764" s="3">
        <v>38.369999999999997</v>
      </c>
      <c r="H5764" s="3">
        <v>42.33</v>
      </c>
      <c r="I5764" s="3">
        <v>311.23</v>
      </c>
      <c r="J5764" s="3">
        <v>48.6</v>
      </c>
      <c r="K5764" s="3">
        <v>237.84</v>
      </c>
      <c r="L5764" s="3">
        <v>62.47</v>
      </c>
      <c r="M5764" s="3">
        <v>108.53</v>
      </c>
      <c r="N5764" s="3">
        <v>119.96</v>
      </c>
      <c r="O5764" s="3">
        <v>142.02000000000001</v>
      </c>
      <c r="P5764" s="3">
        <v>156.97999999999999</v>
      </c>
    </row>
    <row r="5765" spans="1:16" ht="15" customHeight="1" x14ac:dyDescent="0.25">
      <c r="A5765" s="1">
        <v>109</v>
      </c>
      <c r="B5765" s="3">
        <v>26.62</v>
      </c>
      <c r="C5765" s="3">
        <v>26.62</v>
      </c>
      <c r="D5765" s="3">
        <v>28.5</v>
      </c>
      <c r="E5765" s="13">
        <v>30.51</v>
      </c>
      <c r="F5765" s="3">
        <v>35.119999999999997</v>
      </c>
      <c r="G5765" s="3">
        <v>39.049999999999997</v>
      </c>
      <c r="H5765" s="3">
        <v>43.1</v>
      </c>
      <c r="I5765" s="3">
        <v>313.89</v>
      </c>
      <c r="J5765" s="3">
        <v>49.49</v>
      </c>
      <c r="K5765" s="3">
        <v>239.87</v>
      </c>
      <c r="L5765" s="3">
        <v>62.48</v>
      </c>
      <c r="M5765" s="3">
        <v>109.24</v>
      </c>
      <c r="N5765" s="3">
        <v>120.7</v>
      </c>
      <c r="O5765" s="3">
        <v>142.94999999999999</v>
      </c>
      <c r="P5765" s="3">
        <v>157.94999999999999</v>
      </c>
    </row>
    <row r="5766" spans="1:16" ht="15" customHeight="1" x14ac:dyDescent="0.25">
      <c r="A5766" s="1">
        <v>110</v>
      </c>
      <c r="B5766" s="3">
        <v>27.08</v>
      </c>
      <c r="C5766" s="3">
        <v>27.26</v>
      </c>
      <c r="D5766" s="3">
        <v>29.1</v>
      </c>
      <c r="E5766" s="13">
        <v>31.09</v>
      </c>
      <c r="F5766" s="3">
        <v>36.1</v>
      </c>
      <c r="G5766" s="3">
        <v>39.78</v>
      </c>
      <c r="H5766" s="3">
        <v>43.9</v>
      </c>
      <c r="I5766" s="3">
        <v>316.54000000000002</v>
      </c>
      <c r="J5766" s="3">
        <v>50.37</v>
      </c>
      <c r="K5766" s="3">
        <v>241.89</v>
      </c>
      <c r="L5766" s="3">
        <v>63.76</v>
      </c>
      <c r="M5766" s="3">
        <v>110.12</v>
      </c>
      <c r="N5766" s="3">
        <v>121.45</v>
      </c>
      <c r="O5766" s="3">
        <v>144.11000000000001</v>
      </c>
      <c r="P5766" s="3">
        <v>158.93</v>
      </c>
    </row>
    <row r="5767" spans="1:16" ht="15" customHeight="1" x14ac:dyDescent="0.25">
      <c r="A5767" s="1">
        <v>111</v>
      </c>
      <c r="B5767" s="3">
        <v>27.08</v>
      </c>
      <c r="C5767" s="3">
        <v>27.3</v>
      </c>
      <c r="D5767" s="3">
        <v>29.74</v>
      </c>
      <c r="E5767" s="13">
        <v>31.4</v>
      </c>
      <c r="F5767" s="3">
        <v>36.1</v>
      </c>
      <c r="G5767" s="3">
        <v>40.07</v>
      </c>
      <c r="H5767" s="3">
        <v>44.42</v>
      </c>
      <c r="I5767" s="3">
        <v>320.14999999999998</v>
      </c>
      <c r="J5767" s="3">
        <v>51.21</v>
      </c>
      <c r="K5767" s="3">
        <v>244.65</v>
      </c>
      <c r="L5767" s="3">
        <v>64.680000000000007</v>
      </c>
      <c r="M5767" s="3">
        <v>110.95</v>
      </c>
      <c r="N5767" s="3">
        <v>122.16</v>
      </c>
      <c r="O5767" s="3">
        <v>145.18</v>
      </c>
      <c r="P5767" s="3">
        <v>159.85</v>
      </c>
    </row>
    <row r="5768" spans="1:16" ht="15" customHeight="1" x14ac:dyDescent="0.25">
      <c r="A5768" s="1">
        <v>112</v>
      </c>
      <c r="B5768" s="3">
        <v>27.4</v>
      </c>
      <c r="C5768" s="3">
        <v>27.87</v>
      </c>
      <c r="D5768" s="3">
        <v>29.74</v>
      </c>
      <c r="E5768" s="13">
        <v>31.4</v>
      </c>
      <c r="F5768" s="3">
        <v>36.39</v>
      </c>
      <c r="G5768" s="3">
        <v>40.07</v>
      </c>
      <c r="H5768" s="3">
        <v>44.42</v>
      </c>
      <c r="I5768" s="3">
        <v>323.76</v>
      </c>
      <c r="J5768" s="3">
        <v>52.61</v>
      </c>
      <c r="K5768" s="3">
        <v>247.41</v>
      </c>
      <c r="L5768" s="3">
        <v>65.03</v>
      </c>
      <c r="M5768" s="3">
        <v>111.76</v>
      </c>
      <c r="N5768" s="3">
        <v>122.96</v>
      </c>
      <c r="O5768" s="3">
        <v>146.25</v>
      </c>
      <c r="P5768" s="3">
        <v>160.9</v>
      </c>
    </row>
    <row r="5769" spans="1:16" ht="15" customHeight="1" x14ac:dyDescent="0.25">
      <c r="A5769" s="1">
        <v>113</v>
      </c>
      <c r="B5769" s="3">
        <v>27.4</v>
      </c>
      <c r="C5769" s="3">
        <v>27.87</v>
      </c>
      <c r="D5769" s="3">
        <v>30.07</v>
      </c>
      <c r="E5769" s="13">
        <v>31.69</v>
      </c>
      <c r="F5769" s="3">
        <v>36.39</v>
      </c>
      <c r="G5769" s="3">
        <v>40.07</v>
      </c>
      <c r="H5769" s="3">
        <v>44.81</v>
      </c>
      <c r="I5769" s="3">
        <v>326.57</v>
      </c>
      <c r="J5769" s="3">
        <v>52.96</v>
      </c>
      <c r="K5769" s="3">
        <v>249.56</v>
      </c>
      <c r="L5769" s="3">
        <v>66.27</v>
      </c>
      <c r="M5769" s="3">
        <v>112.49</v>
      </c>
      <c r="N5769" s="3">
        <v>123.83</v>
      </c>
      <c r="O5769" s="3">
        <v>147.19999999999999</v>
      </c>
      <c r="P5769" s="3">
        <v>162.04</v>
      </c>
    </row>
    <row r="5770" spans="1:16" ht="15" customHeight="1" x14ac:dyDescent="0.25">
      <c r="A5770" s="1">
        <v>114</v>
      </c>
      <c r="B5770" s="3">
        <v>27.69</v>
      </c>
      <c r="C5770" s="3">
        <v>28.47</v>
      </c>
      <c r="D5770" s="3">
        <v>30.7</v>
      </c>
      <c r="E5770" s="13">
        <v>32.31</v>
      </c>
      <c r="F5770" s="3">
        <v>37.35</v>
      </c>
      <c r="G5770" s="3">
        <v>41.08</v>
      </c>
      <c r="H5770" s="3">
        <v>45.52</v>
      </c>
      <c r="I5770" s="3">
        <v>329.41</v>
      </c>
      <c r="J5770" s="3">
        <v>53.48</v>
      </c>
      <c r="K5770" s="3">
        <v>251.73</v>
      </c>
      <c r="L5770" s="3">
        <v>67.14</v>
      </c>
      <c r="M5770" s="3">
        <v>113.27</v>
      </c>
      <c r="N5770" s="3">
        <v>124.62</v>
      </c>
      <c r="O5770" s="3">
        <v>148.22</v>
      </c>
      <c r="P5770" s="3">
        <v>163.08000000000001</v>
      </c>
    </row>
    <row r="5771" spans="1:16" ht="15" customHeight="1" x14ac:dyDescent="0.25">
      <c r="A5771" s="1">
        <v>115</v>
      </c>
      <c r="B5771" s="3">
        <v>28.53</v>
      </c>
      <c r="C5771" s="3">
        <v>28.9</v>
      </c>
      <c r="D5771" s="3">
        <v>30.71</v>
      </c>
      <c r="E5771" s="13">
        <v>32.700000000000003</v>
      </c>
      <c r="F5771" s="3">
        <v>37.36</v>
      </c>
      <c r="G5771" s="3">
        <v>41.47</v>
      </c>
      <c r="H5771" s="3">
        <v>45.54</v>
      </c>
      <c r="I5771" s="3">
        <v>332.21</v>
      </c>
      <c r="J5771" s="3">
        <v>54.69</v>
      </c>
      <c r="K5771" s="3">
        <v>253.87</v>
      </c>
      <c r="L5771" s="3">
        <v>67.77</v>
      </c>
      <c r="M5771" s="3">
        <v>114.01</v>
      </c>
      <c r="N5771" s="3">
        <v>125.42</v>
      </c>
      <c r="O5771" s="3">
        <v>149.19999999999999</v>
      </c>
      <c r="P5771" s="3">
        <v>164.13</v>
      </c>
    </row>
    <row r="5772" spans="1:16" ht="15" customHeight="1" x14ac:dyDescent="0.25">
      <c r="A5772" s="1">
        <v>116</v>
      </c>
      <c r="B5772" s="3">
        <v>28.53</v>
      </c>
      <c r="C5772" s="3">
        <v>28.9</v>
      </c>
      <c r="D5772" s="3">
        <v>31.08</v>
      </c>
      <c r="E5772" s="13">
        <v>32.700000000000003</v>
      </c>
      <c r="F5772" s="3">
        <v>37.909999999999997</v>
      </c>
      <c r="G5772" s="3">
        <v>41.99</v>
      </c>
      <c r="H5772" s="3">
        <v>46.24</v>
      </c>
      <c r="I5772" s="3">
        <v>334.3</v>
      </c>
      <c r="J5772" s="3">
        <v>55.62</v>
      </c>
      <c r="K5772" s="3">
        <v>255.46</v>
      </c>
      <c r="L5772" s="3">
        <v>70.03</v>
      </c>
      <c r="M5772" s="3">
        <v>115.56</v>
      </c>
      <c r="N5772" s="3">
        <v>126.29</v>
      </c>
      <c r="O5772" s="3">
        <v>151.22</v>
      </c>
      <c r="P5772" s="3">
        <v>165.26</v>
      </c>
    </row>
    <row r="5773" spans="1:16" ht="15" customHeight="1" x14ac:dyDescent="0.25">
      <c r="A5773" s="1">
        <v>117</v>
      </c>
      <c r="B5773" s="3">
        <v>28.56</v>
      </c>
      <c r="C5773" s="3">
        <v>29.18</v>
      </c>
      <c r="D5773" s="3">
        <v>31.38</v>
      </c>
      <c r="E5773" s="13">
        <v>33.14</v>
      </c>
      <c r="F5773" s="3">
        <v>37.909999999999997</v>
      </c>
      <c r="G5773" s="3">
        <v>41.99</v>
      </c>
      <c r="H5773" s="3">
        <v>46.55</v>
      </c>
      <c r="I5773" s="3">
        <v>336.95</v>
      </c>
      <c r="J5773" s="3">
        <v>55.96</v>
      </c>
      <c r="K5773" s="3">
        <v>257.49</v>
      </c>
      <c r="L5773" s="3">
        <v>70.040000000000006</v>
      </c>
      <c r="M5773" s="3">
        <v>115.56</v>
      </c>
      <c r="N5773" s="3">
        <v>127.1</v>
      </c>
      <c r="O5773" s="3">
        <v>151.22</v>
      </c>
      <c r="P5773" s="3">
        <v>166.33</v>
      </c>
    </row>
    <row r="5774" spans="1:16" ht="15" customHeight="1" x14ac:dyDescent="0.25">
      <c r="A5774" s="1">
        <v>118</v>
      </c>
      <c r="B5774" s="3">
        <v>28.87</v>
      </c>
      <c r="C5774" s="3">
        <v>29.52</v>
      </c>
      <c r="D5774" s="3">
        <v>31.41</v>
      </c>
      <c r="E5774" s="13">
        <v>33.24</v>
      </c>
      <c r="F5774" s="3">
        <v>38.19</v>
      </c>
      <c r="G5774" s="3">
        <v>41.99</v>
      </c>
      <c r="H5774" s="3">
        <v>47.34</v>
      </c>
      <c r="I5774" s="3">
        <v>339.61</v>
      </c>
      <c r="J5774" s="3">
        <v>57.92</v>
      </c>
      <c r="K5774" s="3">
        <v>259.52</v>
      </c>
      <c r="L5774" s="3">
        <v>71.239999999999995</v>
      </c>
      <c r="M5774" s="3">
        <v>116.41</v>
      </c>
      <c r="N5774" s="3">
        <v>127.88</v>
      </c>
      <c r="O5774" s="3">
        <v>152.33000000000001</v>
      </c>
      <c r="P5774" s="3">
        <v>167.34</v>
      </c>
    </row>
    <row r="5775" spans="1:16" ht="15" customHeight="1" x14ac:dyDescent="0.25">
      <c r="A5775" s="1">
        <v>119</v>
      </c>
      <c r="B5775" s="3">
        <v>29.73</v>
      </c>
      <c r="C5775" s="3">
        <v>30.13</v>
      </c>
      <c r="D5775" s="3">
        <v>32.340000000000003</v>
      </c>
      <c r="E5775" s="13">
        <v>33.74</v>
      </c>
      <c r="F5775" s="3">
        <v>38.19</v>
      </c>
      <c r="G5775" s="3">
        <v>42.32</v>
      </c>
      <c r="H5775" s="3">
        <v>47.35</v>
      </c>
      <c r="I5775" s="3">
        <v>344.53</v>
      </c>
      <c r="J5775" s="3">
        <v>57.93</v>
      </c>
      <c r="K5775" s="3">
        <v>263.27999999999997</v>
      </c>
      <c r="L5775" s="3">
        <v>71.25</v>
      </c>
      <c r="M5775" s="3">
        <v>117.24</v>
      </c>
      <c r="N5775" s="3">
        <v>128.66</v>
      </c>
      <c r="O5775" s="3">
        <v>153.41999999999999</v>
      </c>
      <c r="P5775" s="3">
        <v>168.37</v>
      </c>
    </row>
    <row r="5776" spans="1:16" ht="15" customHeight="1" x14ac:dyDescent="0.25">
      <c r="A5776" s="1">
        <v>120</v>
      </c>
      <c r="B5776" s="3">
        <v>30.53</v>
      </c>
      <c r="C5776" s="3">
        <v>30.56</v>
      </c>
      <c r="D5776" s="3">
        <v>32.39</v>
      </c>
      <c r="E5776" s="13">
        <v>33.97</v>
      </c>
      <c r="F5776" s="3">
        <v>38.86</v>
      </c>
      <c r="G5776" s="3">
        <v>42.88</v>
      </c>
      <c r="H5776" s="3">
        <v>47.35</v>
      </c>
      <c r="I5776" s="3">
        <v>347.35</v>
      </c>
      <c r="J5776" s="3">
        <v>59.73</v>
      </c>
      <c r="K5776" s="3">
        <v>265.44</v>
      </c>
      <c r="L5776" s="3">
        <v>73.55</v>
      </c>
      <c r="M5776" s="3">
        <v>118.04</v>
      </c>
      <c r="N5776" s="3">
        <v>129.4</v>
      </c>
      <c r="O5776" s="3">
        <v>154.47</v>
      </c>
      <c r="P5776" s="3">
        <v>169.33</v>
      </c>
    </row>
    <row r="5777" spans="1:16" ht="15" customHeight="1" x14ac:dyDescent="0.25">
      <c r="A5777" s="1">
        <v>121</v>
      </c>
      <c r="B5777" s="3">
        <v>30.54</v>
      </c>
      <c r="C5777" s="3">
        <v>30.56</v>
      </c>
      <c r="D5777" s="3">
        <v>32.39</v>
      </c>
      <c r="E5777" s="13">
        <v>33.979999999999997</v>
      </c>
      <c r="F5777" s="3">
        <v>39.11</v>
      </c>
      <c r="G5777" s="3">
        <v>42.89</v>
      </c>
      <c r="H5777" s="3">
        <v>47.35</v>
      </c>
      <c r="I5777" s="3">
        <v>349.67</v>
      </c>
      <c r="J5777" s="3">
        <v>59.73</v>
      </c>
      <c r="K5777" s="3">
        <v>267.20999999999998</v>
      </c>
      <c r="L5777" s="3">
        <v>74.260000000000005</v>
      </c>
      <c r="M5777" s="3">
        <v>118.91</v>
      </c>
      <c r="N5777" s="3">
        <v>130.12</v>
      </c>
      <c r="O5777" s="3">
        <v>155.6</v>
      </c>
      <c r="P5777" s="3">
        <v>170.28</v>
      </c>
    </row>
    <row r="5778" spans="1:16" ht="15" customHeight="1" x14ac:dyDescent="0.25">
      <c r="A5778" s="1">
        <v>122</v>
      </c>
      <c r="B5778" s="3">
        <v>30.54</v>
      </c>
      <c r="C5778" s="3">
        <v>31.15</v>
      </c>
      <c r="D5778" s="3">
        <v>32.71</v>
      </c>
      <c r="E5778" s="13">
        <v>34.28</v>
      </c>
      <c r="F5778" s="3">
        <v>39.409999999999997</v>
      </c>
      <c r="G5778" s="3">
        <v>43.56</v>
      </c>
      <c r="H5778" s="3">
        <v>48.18</v>
      </c>
      <c r="I5778" s="3">
        <v>355.95</v>
      </c>
      <c r="J5778" s="3">
        <v>61.5</v>
      </c>
      <c r="K5778" s="3">
        <v>272.01</v>
      </c>
      <c r="L5778" s="3">
        <v>74.97</v>
      </c>
      <c r="M5778" s="3">
        <v>119.73</v>
      </c>
      <c r="N5778" s="3">
        <v>130.83000000000001</v>
      </c>
      <c r="O5778" s="3">
        <v>156.66999999999999</v>
      </c>
      <c r="P5778" s="3">
        <v>171.21</v>
      </c>
    </row>
    <row r="5779" spans="1:16" ht="15" customHeight="1" x14ac:dyDescent="0.25">
      <c r="A5779" s="1">
        <v>123</v>
      </c>
      <c r="B5779" s="3">
        <v>30.82</v>
      </c>
      <c r="C5779" s="3">
        <v>31.18</v>
      </c>
      <c r="D5779" s="3">
        <v>33.69</v>
      </c>
      <c r="E5779" s="13">
        <v>35.22</v>
      </c>
      <c r="F5779" s="3">
        <v>39.72</v>
      </c>
      <c r="G5779" s="3">
        <v>44.36</v>
      </c>
      <c r="H5779" s="3">
        <v>48.84</v>
      </c>
      <c r="I5779" s="3">
        <v>355.96</v>
      </c>
      <c r="J5779" s="3">
        <v>61.51</v>
      </c>
      <c r="K5779" s="3">
        <v>272.02</v>
      </c>
      <c r="L5779" s="3">
        <v>75</v>
      </c>
      <c r="M5779" s="3">
        <v>120.54</v>
      </c>
      <c r="N5779" s="3">
        <v>131.59</v>
      </c>
      <c r="O5779" s="3">
        <v>157.72999999999999</v>
      </c>
      <c r="P5779" s="3">
        <v>172.19</v>
      </c>
    </row>
    <row r="5780" spans="1:16" ht="15" customHeight="1" x14ac:dyDescent="0.25">
      <c r="A5780" s="1">
        <v>124</v>
      </c>
      <c r="B5780" s="3">
        <v>30.82</v>
      </c>
      <c r="C5780" s="3">
        <v>31.49</v>
      </c>
      <c r="D5780" s="3">
        <v>34.049999999999997</v>
      </c>
      <c r="E5780" s="13">
        <v>35.22</v>
      </c>
      <c r="F5780" s="3">
        <v>39.979999999999997</v>
      </c>
      <c r="G5780" s="3">
        <v>44.36</v>
      </c>
      <c r="H5780" s="3">
        <v>48.84</v>
      </c>
      <c r="I5780" s="3">
        <v>358.6</v>
      </c>
      <c r="J5780" s="3">
        <v>62.01</v>
      </c>
      <c r="K5780" s="3">
        <v>274.02999999999997</v>
      </c>
      <c r="L5780" s="3">
        <v>77.540000000000006</v>
      </c>
      <c r="M5780" s="3">
        <v>121.36</v>
      </c>
      <c r="N5780" s="3">
        <v>132.31</v>
      </c>
      <c r="O5780" s="3">
        <v>158.81</v>
      </c>
      <c r="P5780" s="3">
        <v>173.14</v>
      </c>
    </row>
    <row r="5781" spans="1:16" ht="15" customHeight="1" x14ac:dyDescent="0.25">
      <c r="A5781" s="1">
        <v>125</v>
      </c>
      <c r="B5781" s="3">
        <v>31.11</v>
      </c>
      <c r="C5781" s="3">
        <v>31.49</v>
      </c>
      <c r="D5781" s="3">
        <v>34.049999999999997</v>
      </c>
      <c r="E5781" s="13">
        <v>35.229999999999997</v>
      </c>
      <c r="F5781" s="3">
        <v>39.979999999999997</v>
      </c>
      <c r="G5781" s="3">
        <v>44.37</v>
      </c>
      <c r="H5781" s="3">
        <v>48.85</v>
      </c>
      <c r="I5781" s="3">
        <v>361.6</v>
      </c>
      <c r="J5781" s="3">
        <v>63.53</v>
      </c>
      <c r="K5781" s="3">
        <v>276.33</v>
      </c>
      <c r="L5781" s="3">
        <v>78.28</v>
      </c>
      <c r="M5781" s="3">
        <v>122.19</v>
      </c>
      <c r="N5781" s="3">
        <v>133.07</v>
      </c>
      <c r="O5781" s="3">
        <v>159.9</v>
      </c>
      <c r="P5781" s="3">
        <v>174.13</v>
      </c>
    </row>
    <row r="5782" spans="1:16" ht="15" customHeight="1" x14ac:dyDescent="0.25">
      <c r="A5782" s="1">
        <v>126</v>
      </c>
      <c r="B5782" s="3">
        <v>31.74</v>
      </c>
      <c r="C5782" s="3">
        <v>31.8</v>
      </c>
      <c r="D5782" s="3">
        <v>34.4</v>
      </c>
      <c r="E5782" s="13">
        <v>35.229999999999997</v>
      </c>
      <c r="F5782" s="3">
        <v>40.22</v>
      </c>
      <c r="G5782" s="3">
        <v>44.37</v>
      </c>
      <c r="H5782" s="3">
        <v>50.57</v>
      </c>
      <c r="I5782" s="3">
        <v>363.84</v>
      </c>
      <c r="J5782" s="3">
        <v>64.39</v>
      </c>
      <c r="K5782" s="3">
        <v>278.04000000000002</v>
      </c>
      <c r="L5782" s="3">
        <v>78.650000000000006</v>
      </c>
      <c r="M5782" s="3">
        <v>123.07</v>
      </c>
      <c r="N5782" s="3">
        <v>133.77000000000001</v>
      </c>
      <c r="O5782" s="3">
        <v>161.05000000000001</v>
      </c>
      <c r="P5782" s="3">
        <v>175.05</v>
      </c>
    </row>
    <row r="5783" spans="1:16" ht="15" customHeight="1" x14ac:dyDescent="0.25">
      <c r="A5783" s="1">
        <v>127</v>
      </c>
      <c r="B5783" s="3">
        <v>31.74</v>
      </c>
      <c r="C5783" s="3">
        <v>32.35</v>
      </c>
      <c r="D5783" s="3">
        <v>35.06</v>
      </c>
      <c r="E5783" s="13">
        <v>36.03</v>
      </c>
      <c r="F5783" s="3">
        <v>41.14</v>
      </c>
      <c r="G5783" s="3">
        <v>45.17</v>
      </c>
      <c r="H5783" s="3">
        <v>50.57</v>
      </c>
      <c r="I5783" s="3">
        <v>366.79</v>
      </c>
      <c r="J5783" s="3">
        <v>65.87</v>
      </c>
      <c r="K5783" s="3">
        <v>280.3</v>
      </c>
      <c r="L5783" s="3">
        <v>78.83</v>
      </c>
      <c r="M5783" s="3">
        <v>123.87</v>
      </c>
      <c r="N5783" s="3">
        <v>134.54</v>
      </c>
      <c r="O5783" s="3">
        <v>162.09</v>
      </c>
      <c r="P5783" s="3">
        <v>176.05</v>
      </c>
    </row>
    <row r="5784" spans="1:16" ht="15" customHeight="1" x14ac:dyDescent="0.25">
      <c r="A5784" s="1">
        <v>128</v>
      </c>
      <c r="B5784" s="3">
        <v>32.04</v>
      </c>
      <c r="C5784" s="3">
        <v>32.35</v>
      </c>
      <c r="D5784" s="3">
        <v>35.07</v>
      </c>
      <c r="E5784" s="13">
        <v>36.04</v>
      </c>
      <c r="F5784" s="3">
        <v>41.14</v>
      </c>
      <c r="G5784" s="3">
        <v>45.17</v>
      </c>
      <c r="H5784" s="3">
        <v>50.84</v>
      </c>
      <c r="I5784" s="3">
        <v>369.78</v>
      </c>
      <c r="J5784" s="3">
        <v>66.78</v>
      </c>
      <c r="K5784" s="3">
        <v>282.58</v>
      </c>
      <c r="L5784" s="3">
        <v>79.59</v>
      </c>
      <c r="M5784" s="3">
        <v>124.71</v>
      </c>
      <c r="N5784" s="3">
        <v>135.36000000000001</v>
      </c>
      <c r="O5784" s="3">
        <v>163.19999999999999</v>
      </c>
      <c r="P5784" s="3">
        <v>177.13</v>
      </c>
    </row>
    <row r="5785" spans="1:16" ht="15" customHeight="1" x14ac:dyDescent="0.25">
      <c r="A5785" s="1">
        <v>129</v>
      </c>
      <c r="B5785" s="3">
        <v>32.65</v>
      </c>
      <c r="C5785" s="3">
        <v>32.770000000000003</v>
      </c>
      <c r="D5785" s="3">
        <v>35.08</v>
      </c>
      <c r="E5785" s="13">
        <v>36.28</v>
      </c>
      <c r="F5785" s="3">
        <v>41.14</v>
      </c>
      <c r="G5785" s="3">
        <v>45.18</v>
      </c>
      <c r="H5785" s="3">
        <v>51.33</v>
      </c>
      <c r="I5785" s="3">
        <v>372.76</v>
      </c>
      <c r="J5785" s="3">
        <v>66.790000000000006</v>
      </c>
      <c r="K5785" s="3">
        <v>284.86</v>
      </c>
      <c r="L5785" s="3">
        <v>80.64</v>
      </c>
      <c r="M5785" s="3">
        <v>124.72</v>
      </c>
      <c r="N5785" s="3">
        <v>136.13999999999999</v>
      </c>
      <c r="O5785" s="3">
        <v>163.19999999999999</v>
      </c>
      <c r="P5785" s="3">
        <v>178.16</v>
      </c>
    </row>
    <row r="5786" spans="1:16" ht="15" customHeight="1" x14ac:dyDescent="0.25">
      <c r="A5786" s="1">
        <v>130</v>
      </c>
      <c r="B5786" s="3">
        <v>32.770000000000003</v>
      </c>
      <c r="C5786" s="3">
        <v>32.78</v>
      </c>
      <c r="D5786" s="3">
        <v>35.4</v>
      </c>
      <c r="E5786" s="13">
        <v>36.28</v>
      </c>
      <c r="F5786" s="3">
        <v>41.44</v>
      </c>
      <c r="G5786" s="3">
        <v>45.77</v>
      </c>
      <c r="H5786" s="3">
        <v>52.51</v>
      </c>
      <c r="I5786" s="3">
        <v>382.98</v>
      </c>
      <c r="J5786" s="3">
        <v>69.86</v>
      </c>
      <c r="K5786" s="3">
        <v>292.67</v>
      </c>
      <c r="L5786" s="3">
        <v>82.41</v>
      </c>
      <c r="M5786" s="3">
        <v>126.35</v>
      </c>
      <c r="N5786" s="3">
        <v>136.96</v>
      </c>
      <c r="O5786" s="3">
        <v>165.34</v>
      </c>
      <c r="P5786" s="3">
        <v>179.22</v>
      </c>
    </row>
    <row r="5787" spans="1:16" ht="15" customHeight="1" x14ac:dyDescent="0.25">
      <c r="A5787" s="1">
        <v>131</v>
      </c>
      <c r="B5787" s="3">
        <v>32.950000000000003</v>
      </c>
      <c r="C5787" s="3">
        <v>33.29</v>
      </c>
      <c r="D5787" s="3">
        <v>36.07</v>
      </c>
      <c r="E5787" s="13">
        <v>36.880000000000003</v>
      </c>
      <c r="F5787" s="3">
        <v>42.05</v>
      </c>
      <c r="G5787" s="3">
        <v>46.2</v>
      </c>
      <c r="H5787" s="3">
        <v>52.75</v>
      </c>
      <c r="I5787" s="3">
        <v>382.99</v>
      </c>
      <c r="J5787" s="3">
        <v>69.86</v>
      </c>
      <c r="K5787" s="3">
        <v>292.67</v>
      </c>
      <c r="L5787" s="3">
        <v>82.41</v>
      </c>
      <c r="M5787" s="3">
        <v>127.19</v>
      </c>
      <c r="N5787" s="3">
        <v>138.62</v>
      </c>
      <c r="O5787" s="3">
        <v>166.43</v>
      </c>
      <c r="P5787" s="3">
        <v>181.4</v>
      </c>
    </row>
    <row r="5788" spans="1:16" ht="15" customHeight="1" x14ac:dyDescent="0.25">
      <c r="A5788" s="1">
        <v>132</v>
      </c>
      <c r="B5788" s="3">
        <v>33.299999999999997</v>
      </c>
      <c r="C5788" s="3">
        <v>33.31</v>
      </c>
      <c r="D5788" s="3">
        <v>36.07</v>
      </c>
      <c r="E5788" s="13">
        <v>37.119999999999997</v>
      </c>
      <c r="F5788" s="3">
        <v>42.06</v>
      </c>
      <c r="G5788" s="3">
        <v>46.2</v>
      </c>
      <c r="H5788" s="3">
        <v>52.75</v>
      </c>
      <c r="I5788" s="3">
        <v>386.42</v>
      </c>
      <c r="J5788" s="3">
        <v>70.09</v>
      </c>
      <c r="K5788" s="3">
        <v>295.3</v>
      </c>
      <c r="L5788" s="3">
        <v>82.42</v>
      </c>
      <c r="M5788" s="3">
        <v>128.03</v>
      </c>
      <c r="N5788" s="3">
        <v>138.63</v>
      </c>
      <c r="O5788" s="3">
        <v>167.54</v>
      </c>
      <c r="P5788" s="3">
        <v>181.41</v>
      </c>
    </row>
    <row r="5789" spans="1:16" ht="15" customHeight="1" x14ac:dyDescent="0.25">
      <c r="A5789" s="1">
        <v>133</v>
      </c>
      <c r="B5789" s="3">
        <v>33.58</v>
      </c>
      <c r="C5789" s="3">
        <v>33.67</v>
      </c>
      <c r="D5789" s="3">
        <v>36.08</v>
      </c>
      <c r="E5789" s="13">
        <v>37.130000000000003</v>
      </c>
      <c r="F5789" s="3">
        <v>42.27</v>
      </c>
      <c r="G5789" s="3">
        <v>46.21</v>
      </c>
      <c r="H5789" s="3">
        <v>52.76</v>
      </c>
      <c r="I5789" s="3">
        <v>388.75</v>
      </c>
      <c r="J5789" s="3">
        <v>70.09</v>
      </c>
      <c r="K5789" s="3">
        <v>297.07</v>
      </c>
      <c r="L5789" s="3">
        <v>84.37</v>
      </c>
      <c r="M5789" s="3">
        <v>128.83000000000001</v>
      </c>
      <c r="N5789" s="3">
        <v>139.43</v>
      </c>
      <c r="O5789" s="3">
        <v>168.59</v>
      </c>
      <c r="P5789" s="3">
        <v>182.46</v>
      </c>
    </row>
    <row r="5790" spans="1:16" ht="15" customHeight="1" x14ac:dyDescent="0.25">
      <c r="A5790" s="1">
        <v>134</v>
      </c>
      <c r="B5790" s="3">
        <v>34.21</v>
      </c>
      <c r="C5790" s="3">
        <v>34.25</v>
      </c>
      <c r="D5790" s="3">
        <v>36.79</v>
      </c>
      <c r="E5790" s="13">
        <v>37.79</v>
      </c>
      <c r="F5790" s="3">
        <v>43</v>
      </c>
      <c r="G5790" s="3">
        <v>46.96</v>
      </c>
      <c r="H5790" s="3">
        <v>52.76</v>
      </c>
      <c r="I5790" s="3">
        <v>388.76</v>
      </c>
      <c r="J5790" s="3">
        <v>70.75</v>
      </c>
      <c r="K5790" s="3">
        <v>297.08</v>
      </c>
      <c r="L5790" s="3">
        <v>85.17</v>
      </c>
      <c r="M5790" s="3">
        <v>129.66999999999999</v>
      </c>
      <c r="N5790" s="3">
        <v>140.26</v>
      </c>
      <c r="O5790" s="3">
        <v>169.69</v>
      </c>
      <c r="P5790" s="3">
        <v>183.54</v>
      </c>
    </row>
    <row r="5791" spans="1:16" ht="15" customHeight="1" x14ac:dyDescent="0.25">
      <c r="A5791" s="1">
        <v>135</v>
      </c>
      <c r="B5791" s="3">
        <v>34.47</v>
      </c>
      <c r="C5791" s="3">
        <v>34.93</v>
      </c>
      <c r="D5791" s="3">
        <v>37.46</v>
      </c>
      <c r="E5791" s="13">
        <v>38.46</v>
      </c>
      <c r="F5791" s="3">
        <v>43.53</v>
      </c>
      <c r="G5791" s="3">
        <v>47.21</v>
      </c>
      <c r="H5791" s="3">
        <v>53.02</v>
      </c>
      <c r="I5791" s="3">
        <v>391.7</v>
      </c>
      <c r="J5791" s="3">
        <v>71.61</v>
      </c>
      <c r="K5791" s="3">
        <v>299.33</v>
      </c>
      <c r="L5791" s="3">
        <v>85.38</v>
      </c>
      <c r="M5791" s="3">
        <v>130.51</v>
      </c>
      <c r="N5791" s="3">
        <v>141</v>
      </c>
      <c r="O5791" s="3">
        <v>170.79</v>
      </c>
      <c r="P5791" s="3">
        <v>184.51</v>
      </c>
    </row>
    <row r="5792" spans="1:16" ht="15" customHeight="1" x14ac:dyDescent="0.25">
      <c r="A5792" s="1">
        <v>136</v>
      </c>
      <c r="B5792" s="3">
        <v>34.72</v>
      </c>
      <c r="C5792" s="3">
        <v>34.93</v>
      </c>
      <c r="D5792" s="3">
        <v>37.71</v>
      </c>
      <c r="E5792" s="13">
        <v>38.799999999999997</v>
      </c>
      <c r="F5792" s="3">
        <v>43.54</v>
      </c>
      <c r="G5792" s="3">
        <v>47.95</v>
      </c>
      <c r="H5792" s="3">
        <v>53.38</v>
      </c>
      <c r="I5792" s="3">
        <v>394.68</v>
      </c>
      <c r="J5792" s="3">
        <v>73.150000000000006</v>
      </c>
      <c r="K5792" s="3">
        <v>301.61</v>
      </c>
      <c r="L5792" s="3">
        <v>87</v>
      </c>
      <c r="M5792" s="3">
        <v>131.37</v>
      </c>
      <c r="N5792" s="3">
        <v>141.74</v>
      </c>
      <c r="O5792" s="3">
        <v>171.91</v>
      </c>
      <c r="P5792" s="3">
        <v>185.48</v>
      </c>
    </row>
    <row r="5793" spans="1:16" ht="15" customHeight="1" x14ac:dyDescent="0.25">
      <c r="A5793" s="1">
        <v>137</v>
      </c>
      <c r="B5793" s="3">
        <v>34.729999999999997</v>
      </c>
      <c r="C5793" s="3">
        <v>35.01</v>
      </c>
      <c r="D5793" s="3">
        <v>38.71</v>
      </c>
      <c r="E5793" s="13">
        <v>39.08</v>
      </c>
      <c r="F5793" s="3">
        <v>43.54</v>
      </c>
      <c r="G5793" s="3">
        <v>47.95</v>
      </c>
      <c r="H5793" s="3">
        <v>53.39</v>
      </c>
      <c r="I5793" s="3">
        <v>405.28</v>
      </c>
      <c r="J5793" s="3">
        <v>73.34</v>
      </c>
      <c r="K5793" s="3">
        <v>309.7</v>
      </c>
      <c r="L5793" s="3">
        <v>87.82</v>
      </c>
      <c r="M5793" s="3">
        <v>133</v>
      </c>
      <c r="N5793" s="3">
        <v>142.47</v>
      </c>
      <c r="O5793" s="3">
        <v>174.05</v>
      </c>
      <c r="P5793" s="3">
        <v>186.44</v>
      </c>
    </row>
    <row r="5794" spans="1:16" ht="15" customHeight="1" x14ac:dyDescent="0.25">
      <c r="A5794" s="1">
        <v>138</v>
      </c>
      <c r="B5794" s="3">
        <v>35.380000000000003</v>
      </c>
      <c r="C5794" s="3">
        <v>35.909999999999997</v>
      </c>
      <c r="D5794" s="3">
        <v>38.9</v>
      </c>
      <c r="E5794" s="13">
        <v>39.4</v>
      </c>
      <c r="F5794" s="3">
        <v>44.43</v>
      </c>
      <c r="G5794" s="3">
        <v>48.35</v>
      </c>
      <c r="H5794" s="3">
        <v>54.85</v>
      </c>
      <c r="I5794" s="3">
        <v>407.43</v>
      </c>
      <c r="J5794" s="3">
        <v>74.209999999999994</v>
      </c>
      <c r="K5794" s="3">
        <v>311.35000000000002</v>
      </c>
      <c r="L5794" s="3">
        <v>88.12</v>
      </c>
      <c r="M5794" s="3">
        <v>133.82</v>
      </c>
      <c r="N5794" s="3">
        <v>143.19</v>
      </c>
      <c r="O5794" s="3">
        <v>175.12</v>
      </c>
      <c r="P5794" s="3">
        <v>187.38</v>
      </c>
    </row>
    <row r="5795" spans="1:16" ht="15" customHeight="1" x14ac:dyDescent="0.25">
      <c r="A5795" s="1">
        <v>139</v>
      </c>
      <c r="B5795" s="3">
        <v>36.03</v>
      </c>
      <c r="C5795" s="3">
        <v>36.04</v>
      </c>
      <c r="D5795" s="3">
        <v>38.909999999999997</v>
      </c>
      <c r="E5795" s="13">
        <v>39.409999999999997</v>
      </c>
      <c r="F5795" s="3">
        <v>44.44</v>
      </c>
      <c r="G5795" s="3">
        <v>49.26</v>
      </c>
      <c r="H5795" s="3">
        <v>54.87</v>
      </c>
      <c r="I5795" s="3">
        <v>407.44</v>
      </c>
      <c r="J5795" s="3">
        <v>75.069999999999993</v>
      </c>
      <c r="K5795" s="3">
        <v>311.36</v>
      </c>
      <c r="L5795" s="3">
        <v>89.87</v>
      </c>
      <c r="M5795" s="3">
        <v>133.84</v>
      </c>
      <c r="N5795" s="3">
        <v>143.9</v>
      </c>
      <c r="O5795" s="3">
        <v>175.14</v>
      </c>
      <c r="P5795" s="3">
        <v>188.31</v>
      </c>
    </row>
    <row r="5796" spans="1:16" ht="15" customHeight="1" x14ac:dyDescent="0.25">
      <c r="A5796" s="1">
        <v>140</v>
      </c>
      <c r="B5796" s="3">
        <v>36.33</v>
      </c>
      <c r="C5796" s="3">
        <v>36.61</v>
      </c>
      <c r="D5796" s="3">
        <v>39.29</v>
      </c>
      <c r="E5796" s="13">
        <v>40.03</v>
      </c>
      <c r="F5796" s="3">
        <v>44.91</v>
      </c>
      <c r="G5796" s="3">
        <v>49.26</v>
      </c>
      <c r="H5796" s="3">
        <v>54.87</v>
      </c>
      <c r="I5796" s="3">
        <v>407.45</v>
      </c>
      <c r="J5796" s="3">
        <v>75.97</v>
      </c>
      <c r="K5796" s="3">
        <v>311.36</v>
      </c>
      <c r="L5796" s="3">
        <v>90.82</v>
      </c>
      <c r="M5796" s="3">
        <v>135.46</v>
      </c>
      <c r="N5796" s="3">
        <v>144.66999999999999</v>
      </c>
      <c r="O5796" s="3">
        <v>177.25</v>
      </c>
      <c r="P5796" s="3">
        <v>189.32</v>
      </c>
    </row>
    <row r="5797" spans="1:16" ht="15" customHeight="1" x14ac:dyDescent="0.25">
      <c r="A5797" s="1">
        <v>141</v>
      </c>
      <c r="B5797" s="3">
        <v>36.33</v>
      </c>
      <c r="C5797" s="3">
        <v>36.619999999999997</v>
      </c>
      <c r="D5797" s="3">
        <v>39.64</v>
      </c>
      <c r="E5797" s="13">
        <v>40.03</v>
      </c>
      <c r="F5797" s="3">
        <v>44.92</v>
      </c>
      <c r="G5797" s="3">
        <v>49.26</v>
      </c>
      <c r="H5797" s="3">
        <v>55.39</v>
      </c>
      <c r="I5797" s="3">
        <v>408.49</v>
      </c>
      <c r="J5797" s="3">
        <v>77.55</v>
      </c>
      <c r="K5797" s="3">
        <v>312.16000000000003</v>
      </c>
      <c r="L5797" s="3">
        <v>90.86</v>
      </c>
      <c r="M5797" s="3">
        <v>135.47</v>
      </c>
      <c r="N5797" s="3">
        <v>145.38</v>
      </c>
      <c r="O5797" s="3">
        <v>177.28</v>
      </c>
      <c r="P5797" s="3">
        <v>190.25</v>
      </c>
    </row>
    <row r="5798" spans="1:16" ht="15" customHeight="1" x14ac:dyDescent="0.25">
      <c r="A5798" s="1">
        <v>142</v>
      </c>
      <c r="B5798" s="3">
        <v>36.799999999999997</v>
      </c>
      <c r="C5798" s="3">
        <v>36.799999999999997</v>
      </c>
      <c r="D5798" s="3">
        <v>39.99</v>
      </c>
      <c r="E5798" s="13">
        <v>40.67</v>
      </c>
      <c r="F5798" s="3">
        <v>45.59</v>
      </c>
      <c r="G5798" s="3">
        <v>49.48</v>
      </c>
      <c r="H5798" s="3">
        <v>55.39</v>
      </c>
      <c r="I5798" s="3">
        <v>415.3</v>
      </c>
      <c r="J5798" s="3">
        <v>77.67</v>
      </c>
      <c r="K5798" s="3">
        <v>317.37</v>
      </c>
      <c r="L5798" s="3">
        <v>91.74</v>
      </c>
      <c r="M5798" s="3">
        <v>136.31</v>
      </c>
      <c r="N5798" s="3">
        <v>146.15</v>
      </c>
      <c r="O5798" s="3">
        <v>178.38</v>
      </c>
      <c r="P5798" s="3">
        <v>191.25</v>
      </c>
    </row>
    <row r="5799" spans="1:16" ht="15" customHeight="1" x14ac:dyDescent="0.25">
      <c r="A5799" s="1">
        <v>143</v>
      </c>
      <c r="B5799" s="3">
        <v>36.799999999999997</v>
      </c>
      <c r="C5799" s="3">
        <v>36.81</v>
      </c>
      <c r="D5799" s="3">
        <v>39.99</v>
      </c>
      <c r="E5799" s="13">
        <v>40.68</v>
      </c>
      <c r="F5799" s="3">
        <v>45.59</v>
      </c>
      <c r="G5799" s="3">
        <v>49.49</v>
      </c>
      <c r="H5799" s="3">
        <v>55.4</v>
      </c>
      <c r="I5799" s="3">
        <v>418.11</v>
      </c>
      <c r="J5799" s="3">
        <v>79.319999999999993</v>
      </c>
      <c r="K5799" s="3">
        <v>319.52</v>
      </c>
      <c r="L5799" s="3">
        <v>91.81</v>
      </c>
      <c r="M5799" s="3">
        <v>137.15</v>
      </c>
      <c r="N5799" s="3">
        <v>146.88</v>
      </c>
      <c r="O5799" s="3">
        <v>179.47</v>
      </c>
      <c r="P5799" s="3">
        <v>192.2</v>
      </c>
    </row>
    <row r="5800" spans="1:16" ht="15" customHeight="1" x14ac:dyDescent="0.25">
      <c r="A5800" s="1">
        <v>144</v>
      </c>
      <c r="B5800" s="3">
        <v>37.840000000000003</v>
      </c>
      <c r="C5800" s="3">
        <v>38.35</v>
      </c>
      <c r="D5800" s="3">
        <v>41.16</v>
      </c>
      <c r="E5800" s="13">
        <v>41.95</v>
      </c>
      <c r="F5800" s="3">
        <v>46.8</v>
      </c>
      <c r="G5800" s="3">
        <v>51.25</v>
      </c>
      <c r="H5800" s="3">
        <v>57.33</v>
      </c>
      <c r="I5800" s="3">
        <v>420.98</v>
      </c>
      <c r="J5800" s="3">
        <v>80.94</v>
      </c>
      <c r="K5800" s="3">
        <v>321.70999999999998</v>
      </c>
      <c r="L5800" s="3">
        <v>95.39</v>
      </c>
      <c r="M5800" s="3">
        <v>137.47</v>
      </c>
      <c r="N5800" s="3">
        <v>147.69999999999999</v>
      </c>
      <c r="O5800" s="3">
        <v>179.89</v>
      </c>
      <c r="P5800" s="3">
        <v>193.27</v>
      </c>
    </row>
    <row r="5801" spans="1:16" ht="15" customHeight="1" x14ac:dyDescent="0.25">
      <c r="A5801" s="1">
        <v>145</v>
      </c>
      <c r="B5801" s="3">
        <v>37.85</v>
      </c>
      <c r="C5801" s="3">
        <v>38.74</v>
      </c>
      <c r="D5801" s="3">
        <v>41.16</v>
      </c>
      <c r="E5801" s="13">
        <v>41.95</v>
      </c>
      <c r="F5801" s="3">
        <v>47.5</v>
      </c>
      <c r="G5801" s="3">
        <v>51.36</v>
      </c>
      <c r="H5801" s="3">
        <v>57.33</v>
      </c>
      <c r="I5801" s="3">
        <v>420.99</v>
      </c>
      <c r="J5801" s="3">
        <v>80.95</v>
      </c>
      <c r="K5801" s="3">
        <v>321.70999999999998</v>
      </c>
      <c r="L5801" s="3">
        <v>95.4</v>
      </c>
      <c r="M5801" s="3">
        <v>138.77000000000001</v>
      </c>
      <c r="N5801" s="3">
        <v>149.33000000000001</v>
      </c>
      <c r="O5801" s="3">
        <v>181.59</v>
      </c>
      <c r="P5801" s="3">
        <v>195.41</v>
      </c>
    </row>
    <row r="5802" spans="1:16" ht="15" customHeight="1" x14ac:dyDescent="0.25">
      <c r="A5802" s="1">
        <v>146</v>
      </c>
      <c r="B5802" s="3">
        <v>37.85</v>
      </c>
      <c r="C5802" s="3">
        <v>38.74</v>
      </c>
      <c r="D5802" s="3">
        <v>41.17</v>
      </c>
      <c r="E5802" s="13">
        <v>41.96</v>
      </c>
      <c r="F5802" s="3">
        <v>47.5</v>
      </c>
      <c r="G5802" s="3">
        <v>51.36</v>
      </c>
      <c r="H5802" s="3">
        <v>57.34</v>
      </c>
      <c r="I5802" s="3">
        <v>422.94</v>
      </c>
      <c r="J5802" s="3">
        <v>81.17</v>
      </c>
      <c r="K5802" s="3">
        <v>323.20999999999998</v>
      </c>
      <c r="L5802" s="3">
        <v>98.17</v>
      </c>
      <c r="M5802" s="3">
        <v>139.62</v>
      </c>
      <c r="N5802" s="3">
        <v>149.33000000000001</v>
      </c>
      <c r="O5802" s="3">
        <v>182.7</v>
      </c>
      <c r="P5802" s="3">
        <v>195.41</v>
      </c>
    </row>
    <row r="5803" spans="1:16" ht="15" customHeight="1" x14ac:dyDescent="0.25">
      <c r="A5803" s="1">
        <v>147</v>
      </c>
      <c r="B5803" s="3">
        <v>38.31</v>
      </c>
      <c r="C5803" s="3">
        <v>39.119999999999997</v>
      </c>
      <c r="D5803" s="3">
        <v>41.89</v>
      </c>
      <c r="E5803" s="13">
        <v>42.38</v>
      </c>
      <c r="F5803" s="3">
        <v>47.85</v>
      </c>
      <c r="G5803" s="3">
        <v>51.37</v>
      </c>
      <c r="H5803" s="3">
        <v>57.87</v>
      </c>
      <c r="I5803" s="3">
        <v>433.02</v>
      </c>
      <c r="J5803" s="3">
        <v>82.03</v>
      </c>
      <c r="K5803" s="3">
        <v>330.91</v>
      </c>
      <c r="L5803" s="3">
        <v>98.18</v>
      </c>
      <c r="M5803" s="3">
        <v>140.44999999999999</v>
      </c>
      <c r="N5803" s="3">
        <v>150.16</v>
      </c>
      <c r="O5803" s="3">
        <v>183.79</v>
      </c>
      <c r="P5803" s="3">
        <v>196.5</v>
      </c>
    </row>
    <row r="5804" spans="1:16" ht="15" customHeight="1" x14ac:dyDescent="0.25">
      <c r="A5804" s="1">
        <v>148</v>
      </c>
      <c r="B5804" s="3">
        <v>38.31</v>
      </c>
      <c r="C5804" s="3">
        <v>39.35</v>
      </c>
      <c r="D5804" s="3">
        <v>41.94</v>
      </c>
      <c r="E5804" s="13">
        <v>42.38</v>
      </c>
      <c r="F5804" s="3">
        <v>47.85</v>
      </c>
      <c r="G5804" s="3">
        <v>51.37</v>
      </c>
      <c r="H5804" s="3">
        <v>57.87</v>
      </c>
      <c r="I5804" s="3">
        <v>433.03</v>
      </c>
      <c r="J5804" s="3">
        <v>82.87</v>
      </c>
      <c r="K5804" s="3">
        <v>330.91</v>
      </c>
      <c r="L5804" s="3">
        <v>98.19</v>
      </c>
      <c r="M5804" s="3">
        <v>142.13</v>
      </c>
      <c r="N5804" s="3">
        <v>150.94999999999999</v>
      </c>
      <c r="O5804" s="3">
        <v>185.99</v>
      </c>
      <c r="P5804" s="3">
        <v>197.53</v>
      </c>
    </row>
    <row r="5805" spans="1:16" ht="15" customHeight="1" x14ac:dyDescent="0.25">
      <c r="A5805" s="1">
        <v>149</v>
      </c>
      <c r="B5805" s="3">
        <v>38.32</v>
      </c>
      <c r="C5805" s="3">
        <v>39.36</v>
      </c>
      <c r="D5805" s="3">
        <v>42.52</v>
      </c>
      <c r="E5805" s="13">
        <v>43.05</v>
      </c>
      <c r="F5805" s="3">
        <v>48.01</v>
      </c>
      <c r="G5805" s="3">
        <v>51.86</v>
      </c>
      <c r="H5805" s="3">
        <v>58.42</v>
      </c>
      <c r="I5805" s="3">
        <v>433.95</v>
      </c>
      <c r="J5805" s="3">
        <v>84.62</v>
      </c>
      <c r="K5805" s="3">
        <v>331.62</v>
      </c>
      <c r="L5805" s="3">
        <v>99.05</v>
      </c>
      <c r="M5805" s="3">
        <v>142.13999999999999</v>
      </c>
      <c r="N5805" s="3">
        <v>151.79</v>
      </c>
      <c r="O5805" s="3">
        <v>186</v>
      </c>
      <c r="P5805" s="3">
        <v>198.64</v>
      </c>
    </row>
    <row r="5806" spans="1:16" ht="15" customHeight="1" x14ac:dyDescent="0.25">
      <c r="A5806" s="1">
        <v>150</v>
      </c>
      <c r="B5806" s="3">
        <v>38.32</v>
      </c>
      <c r="C5806" s="3">
        <v>39.36</v>
      </c>
      <c r="D5806" s="3">
        <v>42.52</v>
      </c>
      <c r="E5806" s="13">
        <v>43.66</v>
      </c>
      <c r="F5806" s="3">
        <v>48.01</v>
      </c>
      <c r="G5806" s="3">
        <v>51.86</v>
      </c>
      <c r="H5806" s="3">
        <v>58.42</v>
      </c>
      <c r="I5806" s="3">
        <v>436.93</v>
      </c>
      <c r="J5806" s="3">
        <v>85.43</v>
      </c>
      <c r="K5806" s="3">
        <v>333.89</v>
      </c>
      <c r="L5806" s="3">
        <v>99.06</v>
      </c>
      <c r="M5806" s="3">
        <v>142.96</v>
      </c>
      <c r="N5806" s="3">
        <v>152.6</v>
      </c>
      <c r="O5806" s="3">
        <v>187.07</v>
      </c>
      <c r="P5806" s="3">
        <v>199.69</v>
      </c>
    </row>
    <row r="5808" spans="1:16" ht="15" customHeight="1" x14ac:dyDescent="0.2">
      <c r="A5808" s="1" t="s">
        <v>39</v>
      </c>
    </row>
    <row r="5811" spans="1:19" ht="15" customHeight="1" x14ac:dyDescent="0.2">
      <c r="A5811" s="18" t="s">
        <v>0</v>
      </c>
      <c r="B5811" s="18"/>
      <c r="C5811" s="18"/>
      <c r="D5811" s="18"/>
      <c r="E5811" s="18"/>
    </row>
    <row r="5812" spans="1:19" ht="15" customHeight="1" x14ac:dyDescent="0.25">
      <c r="A5812" s="17" t="s">
        <v>542</v>
      </c>
      <c r="B5812" s="17"/>
      <c r="C5812" s="17"/>
      <c r="D5812" s="17"/>
      <c r="E5812" s="17"/>
      <c r="F5812" s="17"/>
      <c r="G5812" s="17"/>
      <c r="H5812" s="18" t="s">
        <v>23</v>
      </c>
      <c r="I5812" s="18"/>
      <c r="J5812" s="18"/>
      <c r="K5812" s="18"/>
    </row>
    <row r="5815" spans="1:19" ht="15" customHeight="1" x14ac:dyDescent="0.2">
      <c r="A5815" s="1" t="s">
        <v>24</v>
      </c>
    </row>
    <row r="5816" spans="1:19" ht="15" customHeight="1" x14ac:dyDescent="0.2">
      <c r="A5816" s="1" t="s">
        <v>0</v>
      </c>
    </row>
    <row r="5817" spans="1:19" ht="15" customHeight="1" x14ac:dyDescent="0.2">
      <c r="A5817" s="1" t="s">
        <v>0</v>
      </c>
      <c r="S5817" s="1">
        <f>11.32-3.25</f>
        <v>8.07</v>
      </c>
    </row>
    <row r="5818" spans="1:19" ht="15" customHeight="1" x14ac:dyDescent="0.2">
      <c r="A5818" s="1" t="s">
        <v>0</v>
      </c>
    </row>
    <row r="5820" spans="1:19" ht="15" customHeight="1" x14ac:dyDescent="0.2">
      <c r="A5820" s="1" t="s">
        <v>540</v>
      </c>
      <c r="B5820" s="1" t="s">
        <v>543</v>
      </c>
    </row>
    <row r="5821" spans="1:19" ht="15" customHeight="1" x14ac:dyDescent="0.2">
      <c r="A5821" s="1" t="s">
        <v>0</v>
      </c>
    </row>
    <row r="5822" spans="1:19" ht="15" customHeight="1" x14ac:dyDescent="0.25">
      <c r="A5822" s="17" t="s">
        <v>25</v>
      </c>
      <c r="B5822" s="17"/>
      <c r="C5822" s="17" t="s">
        <v>26</v>
      </c>
      <c r="D5822" s="17"/>
    </row>
    <row r="5823" spans="1:19" ht="15" customHeight="1" x14ac:dyDescent="0.25">
      <c r="A5823" s="2" t="s">
        <v>27</v>
      </c>
      <c r="B5823" s="2">
        <v>2</v>
      </c>
      <c r="C5823" s="2">
        <v>3</v>
      </c>
      <c r="D5823" s="2">
        <v>4</v>
      </c>
      <c r="E5823" s="12">
        <v>5</v>
      </c>
      <c r="F5823" s="2">
        <v>6</v>
      </c>
      <c r="G5823" s="2">
        <v>7</v>
      </c>
      <c r="H5823" s="2">
        <v>8</v>
      </c>
      <c r="I5823" s="2">
        <v>9</v>
      </c>
      <c r="J5823" s="2">
        <v>14</v>
      </c>
      <c r="K5823" s="2">
        <v>17</v>
      </c>
      <c r="L5823" s="2">
        <v>22</v>
      </c>
      <c r="M5823" s="2">
        <v>23</v>
      </c>
      <c r="N5823" s="2">
        <v>25</v>
      </c>
      <c r="O5823" s="2">
        <v>92</v>
      </c>
      <c r="P5823" s="2">
        <v>96</v>
      </c>
    </row>
    <row r="5824" spans="1:19" ht="15" customHeight="1" x14ac:dyDescent="0.2">
      <c r="A5824" s="1" t="s">
        <v>0</v>
      </c>
    </row>
    <row r="5825" spans="1:16" ht="15" customHeight="1" x14ac:dyDescent="0.25">
      <c r="A5825" s="1">
        <v>1</v>
      </c>
      <c r="B5825" s="4">
        <v>10.92</v>
      </c>
      <c r="C5825" s="4">
        <v>10.92</v>
      </c>
      <c r="D5825" s="4">
        <v>10.92</v>
      </c>
      <c r="E5825" s="14">
        <v>10.92</v>
      </c>
      <c r="F5825" s="4">
        <v>10.92</v>
      </c>
      <c r="G5825" s="4">
        <v>10.92</v>
      </c>
      <c r="H5825" s="4">
        <v>10.92</v>
      </c>
      <c r="I5825" s="4">
        <v>40.840000000000003</v>
      </c>
      <c r="J5825" s="4">
        <v>9.3000000000000007</v>
      </c>
      <c r="K5825" s="4">
        <v>40.840000000000003</v>
      </c>
      <c r="L5825" s="4">
        <v>9.5299999999999994</v>
      </c>
      <c r="M5825" s="4">
        <v>14.22</v>
      </c>
      <c r="N5825" s="4">
        <v>14.68</v>
      </c>
      <c r="O5825" s="4">
        <v>14.22</v>
      </c>
      <c r="P5825" s="4">
        <v>14.68</v>
      </c>
    </row>
    <row r="5826" spans="1:16" ht="15" customHeight="1" x14ac:dyDescent="0.25">
      <c r="A5826" s="1">
        <v>2</v>
      </c>
      <c r="B5826" s="4">
        <v>10.92</v>
      </c>
      <c r="C5826" s="4">
        <v>10.92</v>
      </c>
      <c r="D5826" s="4">
        <v>10.92</v>
      </c>
      <c r="E5826" s="14">
        <v>10.92</v>
      </c>
      <c r="F5826" s="4">
        <v>10.92</v>
      </c>
      <c r="G5826" s="4">
        <v>10.92</v>
      </c>
      <c r="H5826" s="4">
        <v>10.92</v>
      </c>
      <c r="I5826" s="3">
        <v>45.42</v>
      </c>
      <c r="J5826" s="3">
        <v>9.44</v>
      </c>
      <c r="K5826" s="3">
        <v>45.42</v>
      </c>
      <c r="L5826" s="3">
        <v>9.68</v>
      </c>
      <c r="M5826" s="3">
        <v>16.5</v>
      </c>
      <c r="N5826" s="3">
        <v>16.72</v>
      </c>
      <c r="O5826" s="3">
        <v>16.5</v>
      </c>
      <c r="P5826" s="3">
        <v>16.72</v>
      </c>
    </row>
    <row r="5827" spans="1:16" ht="15" customHeight="1" x14ac:dyDescent="0.25">
      <c r="A5827" s="1">
        <v>3</v>
      </c>
      <c r="B5827" s="4">
        <v>10.92</v>
      </c>
      <c r="C5827" s="4">
        <v>10.92</v>
      </c>
      <c r="D5827" s="4">
        <v>10.92</v>
      </c>
      <c r="E5827" s="14">
        <v>10.92</v>
      </c>
      <c r="F5827" s="4">
        <v>10.92</v>
      </c>
      <c r="G5827" s="4">
        <v>10.92</v>
      </c>
      <c r="H5827" s="4">
        <v>10.92</v>
      </c>
      <c r="I5827" s="3">
        <v>49.36</v>
      </c>
      <c r="J5827" s="3">
        <v>9.4600000000000009</v>
      </c>
      <c r="K5827" s="3">
        <v>49.36</v>
      </c>
      <c r="L5827" s="3">
        <v>9.7200000000000006</v>
      </c>
      <c r="M5827" s="3">
        <v>18.05</v>
      </c>
      <c r="N5827" s="3">
        <v>18.559999999999999</v>
      </c>
      <c r="O5827" s="3">
        <v>18.05</v>
      </c>
      <c r="P5827" s="3">
        <v>18.559999999999999</v>
      </c>
    </row>
    <row r="5828" spans="1:16" ht="15" customHeight="1" x14ac:dyDescent="0.25">
      <c r="A5828" s="1">
        <v>4</v>
      </c>
      <c r="B5828" s="4">
        <v>10.92</v>
      </c>
      <c r="C5828" s="4">
        <v>10.92</v>
      </c>
      <c r="D5828" s="4">
        <v>10.92</v>
      </c>
      <c r="E5828" s="14">
        <v>10.92</v>
      </c>
      <c r="F5828" s="4">
        <v>10.92</v>
      </c>
      <c r="G5828" s="4">
        <v>10.92</v>
      </c>
      <c r="H5828" s="4">
        <v>10.92</v>
      </c>
      <c r="I5828" s="3">
        <v>54.2</v>
      </c>
      <c r="J5828" s="3">
        <v>9.52</v>
      </c>
      <c r="K5828" s="3">
        <v>54.2</v>
      </c>
      <c r="L5828" s="3">
        <v>9.82</v>
      </c>
      <c r="M5828" s="3">
        <v>20.32</v>
      </c>
      <c r="N5828" s="3">
        <v>21.43</v>
      </c>
      <c r="O5828" s="3">
        <v>20.32</v>
      </c>
      <c r="P5828" s="3">
        <v>21.43</v>
      </c>
    </row>
    <row r="5829" spans="1:16" ht="15" customHeight="1" x14ac:dyDescent="0.25">
      <c r="A5829" s="1">
        <v>5</v>
      </c>
      <c r="B5829" s="4">
        <v>10.92</v>
      </c>
      <c r="C5829" s="4">
        <v>10.92</v>
      </c>
      <c r="D5829" s="4">
        <v>10.92</v>
      </c>
      <c r="E5829" s="14">
        <v>10.92</v>
      </c>
      <c r="F5829" s="4">
        <v>10.92</v>
      </c>
      <c r="G5829" s="4">
        <v>10.92</v>
      </c>
      <c r="H5829" s="4">
        <v>10.92</v>
      </c>
      <c r="I5829" s="3">
        <v>58.75</v>
      </c>
      <c r="J5829" s="3">
        <v>9.65</v>
      </c>
      <c r="K5829" s="3">
        <v>58.75</v>
      </c>
      <c r="L5829" s="3">
        <v>9.94</v>
      </c>
      <c r="M5829" s="3">
        <v>23.12</v>
      </c>
      <c r="N5829" s="3">
        <v>24.36</v>
      </c>
      <c r="O5829" s="3">
        <v>23.12</v>
      </c>
      <c r="P5829" s="3">
        <v>24.36</v>
      </c>
    </row>
    <row r="5830" spans="1:16" ht="15" customHeight="1" x14ac:dyDescent="0.25">
      <c r="A5830" s="1">
        <v>6</v>
      </c>
      <c r="B5830" s="4">
        <v>10.92</v>
      </c>
      <c r="C5830" s="4">
        <v>10.92</v>
      </c>
      <c r="D5830" s="4">
        <v>10.92</v>
      </c>
      <c r="E5830" s="14">
        <v>10.92</v>
      </c>
      <c r="F5830" s="4">
        <v>10.92</v>
      </c>
      <c r="G5830" s="4">
        <v>10.92</v>
      </c>
      <c r="H5830" s="4">
        <v>10.92</v>
      </c>
      <c r="I5830" s="3">
        <v>63.4</v>
      </c>
      <c r="J5830" s="3">
        <v>9.66</v>
      </c>
      <c r="K5830" s="3">
        <v>63.4</v>
      </c>
      <c r="L5830" s="3">
        <v>10.23</v>
      </c>
      <c r="M5830" s="3">
        <v>26.04</v>
      </c>
      <c r="N5830" s="3">
        <v>27.38</v>
      </c>
      <c r="O5830" s="3">
        <v>26.04</v>
      </c>
      <c r="P5830" s="3">
        <v>27.38</v>
      </c>
    </row>
    <row r="5831" spans="1:16" ht="15" customHeight="1" x14ac:dyDescent="0.25">
      <c r="A5831" s="1">
        <v>7</v>
      </c>
      <c r="B5831" s="4">
        <v>10.92</v>
      </c>
      <c r="C5831" s="4">
        <v>10.92</v>
      </c>
      <c r="D5831" s="4">
        <v>10.92</v>
      </c>
      <c r="E5831" s="14">
        <v>10.92</v>
      </c>
      <c r="F5831" s="4">
        <v>10.92</v>
      </c>
      <c r="G5831" s="4">
        <v>10.92</v>
      </c>
      <c r="H5831" s="3">
        <v>10.95</v>
      </c>
      <c r="I5831" s="3">
        <v>67.69</v>
      </c>
      <c r="J5831" s="3">
        <v>9.75</v>
      </c>
      <c r="K5831" s="3">
        <v>67.69</v>
      </c>
      <c r="L5831" s="3">
        <v>10.62</v>
      </c>
      <c r="M5831" s="3">
        <v>28.85</v>
      </c>
      <c r="N5831" s="3">
        <v>30.37</v>
      </c>
      <c r="O5831" s="3">
        <v>28.85</v>
      </c>
      <c r="P5831" s="3">
        <v>30.37</v>
      </c>
    </row>
    <row r="5832" spans="1:16" ht="15" customHeight="1" x14ac:dyDescent="0.25">
      <c r="A5832" s="1">
        <v>8</v>
      </c>
      <c r="B5832" s="4">
        <v>10.92</v>
      </c>
      <c r="C5832" s="4">
        <v>10.92</v>
      </c>
      <c r="D5832" s="4">
        <v>10.92</v>
      </c>
      <c r="E5832" s="14">
        <v>10.92</v>
      </c>
      <c r="F5832" s="4">
        <v>10.92</v>
      </c>
      <c r="G5832" s="4">
        <v>10.92</v>
      </c>
      <c r="H5832" s="3">
        <v>11.43</v>
      </c>
      <c r="I5832" s="3">
        <v>70.34</v>
      </c>
      <c r="J5832" s="3">
        <v>9.9</v>
      </c>
      <c r="K5832" s="3">
        <v>70.34</v>
      </c>
      <c r="L5832" s="3">
        <v>11</v>
      </c>
      <c r="M5832" s="3">
        <v>31.69</v>
      </c>
      <c r="N5832" s="3">
        <v>33.450000000000003</v>
      </c>
      <c r="O5832" s="3">
        <v>31.69</v>
      </c>
      <c r="P5832" s="3">
        <v>33.450000000000003</v>
      </c>
    </row>
    <row r="5833" spans="1:16" ht="15" customHeight="1" x14ac:dyDescent="0.25">
      <c r="A5833" s="1">
        <v>9</v>
      </c>
      <c r="B5833" s="4">
        <v>10.92</v>
      </c>
      <c r="C5833" s="4">
        <v>10.92</v>
      </c>
      <c r="D5833" s="4">
        <v>10.92</v>
      </c>
      <c r="E5833" s="14">
        <v>10.92</v>
      </c>
      <c r="F5833" s="4">
        <v>10.92</v>
      </c>
      <c r="G5833" s="3">
        <v>11.08</v>
      </c>
      <c r="H5833" s="3">
        <v>12.04</v>
      </c>
      <c r="I5833" s="3">
        <v>75.290000000000006</v>
      </c>
      <c r="J5833" s="3">
        <v>10.09</v>
      </c>
      <c r="K5833" s="3">
        <v>75.290000000000006</v>
      </c>
      <c r="L5833" s="3">
        <v>11.36</v>
      </c>
      <c r="M5833" s="3">
        <v>34.51</v>
      </c>
      <c r="N5833" s="3">
        <v>36.479999999999997</v>
      </c>
      <c r="O5833" s="3">
        <v>34.51</v>
      </c>
      <c r="P5833" s="3">
        <v>36.479999999999997</v>
      </c>
    </row>
    <row r="5834" spans="1:16" ht="15" customHeight="1" x14ac:dyDescent="0.25">
      <c r="A5834" s="1">
        <v>10</v>
      </c>
      <c r="B5834" s="4">
        <v>10.92</v>
      </c>
      <c r="C5834" s="4">
        <v>10.92</v>
      </c>
      <c r="D5834" s="4">
        <v>10.92</v>
      </c>
      <c r="E5834" s="14">
        <v>10.92</v>
      </c>
      <c r="F5834" s="4">
        <v>10.92</v>
      </c>
      <c r="G5834" s="3">
        <v>11.61</v>
      </c>
      <c r="H5834" s="3">
        <v>12.83</v>
      </c>
      <c r="I5834" s="3">
        <v>80</v>
      </c>
      <c r="J5834" s="3">
        <v>10.220000000000001</v>
      </c>
      <c r="K5834" s="3">
        <v>80</v>
      </c>
      <c r="L5834" s="3">
        <v>11.78</v>
      </c>
      <c r="M5834" s="3">
        <v>37.32</v>
      </c>
      <c r="N5834" s="3">
        <v>39.57</v>
      </c>
      <c r="O5834" s="3">
        <v>37.32</v>
      </c>
      <c r="P5834" s="3">
        <v>39.57</v>
      </c>
    </row>
    <row r="5835" spans="1:16" ht="15" customHeight="1" x14ac:dyDescent="0.25">
      <c r="A5835" s="1">
        <v>11</v>
      </c>
      <c r="B5835" s="4">
        <v>10.92</v>
      </c>
      <c r="C5835" s="4">
        <v>10.92</v>
      </c>
      <c r="D5835" s="4">
        <v>10.92</v>
      </c>
      <c r="E5835" s="14">
        <v>10.92</v>
      </c>
      <c r="F5835" s="4">
        <v>10.92</v>
      </c>
      <c r="G5835" s="3">
        <v>12.7</v>
      </c>
      <c r="H5835" s="3">
        <v>13.8</v>
      </c>
      <c r="I5835" s="3">
        <v>84.88</v>
      </c>
      <c r="J5835" s="3">
        <v>10.51</v>
      </c>
      <c r="K5835" s="3">
        <v>84.88</v>
      </c>
      <c r="L5835" s="3">
        <v>12.23</v>
      </c>
      <c r="M5835" s="3">
        <v>40.44</v>
      </c>
      <c r="N5835" s="3">
        <v>42.9</v>
      </c>
      <c r="O5835" s="3">
        <v>40.44</v>
      </c>
      <c r="P5835" s="3">
        <v>42.9</v>
      </c>
    </row>
    <row r="5836" spans="1:16" ht="15" customHeight="1" x14ac:dyDescent="0.25">
      <c r="A5836" s="1">
        <v>12</v>
      </c>
      <c r="B5836" s="4">
        <v>10.92</v>
      </c>
      <c r="C5836" s="4">
        <v>10.92</v>
      </c>
      <c r="D5836" s="4">
        <v>10.92</v>
      </c>
      <c r="E5836" s="14">
        <v>10.92</v>
      </c>
      <c r="F5836" s="3">
        <v>11.15</v>
      </c>
      <c r="G5836" s="3">
        <v>13.21</v>
      </c>
      <c r="H5836" s="3">
        <v>14.44</v>
      </c>
      <c r="I5836" s="3">
        <v>88.52</v>
      </c>
      <c r="J5836" s="3">
        <v>10.7</v>
      </c>
      <c r="K5836" s="3">
        <v>88.52</v>
      </c>
      <c r="L5836" s="3">
        <v>12.75</v>
      </c>
      <c r="M5836" s="3">
        <v>43.18</v>
      </c>
      <c r="N5836" s="3">
        <v>45.85</v>
      </c>
      <c r="O5836" s="3">
        <v>43.18</v>
      </c>
      <c r="P5836" s="3">
        <v>45.85</v>
      </c>
    </row>
    <row r="5837" spans="1:16" ht="15" customHeight="1" x14ac:dyDescent="0.25">
      <c r="A5837" s="1">
        <v>13</v>
      </c>
      <c r="B5837" s="4">
        <v>10.92</v>
      </c>
      <c r="C5837" s="4">
        <v>10.92</v>
      </c>
      <c r="D5837" s="4">
        <v>10.92</v>
      </c>
      <c r="E5837" s="14">
        <v>10.92</v>
      </c>
      <c r="F5837" s="3">
        <v>11.49</v>
      </c>
      <c r="G5837" s="3">
        <v>14.02</v>
      </c>
      <c r="H5837" s="3">
        <v>15.1</v>
      </c>
      <c r="I5837" s="3">
        <v>92.19</v>
      </c>
      <c r="J5837" s="3">
        <v>10.8</v>
      </c>
      <c r="K5837" s="3">
        <v>92.19</v>
      </c>
      <c r="L5837" s="3">
        <v>13.13</v>
      </c>
      <c r="M5837" s="3">
        <v>45.75</v>
      </c>
      <c r="N5837" s="3">
        <v>48.67</v>
      </c>
      <c r="O5837" s="3">
        <v>45.75</v>
      </c>
      <c r="P5837" s="3">
        <v>48.67</v>
      </c>
    </row>
    <row r="5838" spans="1:16" ht="15" customHeight="1" x14ac:dyDescent="0.25">
      <c r="A5838" s="1">
        <v>14</v>
      </c>
      <c r="B5838" s="4">
        <v>10.92</v>
      </c>
      <c r="C5838" s="4">
        <v>10.92</v>
      </c>
      <c r="D5838" s="4">
        <v>10.92</v>
      </c>
      <c r="E5838" s="14">
        <v>10.92</v>
      </c>
      <c r="F5838" s="3">
        <v>12.17</v>
      </c>
      <c r="G5838" s="3">
        <v>15.02</v>
      </c>
      <c r="H5838" s="3">
        <v>16.420000000000002</v>
      </c>
      <c r="I5838" s="3">
        <v>96.01</v>
      </c>
      <c r="J5838" s="3">
        <v>10.92</v>
      </c>
      <c r="K5838" s="3">
        <v>96.01</v>
      </c>
      <c r="L5838" s="3">
        <v>13.56</v>
      </c>
      <c r="M5838" s="3">
        <v>48.1</v>
      </c>
      <c r="N5838" s="3">
        <v>51.5</v>
      </c>
      <c r="O5838" s="3">
        <v>48.1</v>
      </c>
      <c r="P5838" s="3">
        <v>51.5</v>
      </c>
    </row>
    <row r="5839" spans="1:16" ht="15" customHeight="1" x14ac:dyDescent="0.25">
      <c r="A5839" s="1">
        <v>15</v>
      </c>
      <c r="B5839" s="4">
        <v>10.92</v>
      </c>
      <c r="C5839" s="4">
        <v>10.92</v>
      </c>
      <c r="D5839" s="4">
        <v>10.92</v>
      </c>
      <c r="E5839" s="13">
        <v>11.13</v>
      </c>
      <c r="F5839" s="3">
        <v>12.84</v>
      </c>
      <c r="G5839" s="3">
        <v>15.49</v>
      </c>
      <c r="H5839" s="3">
        <v>17.09</v>
      </c>
      <c r="I5839" s="3">
        <v>99.54</v>
      </c>
      <c r="J5839" s="3">
        <v>11.03</v>
      </c>
      <c r="K5839" s="3">
        <v>99.54</v>
      </c>
      <c r="L5839" s="3">
        <v>13.98</v>
      </c>
      <c r="M5839" s="3">
        <v>50.53</v>
      </c>
      <c r="N5839" s="3">
        <v>54.31</v>
      </c>
      <c r="O5839" s="3">
        <v>50.53</v>
      </c>
      <c r="P5839" s="3">
        <v>54.31</v>
      </c>
    </row>
    <row r="5840" spans="1:16" ht="15" customHeight="1" x14ac:dyDescent="0.25">
      <c r="A5840" s="1">
        <v>16</v>
      </c>
      <c r="B5840" s="4">
        <v>10.92</v>
      </c>
      <c r="C5840" s="4">
        <v>10.92</v>
      </c>
      <c r="D5840" s="4">
        <v>10.92</v>
      </c>
      <c r="E5840" s="13">
        <v>11.32</v>
      </c>
      <c r="F5840" s="3">
        <v>13.25</v>
      </c>
      <c r="G5840" s="3">
        <v>16.309999999999999</v>
      </c>
      <c r="H5840" s="3">
        <v>17.940000000000001</v>
      </c>
      <c r="I5840" s="3">
        <v>103.99</v>
      </c>
      <c r="J5840" s="3">
        <v>11.13</v>
      </c>
      <c r="K5840" s="3">
        <v>103.99</v>
      </c>
      <c r="L5840" s="3">
        <v>14.32</v>
      </c>
      <c r="M5840" s="3">
        <v>52.78</v>
      </c>
      <c r="N5840" s="3">
        <v>56.87</v>
      </c>
      <c r="O5840" s="3">
        <v>52.78</v>
      </c>
      <c r="P5840" s="3">
        <v>56.87</v>
      </c>
    </row>
    <row r="5841" spans="1:16" ht="15" customHeight="1" x14ac:dyDescent="0.25">
      <c r="A5841" s="1">
        <v>17</v>
      </c>
      <c r="B5841" s="4">
        <v>10.92</v>
      </c>
      <c r="C5841" s="4">
        <v>10.92</v>
      </c>
      <c r="D5841" s="4">
        <v>10.92</v>
      </c>
      <c r="E5841" s="13">
        <v>11.64</v>
      </c>
      <c r="F5841" s="3">
        <v>13.81</v>
      </c>
      <c r="G5841" s="3">
        <v>17.14</v>
      </c>
      <c r="H5841" s="3">
        <v>17.95</v>
      </c>
      <c r="I5841" s="3">
        <v>108.43</v>
      </c>
      <c r="J5841" s="3">
        <v>11.24</v>
      </c>
      <c r="K5841" s="3">
        <v>108.43</v>
      </c>
      <c r="L5841" s="3">
        <v>14.76</v>
      </c>
      <c r="M5841" s="3">
        <v>55.31</v>
      </c>
      <c r="N5841" s="3">
        <v>59.83</v>
      </c>
      <c r="O5841" s="3">
        <v>55.31</v>
      </c>
      <c r="P5841" s="3">
        <v>59.83</v>
      </c>
    </row>
    <row r="5842" spans="1:16" ht="15" customHeight="1" x14ac:dyDescent="0.25">
      <c r="A5842" s="1">
        <v>18</v>
      </c>
      <c r="B5842" s="4">
        <v>10.92</v>
      </c>
      <c r="C5842" s="4">
        <v>10.92</v>
      </c>
      <c r="D5842" s="4">
        <v>10.92</v>
      </c>
      <c r="E5842" s="13">
        <v>12.2</v>
      </c>
      <c r="F5842" s="3">
        <v>14.54</v>
      </c>
      <c r="G5842" s="3">
        <v>17.649999999999999</v>
      </c>
      <c r="H5842" s="3">
        <v>19.350000000000001</v>
      </c>
      <c r="I5842" s="3">
        <v>112.91</v>
      </c>
      <c r="J5842" s="3">
        <v>11.37</v>
      </c>
      <c r="K5842" s="3">
        <v>112.91</v>
      </c>
      <c r="L5842" s="3">
        <v>15.17</v>
      </c>
      <c r="M5842" s="3">
        <v>57.88</v>
      </c>
      <c r="N5842" s="3">
        <v>62.78</v>
      </c>
      <c r="O5842" s="3">
        <v>57.88</v>
      </c>
      <c r="P5842" s="3">
        <v>62.78</v>
      </c>
    </row>
    <row r="5843" spans="1:16" ht="15" customHeight="1" x14ac:dyDescent="0.25">
      <c r="A5843" s="1">
        <v>19</v>
      </c>
      <c r="B5843" s="4">
        <v>10.92</v>
      </c>
      <c r="C5843" s="4">
        <v>10.92</v>
      </c>
      <c r="D5843" s="4">
        <v>10.92</v>
      </c>
      <c r="E5843" s="13">
        <v>12.78</v>
      </c>
      <c r="F5843" s="3">
        <v>14.96</v>
      </c>
      <c r="G5843" s="3">
        <v>18.190000000000001</v>
      </c>
      <c r="H5843" s="3">
        <v>20.27</v>
      </c>
      <c r="I5843" s="3">
        <v>117.37</v>
      </c>
      <c r="J5843" s="3">
        <v>11.51</v>
      </c>
      <c r="K5843" s="3">
        <v>117.37</v>
      </c>
      <c r="L5843" s="3">
        <v>15.65</v>
      </c>
      <c r="M5843" s="3">
        <v>60.38</v>
      </c>
      <c r="N5843" s="3">
        <v>65.72</v>
      </c>
      <c r="O5843" s="3">
        <v>60.38</v>
      </c>
      <c r="P5843" s="3">
        <v>65.72</v>
      </c>
    </row>
    <row r="5844" spans="1:16" ht="15" customHeight="1" x14ac:dyDescent="0.25">
      <c r="A5844" s="1">
        <v>20</v>
      </c>
      <c r="B5844" s="4">
        <v>10.92</v>
      </c>
      <c r="C5844" s="4">
        <v>10.92</v>
      </c>
      <c r="D5844" s="4">
        <v>10.92</v>
      </c>
      <c r="E5844" s="13">
        <v>13.28</v>
      </c>
      <c r="F5844" s="3">
        <v>15.47</v>
      </c>
      <c r="G5844" s="3">
        <v>18.86</v>
      </c>
      <c r="H5844" s="3">
        <v>21.01</v>
      </c>
      <c r="I5844" s="3">
        <v>121.29</v>
      </c>
      <c r="J5844" s="3">
        <v>11.61</v>
      </c>
      <c r="K5844" s="3">
        <v>121.29</v>
      </c>
      <c r="L5844" s="3">
        <v>16.05</v>
      </c>
      <c r="M5844" s="3">
        <v>62.81</v>
      </c>
      <c r="N5844" s="3">
        <v>68.7</v>
      </c>
      <c r="O5844" s="3">
        <v>62.81</v>
      </c>
      <c r="P5844" s="3">
        <v>68.7</v>
      </c>
    </row>
    <row r="5845" spans="1:16" ht="15" customHeight="1" x14ac:dyDescent="0.25">
      <c r="A5845" s="1">
        <v>21</v>
      </c>
      <c r="B5845" s="4">
        <v>10.92</v>
      </c>
      <c r="C5845" s="4">
        <v>10.92</v>
      </c>
      <c r="D5845" s="4">
        <v>10.92</v>
      </c>
      <c r="E5845" s="13">
        <v>12.4</v>
      </c>
      <c r="F5845" s="3">
        <v>14.72</v>
      </c>
      <c r="G5845" s="3">
        <v>17.88</v>
      </c>
      <c r="H5845" s="3">
        <v>19.97</v>
      </c>
      <c r="I5845" s="3">
        <v>124.07</v>
      </c>
      <c r="J5845" s="3">
        <v>11.75</v>
      </c>
      <c r="K5845" s="3">
        <v>124.07</v>
      </c>
      <c r="L5845" s="3">
        <v>16.55</v>
      </c>
      <c r="M5845" s="3">
        <v>65.010000000000005</v>
      </c>
      <c r="N5845" s="3">
        <v>71.66</v>
      </c>
      <c r="O5845" s="3">
        <v>65.010000000000005</v>
      </c>
      <c r="P5845" s="3">
        <v>71.66</v>
      </c>
    </row>
    <row r="5846" spans="1:16" ht="15" customHeight="1" x14ac:dyDescent="0.25">
      <c r="A5846" s="1">
        <v>22</v>
      </c>
      <c r="B5846" s="4">
        <v>10.92</v>
      </c>
      <c r="C5846" s="4">
        <v>10.92</v>
      </c>
      <c r="D5846" s="4">
        <v>10.92</v>
      </c>
      <c r="E5846" s="13">
        <v>12.74</v>
      </c>
      <c r="F5846" s="3">
        <v>15.32</v>
      </c>
      <c r="G5846" s="3">
        <v>18.54</v>
      </c>
      <c r="H5846" s="3">
        <v>20.85</v>
      </c>
      <c r="I5846" s="3">
        <v>127.95</v>
      </c>
      <c r="J5846" s="3">
        <v>11.76</v>
      </c>
      <c r="K5846" s="3">
        <v>127.95</v>
      </c>
      <c r="L5846" s="3">
        <v>16.920000000000002</v>
      </c>
      <c r="M5846" s="3">
        <v>67.14</v>
      </c>
      <c r="N5846" s="3">
        <v>74.489999999999995</v>
      </c>
      <c r="O5846" s="3">
        <v>67.14</v>
      </c>
      <c r="P5846" s="3">
        <v>74.489999999999995</v>
      </c>
    </row>
    <row r="5847" spans="1:16" ht="15" customHeight="1" x14ac:dyDescent="0.25">
      <c r="A5847" s="1">
        <v>23</v>
      </c>
      <c r="B5847" s="4">
        <v>10.92</v>
      </c>
      <c r="C5847" s="4">
        <v>10.92</v>
      </c>
      <c r="D5847" s="3">
        <v>11.01</v>
      </c>
      <c r="E5847" s="13">
        <v>12.97</v>
      </c>
      <c r="F5847" s="3">
        <v>15.9</v>
      </c>
      <c r="G5847" s="3">
        <v>18.989999999999998</v>
      </c>
      <c r="H5847" s="3">
        <v>21.67</v>
      </c>
      <c r="I5847" s="3">
        <v>131.81</v>
      </c>
      <c r="J5847" s="3">
        <v>11.94</v>
      </c>
      <c r="K5847" s="3">
        <v>131.81</v>
      </c>
      <c r="L5847" s="3">
        <v>17.37</v>
      </c>
      <c r="M5847" s="3">
        <v>69.25</v>
      </c>
      <c r="N5847" s="3">
        <v>77.290000000000006</v>
      </c>
      <c r="O5847" s="3">
        <v>69.25</v>
      </c>
      <c r="P5847" s="3">
        <v>77.290000000000006</v>
      </c>
    </row>
    <row r="5848" spans="1:16" ht="15" customHeight="1" x14ac:dyDescent="0.25">
      <c r="A5848" s="1">
        <v>24</v>
      </c>
      <c r="B5848" s="4">
        <v>10.92</v>
      </c>
      <c r="C5848" s="4">
        <v>10.92</v>
      </c>
      <c r="D5848" s="3">
        <v>11.58</v>
      </c>
      <c r="E5848" s="13">
        <v>13.67</v>
      </c>
      <c r="F5848" s="3">
        <v>16.649999999999999</v>
      </c>
      <c r="G5848" s="3">
        <v>19.63</v>
      </c>
      <c r="H5848" s="3">
        <v>22.92</v>
      </c>
      <c r="I5848" s="3">
        <v>136.13999999999999</v>
      </c>
      <c r="J5848" s="3">
        <v>11.95</v>
      </c>
      <c r="K5848" s="3">
        <v>136.13999999999999</v>
      </c>
      <c r="L5848" s="3">
        <v>17.809999999999999</v>
      </c>
      <c r="M5848" s="3">
        <v>71.319999999999993</v>
      </c>
      <c r="N5848" s="3">
        <v>80.11</v>
      </c>
      <c r="O5848" s="3">
        <v>71.319999999999993</v>
      </c>
      <c r="P5848" s="3">
        <v>80.11</v>
      </c>
    </row>
    <row r="5849" spans="1:16" ht="15" customHeight="1" x14ac:dyDescent="0.25">
      <c r="A5849" s="1">
        <v>25</v>
      </c>
      <c r="B5849" s="4">
        <v>10.92</v>
      </c>
      <c r="C5849" s="4">
        <v>10.92</v>
      </c>
      <c r="D5849" s="3">
        <v>11.63</v>
      </c>
      <c r="E5849" s="13">
        <v>13.93</v>
      </c>
      <c r="F5849" s="3">
        <v>17.14</v>
      </c>
      <c r="G5849" s="3">
        <v>20.71</v>
      </c>
      <c r="H5849" s="3">
        <v>23.62</v>
      </c>
      <c r="I5849" s="3">
        <v>140.35</v>
      </c>
      <c r="J5849" s="3">
        <v>12.08</v>
      </c>
      <c r="K5849" s="3">
        <v>140.35</v>
      </c>
      <c r="L5849" s="3">
        <v>18.309999999999999</v>
      </c>
      <c r="M5849" s="3">
        <v>73.61</v>
      </c>
      <c r="N5849" s="3">
        <v>82.87</v>
      </c>
      <c r="O5849" s="3">
        <v>73.61</v>
      </c>
      <c r="P5849" s="3">
        <v>82.87</v>
      </c>
    </row>
    <row r="5850" spans="1:16" ht="15" customHeight="1" x14ac:dyDescent="0.25">
      <c r="A5850" s="1">
        <v>26</v>
      </c>
      <c r="B5850" s="4">
        <v>10.92</v>
      </c>
      <c r="C5850" s="3">
        <v>11.24</v>
      </c>
      <c r="D5850" s="3">
        <v>12.12</v>
      </c>
      <c r="E5850" s="13">
        <v>14.5</v>
      </c>
      <c r="F5850" s="3">
        <v>17.760000000000002</v>
      </c>
      <c r="G5850" s="3">
        <v>21.56</v>
      </c>
      <c r="H5850" s="3">
        <v>24.6</v>
      </c>
      <c r="I5850" s="3">
        <v>144.79</v>
      </c>
      <c r="J5850" s="3">
        <v>12.21</v>
      </c>
      <c r="K5850" s="3">
        <v>144.79</v>
      </c>
      <c r="L5850" s="3">
        <v>18.79</v>
      </c>
      <c r="M5850" s="3">
        <v>75.87</v>
      </c>
      <c r="N5850" s="3">
        <v>85.57</v>
      </c>
      <c r="O5850" s="3">
        <v>75.87</v>
      </c>
      <c r="P5850" s="3">
        <v>85.57</v>
      </c>
    </row>
    <row r="5851" spans="1:16" ht="15" customHeight="1" x14ac:dyDescent="0.25">
      <c r="A5851" s="1">
        <v>27</v>
      </c>
      <c r="B5851" s="4">
        <v>10.92</v>
      </c>
      <c r="C5851" s="3">
        <v>11.51</v>
      </c>
      <c r="D5851" s="3">
        <v>12.36</v>
      </c>
      <c r="E5851" s="13">
        <v>14.74</v>
      </c>
      <c r="F5851" s="3">
        <v>18.48</v>
      </c>
      <c r="G5851" s="3">
        <v>21.95</v>
      </c>
      <c r="H5851" s="3">
        <v>25.01</v>
      </c>
      <c r="I5851" s="3">
        <v>148.81</v>
      </c>
      <c r="J5851" s="3">
        <v>12.38</v>
      </c>
      <c r="K5851" s="3">
        <v>148.81</v>
      </c>
      <c r="L5851" s="3">
        <v>19.27</v>
      </c>
      <c r="M5851" s="3">
        <v>78.06</v>
      </c>
      <c r="N5851" s="3">
        <v>88.23</v>
      </c>
      <c r="O5851" s="3">
        <v>78.06</v>
      </c>
      <c r="P5851" s="3">
        <v>88.23</v>
      </c>
    </row>
    <row r="5852" spans="1:16" ht="15" customHeight="1" x14ac:dyDescent="0.25">
      <c r="A5852" s="1">
        <v>28</v>
      </c>
      <c r="B5852" s="4">
        <v>10.92</v>
      </c>
      <c r="C5852" s="3">
        <v>11.79</v>
      </c>
      <c r="D5852" s="3">
        <v>12.93</v>
      </c>
      <c r="E5852" s="13">
        <v>15.6</v>
      </c>
      <c r="F5852" s="3">
        <v>19.38</v>
      </c>
      <c r="G5852" s="3">
        <v>22.94</v>
      </c>
      <c r="H5852" s="3">
        <v>25.97</v>
      </c>
      <c r="I5852" s="3">
        <v>152.81</v>
      </c>
      <c r="J5852" s="3">
        <v>12.43</v>
      </c>
      <c r="K5852" s="3">
        <v>152.81</v>
      </c>
      <c r="L5852" s="3">
        <v>19.71</v>
      </c>
      <c r="M5852" s="3">
        <v>80.31</v>
      </c>
      <c r="N5852" s="3">
        <v>90.92</v>
      </c>
      <c r="O5852" s="3">
        <v>80.31</v>
      </c>
      <c r="P5852" s="3">
        <v>90.92</v>
      </c>
    </row>
    <row r="5853" spans="1:16" ht="15" customHeight="1" x14ac:dyDescent="0.25">
      <c r="A5853" s="1">
        <v>29</v>
      </c>
      <c r="B5853" s="4">
        <v>10.92</v>
      </c>
      <c r="C5853" s="3">
        <v>12.01</v>
      </c>
      <c r="D5853" s="3">
        <v>13.05</v>
      </c>
      <c r="E5853" s="13">
        <v>15.61</v>
      </c>
      <c r="F5853" s="3">
        <v>19.93</v>
      </c>
      <c r="G5853" s="3">
        <v>23.46</v>
      </c>
      <c r="H5853" s="3">
        <v>26.66</v>
      </c>
      <c r="I5853" s="3">
        <v>156.57</v>
      </c>
      <c r="J5853" s="3">
        <v>12.57</v>
      </c>
      <c r="K5853" s="3">
        <v>156.57</v>
      </c>
      <c r="L5853" s="3">
        <v>20.2</v>
      </c>
      <c r="M5853" s="3">
        <v>82.6</v>
      </c>
      <c r="N5853" s="3">
        <v>93.51</v>
      </c>
      <c r="O5853" s="3">
        <v>82.6</v>
      </c>
      <c r="P5853" s="3">
        <v>93.51</v>
      </c>
    </row>
    <row r="5854" spans="1:16" ht="15" customHeight="1" x14ac:dyDescent="0.25">
      <c r="A5854" s="1">
        <v>30</v>
      </c>
      <c r="B5854" s="4">
        <v>10.92</v>
      </c>
      <c r="C5854" s="3">
        <v>12.3</v>
      </c>
      <c r="D5854" s="3">
        <v>13.55</v>
      </c>
      <c r="E5854" s="13">
        <v>16.22</v>
      </c>
      <c r="F5854" s="3">
        <v>20.25</v>
      </c>
      <c r="G5854" s="3">
        <v>23.58</v>
      </c>
      <c r="H5854" s="3">
        <v>27.77</v>
      </c>
      <c r="I5854" s="3">
        <v>160.32</v>
      </c>
      <c r="J5854" s="3">
        <v>12.62</v>
      </c>
      <c r="K5854" s="3">
        <v>160.32</v>
      </c>
      <c r="L5854" s="3">
        <v>20.6</v>
      </c>
      <c r="M5854" s="3">
        <v>84.84</v>
      </c>
      <c r="N5854" s="3">
        <v>96.2</v>
      </c>
      <c r="O5854" s="3">
        <v>84.84</v>
      </c>
      <c r="P5854" s="3">
        <v>96.2</v>
      </c>
    </row>
    <row r="5855" spans="1:16" ht="15" customHeight="1" x14ac:dyDescent="0.25">
      <c r="A5855" s="1">
        <v>31</v>
      </c>
      <c r="B5855" s="4">
        <v>10.92</v>
      </c>
      <c r="C5855" s="3">
        <v>12.31</v>
      </c>
      <c r="D5855" s="3">
        <v>13.53</v>
      </c>
      <c r="E5855" s="13">
        <v>16.09</v>
      </c>
      <c r="F5855" s="3">
        <v>20.399999999999999</v>
      </c>
      <c r="G5855" s="3">
        <v>23.94</v>
      </c>
      <c r="H5855" s="3">
        <v>28.05</v>
      </c>
      <c r="I5855" s="3">
        <v>160.33000000000001</v>
      </c>
      <c r="J5855" s="3">
        <v>12.79</v>
      </c>
      <c r="K5855" s="3">
        <v>160.33000000000001</v>
      </c>
      <c r="L5855" s="3">
        <v>21.04</v>
      </c>
      <c r="M5855" s="3">
        <v>87.12</v>
      </c>
      <c r="N5855" s="3">
        <v>98.75</v>
      </c>
      <c r="O5855" s="3">
        <v>87.12</v>
      </c>
      <c r="P5855" s="3">
        <v>98.75</v>
      </c>
    </row>
    <row r="5856" spans="1:16" ht="15" customHeight="1" x14ac:dyDescent="0.25">
      <c r="A5856" s="1">
        <v>32</v>
      </c>
      <c r="B5856" s="4">
        <v>10.92</v>
      </c>
      <c r="C5856" s="3">
        <v>12.31</v>
      </c>
      <c r="D5856" s="3">
        <v>13.53</v>
      </c>
      <c r="E5856" s="13">
        <v>16.09</v>
      </c>
      <c r="F5856" s="3">
        <v>20.41</v>
      </c>
      <c r="G5856" s="3">
        <v>23.94</v>
      </c>
      <c r="H5856" s="3">
        <v>28.36</v>
      </c>
      <c r="I5856" s="3">
        <v>160.88</v>
      </c>
      <c r="J5856" s="3">
        <v>12.88</v>
      </c>
      <c r="K5856" s="3">
        <v>160.88</v>
      </c>
      <c r="L5856" s="3">
        <v>21.37</v>
      </c>
      <c r="M5856" s="3">
        <v>89.19</v>
      </c>
      <c r="N5856" s="3">
        <v>101.11</v>
      </c>
      <c r="O5856" s="3">
        <v>89.19</v>
      </c>
      <c r="P5856" s="3">
        <v>101.11</v>
      </c>
    </row>
    <row r="5857" spans="1:16" ht="15" customHeight="1" x14ac:dyDescent="0.25">
      <c r="A5857" s="1">
        <v>33</v>
      </c>
      <c r="B5857" s="4">
        <v>10.92</v>
      </c>
      <c r="C5857" s="3">
        <v>12.49</v>
      </c>
      <c r="D5857" s="3">
        <v>14.14</v>
      </c>
      <c r="E5857" s="13">
        <v>16.850000000000001</v>
      </c>
      <c r="F5857" s="3">
        <v>21.69</v>
      </c>
      <c r="G5857" s="3">
        <v>24.73</v>
      </c>
      <c r="H5857" s="3">
        <v>29.13</v>
      </c>
      <c r="I5857" s="3">
        <v>164.25</v>
      </c>
      <c r="J5857" s="3">
        <v>12.97</v>
      </c>
      <c r="K5857" s="3">
        <v>164.25</v>
      </c>
      <c r="L5857" s="3">
        <v>21.71</v>
      </c>
      <c r="M5857" s="3">
        <v>91.25</v>
      </c>
      <c r="N5857" s="3">
        <v>103.27</v>
      </c>
      <c r="O5857" s="3">
        <v>91.25</v>
      </c>
      <c r="P5857" s="3">
        <v>103.27</v>
      </c>
    </row>
    <row r="5858" spans="1:16" ht="15" customHeight="1" x14ac:dyDescent="0.25">
      <c r="A5858" s="1">
        <v>34</v>
      </c>
      <c r="B5858" s="4">
        <v>10.92</v>
      </c>
      <c r="C5858" s="3">
        <v>12.77</v>
      </c>
      <c r="D5858" s="3">
        <v>14.59</v>
      </c>
      <c r="E5858" s="13">
        <v>17.440000000000001</v>
      </c>
      <c r="F5858" s="3">
        <v>21.7</v>
      </c>
      <c r="G5858" s="3">
        <v>25.47</v>
      </c>
      <c r="H5858" s="3">
        <v>30.52</v>
      </c>
      <c r="I5858" s="3">
        <v>167.94</v>
      </c>
      <c r="J5858" s="3">
        <v>13.16</v>
      </c>
      <c r="K5858" s="3">
        <v>167.94</v>
      </c>
      <c r="L5858" s="3">
        <v>22.14</v>
      </c>
      <c r="M5858" s="3">
        <v>93.26</v>
      </c>
      <c r="N5858" s="3">
        <v>105.33</v>
      </c>
      <c r="O5858" s="3">
        <v>93.26</v>
      </c>
      <c r="P5858" s="3">
        <v>105.33</v>
      </c>
    </row>
    <row r="5859" spans="1:16" ht="15" customHeight="1" x14ac:dyDescent="0.25">
      <c r="A5859" s="1">
        <v>35</v>
      </c>
      <c r="B5859" s="3">
        <v>10.93</v>
      </c>
      <c r="C5859" s="3">
        <v>13.45</v>
      </c>
      <c r="D5859" s="3">
        <v>15.07</v>
      </c>
      <c r="E5859" s="13">
        <v>17.86</v>
      </c>
      <c r="F5859" s="3">
        <v>22.07</v>
      </c>
      <c r="G5859" s="3">
        <v>26.13</v>
      </c>
      <c r="H5859" s="3">
        <v>30.74</v>
      </c>
      <c r="I5859" s="3">
        <v>172.1</v>
      </c>
      <c r="J5859" s="3">
        <v>13.27</v>
      </c>
      <c r="K5859" s="3">
        <v>172.1</v>
      </c>
      <c r="L5859" s="3">
        <v>22.58</v>
      </c>
      <c r="M5859" s="3">
        <v>95.07</v>
      </c>
      <c r="N5859" s="3">
        <v>107.24</v>
      </c>
      <c r="O5859" s="3">
        <v>95.07</v>
      </c>
      <c r="P5859" s="3">
        <v>107.24</v>
      </c>
    </row>
    <row r="5860" spans="1:16" ht="15" customHeight="1" x14ac:dyDescent="0.25">
      <c r="A5860" s="1">
        <v>36</v>
      </c>
      <c r="B5860" s="3">
        <v>11.1</v>
      </c>
      <c r="C5860" s="3">
        <v>13.46</v>
      </c>
      <c r="D5860" s="3">
        <v>15.19</v>
      </c>
      <c r="E5860" s="13">
        <v>18.3</v>
      </c>
      <c r="F5860" s="3">
        <v>22.99</v>
      </c>
      <c r="G5860" s="3">
        <v>27.02</v>
      </c>
      <c r="H5860" s="3">
        <v>31.95</v>
      </c>
      <c r="I5860" s="3">
        <v>175.77</v>
      </c>
      <c r="J5860" s="3">
        <v>13.48</v>
      </c>
      <c r="K5860" s="3">
        <v>175.77</v>
      </c>
      <c r="L5860" s="3">
        <v>22.93</v>
      </c>
      <c r="M5860" s="3">
        <v>96.7</v>
      </c>
      <c r="N5860" s="3">
        <v>109.06</v>
      </c>
      <c r="O5860" s="3">
        <v>96.7</v>
      </c>
      <c r="P5860" s="3">
        <v>109.06</v>
      </c>
    </row>
    <row r="5861" spans="1:16" ht="15" customHeight="1" x14ac:dyDescent="0.25">
      <c r="A5861" s="1">
        <v>37</v>
      </c>
      <c r="B5861" s="3">
        <v>11.26</v>
      </c>
      <c r="C5861" s="3">
        <v>13.64</v>
      </c>
      <c r="D5861" s="3">
        <v>15.35</v>
      </c>
      <c r="E5861" s="13">
        <v>18.7</v>
      </c>
      <c r="F5861" s="3">
        <v>23.1</v>
      </c>
      <c r="G5861" s="3">
        <v>27.89</v>
      </c>
      <c r="H5861" s="3">
        <v>32.26</v>
      </c>
      <c r="I5861" s="3">
        <v>179.8</v>
      </c>
      <c r="J5861" s="3">
        <v>13.51</v>
      </c>
      <c r="K5861" s="3">
        <v>179.8</v>
      </c>
      <c r="L5861" s="3">
        <v>23.29</v>
      </c>
      <c r="M5861" s="3">
        <v>98.33</v>
      </c>
      <c r="N5861" s="3">
        <v>110.78</v>
      </c>
      <c r="O5861" s="3">
        <v>98.33</v>
      </c>
      <c r="P5861" s="3">
        <v>110.78</v>
      </c>
    </row>
    <row r="5862" spans="1:16" ht="15" customHeight="1" x14ac:dyDescent="0.25">
      <c r="A5862" s="1">
        <v>38</v>
      </c>
      <c r="B5862" s="3">
        <v>11.44</v>
      </c>
      <c r="C5862" s="3">
        <v>13.84</v>
      </c>
      <c r="D5862" s="3">
        <v>15.84</v>
      </c>
      <c r="E5862" s="13">
        <v>19.149999999999999</v>
      </c>
      <c r="F5862" s="3">
        <v>23.62</v>
      </c>
      <c r="G5862" s="3">
        <v>28</v>
      </c>
      <c r="H5862" s="3">
        <v>32.86</v>
      </c>
      <c r="I5862" s="3">
        <v>184.1</v>
      </c>
      <c r="J5862" s="3">
        <v>13.66</v>
      </c>
      <c r="K5862" s="3">
        <v>184.1</v>
      </c>
      <c r="L5862" s="3">
        <v>23.64</v>
      </c>
      <c r="M5862" s="3">
        <v>99.92</v>
      </c>
      <c r="N5862" s="3">
        <v>112.6</v>
      </c>
      <c r="O5862" s="3">
        <v>99.92</v>
      </c>
      <c r="P5862" s="3">
        <v>112.6</v>
      </c>
    </row>
    <row r="5863" spans="1:16" ht="15" customHeight="1" x14ac:dyDescent="0.25">
      <c r="A5863" s="1">
        <v>39</v>
      </c>
      <c r="B5863" s="3">
        <v>11.82</v>
      </c>
      <c r="C5863" s="3">
        <v>14.38</v>
      </c>
      <c r="D5863" s="3">
        <v>16.52</v>
      </c>
      <c r="E5863" s="13">
        <v>19.739999999999998</v>
      </c>
      <c r="F5863" s="3">
        <v>24.69</v>
      </c>
      <c r="G5863" s="3">
        <v>29.1</v>
      </c>
      <c r="H5863" s="3">
        <v>33.54</v>
      </c>
      <c r="I5863" s="3">
        <v>188.07</v>
      </c>
      <c r="J5863" s="3">
        <v>13.74</v>
      </c>
      <c r="K5863" s="3">
        <v>188.07</v>
      </c>
      <c r="L5863" s="3">
        <v>23.98</v>
      </c>
      <c r="M5863" s="3">
        <v>101.63</v>
      </c>
      <c r="N5863" s="3">
        <v>114.33</v>
      </c>
      <c r="O5863" s="3">
        <v>101.63</v>
      </c>
      <c r="P5863" s="3">
        <v>114.33</v>
      </c>
    </row>
    <row r="5864" spans="1:16" ht="15" customHeight="1" x14ac:dyDescent="0.25">
      <c r="A5864" s="1">
        <v>40</v>
      </c>
      <c r="B5864" s="3">
        <v>11.83</v>
      </c>
      <c r="C5864" s="3">
        <v>14.44</v>
      </c>
      <c r="D5864" s="3">
        <v>16.53</v>
      </c>
      <c r="E5864" s="13">
        <v>19.75</v>
      </c>
      <c r="F5864" s="3">
        <v>24.72</v>
      </c>
      <c r="G5864" s="3">
        <v>29.11</v>
      </c>
      <c r="H5864" s="3">
        <v>33.549999999999997</v>
      </c>
      <c r="I5864" s="3">
        <v>192.09</v>
      </c>
      <c r="J5864" s="3">
        <v>13.86</v>
      </c>
      <c r="K5864" s="3">
        <v>192.09</v>
      </c>
      <c r="L5864" s="3">
        <v>24.36</v>
      </c>
      <c r="M5864" s="3">
        <v>103.27</v>
      </c>
      <c r="N5864" s="3">
        <v>116.3</v>
      </c>
      <c r="O5864" s="3">
        <v>103.27</v>
      </c>
      <c r="P5864" s="3">
        <v>116.3</v>
      </c>
    </row>
    <row r="5865" spans="1:16" ht="15" customHeight="1" x14ac:dyDescent="0.25">
      <c r="A5865" s="1">
        <v>41</v>
      </c>
      <c r="B5865" s="3">
        <v>12.1</v>
      </c>
      <c r="C5865" s="3">
        <v>15.06</v>
      </c>
      <c r="D5865" s="3">
        <v>17</v>
      </c>
      <c r="E5865" s="13">
        <v>20.45</v>
      </c>
      <c r="F5865" s="3">
        <v>25.75</v>
      </c>
      <c r="G5865" s="3">
        <v>30</v>
      </c>
      <c r="H5865" s="3">
        <v>34.81</v>
      </c>
      <c r="I5865" s="3">
        <v>195.41</v>
      </c>
      <c r="J5865" s="3">
        <v>14.02</v>
      </c>
      <c r="K5865" s="3">
        <v>195.41</v>
      </c>
      <c r="L5865" s="3">
        <v>24.68</v>
      </c>
      <c r="M5865" s="3">
        <v>104.97</v>
      </c>
      <c r="N5865" s="3">
        <v>118.33</v>
      </c>
      <c r="O5865" s="3">
        <v>104.97</v>
      </c>
      <c r="P5865" s="3">
        <v>118.33</v>
      </c>
    </row>
    <row r="5866" spans="1:16" ht="15" customHeight="1" x14ac:dyDescent="0.25">
      <c r="A5866" s="1">
        <v>42</v>
      </c>
      <c r="B5866" s="3">
        <v>12.1</v>
      </c>
      <c r="C5866" s="3">
        <v>15.12</v>
      </c>
      <c r="D5866" s="3">
        <v>17.66</v>
      </c>
      <c r="E5866" s="13">
        <v>20.52</v>
      </c>
      <c r="F5866" s="3">
        <v>25.87</v>
      </c>
      <c r="G5866" s="3">
        <v>30.52</v>
      </c>
      <c r="H5866" s="3">
        <v>34.99</v>
      </c>
      <c r="I5866" s="3">
        <v>199.1</v>
      </c>
      <c r="J5866" s="3">
        <v>14.3</v>
      </c>
      <c r="K5866" s="3">
        <v>199.1</v>
      </c>
      <c r="L5866" s="3">
        <v>25.1</v>
      </c>
      <c r="M5866" s="3">
        <v>106.57</v>
      </c>
      <c r="N5866" s="3">
        <v>120.42</v>
      </c>
      <c r="O5866" s="3">
        <v>106.57</v>
      </c>
      <c r="P5866" s="3">
        <v>120.42</v>
      </c>
    </row>
    <row r="5867" spans="1:16" ht="15" customHeight="1" x14ac:dyDescent="0.25">
      <c r="A5867" s="1">
        <v>43</v>
      </c>
      <c r="B5867" s="3">
        <v>12.33</v>
      </c>
      <c r="C5867" s="3">
        <v>15.33</v>
      </c>
      <c r="D5867" s="3">
        <v>17.690000000000001</v>
      </c>
      <c r="E5867" s="13">
        <v>21.56</v>
      </c>
      <c r="F5867" s="3">
        <v>27.27</v>
      </c>
      <c r="G5867" s="3">
        <v>31.62</v>
      </c>
      <c r="H5867" s="3">
        <v>35.94</v>
      </c>
      <c r="I5867" s="3">
        <v>203.16</v>
      </c>
      <c r="J5867" s="3">
        <v>14.45</v>
      </c>
      <c r="K5867" s="3">
        <v>203.16</v>
      </c>
      <c r="L5867" s="3">
        <v>25.39</v>
      </c>
      <c r="M5867" s="3">
        <v>108.16</v>
      </c>
      <c r="N5867" s="3">
        <v>122.56</v>
      </c>
      <c r="O5867" s="3">
        <v>108.16</v>
      </c>
      <c r="P5867" s="3">
        <v>122.56</v>
      </c>
    </row>
    <row r="5868" spans="1:16" ht="15" customHeight="1" x14ac:dyDescent="0.25">
      <c r="A5868" s="1">
        <v>44</v>
      </c>
      <c r="B5868" s="3">
        <v>12.5</v>
      </c>
      <c r="C5868" s="3">
        <v>15.56</v>
      </c>
      <c r="D5868" s="3">
        <v>18.149999999999999</v>
      </c>
      <c r="E5868" s="13">
        <v>21.95</v>
      </c>
      <c r="F5868" s="3">
        <v>27.43</v>
      </c>
      <c r="G5868" s="3">
        <v>32.6</v>
      </c>
      <c r="H5868" s="3">
        <v>36.32</v>
      </c>
      <c r="I5868" s="3">
        <v>206.07</v>
      </c>
      <c r="J5868" s="3">
        <v>14.66</v>
      </c>
      <c r="K5868" s="3">
        <v>206.07</v>
      </c>
      <c r="L5868" s="3">
        <v>25.79</v>
      </c>
      <c r="M5868" s="3">
        <v>109.87</v>
      </c>
      <c r="N5868" s="3">
        <v>124.57</v>
      </c>
      <c r="O5868" s="3">
        <v>109.87</v>
      </c>
      <c r="P5868" s="3">
        <v>124.57</v>
      </c>
    </row>
    <row r="5869" spans="1:16" ht="15" customHeight="1" x14ac:dyDescent="0.25">
      <c r="A5869" s="1">
        <v>45</v>
      </c>
      <c r="B5869" s="3">
        <v>12.53</v>
      </c>
      <c r="C5869" s="3">
        <v>15.57</v>
      </c>
      <c r="D5869" s="3">
        <v>18.149999999999999</v>
      </c>
      <c r="E5869" s="13">
        <v>21.95</v>
      </c>
      <c r="F5869" s="3">
        <v>27.44</v>
      </c>
      <c r="G5869" s="3">
        <v>33.24</v>
      </c>
      <c r="H5869" s="3">
        <v>36.57</v>
      </c>
      <c r="I5869" s="3">
        <v>210.04</v>
      </c>
      <c r="J5869" s="3">
        <v>14.81</v>
      </c>
      <c r="K5869" s="3">
        <v>210.04</v>
      </c>
      <c r="L5869" s="3">
        <v>26.11</v>
      </c>
      <c r="M5869" s="3">
        <v>111.5</v>
      </c>
      <c r="N5869" s="3">
        <v>126.65</v>
      </c>
      <c r="O5869" s="3">
        <v>111.5</v>
      </c>
      <c r="P5869" s="3">
        <v>126.65</v>
      </c>
    </row>
    <row r="5870" spans="1:16" ht="15" customHeight="1" x14ac:dyDescent="0.25">
      <c r="A5870" s="1">
        <v>46</v>
      </c>
      <c r="B5870" s="3">
        <v>12.85</v>
      </c>
      <c r="C5870" s="3">
        <v>15.73</v>
      </c>
      <c r="D5870" s="3">
        <v>18.73</v>
      </c>
      <c r="E5870" s="13">
        <v>22.37</v>
      </c>
      <c r="F5870" s="3">
        <v>28.17</v>
      </c>
      <c r="G5870" s="3">
        <v>33.6</v>
      </c>
      <c r="H5870" s="3">
        <v>37.54</v>
      </c>
      <c r="I5870" s="3">
        <v>214.08</v>
      </c>
      <c r="J5870" s="3">
        <v>14.94</v>
      </c>
      <c r="K5870" s="3">
        <v>214.08</v>
      </c>
      <c r="L5870" s="3">
        <v>26.48</v>
      </c>
      <c r="M5870" s="3">
        <v>113.16</v>
      </c>
      <c r="N5870" s="3">
        <v>128.69</v>
      </c>
      <c r="O5870" s="3">
        <v>113.16</v>
      </c>
      <c r="P5870" s="3">
        <v>128.69</v>
      </c>
    </row>
    <row r="5871" spans="1:16" ht="15" customHeight="1" x14ac:dyDescent="0.25">
      <c r="A5871" s="1">
        <v>47</v>
      </c>
      <c r="B5871" s="3">
        <v>12.86</v>
      </c>
      <c r="C5871" s="3">
        <v>16.079999999999998</v>
      </c>
      <c r="D5871" s="3">
        <v>19.03</v>
      </c>
      <c r="E5871" s="13">
        <v>22.53</v>
      </c>
      <c r="F5871" s="3">
        <v>28.55</v>
      </c>
      <c r="G5871" s="3">
        <v>34.25</v>
      </c>
      <c r="H5871" s="3">
        <v>38.15</v>
      </c>
      <c r="I5871" s="3">
        <v>218.18</v>
      </c>
      <c r="J5871" s="3">
        <v>15.17</v>
      </c>
      <c r="K5871" s="3">
        <v>218.18</v>
      </c>
      <c r="L5871" s="3">
        <v>26.81</v>
      </c>
      <c r="M5871" s="3">
        <v>114.86</v>
      </c>
      <c r="N5871" s="3">
        <v>130.78</v>
      </c>
      <c r="O5871" s="3">
        <v>114.86</v>
      </c>
      <c r="P5871" s="3">
        <v>130.78</v>
      </c>
    </row>
    <row r="5872" spans="1:16" ht="15" customHeight="1" x14ac:dyDescent="0.25">
      <c r="A5872" s="1">
        <v>48</v>
      </c>
      <c r="B5872" s="3">
        <v>12.86</v>
      </c>
      <c r="C5872" s="3">
        <v>16.09</v>
      </c>
      <c r="D5872" s="3">
        <v>19.25</v>
      </c>
      <c r="E5872" s="13">
        <v>23.34</v>
      </c>
      <c r="F5872" s="3">
        <v>28.97</v>
      </c>
      <c r="G5872" s="3">
        <v>34.57</v>
      </c>
      <c r="H5872" s="3">
        <v>38.75</v>
      </c>
      <c r="I5872" s="3">
        <v>221.93</v>
      </c>
      <c r="J5872" s="3">
        <v>15.4</v>
      </c>
      <c r="K5872" s="3">
        <v>221.93</v>
      </c>
      <c r="L5872" s="3">
        <v>27.27</v>
      </c>
      <c r="M5872" s="3">
        <v>116.45</v>
      </c>
      <c r="N5872" s="3">
        <v>132.87</v>
      </c>
      <c r="O5872" s="3">
        <v>116.45</v>
      </c>
      <c r="P5872" s="3">
        <v>132.87</v>
      </c>
    </row>
    <row r="5873" spans="1:16" ht="15" customHeight="1" x14ac:dyDescent="0.25">
      <c r="A5873" s="1">
        <v>49</v>
      </c>
      <c r="B5873" s="3">
        <v>12.86</v>
      </c>
      <c r="C5873" s="3">
        <v>16.09</v>
      </c>
      <c r="D5873" s="3">
        <v>19.260000000000002</v>
      </c>
      <c r="E5873" s="13">
        <v>23.35</v>
      </c>
      <c r="F5873" s="3">
        <v>29.19</v>
      </c>
      <c r="G5873" s="3">
        <v>35.26</v>
      </c>
      <c r="H5873" s="3">
        <v>38.979999999999997</v>
      </c>
      <c r="I5873" s="3">
        <v>225.72</v>
      </c>
      <c r="J5873" s="3">
        <v>15.68</v>
      </c>
      <c r="K5873" s="3">
        <v>225.72</v>
      </c>
      <c r="L5873" s="3">
        <v>27.7</v>
      </c>
      <c r="M5873" s="3">
        <v>118.1</v>
      </c>
      <c r="N5873" s="3">
        <v>134.74</v>
      </c>
      <c r="O5873" s="3">
        <v>118.1</v>
      </c>
      <c r="P5873" s="3">
        <v>134.74</v>
      </c>
    </row>
    <row r="5874" spans="1:16" ht="15" customHeight="1" x14ac:dyDescent="0.25">
      <c r="A5874" s="1">
        <v>50</v>
      </c>
      <c r="B5874" s="3">
        <v>12.87</v>
      </c>
      <c r="C5874" s="3">
        <v>16.100000000000001</v>
      </c>
      <c r="D5874" s="3">
        <v>19.260000000000002</v>
      </c>
      <c r="E5874" s="13">
        <v>23.37</v>
      </c>
      <c r="F5874" s="3">
        <v>29.44</v>
      </c>
      <c r="G5874" s="3">
        <v>35.57</v>
      </c>
      <c r="H5874" s="3">
        <v>39.53</v>
      </c>
      <c r="I5874" s="3">
        <v>229.51</v>
      </c>
      <c r="J5874" s="3">
        <v>16.13</v>
      </c>
      <c r="K5874" s="3">
        <v>229.51</v>
      </c>
      <c r="L5874" s="3">
        <v>28.14</v>
      </c>
      <c r="M5874" s="3">
        <v>119.78</v>
      </c>
      <c r="N5874" s="3">
        <v>136.52000000000001</v>
      </c>
      <c r="O5874" s="3">
        <v>119.78</v>
      </c>
      <c r="P5874" s="3">
        <v>136.52000000000001</v>
      </c>
    </row>
    <row r="5875" spans="1:16" ht="15" customHeight="1" x14ac:dyDescent="0.25">
      <c r="A5875" s="1">
        <v>51</v>
      </c>
      <c r="B5875" s="3">
        <v>12.87</v>
      </c>
      <c r="C5875" s="3">
        <v>16.100000000000001</v>
      </c>
      <c r="D5875" s="3">
        <v>19.36</v>
      </c>
      <c r="E5875" s="13">
        <v>23.48</v>
      </c>
      <c r="F5875" s="3">
        <v>29.81</v>
      </c>
      <c r="G5875" s="3">
        <v>36.01</v>
      </c>
      <c r="H5875" s="3">
        <v>40.44</v>
      </c>
      <c r="I5875" s="3">
        <v>235.5</v>
      </c>
      <c r="J5875" s="3">
        <v>16.36</v>
      </c>
      <c r="K5875" s="3">
        <v>235.5</v>
      </c>
      <c r="L5875" s="3">
        <v>28.63</v>
      </c>
      <c r="M5875" s="3">
        <v>121.84</v>
      </c>
      <c r="N5875" s="3">
        <v>138.94</v>
      </c>
      <c r="O5875" s="3">
        <v>121.84</v>
      </c>
      <c r="P5875" s="3">
        <v>138.94</v>
      </c>
    </row>
    <row r="5876" spans="1:16" ht="15" customHeight="1" x14ac:dyDescent="0.25">
      <c r="A5876" s="1">
        <v>52</v>
      </c>
      <c r="B5876" s="3">
        <v>12.88</v>
      </c>
      <c r="C5876" s="3">
        <v>16.11</v>
      </c>
      <c r="D5876" s="3">
        <v>19.37</v>
      </c>
      <c r="E5876" s="13">
        <v>23.49</v>
      </c>
      <c r="F5876" s="3">
        <v>29.81</v>
      </c>
      <c r="G5876" s="3">
        <v>36.020000000000003</v>
      </c>
      <c r="H5876" s="3">
        <v>40.450000000000003</v>
      </c>
      <c r="I5876" s="3">
        <v>235.98</v>
      </c>
      <c r="J5876" s="3">
        <v>16.73</v>
      </c>
      <c r="K5876" s="3">
        <v>235.98</v>
      </c>
      <c r="L5876" s="3">
        <v>29.16</v>
      </c>
      <c r="M5876" s="3">
        <v>123.19</v>
      </c>
      <c r="N5876" s="3">
        <v>140.69</v>
      </c>
      <c r="O5876" s="3">
        <v>123.19</v>
      </c>
      <c r="P5876" s="3">
        <v>140.69</v>
      </c>
    </row>
    <row r="5877" spans="1:16" ht="15" customHeight="1" x14ac:dyDescent="0.25">
      <c r="A5877" s="1">
        <v>53</v>
      </c>
      <c r="B5877" s="3">
        <v>12.88</v>
      </c>
      <c r="C5877" s="3">
        <v>16.11</v>
      </c>
      <c r="D5877" s="3">
        <v>19.38</v>
      </c>
      <c r="E5877" s="13">
        <v>23.72</v>
      </c>
      <c r="F5877" s="3">
        <v>29.82</v>
      </c>
      <c r="G5877" s="3">
        <v>36.020000000000003</v>
      </c>
      <c r="H5877" s="3">
        <v>40.840000000000003</v>
      </c>
      <c r="I5877" s="3">
        <v>239.55</v>
      </c>
      <c r="J5877" s="3">
        <v>16.89</v>
      </c>
      <c r="K5877" s="3">
        <v>239.55</v>
      </c>
      <c r="L5877" s="3">
        <v>29.81</v>
      </c>
      <c r="M5877" s="3">
        <v>124.58</v>
      </c>
      <c r="N5877" s="3">
        <v>142.52000000000001</v>
      </c>
      <c r="O5877" s="3">
        <v>124.58</v>
      </c>
      <c r="P5877" s="3">
        <v>142.52000000000001</v>
      </c>
    </row>
    <row r="5878" spans="1:16" ht="15" customHeight="1" x14ac:dyDescent="0.25">
      <c r="A5878" s="1">
        <v>54</v>
      </c>
      <c r="B5878" s="3">
        <v>12.89</v>
      </c>
      <c r="C5878" s="3">
        <v>16.12</v>
      </c>
      <c r="D5878" s="3">
        <v>19.399999999999999</v>
      </c>
      <c r="E5878" s="13">
        <v>23.77</v>
      </c>
      <c r="F5878" s="3">
        <v>29.83</v>
      </c>
      <c r="G5878" s="3">
        <v>36.03</v>
      </c>
      <c r="H5878" s="3">
        <v>40.85</v>
      </c>
      <c r="I5878" s="3">
        <v>242.94</v>
      </c>
      <c r="J5878" s="3">
        <v>17.23</v>
      </c>
      <c r="K5878" s="3">
        <v>242.94</v>
      </c>
      <c r="L5878" s="3">
        <v>30.04</v>
      </c>
      <c r="M5878" s="3">
        <v>125.88</v>
      </c>
      <c r="N5878" s="3">
        <v>144.26</v>
      </c>
      <c r="O5878" s="3">
        <v>125.88</v>
      </c>
      <c r="P5878" s="3">
        <v>144.26</v>
      </c>
    </row>
    <row r="5879" spans="1:16" ht="15" customHeight="1" x14ac:dyDescent="0.25">
      <c r="A5879" s="1">
        <v>55</v>
      </c>
      <c r="B5879" s="3">
        <v>12.89</v>
      </c>
      <c r="C5879" s="3">
        <v>16.12</v>
      </c>
      <c r="D5879" s="3">
        <v>19.41</v>
      </c>
      <c r="E5879" s="13">
        <v>23.77</v>
      </c>
      <c r="F5879" s="3">
        <v>29.83</v>
      </c>
      <c r="G5879" s="3">
        <v>36.03</v>
      </c>
      <c r="H5879" s="3">
        <v>40.85</v>
      </c>
      <c r="I5879" s="3">
        <v>246.21</v>
      </c>
      <c r="J5879" s="3">
        <v>17.55</v>
      </c>
      <c r="K5879" s="3">
        <v>246.21</v>
      </c>
      <c r="L5879" s="3">
        <v>30.48</v>
      </c>
      <c r="M5879" s="3">
        <v>127.29</v>
      </c>
      <c r="N5879" s="3">
        <v>146.12</v>
      </c>
      <c r="O5879" s="3">
        <v>127.29</v>
      </c>
      <c r="P5879" s="3">
        <v>146.12</v>
      </c>
    </row>
    <row r="5880" spans="1:16" ht="15" customHeight="1" x14ac:dyDescent="0.25">
      <c r="A5880" s="1">
        <v>56</v>
      </c>
      <c r="B5880" s="3">
        <v>12.9</v>
      </c>
      <c r="C5880" s="3">
        <v>16.13</v>
      </c>
      <c r="D5880" s="3">
        <v>19.41</v>
      </c>
      <c r="E5880" s="13">
        <v>23.78</v>
      </c>
      <c r="F5880" s="3">
        <v>29.84</v>
      </c>
      <c r="G5880" s="3">
        <v>36.04</v>
      </c>
      <c r="H5880" s="3">
        <v>41.36</v>
      </c>
      <c r="I5880" s="3">
        <v>249.53</v>
      </c>
      <c r="J5880" s="3">
        <v>18.04</v>
      </c>
      <c r="K5880" s="3">
        <v>249.53</v>
      </c>
      <c r="L5880" s="3">
        <v>30.92</v>
      </c>
      <c r="M5880" s="3">
        <v>128.49</v>
      </c>
      <c r="N5880" s="3">
        <v>147.72</v>
      </c>
      <c r="O5880" s="3">
        <v>128.49</v>
      </c>
      <c r="P5880" s="3">
        <v>147.72</v>
      </c>
    </row>
    <row r="5881" spans="1:16" ht="15" customHeight="1" x14ac:dyDescent="0.25">
      <c r="A5881" s="1">
        <v>57</v>
      </c>
      <c r="B5881" s="3">
        <v>13.13</v>
      </c>
      <c r="C5881" s="3">
        <v>16.21</v>
      </c>
      <c r="D5881" s="3">
        <v>19.420000000000002</v>
      </c>
      <c r="E5881" s="13">
        <v>24.49</v>
      </c>
      <c r="F5881" s="3">
        <v>29.85</v>
      </c>
      <c r="G5881" s="3">
        <v>36.049999999999997</v>
      </c>
      <c r="H5881" s="3">
        <v>41.78</v>
      </c>
      <c r="I5881" s="3">
        <v>252.97</v>
      </c>
      <c r="J5881" s="3">
        <v>18.149999999999999</v>
      </c>
      <c r="K5881" s="3">
        <v>252.97</v>
      </c>
      <c r="L5881" s="3">
        <v>31.33</v>
      </c>
      <c r="M5881" s="3">
        <v>129.65</v>
      </c>
      <c r="N5881" s="3">
        <v>149.16999999999999</v>
      </c>
      <c r="O5881" s="3">
        <v>129.65</v>
      </c>
      <c r="P5881" s="3">
        <v>149.16999999999999</v>
      </c>
    </row>
    <row r="5882" spans="1:16" ht="15" customHeight="1" x14ac:dyDescent="0.25">
      <c r="A5882" s="1">
        <v>58</v>
      </c>
      <c r="B5882" s="3">
        <v>13.14</v>
      </c>
      <c r="C5882" s="3">
        <v>16.22</v>
      </c>
      <c r="D5882" s="3">
        <v>19.43</v>
      </c>
      <c r="E5882" s="13">
        <v>24.5</v>
      </c>
      <c r="F5882" s="3">
        <v>29.85</v>
      </c>
      <c r="G5882" s="3">
        <v>36.049999999999997</v>
      </c>
      <c r="H5882" s="3">
        <v>42.15</v>
      </c>
      <c r="I5882" s="3">
        <v>256.27999999999997</v>
      </c>
      <c r="J5882" s="3">
        <v>18.47</v>
      </c>
      <c r="K5882" s="3">
        <v>256.27999999999997</v>
      </c>
      <c r="L5882" s="3">
        <v>31.8</v>
      </c>
      <c r="M5882" s="3">
        <v>130.82</v>
      </c>
      <c r="N5882" s="3">
        <v>150.69</v>
      </c>
      <c r="O5882" s="3">
        <v>130.82</v>
      </c>
      <c r="P5882" s="3">
        <v>150.69</v>
      </c>
    </row>
    <row r="5883" spans="1:16" ht="15" customHeight="1" x14ac:dyDescent="0.25">
      <c r="A5883" s="1">
        <v>59</v>
      </c>
      <c r="B5883" s="3">
        <v>13.15</v>
      </c>
      <c r="C5883" s="3">
        <v>16.23</v>
      </c>
      <c r="D5883" s="3">
        <v>19.559999999999999</v>
      </c>
      <c r="E5883" s="13">
        <v>24.51</v>
      </c>
      <c r="F5883" s="3">
        <v>30.06</v>
      </c>
      <c r="G5883" s="3">
        <v>36.06</v>
      </c>
      <c r="H5883" s="3">
        <v>42.85</v>
      </c>
      <c r="I5883" s="3">
        <v>260.17</v>
      </c>
      <c r="J5883" s="3">
        <v>18.82</v>
      </c>
      <c r="K5883" s="3">
        <v>260.17</v>
      </c>
      <c r="L5883" s="3">
        <v>32.21</v>
      </c>
      <c r="M5883" s="3">
        <v>132.08000000000001</v>
      </c>
      <c r="N5883" s="3">
        <v>152.16</v>
      </c>
      <c r="O5883" s="3">
        <v>132.08000000000001</v>
      </c>
      <c r="P5883" s="3">
        <v>152.16</v>
      </c>
    </row>
    <row r="5884" spans="1:16" ht="15" customHeight="1" x14ac:dyDescent="0.25">
      <c r="A5884" s="1">
        <v>60</v>
      </c>
      <c r="B5884" s="3">
        <v>13.51</v>
      </c>
      <c r="C5884" s="3">
        <v>16.86</v>
      </c>
      <c r="D5884" s="3">
        <v>19.899999999999999</v>
      </c>
      <c r="E5884" s="13">
        <v>25.38</v>
      </c>
      <c r="F5884" s="3">
        <v>30.62</v>
      </c>
      <c r="G5884" s="3">
        <v>36.19</v>
      </c>
      <c r="H5884" s="3">
        <v>43.11</v>
      </c>
      <c r="I5884" s="3">
        <v>264.23</v>
      </c>
      <c r="J5884" s="3">
        <v>19.22</v>
      </c>
      <c r="K5884" s="3">
        <v>264.23</v>
      </c>
      <c r="L5884" s="3">
        <v>32.65</v>
      </c>
      <c r="M5884" s="3">
        <v>133.24</v>
      </c>
      <c r="N5884" s="3">
        <v>153.66</v>
      </c>
      <c r="O5884" s="3">
        <v>133.24</v>
      </c>
      <c r="P5884" s="3">
        <v>153.66</v>
      </c>
    </row>
    <row r="5885" spans="1:16" ht="15" customHeight="1" x14ac:dyDescent="0.25">
      <c r="A5885" s="1">
        <v>61</v>
      </c>
      <c r="B5885" s="3">
        <v>13.52</v>
      </c>
      <c r="C5885" s="3">
        <v>16.91</v>
      </c>
      <c r="D5885" s="3">
        <v>20.09</v>
      </c>
      <c r="E5885" s="13">
        <v>25.44</v>
      </c>
      <c r="F5885" s="3">
        <v>30.63</v>
      </c>
      <c r="G5885" s="3">
        <v>36.19</v>
      </c>
      <c r="H5885" s="3">
        <v>43.11</v>
      </c>
      <c r="I5885" s="3">
        <v>267.49</v>
      </c>
      <c r="J5885" s="3">
        <v>19.54</v>
      </c>
      <c r="K5885" s="3">
        <v>267.49</v>
      </c>
      <c r="L5885" s="3">
        <v>33.07</v>
      </c>
      <c r="M5885" s="3">
        <v>134.47999999999999</v>
      </c>
      <c r="N5885" s="3">
        <v>155.01</v>
      </c>
      <c r="O5885" s="3">
        <v>134.47999999999999</v>
      </c>
      <c r="P5885" s="3">
        <v>155.01</v>
      </c>
    </row>
    <row r="5886" spans="1:16" ht="15" customHeight="1" x14ac:dyDescent="0.25">
      <c r="A5886" s="1">
        <v>62</v>
      </c>
      <c r="B5886" s="3">
        <v>14.07</v>
      </c>
      <c r="C5886" s="3">
        <v>18.11</v>
      </c>
      <c r="D5886" s="3">
        <v>20.420000000000002</v>
      </c>
      <c r="E5886" s="13">
        <v>26.15</v>
      </c>
      <c r="F5886" s="3">
        <v>31.1</v>
      </c>
      <c r="G5886" s="3">
        <v>36.75</v>
      </c>
      <c r="H5886" s="3">
        <v>43.64</v>
      </c>
      <c r="I5886" s="3">
        <v>271.88</v>
      </c>
      <c r="J5886" s="3">
        <v>19.7</v>
      </c>
      <c r="K5886" s="3">
        <v>271.88</v>
      </c>
      <c r="L5886" s="3">
        <v>33.5</v>
      </c>
      <c r="M5886" s="3">
        <v>135.72</v>
      </c>
      <c r="N5886" s="3">
        <v>156.31</v>
      </c>
      <c r="O5886" s="3">
        <v>135.72</v>
      </c>
      <c r="P5886" s="3">
        <v>156.31</v>
      </c>
    </row>
    <row r="5887" spans="1:16" ht="15" customHeight="1" x14ac:dyDescent="0.25">
      <c r="A5887" s="1">
        <v>63</v>
      </c>
      <c r="B5887" s="3">
        <v>14.07</v>
      </c>
      <c r="C5887" s="3">
        <v>18.12</v>
      </c>
      <c r="D5887" s="3">
        <v>20.61</v>
      </c>
      <c r="E5887" s="13">
        <v>26.17</v>
      </c>
      <c r="F5887" s="3">
        <v>31.31</v>
      </c>
      <c r="G5887" s="3">
        <v>37.049999999999997</v>
      </c>
      <c r="H5887" s="3">
        <v>43.91</v>
      </c>
      <c r="I5887" s="3">
        <v>276.33999999999997</v>
      </c>
      <c r="J5887" s="3">
        <v>19.93</v>
      </c>
      <c r="K5887" s="3">
        <v>276.33999999999997</v>
      </c>
      <c r="L5887" s="3">
        <v>33.94</v>
      </c>
      <c r="M5887" s="3">
        <v>136.93</v>
      </c>
      <c r="N5887" s="3">
        <v>157.69</v>
      </c>
      <c r="O5887" s="3">
        <v>136.93</v>
      </c>
      <c r="P5887" s="3">
        <v>157.69</v>
      </c>
    </row>
    <row r="5888" spans="1:16" ht="15" customHeight="1" x14ac:dyDescent="0.25">
      <c r="A5888" s="1">
        <v>64</v>
      </c>
      <c r="B5888" s="3">
        <v>14.45</v>
      </c>
      <c r="C5888" s="3">
        <v>18.12</v>
      </c>
      <c r="D5888" s="3">
        <v>20.95</v>
      </c>
      <c r="E5888" s="13">
        <v>26.17</v>
      </c>
      <c r="F5888" s="3">
        <v>31.53</v>
      </c>
      <c r="G5888" s="3">
        <v>37.049999999999997</v>
      </c>
      <c r="H5888" s="3">
        <v>44.18</v>
      </c>
      <c r="I5888" s="3">
        <v>280.94</v>
      </c>
      <c r="J5888" s="3">
        <v>20.25</v>
      </c>
      <c r="K5888" s="3">
        <v>280.94</v>
      </c>
      <c r="L5888" s="3">
        <v>34.380000000000003</v>
      </c>
      <c r="M5888" s="3">
        <v>138.05000000000001</v>
      </c>
      <c r="N5888" s="3">
        <v>158.96</v>
      </c>
      <c r="O5888" s="3">
        <v>138.05000000000001</v>
      </c>
      <c r="P5888" s="3">
        <v>158.96</v>
      </c>
    </row>
    <row r="5889" spans="1:16" ht="15" customHeight="1" x14ac:dyDescent="0.25">
      <c r="A5889" s="1">
        <v>65</v>
      </c>
      <c r="B5889" s="3">
        <v>14.61</v>
      </c>
      <c r="C5889" s="3">
        <v>18.61</v>
      </c>
      <c r="D5889" s="3">
        <v>20.96</v>
      </c>
      <c r="E5889" s="13">
        <v>26.18</v>
      </c>
      <c r="F5889" s="3">
        <v>31.81</v>
      </c>
      <c r="G5889" s="3">
        <v>37.14</v>
      </c>
      <c r="H5889" s="3">
        <v>44.24</v>
      </c>
      <c r="I5889" s="3">
        <v>285.52999999999997</v>
      </c>
      <c r="J5889" s="3">
        <v>20.81</v>
      </c>
      <c r="K5889" s="3">
        <v>285.52999999999997</v>
      </c>
      <c r="L5889" s="3">
        <v>34.85</v>
      </c>
      <c r="M5889" s="3">
        <v>139.22</v>
      </c>
      <c r="N5889" s="3">
        <v>160.35</v>
      </c>
      <c r="O5889" s="3">
        <v>139.22</v>
      </c>
      <c r="P5889" s="3">
        <v>160.35</v>
      </c>
    </row>
    <row r="5890" spans="1:16" ht="15" customHeight="1" x14ac:dyDescent="0.25">
      <c r="A5890" s="1">
        <v>66</v>
      </c>
      <c r="B5890" s="3">
        <v>14.68</v>
      </c>
      <c r="C5890" s="3">
        <v>18.79</v>
      </c>
      <c r="D5890" s="3">
        <v>20.96</v>
      </c>
      <c r="E5890" s="13">
        <v>26.18</v>
      </c>
      <c r="F5890" s="3">
        <v>31.83</v>
      </c>
      <c r="G5890" s="3">
        <v>37.26</v>
      </c>
      <c r="H5890" s="3">
        <v>44.44</v>
      </c>
      <c r="I5890" s="3">
        <v>289.94</v>
      </c>
      <c r="J5890" s="3">
        <v>21.02</v>
      </c>
      <c r="K5890" s="3">
        <v>289.94</v>
      </c>
      <c r="L5890" s="3">
        <v>35.270000000000003</v>
      </c>
      <c r="M5890" s="3">
        <v>140.22</v>
      </c>
      <c r="N5890" s="3">
        <v>161.66999999999999</v>
      </c>
      <c r="O5890" s="3">
        <v>140.22</v>
      </c>
      <c r="P5890" s="3">
        <v>161.66999999999999</v>
      </c>
    </row>
    <row r="5891" spans="1:16" ht="15" customHeight="1" x14ac:dyDescent="0.25">
      <c r="A5891" s="1">
        <v>67</v>
      </c>
      <c r="B5891" s="3">
        <v>14.69</v>
      </c>
      <c r="C5891" s="3">
        <v>18.8</v>
      </c>
      <c r="D5891" s="3">
        <v>20.97</v>
      </c>
      <c r="E5891" s="13">
        <v>26.23</v>
      </c>
      <c r="F5891" s="3">
        <v>32.08</v>
      </c>
      <c r="G5891" s="3">
        <v>37.44</v>
      </c>
      <c r="H5891" s="3">
        <v>44.85</v>
      </c>
      <c r="I5891" s="3">
        <v>294.35000000000002</v>
      </c>
      <c r="J5891" s="3">
        <v>21.18</v>
      </c>
      <c r="K5891" s="3">
        <v>294.35000000000002</v>
      </c>
      <c r="L5891" s="3">
        <v>35.69</v>
      </c>
      <c r="M5891" s="3">
        <v>141.31</v>
      </c>
      <c r="N5891" s="3">
        <v>162.99</v>
      </c>
      <c r="O5891" s="3">
        <v>141.31</v>
      </c>
      <c r="P5891" s="3">
        <v>162.99</v>
      </c>
    </row>
    <row r="5892" spans="1:16" ht="15" customHeight="1" x14ac:dyDescent="0.25">
      <c r="A5892" s="1">
        <v>68</v>
      </c>
      <c r="B5892" s="3">
        <v>14.86</v>
      </c>
      <c r="C5892" s="3">
        <v>19.14</v>
      </c>
      <c r="D5892" s="3">
        <v>22.24</v>
      </c>
      <c r="E5892" s="13">
        <v>26.83</v>
      </c>
      <c r="F5892" s="3">
        <v>32.549999999999997</v>
      </c>
      <c r="G5892" s="3">
        <v>38.01</v>
      </c>
      <c r="H5892" s="3">
        <v>44.86</v>
      </c>
      <c r="I5892" s="3">
        <v>298.58</v>
      </c>
      <c r="J5892" s="3">
        <v>21.97</v>
      </c>
      <c r="K5892" s="3">
        <v>298.58</v>
      </c>
      <c r="L5892" s="3">
        <v>36.159999999999997</v>
      </c>
      <c r="M5892" s="3">
        <v>142.27000000000001</v>
      </c>
      <c r="N5892" s="3">
        <v>164.36</v>
      </c>
      <c r="O5892" s="3">
        <v>142.27000000000001</v>
      </c>
      <c r="P5892" s="3">
        <v>164.36</v>
      </c>
    </row>
    <row r="5893" spans="1:16" ht="15" customHeight="1" x14ac:dyDescent="0.25">
      <c r="A5893" s="1">
        <v>69</v>
      </c>
      <c r="B5893" s="3">
        <v>15.16</v>
      </c>
      <c r="C5893" s="3">
        <v>19.329999999999998</v>
      </c>
      <c r="D5893" s="3">
        <v>22.46</v>
      </c>
      <c r="E5893" s="13">
        <v>27.02</v>
      </c>
      <c r="F5893" s="3">
        <v>32.72</v>
      </c>
      <c r="G5893" s="3">
        <v>38.01</v>
      </c>
      <c r="H5893" s="3">
        <v>45.1</v>
      </c>
      <c r="I5893" s="3">
        <v>302.92</v>
      </c>
      <c r="J5893" s="3">
        <v>21.98</v>
      </c>
      <c r="K5893" s="3">
        <v>302.92</v>
      </c>
      <c r="L5893" s="3">
        <v>36.6</v>
      </c>
      <c r="M5893" s="3">
        <v>143.37</v>
      </c>
      <c r="N5893" s="3">
        <v>165.68</v>
      </c>
      <c r="O5893" s="3">
        <v>143.37</v>
      </c>
      <c r="P5893" s="3">
        <v>165.68</v>
      </c>
    </row>
    <row r="5894" spans="1:16" ht="15" customHeight="1" x14ac:dyDescent="0.25">
      <c r="A5894" s="1">
        <v>70</v>
      </c>
      <c r="B5894" s="3">
        <v>15.23</v>
      </c>
      <c r="C5894" s="3">
        <v>19.600000000000001</v>
      </c>
      <c r="D5894" s="3">
        <v>22.94</v>
      </c>
      <c r="E5894" s="13">
        <v>28.32</v>
      </c>
      <c r="F5894" s="3">
        <v>33.380000000000003</v>
      </c>
      <c r="G5894" s="3">
        <v>38.020000000000003</v>
      </c>
      <c r="H5894" s="3">
        <v>45.48</v>
      </c>
      <c r="I5894" s="3">
        <v>309.29000000000002</v>
      </c>
      <c r="J5894" s="3">
        <v>22.48</v>
      </c>
      <c r="K5894" s="3">
        <v>309.29000000000002</v>
      </c>
      <c r="L5894" s="3">
        <v>37.020000000000003</v>
      </c>
      <c r="M5894" s="3">
        <v>144.47</v>
      </c>
      <c r="N5894" s="3">
        <v>166.99</v>
      </c>
      <c r="O5894" s="3">
        <v>144.47</v>
      </c>
      <c r="P5894" s="3">
        <v>166.99</v>
      </c>
    </row>
    <row r="5895" spans="1:16" ht="15" customHeight="1" x14ac:dyDescent="0.25">
      <c r="A5895" s="1">
        <v>71</v>
      </c>
      <c r="B5895" s="3">
        <v>15.24</v>
      </c>
      <c r="C5895" s="3">
        <v>19.600000000000001</v>
      </c>
      <c r="D5895" s="3">
        <v>23.3</v>
      </c>
      <c r="E5895" s="13">
        <v>28.32</v>
      </c>
      <c r="F5895" s="3">
        <v>33.6</v>
      </c>
      <c r="G5895" s="3">
        <v>38.64</v>
      </c>
      <c r="H5895" s="3">
        <v>45.5</v>
      </c>
      <c r="I5895" s="3">
        <v>314.05</v>
      </c>
      <c r="J5895" s="3">
        <v>22.77</v>
      </c>
      <c r="K5895" s="3">
        <v>314.05</v>
      </c>
      <c r="L5895" s="3">
        <v>37.4</v>
      </c>
      <c r="M5895" s="3">
        <v>145.46</v>
      </c>
      <c r="N5895" s="3">
        <v>168.31</v>
      </c>
      <c r="O5895" s="3">
        <v>145.46</v>
      </c>
      <c r="P5895" s="3">
        <v>168.31</v>
      </c>
    </row>
    <row r="5896" spans="1:16" ht="15" customHeight="1" x14ac:dyDescent="0.25">
      <c r="A5896" s="1">
        <v>72</v>
      </c>
      <c r="B5896" s="3">
        <v>15.68</v>
      </c>
      <c r="C5896" s="3">
        <v>19.61</v>
      </c>
      <c r="D5896" s="3">
        <v>23.79</v>
      </c>
      <c r="E5896" s="13">
        <v>28.33</v>
      </c>
      <c r="F5896" s="3">
        <v>34.15</v>
      </c>
      <c r="G5896" s="3">
        <v>40.28</v>
      </c>
      <c r="H5896" s="3">
        <v>45.57</v>
      </c>
      <c r="I5896" s="3">
        <v>318.72000000000003</v>
      </c>
      <c r="J5896" s="3">
        <v>24.27</v>
      </c>
      <c r="K5896" s="3">
        <v>318.72000000000003</v>
      </c>
      <c r="L5896" s="3">
        <v>39.090000000000003</v>
      </c>
      <c r="M5896" s="3">
        <v>146.57</v>
      </c>
      <c r="N5896" s="3">
        <v>169.64</v>
      </c>
      <c r="O5896" s="3">
        <v>146.57</v>
      </c>
      <c r="P5896" s="3">
        <v>169.64</v>
      </c>
    </row>
    <row r="5897" spans="1:16" ht="15" customHeight="1" x14ac:dyDescent="0.25">
      <c r="A5897" s="1">
        <v>73</v>
      </c>
      <c r="B5897" s="3">
        <v>15.78</v>
      </c>
      <c r="C5897" s="3">
        <v>19.79</v>
      </c>
      <c r="D5897" s="3">
        <v>23.79</v>
      </c>
      <c r="E5897" s="13">
        <v>28.75</v>
      </c>
      <c r="F5897" s="3">
        <v>34.520000000000003</v>
      </c>
      <c r="G5897" s="3">
        <v>40.35</v>
      </c>
      <c r="H5897" s="3">
        <v>45.57</v>
      </c>
      <c r="I5897" s="3">
        <v>323.39</v>
      </c>
      <c r="J5897" s="3">
        <v>24.53</v>
      </c>
      <c r="K5897" s="3">
        <v>323.39</v>
      </c>
      <c r="L5897" s="3">
        <v>40.340000000000003</v>
      </c>
      <c r="M5897" s="3">
        <v>147.58000000000001</v>
      </c>
      <c r="N5897" s="3">
        <v>171.01</v>
      </c>
      <c r="O5897" s="3">
        <v>147.58000000000001</v>
      </c>
      <c r="P5897" s="3">
        <v>171.01</v>
      </c>
    </row>
    <row r="5898" spans="1:16" ht="15" customHeight="1" x14ac:dyDescent="0.25">
      <c r="A5898" s="1">
        <v>74</v>
      </c>
      <c r="B5898" s="3">
        <v>16.190000000000001</v>
      </c>
      <c r="C5898" s="3">
        <v>19.8</v>
      </c>
      <c r="D5898" s="3">
        <v>23.8</v>
      </c>
      <c r="E5898" s="13">
        <v>28.76</v>
      </c>
      <c r="F5898" s="3">
        <v>35.049999999999997</v>
      </c>
      <c r="G5898" s="3">
        <v>40.36</v>
      </c>
      <c r="H5898" s="3">
        <v>45.58</v>
      </c>
      <c r="I5898" s="3">
        <v>326.51</v>
      </c>
      <c r="J5898" s="3">
        <v>26.28</v>
      </c>
      <c r="K5898" s="3">
        <v>326.51</v>
      </c>
      <c r="L5898" s="3">
        <v>42</v>
      </c>
      <c r="M5898" s="3">
        <v>148.79</v>
      </c>
      <c r="N5898" s="3">
        <v>172.31</v>
      </c>
      <c r="O5898" s="3">
        <v>148.79</v>
      </c>
      <c r="P5898" s="3">
        <v>172.31</v>
      </c>
    </row>
    <row r="5899" spans="1:16" ht="15" customHeight="1" x14ac:dyDescent="0.25">
      <c r="A5899" s="1">
        <v>75</v>
      </c>
      <c r="B5899" s="3">
        <v>16.79</v>
      </c>
      <c r="C5899" s="3">
        <v>19.809999999999999</v>
      </c>
      <c r="D5899" s="3">
        <v>23.8</v>
      </c>
      <c r="E5899" s="13">
        <v>28.99</v>
      </c>
      <c r="F5899" s="3">
        <v>35.049999999999997</v>
      </c>
      <c r="G5899" s="3">
        <v>40.770000000000003</v>
      </c>
      <c r="H5899" s="3">
        <v>45.58</v>
      </c>
      <c r="I5899" s="3">
        <v>330.2</v>
      </c>
      <c r="J5899" s="3">
        <v>27.75</v>
      </c>
      <c r="K5899" s="3">
        <v>330.2</v>
      </c>
      <c r="L5899" s="3">
        <v>42.52</v>
      </c>
      <c r="M5899" s="3">
        <v>150.13999999999999</v>
      </c>
      <c r="N5899" s="3">
        <v>173.71</v>
      </c>
      <c r="O5899" s="3">
        <v>150.13999999999999</v>
      </c>
      <c r="P5899" s="3">
        <v>173.71</v>
      </c>
    </row>
    <row r="5900" spans="1:16" ht="15" customHeight="1" x14ac:dyDescent="0.25">
      <c r="A5900" s="1">
        <v>76</v>
      </c>
      <c r="B5900" s="3">
        <v>18.09</v>
      </c>
      <c r="C5900" s="3">
        <v>20.92</v>
      </c>
      <c r="D5900" s="3">
        <v>23.96</v>
      </c>
      <c r="E5900" s="13">
        <v>29.43</v>
      </c>
      <c r="F5900" s="3">
        <v>35.83</v>
      </c>
      <c r="G5900" s="3">
        <v>41.43</v>
      </c>
      <c r="H5900" s="3">
        <v>46.01</v>
      </c>
      <c r="I5900" s="3">
        <v>334.27</v>
      </c>
      <c r="J5900" s="3">
        <v>28.75</v>
      </c>
      <c r="K5900" s="3">
        <v>334.27</v>
      </c>
      <c r="L5900" s="3">
        <v>43.78</v>
      </c>
      <c r="M5900" s="3">
        <v>151.52000000000001</v>
      </c>
      <c r="N5900" s="3">
        <v>175.01</v>
      </c>
      <c r="O5900" s="3">
        <v>151.52000000000001</v>
      </c>
      <c r="P5900" s="3">
        <v>175.01</v>
      </c>
    </row>
    <row r="5901" spans="1:16" ht="15" customHeight="1" x14ac:dyDescent="0.25">
      <c r="A5901" s="1">
        <v>77</v>
      </c>
      <c r="B5901" s="3">
        <v>18.8</v>
      </c>
      <c r="C5901" s="3">
        <v>21.22</v>
      </c>
      <c r="D5901" s="3">
        <v>24.23</v>
      </c>
      <c r="E5901" s="13">
        <v>29.56</v>
      </c>
      <c r="F5901" s="3">
        <v>36.04</v>
      </c>
      <c r="G5901" s="3">
        <v>42.61</v>
      </c>
      <c r="H5901" s="3">
        <v>46.01</v>
      </c>
      <c r="I5901" s="3">
        <v>337.03</v>
      </c>
      <c r="J5901" s="3">
        <v>29.94</v>
      </c>
      <c r="K5901" s="3">
        <v>337.03</v>
      </c>
      <c r="L5901" s="3">
        <v>45.43</v>
      </c>
      <c r="M5901" s="3">
        <v>152.84</v>
      </c>
      <c r="N5901" s="3">
        <v>176.41</v>
      </c>
      <c r="O5901" s="3">
        <v>152.84</v>
      </c>
      <c r="P5901" s="3">
        <v>176.41</v>
      </c>
    </row>
    <row r="5902" spans="1:16" ht="15" customHeight="1" x14ac:dyDescent="0.25">
      <c r="A5902" s="1">
        <v>78</v>
      </c>
      <c r="B5902" s="3">
        <v>18.82</v>
      </c>
      <c r="C5902" s="3">
        <v>22.02</v>
      </c>
      <c r="D5902" s="3">
        <v>24.94</v>
      </c>
      <c r="E5902" s="13">
        <v>29.88</v>
      </c>
      <c r="F5902" s="3">
        <v>36.26</v>
      </c>
      <c r="G5902" s="3">
        <v>42.92</v>
      </c>
      <c r="H5902" s="3">
        <v>46.02</v>
      </c>
      <c r="I5902" s="3">
        <v>338.84</v>
      </c>
      <c r="J5902" s="3">
        <v>31.17</v>
      </c>
      <c r="K5902" s="3">
        <v>338.84</v>
      </c>
      <c r="L5902" s="3">
        <v>46.73</v>
      </c>
      <c r="M5902" s="3">
        <v>154.37</v>
      </c>
      <c r="N5902" s="3">
        <v>177.67</v>
      </c>
      <c r="O5902" s="3">
        <v>154.37</v>
      </c>
      <c r="P5902" s="3">
        <v>177.67</v>
      </c>
    </row>
    <row r="5903" spans="1:16" ht="15" customHeight="1" x14ac:dyDescent="0.25">
      <c r="A5903" s="1">
        <v>79</v>
      </c>
      <c r="B5903" s="3">
        <v>19.66</v>
      </c>
      <c r="C5903" s="3">
        <v>22.93</v>
      </c>
      <c r="D5903" s="3">
        <v>25.57</v>
      </c>
      <c r="E5903" s="13">
        <v>30.35</v>
      </c>
      <c r="F5903" s="3">
        <v>37.020000000000003</v>
      </c>
      <c r="G5903" s="3">
        <v>43.59</v>
      </c>
      <c r="H5903" s="3">
        <v>46.77</v>
      </c>
      <c r="I5903" s="3">
        <v>338.9</v>
      </c>
      <c r="J5903" s="3">
        <v>32.42</v>
      </c>
      <c r="K5903" s="3">
        <v>338.9</v>
      </c>
      <c r="L5903" s="3">
        <v>47.99</v>
      </c>
      <c r="M5903" s="3">
        <v>155.9</v>
      </c>
      <c r="N5903" s="3">
        <v>179.08</v>
      </c>
      <c r="O5903" s="3">
        <v>155.9</v>
      </c>
      <c r="P5903" s="3">
        <v>179.08</v>
      </c>
    </row>
    <row r="5904" spans="1:16" ht="15" customHeight="1" x14ac:dyDescent="0.25">
      <c r="A5904" s="1">
        <v>80</v>
      </c>
      <c r="B5904" s="3">
        <v>20.2</v>
      </c>
      <c r="C5904" s="3">
        <v>23.38</v>
      </c>
      <c r="D5904" s="3">
        <v>25.68</v>
      </c>
      <c r="E5904" s="13">
        <v>31.07</v>
      </c>
      <c r="F5904" s="3">
        <v>37.64</v>
      </c>
      <c r="G5904" s="3">
        <v>44.19</v>
      </c>
      <c r="H5904" s="3">
        <v>47.13</v>
      </c>
      <c r="I5904" s="3">
        <v>342.44</v>
      </c>
      <c r="J5904" s="3">
        <v>33.950000000000003</v>
      </c>
      <c r="K5904" s="3">
        <v>342.44</v>
      </c>
      <c r="L5904" s="3">
        <v>48.84</v>
      </c>
      <c r="M5904" s="3">
        <v>157.38</v>
      </c>
      <c r="N5904" s="3">
        <v>180.34</v>
      </c>
      <c r="O5904" s="3">
        <v>157.38</v>
      </c>
      <c r="P5904" s="3">
        <v>180.34</v>
      </c>
    </row>
    <row r="5905" spans="1:16" ht="15" customHeight="1" x14ac:dyDescent="0.25">
      <c r="A5905" s="1">
        <v>81</v>
      </c>
      <c r="B5905" s="3">
        <v>20.7</v>
      </c>
      <c r="C5905" s="3">
        <v>23.56</v>
      </c>
      <c r="D5905" s="3">
        <v>26.3</v>
      </c>
      <c r="E5905" s="13">
        <v>31.28</v>
      </c>
      <c r="F5905" s="3">
        <v>38.119999999999997</v>
      </c>
      <c r="G5905" s="3">
        <v>44.45</v>
      </c>
      <c r="H5905" s="3">
        <v>47.29</v>
      </c>
      <c r="I5905" s="3">
        <v>345.3</v>
      </c>
      <c r="J5905" s="3">
        <v>34.520000000000003</v>
      </c>
      <c r="K5905" s="3">
        <v>345.3</v>
      </c>
      <c r="L5905" s="3">
        <v>51.51</v>
      </c>
      <c r="M5905" s="3">
        <v>158.87</v>
      </c>
      <c r="N5905" s="3">
        <v>181.73</v>
      </c>
      <c r="O5905" s="3">
        <v>158.87</v>
      </c>
      <c r="P5905" s="3">
        <v>181.73</v>
      </c>
    </row>
    <row r="5906" spans="1:16" ht="15" customHeight="1" x14ac:dyDescent="0.25">
      <c r="A5906" s="1">
        <v>82</v>
      </c>
      <c r="B5906" s="3">
        <v>21.37</v>
      </c>
      <c r="C5906" s="3">
        <v>24.14</v>
      </c>
      <c r="D5906" s="3">
        <v>27.49</v>
      </c>
      <c r="E5906" s="13">
        <v>32.08</v>
      </c>
      <c r="F5906" s="3">
        <v>38.229999999999997</v>
      </c>
      <c r="G5906" s="3">
        <v>45.61</v>
      </c>
      <c r="H5906" s="3">
        <v>47.3</v>
      </c>
      <c r="I5906" s="3">
        <v>347.03</v>
      </c>
      <c r="J5906" s="3">
        <v>36.81</v>
      </c>
      <c r="K5906" s="3">
        <v>347.03</v>
      </c>
      <c r="L5906" s="3">
        <v>52.3</v>
      </c>
      <c r="M5906" s="3">
        <v>160.22999999999999</v>
      </c>
      <c r="N5906" s="3">
        <v>183.03</v>
      </c>
      <c r="O5906" s="3">
        <v>160.22999999999999</v>
      </c>
      <c r="P5906" s="3">
        <v>183.03</v>
      </c>
    </row>
    <row r="5907" spans="1:16" ht="15" customHeight="1" x14ac:dyDescent="0.25">
      <c r="A5907" s="1">
        <v>83</v>
      </c>
      <c r="B5907" s="3">
        <v>21.37</v>
      </c>
      <c r="C5907" s="3">
        <v>24.14</v>
      </c>
      <c r="D5907" s="3">
        <v>27.5</v>
      </c>
      <c r="E5907" s="13">
        <v>32.08</v>
      </c>
      <c r="F5907" s="3">
        <v>38.340000000000003</v>
      </c>
      <c r="G5907" s="3">
        <v>45.61</v>
      </c>
      <c r="H5907" s="3">
        <v>47.3</v>
      </c>
      <c r="I5907" s="3">
        <v>350.81</v>
      </c>
      <c r="J5907" s="3">
        <v>38.06</v>
      </c>
      <c r="K5907" s="3">
        <v>350.81</v>
      </c>
      <c r="L5907" s="3">
        <v>53.1</v>
      </c>
      <c r="M5907" s="3">
        <v>161.59</v>
      </c>
      <c r="N5907" s="3">
        <v>184.44</v>
      </c>
      <c r="O5907" s="3">
        <v>161.59</v>
      </c>
      <c r="P5907" s="3">
        <v>184.44</v>
      </c>
    </row>
    <row r="5908" spans="1:16" ht="15" customHeight="1" x14ac:dyDescent="0.25">
      <c r="A5908" s="1">
        <v>84</v>
      </c>
      <c r="B5908" s="3">
        <v>22.22</v>
      </c>
      <c r="C5908" s="3">
        <v>25.1</v>
      </c>
      <c r="D5908" s="3">
        <v>28.3</v>
      </c>
      <c r="E5908" s="13">
        <v>32.39</v>
      </c>
      <c r="F5908" s="3">
        <v>39.28</v>
      </c>
      <c r="G5908" s="3">
        <v>46.16</v>
      </c>
      <c r="H5908" s="3">
        <v>47.66</v>
      </c>
      <c r="I5908" s="3">
        <v>354.86</v>
      </c>
      <c r="J5908" s="3">
        <v>38.19</v>
      </c>
      <c r="K5908" s="3">
        <v>354.86</v>
      </c>
      <c r="L5908" s="3">
        <v>54.43</v>
      </c>
      <c r="M5908" s="3">
        <v>162.97</v>
      </c>
      <c r="N5908" s="3">
        <v>185.75</v>
      </c>
      <c r="O5908" s="3">
        <v>162.97</v>
      </c>
      <c r="P5908" s="3">
        <v>185.75</v>
      </c>
    </row>
    <row r="5909" spans="1:16" ht="15" customHeight="1" x14ac:dyDescent="0.25">
      <c r="A5909" s="1">
        <v>85</v>
      </c>
      <c r="B5909" s="3">
        <v>22.82</v>
      </c>
      <c r="C5909" s="3">
        <v>25.11</v>
      </c>
      <c r="D5909" s="3">
        <v>28.32</v>
      </c>
      <c r="E5909" s="13">
        <v>32.92</v>
      </c>
      <c r="F5909" s="3">
        <v>39.520000000000003</v>
      </c>
      <c r="G5909" s="3">
        <v>46.65</v>
      </c>
      <c r="H5909" s="3">
        <v>48.18</v>
      </c>
      <c r="I5909" s="3">
        <v>358.99</v>
      </c>
      <c r="J5909" s="3">
        <v>39.799999999999997</v>
      </c>
      <c r="K5909" s="3">
        <v>358.99</v>
      </c>
      <c r="L5909" s="3">
        <v>56.2</v>
      </c>
      <c r="M5909" s="3">
        <v>164.32</v>
      </c>
      <c r="N5909" s="3">
        <v>187.1</v>
      </c>
      <c r="O5909" s="3">
        <v>164.32</v>
      </c>
      <c r="P5909" s="3">
        <v>187.1</v>
      </c>
    </row>
    <row r="5910" spans="1:16" ht="15" customHeight="1" x14ac:dyDescent="0.25">
      <c r="A5910" s="1">
        <v>86</v>
      </c>
      <c r="B5910" s="3">
        <v>23.65</v>
      </c>
      <c r="C5910" s="3">
        <v>26.5</v>
      </c>
      <c r="D5910" s="3">
        <v>29.42</v>
      </c>
      <c r="E5910" s="13">
        <v>33.53</v>
      </c>
      <c r="F5910" s="3">
        <v>40.369999999999997</v>
      </c>
      <c r="G5910" s="3">
        <v>47.97</v>
      </c>
      <c r="H5910" s="3">
        <v>49.65</v>
      </c>
      <c r="I5910" s="3">
        <v>362.76</v>
      </c>
      <c r="J5910" s="3">
        <v>40.99</v>
      </c>
      <c r="K5910" s="3">
        <v>362.76</v>
      </c>
      <c r="L5910" s="3">
        <v>56.39</v>
      </c>
      <c r="M5910" s="3">
        <v>165.81</v>
      </c>
      <c r="N5910" s="3">
        <v>188.36</v>
      </c>
      <c r="O5910" s="3">
        <v>165.81</v>
      </c>
      <c r="P5910" s="3">
        <v>188.36</v>
      </c>
    </row>
    <row r="5911" spans="1:16" ht="15" customHeight="1" x14ac:dyDescent="0.25">
      <c r="A5911" s="1">
        <v>87</v>
      </c>
      <c r="B5911" s="3">
        <v>24.14</v>
      </c>
      <c r="C5911" s="3">
        <v>26.51</v>
      </c>
      <c r="D5911" s="3">
        <v>29.43</v>
      </c>
      <c r="E5911" s="13">
        <v>33.54</v>
      </c>
      <c r="F5911" s="3">
        <v>40.9</v>
      </c>
      <c r="G5911" s="3">
        <v>48.01</v>
      </c>
      <c r="H5911" s="3">
        <v>49.73</v>
      </c>
      <c r="I5911" s="3">
        <v>366.85</v>
      </c>
      <c r="J5911" s="3">
        <v>41.85</v>
      </c>
      <c r="K5911" s="3">
        <v>366.85</v>
      </c>
      <c r="L5911" s="3">
        <v>58.18</v>
      </c>
      <c r="M5911" s="3">
        <v>167.3</v>
      </c>
      <c r="N5911" s="3">
        <v>189.77</v>
      </c>
      <c r="O5911" s="3">
        <v>167.3</v>
      </c>
      <c r="P5911" s="3">
        <v>189.77</v>
      </c>
    </row>
    <row r="5912" spans="1:16" ht="15" customHeight="1" x14ac:dyDescent="0.25">
      <c r="A5912" s="1">
        <v>88</v>
      </c>
      <c r="B5912" s="3">
        <v>25.14</v>
      </c>
      <c r="C5912" s="3">
        <v>27.1</v>
      </c>
      <c r="D5912" s="3">
        <v>30.35</v>
      </c>
      <c r="E5912" s="13">
        <v>34.619999999999997</v>
      </c>
      <c r="F5912" s="3">
        <v>41.05</v>
      </c>
      <c r="G5912" s="3">
        <v>48.06</v>
      </c>
      <c r="H5912" s="3">
        <v>50.28</v>
      </c>
      <c r="I5912" s="3">
        <v>370.9</v>
      </c>
      <c r="J5912" s="3">
        <v>43.45</v>
      </c>
      <c r="K5912" s="3">
        <v>370.9</v>
      </c>
      <c r="L5912" s="3">
        <v>58.95</v>
      </c>
      <c r="M5912" s="3">
        <v>168.81</v>
      </c>
      <c r="N5912" s="3">
        <v>191.01</v>
      </c>
      <c r="O5912" s="3">
        <v>168.81</v>
      </c>
      <c r="P5912" s="3">
        <v>191.01</v>
      </c>
    </row>
    <row r="5913" spans="1:16" ht="15" customHeight="1" x14ac:dyDescent="0.25">
      <c r="A5913" s="1">
        <v>89</v>
      </c>
      <c r="B5913" s="3">
        <v>26.26</v>
      </c>
      <c r="C5913" s="3">
        <v>27.86</v>
      </c>
      <c r="D5913" s="3">
        <v>30.95</v>
      </c>
      <c r="E5913" s="13">
        <v>34.729999999999997</v>
      </c>
      <c r="F5913" s="3">
        <v>41.94</v>
      </c>
      <c r="G5913" s="3">
        <v>48.55</v>
      </c>
      <c r="H5913" s="3">
        <v>51.33</v>
      </c>
      <c r="I5913" s="3">
        <v>374.78</v>
      </c>
      <c r="J5913" s="3">
        <v>43.87</v>
      </c>
      <c r="K5913" s="3">
        <v>374.78</v>
      </c>
      <c r="L5913" s="3">
        <v>60.76</v>
      </c>
      <c r="M5913" s="3">
        <v>170.18</v>
      </c>
      <c r="N5913" s="3">
        <v>192.38</v>
      </c>
      <c r="O5913" s="3">
        <v>170.18</v>
      </c>
      <c r="P5913" s="3">
        <v>192.38</v>
      </c>
    </row>
    <row r="5914" spans="1:16" ht="15" customHeight="1" x14ac:dyDescent="0.25">
      <c r="A5914" s="1">
        <v>90</v>
      </c>
      <c r="B5914" s="3">
        <v>27.87</v>
      </c>
      <c r="C5914" s="3">
        <v>29.06</v>
      </c>
      <c r="D5914" s="3">
        <v>32.29</v>
      </c>
      <c r="E5914" s="13">
        <v>35.75</v>
      </c>
      <c r="F5914" s="3">
        <v>42.53</v>
      </c>
      <c r="G5914" s="3">
        <v>49.68</v>
      </c>
      <c r="H5914" s="3">
        <v>52.35</v>
      </c>
      <c r="I5914" s="3">
        <v>378.56</v>
      </c>
      <c r="J5914" s="3">
        <v>46.78</v>
      </c>
      <c r="K5914" s="3">
        <v>378.56</v>
      </c>
      <c r="L5914" s="3">
        <v>61.51</v>
      </c>
      <c r="M5914" s="3">
        <v>171.56</v>
      </c>
      <c r="N5914" s="3">
        <v>193.72</v>
      </c>
      <c r="O5914" s="3">
        <v>171.56</v>
      </c>
      <c r="P5914" s="3">
        <v>193.72</v>
      </c>
    </row>
    <row r="5915" spans="1:16" ht="15" customHeight="1" x14ac:dyDescent="0.25">
      <c r="A5915" s="1">
        <v>91</v>
      </c>
      <c r="B5915" s="3">
        <v>27.87</v>
      </c>
      <c r="C5915" s="3">
        <v>29.07</v>
      </c>
      <c r="D5915" s="3">
        <v>32.29</v>
      </c>
      <c r="E5915" s="13">
        <v>35.76</v>
      </c>
      <c r="F5915" s="3">
        <v>42.54</v>
      </c>
      <c r="G5915" s="3">
        <v>49.68</v>
      </c>
      <c r="H5915" s="3">
        <v>52.35</v>
      </c>
      <c r="I5915" s="3">
        <v>382.61</v>
      </c>
      <c r="J5915" s="3">
        <v>47.21</v>
      </c>
      <c r="K5915" s="3">
        <v>382.61</v>
      </c>
      <c r="L5915" s="3">
        <v>62.71</v>
      </c>
      <c r="M5915" s="3">
        <v>172.91</v>
      </c>
      <c r="N5915" s="3">
        <v>195.07</v>
      </c>
      <c r="O5915" s="3">
        <v>172.91</v>
      </c>
      <c r="P5915" s="3">
        <v>195.07</v>
      </c>
    </row>
    <row r="5916" spans="1:16" ht="15" customHeight="1" x14ac:dyDescent="0.25">
      <c r="A5916" s="1">
        <v>92</v>
      </c>
      <c r="B5916" s="3">
        <v>28.5</v>
      </c>
      <c r="C5916" s="3">
        <v>29.34</v>
      </c>
      <c r="D5916" s="3">
        <v>32.46</v>
      </c>
      <c r="E5916" s="13">
        <v>36.1</v>
      </c>
      <c r="F5916" s="3">
        <v>43.06</v>
      </c>
      <c r="G5916" s="3">
        <v>49.69</v>
      </c>
      <c r="H5916" s="3">
        <v>52.51</v>
      </c>
      <c r="I5916" s="3">
        <v>386.26</v>
      </c>
      <c r="J5916" s="3">
        <v>48.84</v>
      </c>
      <c r="K5916" s="3">
        <v>386.26</v>
      </c>
      <c r="L5916" s="3">
        <v>64.61</v>
      </c>
      <c r="M5916" s="3">
        <v>174.24</v>
      </c>
      <c r="N5916" s="3">
        <v>196.41</v>
      </c>
      <c r="O5916" s="3">
        <v>174.24</v>
      </c>
      <c r="P5916" s="3">
        <v>196.41</v>
      </c>
    </row>
    <row r="5917" spans="1:16" ht="15" customHeight="1" x14ac:dyDescent="0.25">
      <c r="A5917" s="1">
        <v>93</v>
      </c>
      <c r="B5917" s="3">
        <v>28.86</v>
      </c>
      <c r="C5917" s="3">
        <v>29.62</v>
      </c>
      <c r="D5917" s="3">
        <v>33.08</v>
      </c>
      <c r="E5917" s="13">
        <v>36.11</v>
      </c>
      <c r="F5917" s="3">
        <v>43.06</v>
      </c>
      <c r="G5917" s="3">
        <v>49.7</v>
      </c>
      <c r="H5917" s="3">
        <v>52.51</v>
      </c>
      <c r="I5917" s="3">
        <v>390.02</v>
      </c>
      <c r="J5917" s="3">
        <v>49.17</v>
      </c>
      <c r="K5917" s="3">
        <v>390.02</v>
      </c>
      <c r="L5917" s="3">
        <v>65.89</v>
      </c>
      <c r="M5917" s="3">
        <v>175.64</v>
      </c>
      <c r="N5917" s="3">
        <v>197.74</v>
      </c>
      <c r="O5917" s="3">
        <v>175.64</v>
      </c>
      <c r="P5917" s="3">
        <v>197.74</v>
      </c>
    </row>
    <row r="5918" spans="1:16" ht="15" customHeight="1" x14ac:dyDescent="0.25">
      <c r="A5918" s="1">
        <v>94</v>
      </c>
      <c r="B5918" s="3">
        <v>29.01</v>
      </c>
      <c r="C5918" s="3">
        <v>30.4</v>
      </c>
      <c r="D5918" s="3">
        <v>33.24</v>
      </c>
      <c r="E5918" s="13">
        <v>36.57</v>
      </c>
      <c r="F5918" s="3">
        <v>43.98</v>
      </c>
      <c r="G5918" s="3">
        <v>49.71</v>
      </c>
      <c r="H5918" s="3">
        <v>53.55</v>
      </c>
      <c r="I5918" s="3">
        <v>393.7</v>
      </c>
      <c r="J5918" s="3">
        <v>50.85</v>
      </c>
      <c r="K5918" s="3">
        <v>393.7</v>
      </c>
      <c r="L5918" s="3">
        <v>67.81</v>
      </c>
      <c r="M5918" s="3">
        <v>176.98</v>
      </c>
      <c r="N5918" s="3">
        <v>199.09</v>
      </c>
      <c r="O5918" s="3">
        <v>176.98</v>
      </c>
      <c r="P5918" s="3">
        <v>199.09</v>
      </c>
    </row>
    <row r="5919" spans="1:16" ht="15" customHeight="1" x14ac:dyDescent="0.25">
      <c r="A5919" s="1">
        <v>95</v>
      </c>
      <c r="B5919" s="3">
        <v>29.41</v>
      </c>
      <c r="C5919" s="3">
        <v>30.68</v>
      </c>
      <c r="D5919" s="3">
        <v>33.46</v>
      </c>
      <c r="E5919" s="13">
        <v>37.07</v>
      </c>
      <c r="F5919" s="3">
        <v>44.11</v>
      </c>
      <c r="G5919" s="3">
        <v>49.88</v>
      </c>
      <c r="H5919" s="3">
        <v>54.13</v>
      </c>
      <c r="I5919" s="3">
        <v>397.53</v>
      </c>
      <c r="J5919" s="3">
        <v>52.09</v>
      </c>
      <c r="K5919" s="3">
        <v>397.53</v>
      </c>
      <c r="L5919" s="3">
        <v>67.849999999999994</v>
      </c>
      <c r="M5919" s="3">
        <v>178.49</v>
      </c>
      <c r="N5919" s="3">
        <v>200.36</v>
      </c>
      <c r="O5919" s="3">
        <v>178.49</v>
      </c>
      <c r="P5919" s="3">
        <v>200.36</v>
      </c>
    </row>
    <row r="5920" spans="1:16" ht="15" customHeight="1" x14ac:dyDescent="0.25">
      <c r="A5920" s="1">
        <v>96</v>
      </c>
      <c r="B5920" s="3">
        <v>30.35</v>
      </c>
      <c r="C5920" s="3">
        <v>30.88</v>
      </c>
      <c r="D5920" s="3">
        <v>34.69</v>
      </c>
      <c r="E5920" s="13">
        <v>37.479999999999997</v>
      </c>
      <c r="F5920" s="3">
        <v>44.11</v>
      </c>
      <c r="G5920" s="3">
        <v>49.88</v>
      </c>
      <c r="H5920" s="3">
        <v>54.66</v>
      </c>
      <c r="I5920" s="3">
        <v>401.16</v>
      </c>
      <c r="J5920" s="3">
        <v>52.78</v>
      </c>
      <c r="K5920" s="3">
        <v>401.16</v>
      </c>
      <c r="L5920" s="3">
        <v>70.400000000000006</v>
      </c>
      <c r="M5920" s="3">
        <v>179.95</v>
      </c>
      <c r="N5920" s="3">
        <v>201.7</v>
      </c>
      <c r="O5920" s="3">
        <v>179.95</v>
      </c>
      <c r="P5920" s="3">
        <v>201.7</v>
      </c>
    </row>
    <row r="5921" spans="1:16" ht="15" customHeight="1" x14ac:dyDescent="0.25">
      <c r="A5921" s="1">
        <v>97</v>
      </c>
      <c r="B5921" s="3">
        <v>31.34</v>
      </c>
      <c r="C5921" s="3">
        <v>32.090000000000003</v>
      </c>
      <c r="D5921" s="3">
        <v>35.19</v>
      </c>
      <c r="E5921" s="13">
        <v>38.08</v>
      </c>
      <c r="F5921" s="3">
        <v>45.06</v>
      </c>
      <c r="G5921" s="3">
        <v>50.6</v>
      </c>
      <c r="H5921" s="3">
        <v>55.74</v>
      </c>
      <c r="I5921" s="3">
        <v>404.99</v>
      </c>
      <c r="J5921" s="3">
        <v>55.05</v>
      </c>
      <c r="K5921" s="3">
        <v>404.99</v>
      </c>
      <c r="L5921" s="3">
        <v>71.11</v>
      </c>
      <c r="M5921" s="3">
        <v>181.5</v>
      </c>
      <c r="N5921" s="3">
        <v>203.07</v>
      </c>
      <c r="O5921" s="3">
        <v>181.5</v>
      </c>
      <c r="P5921" s="3">
        <v>203.07</v>
      </c>
    </row>
    <row r="5922" spans="1:16" ht="15" customHeight="1" x14ac:dyDescent="0.25">
      <c r="A5922" s="1">
        <v>98</v>
      </c>
      <c r="B5922" s="3">
        <v>31.76</v>
      </c>
      <c r="C5922" s="3">
        <v>32.299999999999997</v>
      </c>
      <c r="D5922" s="3">
        <v>35.19</v>
      </c>
      <c r="E5922" s="13">
        <v>38.520000000000003</v>
      </c>
      <c r="F5922" s="3">
        <v>45.57</v>
      </c>
      <c r="G5922" s="3">
        <v>50.6</v>
      </c>
      <c r="H5922" s="3">
        <v>55.75</v>
      </c>
      <c r="I5922" s="3">
        <v>408.58</v>
      </c>
      <c r="J5922" s="3">
        <v>56.28</v>
      </c>
      <c r="K5922" s="3">
        <v>408.58</v>
      </c>
      <c r="L5922" s="3">
        <v>72.180000000000007</v>
      </c>
      <c r="M5922" s="3">
        <v>183</v>
      </c>
      <c r="N5922" s="3">
        <v>204.45</v>
      </c>
      <c r="O5922" s="3">
        <v>183</v>
      </c>
      <c r="P5922" s="3">
        <v>204.45</v>
      </c>
    </row>
    <row r="5923" spans="1:16" ht="15" customHeight="1" x14ac:dyDescent="0.25">
      <c r="A5923" s="1">
        <v>99</v>
      </c>
      <c r="B5923" s="3">
        <v>32.200000000000003</v>
      </c>
      <c r="C5923" s="3">
        <v>32.49</v>
      </c>
      <c r="D5923" s="3">
        <v>35.85</v>
      </c>
      <c r="E5923" s="13">
        <v>39.01</v>
      </c>
      <c r="F5923" s="3">
        <v>45.67</v>
      </c>
      <c r="G5923" s="3">
        <v>51.11</v>
      </c>
      <c r="H5923" s="3">
        <v>56.31</v>
      </c>
      <c r="I5923" s="3">
        <v>412.41</v>
      </c>
      <c r="J5923" s="3">
        <v>56.99</v>
      </c>
      <c r="K5923" s="3">
        <v>412.41</v>
      </c>
      <c r="L5923" s="3">
        <v>73.56</v>
      </c>
      <c r="M5923" s="3">
        <v>184.32</v>
      </c>
      <c r="N5923" s="3">
        <v>205.76</v>
      </c>
      <c r="O5923" s="3">
        <v>184.32</v>
      </c>
      <c r="P5923" s="3">
        <v>205.76</v>
      </c>
    </row>
    <row r="5924" spans="1:16" ht="15" customHeight="1" x14ac:dyDescent="0.25">
      <c r="A5924" s="1">
        <v>100</v>
      </c>
      <c r="B5924" s="3">
        <v>32.74</v>
      </c>
      <c r="C5924" s="3">
        <v>33.04</v>
      </c>
      <c r="D5924" s="3">
        <v>36.19</v>
      </c>
      <c r="E5924" s="13">
        <v>39.22</v>
      </c>
      <c r="F5924" s="3">
        <v>46.17</v>
      </c>
      <c r="G5924" s="3">
        <v>51.15</v>
      </c>
      <c r="H5924" s="3">
        <v>56.35</v>
      </c>
      <c r="I5924" s="3">
        <v>416.24</v>
      </c>
      <c r="J5924" s="3">
        <v>58.24</v>
      </c>
      <c r="K5924" s="3">
        <v>416.24</v>
      </c>
      <c r="L5924" s="3">
        <v>74.83</v>
      </c>
      <c r="M5924" s="3">
        <v>185.7</v>
      </c>
      <c r="N5924" s="3">
        <v>207.08</v>
      </c>
      <c r="O5924" s="3">
        <v>185.7</v>
      </c>
      <c r="P5924" s="3">
        <v>207.08</v>
      </c>
    </row>
    <row r="5925" spans="1:16" ht="15" customHeight="1" x14ac:dyDescent="0.25">
      <c r="A5925" s="1">
        <v>101</v>
      </c>
      <c r="B5925" s="3">
        <v>32.97</v>
      </c>
      <c r="C5925" s="3">
        <v>33.36</v>
      </c>
      <c r="D5925" s="3">
        <v>36.200000000000003</v>
      </c>
      <c r="E5925" s="13">
        <v>39.590000000000003</v>
      </c>
      <c r="F5925" s="3">
        <v>46.61</v>
      </c>
      <c r="G5925" s="3">
        <v>51.63</v>
      </c>
      <c r="H5925" s="3">
        <v>56.87</v>
      </c>
      <c r="I5925" s="3">
        <v>416.25</v>
      </c>
      <c r="J5925" s="3">
        <v>58.89</v>
      </c>
      <c r="K5925" s="3">
        <v>416.25</v>
      </c>
      <c r="L5925" s="3">
        <v>76.81</v>
      </c>
      <c r="M5925" s="3">
        <v>187.1</v>
      </c>
      <c r="N5925" s="3">
        <v>208.46</v>
      </c>
      <c r="O5925" s="3">
        <v>187.1</v>
      </c>
      <c r="P5925" s="3">
        <v>208.46</v>
      </c>
    </row>
    <row r="5926" spans="1:16" ht="15" customHeight="1" x14ac:dyDescent="0.25">
      <c r="A5926" s="1">
        <v>102</v>
      </c>
      <c r="B5926" s="3">
        <v>33.28</v>
      </c>
      <c r="C5926" s="3">
        <v>33.36</v>
      </c>
      <c r="D5926" s="3">
        <v>36.54</v>
      </c>
      <c r="E5926" s="13">
        <v>39.6</v>
      </c>
      <c r="F5926" s="3">
        <v>46.61</v>
      </c>
      <c r="G5926" s="3">
        <v>51.64</v>
      </c>
      <c r="H5926" s="3">
        <v>56.87</v>
      </c>
      <c r="I5926" s="3">
        <v>416.26</v>
      </c>
      <c r="J5926" s="3">
        <v>60.67</v>
      </c>
      <c r="K5926" s="3">
        <v>416.26</v>
      </c>
      <c r="L5926" s="3">
        <v>77.55</v>
      </c>
      <c r="M5926" s="3">
        <v>188.41</v>
      </c>
      <c r="N5926" s="3">
        <v>209.75</v>
      </c>
      <c r="O5926" s="3">
        <v>188.41</v>
      </c>
      <c r="P5926" s="3">
        <v>209.75</v>
      </c>
    </row>
    <row r="5927" spans="1:16" ht="15" customHeight="1" x14ac:dyDescent="0.25">
      <c r="A5927" s="1">
        <v>103</v>
      </c>
      <c r="B5927" s="3">
        <v>33.72</v>
      </c>
      <c r="C5927" s="3">
        <v>34.19</v>
      </c>
      <c r="D5927" s="3">
        <v>37.299999999999997</v>
      </c>
      <c r="E5927" s="13">
        <v>39.83</v>
      </c>
      <c r="F5927" s="3">
        <v>46.73</v>
      </c>
      <c r="G5927" s="3">
        <v>51.64</v>
      </c>
      <c r="H5927" s="3">
        <v>56.88</v>
      </c>
      <c r="I5927" s="3">
        <v>416.27</v>
      </c>
      <c r="J5927" s="3">
        <v>61.91</v>
      </c>
      <c r="K5927" s="3">
        <v>416.27</v>
      </c>
      <c r="L5927" s="3">
        <v>79.92</v>
      </c>
      <c r="M5927" s="3">
        <v>189.92</v>
      </c>
      <c r="N5927" s="3">
        <v>211.14</v>
      </c>
      <c r="O5927" s="3">
        <v>189.92</v>
      </c>
      <c r="P5927" s="3">
        <v>211.14</v>
      </c>
    </row>
    <row r="5928" spans="1:16" ht="15" customHeight="1" x14ac:dyDescent="0.25">
      <c r="A5928" s="1">
        <v>104</v>
      </c>
      <c r="B5928" s="3">
        <v>33.72</v>
      </c>
      <c r="C5928" s="3">
        <v>34.19</v>
      </c>
      <c r="D5928" s="3">
        <v>37.39</v>
      </c>
      <c r="E5928" s="13">
        <v>39.880000000000003</v>
      </c>
      <c r="F5928" s="3">
        <v>46.73</v>
      </c>
      <c r="G5928" s="3">
        <v>51.64</v>
      </c>
      <c r="H5928" s="3">
        <v>56.88</v>
      </c>
      <c r="I5928" s="3">
        <v>416.31</v>
      </c>
      <c r="J5928" s="3">
        <v>64.34</v>
      </c>
      <c r="K5928" s="3">
        <v>416.31</v>
      </c>
      <c r="L5928" s="3">
        <v>79.930000000000007</v>
      </c>
      <c r="M5928" s="3">
        <v>191.44</v>
      </c>
      <c r="N5928" s="3">
        <v>212.45</v>
      </c>
      <c r="O5928" s="3">
        <v>191.44</v>
      </c>
      <c r="P5928" s="3">
        <v>212.45</v>
      </c>
    </row>
    <row r="5929" spans="1:16" ht="15" customHeight="1" x14ac:dyDescent="0.25">
      <c r="A5929" s="1">
        <v>105</v>
      </c>
      <c r="B5929" s="3">
        <v>34.93</v>
      </c>
      <c r="C5929" s="3">
        <v>35.200000000000003</v>
      </c>
      <c r="D5929" s="3">
        <v>38.18</v>
      </c>
      <c r="E5929" s="13">
        <v>41.09</v>
      </c>
      <c r="F5929" s="3">
        <v>47.89</v>
      </c>
      <c r="G5929" s="3">
        <v>52.84</v>
      </c>
      <c r="H5929" s="3">
        <v>58.28</v>
      </c>
      <c r="I5929" s="3">
        <v>420.02</v>
      </c>
      <c r="J5929" s="3">
        <v>64.97</v>
      </c>
      <c r="K5929" s="3">
        <v>420.02</v>
      </c>
      <c r="L5929" s="3">
        <v>81.2</v>
      </c>
      <c r="M5929" s="3">
        <v>192.92</v>
      </c>
      <c r="N5929" s="3">
        <v>213.8</v>
      </c>
      <c r="O5929" s="3">
        <v>192.92</v>
      </c>
      <c r="P5929" s="3">
        <v>213.8</v>
      </c>
    </row>
    <row r="5930" spans="1:16" ht="15" customHeight="1" x14ac:dyDescent="0.25">
      <c r="A5930" s="1">
        <v>106</v>
      </c>
      <c r="B5930" s="3">
        <v>35.17</v>
      </c>
      <c r="C5930" s="3">
        <v>35.21</v>
      </c>
      <c r="D5930" s="3">
        <v>38.18</v>
      </c>
      <c r="E5930" s="13">
        <v>41.09</v>
      </c>
      <c r="F5930" s="3">
        <v>47.9</v>
      </c>
      <c r="G5930" s="3">
        <v>52.85</v>
      </c>
      <c r="H5930" s="3">
        <v>58.29</v>
      </c>
      <c r="I5930" s="3">
        <v>423.91</v>
      </c>
      <c r="J5930" s="3">
        <v>64.98</v>
      </c>
      <c r="K5930" s="3">
        <v>423.91</v>
      </c>
      <c r="L5930" s="3">
        <v>82.51</v>
      </c>
      <c r="M5930" s="3">
        <v>194.31</v>
      </c>
      <c r="N5930" s="3">
        <v>215.13</v>
      </c>
      <c r="O5930" s="3">
        <v>194.31</v>
      </c>
      <c r="P5930" s="3">
        <v>215.13</v>
      </c>
    </row>
    <row r="5931" spans="1:16" ht="15" customHeight="1" x14ac:dyDescent="0.25">
      <c r="A5931" s="1">
        <v>107</v>
      </c>
      <c r="B5931" s="3">
        <v>35.36</v>
      </c>
      <c r="C5931" s="3">
        <v>35.700000000000003</v>
      </c>
      <c r="D5931" s="3">
        <v>38.700000000000003</v>
      </c>
      <c r="E5931" s="13">
        <v>41.53</v>
      </c>
      <c r="F5931" s="3">
        <v>47.9</v>
      </c>
      <c r="G5931" s="3">
        <v>53.24</v>
      </c>
      <c r="H5931" s="3">
        <v>58.74</v>
      </c>
      <c r="I5931" s="3">
        <v>427.82</v>
      </c>
      <c r="J5931" s="3">
        <v>66.790000000000006</v>
      </c>
      <c r="K5931" s="3">
        <v>427.82</v>
      </c>
      <c r="L5931" s="3">
        <v>84.23</v>
      </c>
      <c r="M5931" s="3">
        <v>195.65</v>
      </c>
      <c r="N5931" s="3">
        <v>216.4</v>
      </c>
      <c r="O5931" s="3">
        <v>195.65</v>
      </c>
      <c r="P5931" s="3">
        <v>216.4</v>
      </c>
    </row>
    <row r="5932" spans="1:16" ht="15" customHeight="1" x14ac:dyDescent="0.25">
      <c r="A5932" s="1">
        <v>108</v>
      </c>
      <c r="B5932" s="3">
        <v>35.86</v>
      </c>
      <c r="C5932" s="3">
        <v>36.090000000000003</v>
      </c>
      <c r="D5932" s="3">
        <v>39.07</v>
      </c>
      <c r="E5932" s="13">
        <v>41.54</v>
      </c>
      <c r="F5932" s="3">
        <v>48.33</v>
      </c>
      <c r="G5932" s="3">
        <v>53.25</v>
      </c>
      <c r="H5932" s="3">
        <v>58.75</v>
      </c>
      <c r="I5932" s="3">
        <v>431.73</v>
      </c>
      <c r="J5932" s="3">
        <v>67.42</v>
      </c>
      <c r="K5932" s="3">
        <v>431.73</v>
      </c>
      <c r="L5932" s="3">
        <v>86.66</v>
      </c>
      <c r="M5932" s="3">
        <v>197.01</v>
      </c>
      <c r="N5932" s="3">
        <v>217.76</v>
      </c>
      <c r="O5932" s="3">
        <v>197.01</v>
      </c>
      <c r="P5932" s="3">
        <v>217.76</v>
      </c>
    </row>
    <row r="5933" spans="1:16" ht="15" customHeight="1" x14ac:dyDescent="0.25">
      <c r="A5933" s="1">
        <v>109</v>
      </c>
      <c r="B5933" s="3">
        <v>36.94</v>
      </c>
      <c r="C5933" s="3">
        <v>36.950000000000003</v>
      </c>
      <c r="D5933" s="3">
        <v>39.549999999999997</v>
      </c>
      <c r="E5933" s="13">
        <v>42.34</v>
      </c>
      <c r="F5933" s="3">
        <v>48.75</v>
      </c>
      <c r="G5933" s="3">
        <v>54.2</v>
      </c>
      <c r="H5933" s="3">
        <v>59.82</v>
      </c>
      <c r="I5933" s="3">
        <v>435.42</v>
      </c>
      <c r="J5933" s="3">
        <v>68.650000000000006</v>
      </c>
      <c r="K5933" s="3">
        <v>435.42</v>
      </c>
      <c r="L5933" s="3">
        <v>86.67</v>
      </c>
      <c r="M5933" s="3">
        <v>198.3</v>
      </c>
      <c r="N5933" s="3">
        <v>219.1</v>
      </c>
      <c r="O5933" s="3">
        <v>198.3</v>
      </c>
      <c r="P5933" s="3">
        <v>219.1</v>
      </c>
    </row>
    <row r="5934" spans="1:16" ht="15" customHeight="1" x14ac:dyDescent="0.25">
      <c r="A5934" s="1">
        <v>110</v>
      </c>
      <c r="B5934" s="3">
        <v>37.58</v>
      </c>
      <c r="C5934" s="3">
        <v>37.840000000000003</v>
      </c>
      <c r="D5934" s="3">
        <v>40.39</v>
      </c>
      <c r="E5934" s="13">
        <v>43.16</v>
      </c>
      <c r="F5934" s="3">
        <v>50.1</v>
      </c>
      <c r="G5934" s="3">
        <v>55.22</v>
      </c>
      <c r="H5934" s="3">
        <v>60.93</v>
      </c>
      <c r="I5934" s="3">
        <v>439.09</v>
      </c>
      <c r="J5934" s="3">
        <v>69.87</v>
      </c>
      <c r="K5934" s="3">
        <v>439.09</v>
      </c>
      <c r="L5934" s="3">
        <v>88.45</v>
      </c>
      <c r="M5934" s="3">
        <v>199.9</v>
      </c>
      <c r="N5934" s="3">
        <v>220.46</v>
      </c>
      <c r="O5934" s="3">
        <v>199.9</v>
      </c>
      <c r="P5934" s="3">
        <v>220.46</v>
      </c>
    </row>
    <row r="5935" spans="1:16" ht="15" customHeight="1" x14ac:dyDescent="0.25">
      <c r="A5935" s="1">
        <v>111</v>
      </c>
      <c r="B5935" s="3">
        <v>37.58</v>
      </c>
      <c r="C5935" s="3">
        <v>37.9</v>
      </c>
      <c r="D5935" s="3">
        <v>41.28</v>
      </c>
      <c r="E5935" s="13">
        <v>43.58</v>
      </c>
      <c r="F5935" s="3">
        <v>50.11</v>
      </c>
      <c r="G5935" s="3">
        <v>55.61</v>
      </c>
      <c r="H5935" s="3">
        <v>61.65</v>
      </c>
      <c r="I5935" s="3">
        <v>444.1</v>
      </c>
      <c r="J5935" s="3">
        <v>71.040000000000006</v>
      </c>
      <c r="K5935" s="3">
        <v>444.1</v>
      </c>
      <c r="L5935" s="3">
        <v>89.72</v>
      </c>
      <c r="M5935" s="3">
        <v>201.39</v>
      </c>
      <c r="N5935" s="3">
        <v>221.74</v>
      </c>
      <c r="O5935" s="3">
        <v>201.39</v>
      </c>
      <c r="P5935" s="3">
        <v>221.74</v>
      </c>
    </row>
    <row r="5936" spans="1:16" ht="15" customHeight="1" x14ac:dyDescent="0.25">
      <c r="A5936" s="1">
        <v>112</v>
      </c>
      <c r="B5936" s="3">
        <v>38.03</v>
      </c>
      <c r="C5936" s="3">
        <v>38.68</v>
      </c>
      <c r="D5936" s="3">
        <v>41.28</v>
      </c>
      <c r="E5936" s="13">
        <v>43.58</v>
      </c>
      <c r="F5936" s="3">
        <v>50.5</v>
      </c>
      <c r="G5936" s="3">
        <v>55.62</v>
      </c>
      <c r="H5936" s="3">
        <v>61.65</v>
      </c>
      <c r="I5936" s="3">
        <v>449.11</v>
      </c>
      <c r="J5936" s="3">
        <v>72.98</v>
      </c>
      <c r="K5936" s="3">
        <v>449.11</v>
      </c>
      <c r="L5936" s="3">
        <v>90.2</v>
      </c>
      <c r="M5936" s="3">
        <v>202.87</v>
      </c>
      <c r="N5936" s="3">
        <v>223.19</v>
      </c>
      <c r="O5936" s="3">
        <v>202.87</v>
      </c>
      <c r="P5936" s="3">
        <v>223.19</v>
      </c>
    </row>
    <row r="5937" spans="1:16" ht="15" customHeight="1" x14ac:dyDescent="0.25">
      <c r="A5937" s="1">
        <v>113</v>
      </c>
      <c r="B5937" s="3">
        <v>38.03</v>
      </c>
      <c r="C5937" s="3">
        <v>38.68</v>
      </c>
      <c r="D5937" s="3">
        <v>41.74</v>
      </c>
      <c r="E5937" s="13">
        <v>43.98</v>
      </c>
      <c r="F5937" s="3">
        <v>50.51</v>
      </c>
      <c r="G5937" s="3">
        <v>55.62</v>
      </c>
      <c r="H5937" s="3">
        <v>62.19</v>
      </c>
      <c r="I5937" s="3">
        <v>453</v>
      </c>
      <c r="J5937" s="3">
        <v>73.47</v>
      </c>
      <c r="K5937" s="3">
        <v>453</v>
      </c>
      <c r="L5937" s="3">
        <v>91.92</v>
      </c>
      <c r="M5937" s="3">
        <v>204.19</v>
      </c>
      <c r="N5937" s="3">
        <v>224.77</v>
      </c>
      <c r="O5937" s="3">
        <v>204.19</v>
      </c>
      <c r="P5937" s="3">
        <v>224.77</v>
      </c>
    </row>
    <row r="5938" spans="1:16" ht="15" customHeight="1" x14ac:dyDescent="0.25">
      <c r="A5938" s="1">
        <v>114</v>
      </c>
      <c r="B5938" s="3">
        <v>38.43</v>
      </c>
      <c r="C5938" s="3">
        <v>39.51</v>
      </c>
      <c r="D5938" s="3">
        <v>42.61</v>
      </c>
      <c r="E5938" s="13">
        <v>44.84</v>
      </c>
      <c r="F5938" s="3">
        <v>51.84</v>
      </c>
      <c r="G5938" s="3">
        <v>57.01</v>
      </c>
      <c r="H5938" s="3">
        <v>63.18</v>
      </c>
      <c r="I5938" s="3">
        <v>456.94</v>
      </c>
      <c r="J5938" s="3">
        <v>74.180000000000007</v>
      </c>
      <c r="K5938" s="3">
        <v>456.94</v>
      </c>
      <c r="L5938" s="3">
        <v>93.13</v>
      </c>
      <c r="M5938" s="3">
        <v>205.61</v>
      </c>
      <c r="N5938" s="3">
        <v>226.22</v>
      </c>
      <c r="O5938" s="3">
        <v>205.61</v>
      </c>
      <c r="P5938" s="3">
        <v>226.22</v>
      </c>
    </row>
    <row r="5939" spans="1:16" ht="15" customHeight="1" x14ac:dyDescent="0.25">
      <c r="A5939" s="1">
        <v>115</v>
      </c>
      <c r="B5939" s="3">
        <v>39.6</v>
      </c>
      <c r="C5939" s="3">
        <v>40.11</v>
      </c>
      <c r="D5939" s="3">
        <v>42.62</v>
      </c>
      <c r="E5939" s="13">
        <v>45.38</v>
      </c>
      <c r="F5939" s="3">
        <v>51.85</v>
      </c>
      <c r="G5939" s="3">
        <v>57.56</v>
      </c>
      <c r="H5939" s="3">
        <v>63.2</v>
      </c>
      <c r="I5939" s="3">
        <v>460.83</v>
      </c>
      <c r="J5939" s="3">
        <v>75.87</v>
      </c>
      <c r="K5939" s="3">
        <v>460.83</v>
      </c>
      <c r="L5939" s="3">
        <v>94.01</v>
      </c>
      <c r="M5939" s="3">
        <v>206.96</v>
      </c>
      <c r="N5939" s="3">
        <v>227.67</v>
      </c>
      <c r="O5939" s="3">
        <v>206.96</v>
      </c>
      <c r="P5939" s="3">
        <v>227.67</v>
      </c>
    </row>
    <row r="5940" spans="1:16" ht="15" customHeight="1" x14ac:dyDescent="0.25">
      <c r="A5940" s="1">
        <v>116</v>
      </c>
      <c r="B5940" s="3">
        <v>39.6</v>
      </c>
      <c r="C5940" s="3">
        <v>40.11</v>
      </c>
      <c r="D5940" s="3">
        <v>43.14</v>
      </c>
      <c r="E5940" s="13">
        <v>45.39</v>
      </c>
      <c r="F5940" s="3">
        <v>52.61</v>
      </c>
      <c r="G5940" s="3">
        <v>58.28</v>
      </c>
      <c r="H5940" s="3">
        <v>64.180000000000007</v>
      </c>
      <c r="I5940" s="3">
        <v>463.72</v>
      </c>
      <c r="J5940" s="3">
        <v>77.150000000000006</v>
      </c>
      <c r="K5940" s="3">
        <v>463.72</v>
      </c>
      <c r="L5940" s="3">
        <v>97.14</v>
      </c>
      <c r="M5940" s="3">
        <v>209.76</v>
      </c>
      <c r="N5940" s="3">
        <v>229.24</v>
      </c>
      <c r="O5940" s="3">
        <v>209.76</v>
      </c>
      <c r="P5940" s="3">
        <v>229.24</v>
      </c>
    </row>
    <row r="5941" spans="1:16" ht="15" customHeight="1" x14ac:dyDescent="0.25">
      <c r="A5941" s="1">
        <v>117</v>
      </c>
      <c r="B5941" s="3">
        <v>39.65</v>
      </c>
      <c r="C5941" s="3">
        <v>40.5</v>
      </c>
      <c r="D5941" s="3">
        <v>43.56</v>
      </c>
      <c r="E5941" s="13">
        <v>46</v>
      </c>
      <c r="F5941" s="3">
        <v>52.62</v>
      </c>
      <c r="G5941" s="3">
        <v>58.28</v>
      </c>
      <c r="H5941" s="3">
        <v>64.599999999999994</v>
      </c>
      <c r="I5941" s="3">
        <v>467.4</v>
      </c>
      <c r="J5941" s="3">
        <v>77.63</v>
      </c>
      <c r="K5941" s="3">
        <v>467.4</v>
      </c>
      <c r="L5941" s="3">
        <v>97.16</v>
      </c>
      <c r="M5941" s="3">
        <v>209.77</v>
      </c>
      <c r="N5941" s="3">
        <v>230.72</v>
      </c>
      <c r="O5941" s="3">
        <v>209.77</v>
      </c>
      <c r="P5941" s="3">
        <v>230.72</v>
      </c>
    </row>
    <row r="5942" spans="1:16" ht="15" customHeight="1" x14ac:dyDescent="0.25">
      <c r="A5942" s="1">
        <v>118</v>
      </c>
      <c r="B5942" s="3">
        <v>40.07</v>
      </c>
      <c r="C5942" s="3">
        <v>40.97</v>
      </c>
      <c r="D5942" s="3">
        <v>43.6</v>
      </c>
      <c r="E5942" s="13">
        <v>46.13</v>
      </c>
      <c r="F5942" s="3">
        <v>53</v>
      </c>
      <c r="G5942" s="3">
        <v>58.29</v>
      </c>
      <c r="H5942" s="3">
        <v>65.709999999999994</v>
      </c>
      <c r="I5942" s="3">
        <v>471.09</v>
      </c>
      <c r="J5942" s="3">
        <v>80.349999999999994</v>
      </c>
      <c r="K5942" s="3">
        <v>471.09</v>
      </c>
      <c r="L5942" s="3">
        <v>98.82</v>
      </c>
      <c r="M5942" s="3">
        <v>211.3</v>
      </c>
      <c r="N5942" s="3">
        <v>232.13</v>
      </c>
      <c r="O5942" s="3">
        <v>211.3</v>
      </c>
      <c r="P5942" s="3">
        <v>232.13</v>
      </c>
    </row>
    <row r="5943" spans="1:16" ht="15" customHeight="1" x14ac:dyDescent="0.25">
      <c r="A5943" s="1">
        <v>119</v>
      </c>
      <c r="B5943" s="3">
        <v>41.26</v>
      </c>
      <c r="C5943" s="3">
        <v>41.81</v>
      </c>
      <c r="D5943" s="3">
        <v>44.89</v>
      </c>
      <c r="E5943" s="13">
        <v>46.83</v>
      </c>
      <c r="F5943" s="3">
        <v>53.01</v>
      </c>
      <c r="G5943" s="3">
        <v>58.74</v>
      </c>
      <c r="H5943" s="3">
        <v>65.709999999999994</v>
      </c>
      <c r="I5943" s="3">
        <v>477.91</v>
      </c>
      <c r="J5943" s="3">
        <v>80.36</v>
      </c>
      <c r="K5943" s="3">
        <v>477.91</v>
      </c>
      <c r="L5943" s="3">
        <v>98.83</v>
      </c>
      <c r="M5943" s="3">
        <v>212.82</v>
      </c>
      <c r="N5943" s="3">
        <v>233.55</v>
      </c>
      <c r="O5943" s="3">
        <v>212.82</v>
      </c>
      <c r="P5943" s="3">
        <v>233.55</v>
      </c>
    </row>
    <row r="5944" spans="1:16" ht="15" customHeight="1" x14ac:dyDescent="0.25">
      <c r="A5944" s="1">
        <v>120</v>
      </c>
      <c r="B5944" s="3">
        <v>42.38</v>
      </c>
      <c r="C5944" s="3">
        <v>42.41</v>
      </c>
      <c r="D5944" s="3">
        <v>44.96</v>
      </c>
      <c r="E5944" s="13">
        <v>47.15</v>
      </c>
      <c r="F5944" s="3">
        <v>53.93</v>
      </c>
      <c r="G5944" s="3">
        <v>59.51</v>
      </c>
      <c r="H5944" s="3">
        <v>65.72</v>
      </c>
      <c r="I5944" s="3">
        <v>481.83</v>
      </c>
      <c r="J5944" s="3">
        <v>82.85</v>
      </c>
      <c r="K5944" s="3">
        <v>481.83</v>
      </c>
      <c r="L5944" s="3">
        <v>102.03</v>
      </c>
      <c r="M5944" s="3">
        <v>214.27</v>
      </c>
      <c r="N5944" s="3">
        <v>234.89</v>
      </c>
      <c r="O5944" s="3">
        <v>214.27</v>
      </c>
      <c r="P5944" s="3">
        <v>234.89</v>
      </c>
    </row>
    <row r="5945" spans="1:16" ht="15" customHeight="1" x14ac:dyDescent="0.25">
      <c r="A5945" s="1">
        <v>121</v>
      </c>
      <c r="B5945" s="3">
        <v>42.38</v>
      </c>
      <c r="C5945" s="3">
        <v>42.42</v>
      </c>
      <c r="D5945" s="3">
        <v>44.96</v>
      </c>
      <c r="E5945" s="13">
        <v>47.16</v>
      </c>
      <c r="F5945" s="3">
        <v>54.28</v>
      </c>
      <c r="G5945" s="3">
        <v>59.52</v>
      </c>
      <c r="H5945" s="3">
        <v>65.72</v>
      </c>
      <c r="I5945" s="3">
        <v>485.05</v>
      </c>
      <c r="J5945" s="3">
        <v>82.86</v>
      </c>
      <c r="K5945" s="3">
        <v>485.05</v>
      </c>
      <c r="L5945" s="3">
        <v>103.01</v>
      </c>
      <c r="M5945" s="3">
        <v>215.84</v>
      </c>
      <c r="N5945" s="3">
        <v>236.2</v>
      </c>
      <c r="O5945" s="3">
        <v>215.84</v>
      </c>
      <c r="P5945" s="3">
        <v>236.2</v>
      </c>
    </row>
    <row r="5946" spans="1:16" ht="15" customHeight="1" x14ac:dyDescent="0.25">
      <c r="A5946" s="1">
        <v>122</v>
      </c>
      <c r="B5946" s="3">
        <v>42.39</v>
      </c>
      <c r="C5946" s="3">
        <v>43.24</v>
      </c>
      <c r="D5946" s="3">
        <v>45.4</v>
      </c>
      <c r="E5946" s="13">
        <v>47.58</v>
      </c>
      <c r="F5946" s="3">
        <v>54.7</v>
      </c>
      <c r="G5946" s="3">
        <v>60.46</v>
      </c>
      <c r="H5946" s="3">
        <v>66.88</v>
      </c>
      <c r="I5946" s="3">
        <v>493.76</v>
      </c>
      <c r="J5946" s="3">
        <v>85.31</v>
      </c>
      <c r="K5946" s="3">
        <v>493.76</v>
      </c>
      <c r="L5946" s="3">
        <v>104</v>
      </c>
      <c r="M5946" s="3">
        <v>217.33</v>
      </c>
      <c r="N5946" s="3">
        <v>237.49</v>
      </c>
      <c r="O5946" s="3">
        <v>217.33</v>
      </c>
      <c r="P5946" s="3">
        <v>237.49</v>
      </c>
    </row>
    <row r="5947" spans="1:16" ht="15" customHeight="1" x14ac:dyDescent="0.25">
      <c r="A5947" s="1">
        <v>123</v>
      </c>
      <c r="B5947" s="3">
        <v>42.77</v>
      </c>
      <c r="C5947" s="3">
        <v>43.28</v>
      </c>
      <c r="D5947" s="3">
        <v>46.77</v>
      </c>
      <c r="E5947" s="13">
        <v>48.88</v>
      </c>
      <c r="F5947" s="3">
        <v>55.13</v>
      </c>
      <c r="G5947" s="3">
        <v>61.57</v>
      </c>
      <c r="H5947" s="3">
        <v>67.790000000000006</v>
      </c>
      <c r="I5947" s="3">
        <v>493.77</v>
      </c>
      <c r="J5947" s="3">
        <v>85.32</v>
      </c>
      <c r="K5947" s="3">
        <v>493.77</v>
      </c>
      <c r="L5947" s="3">
        <v>104.04</v>
      </c>
      <c r="M5947" s="3">
        <v>218.8</v>
      </c>
      <c r="N5947" s="3">
        <v>238.86</v>
      </c>
      <c r="O5947" s="3">
        <v>218.8</v>
      </c>
      <c r="P5947" s="3">
        <v>238.86</v>
      </c>
    </row>
    <row r="5948" spans="1:16" ht="15" customHeight="1" x14ac:dyDescent="0.25">
      <c r="A5948" s="1">
        <v>124</v>
      </c>
      <c r="B5948" s="3">
        <v>42.78</v>
      </c>
      <c r="C5948" s="3">
        <v>43.71</v>
      </c>
      <c r="D5948" s="3">
        <v>47.25</v>
      </c>
      <c r="E5948" s="13">
        <v>48.89</v>
      </c>
      <c r="F5948" s="3">
        <v>55.49</v>
      </c>
      <c r="G5948" s="3">
        <v>61.57</v>
      </c>
      <c r="H5948" s="3">
        <v>67.790000000000006</v>
      </c>
      <c r="I5948" s="3">
        <v>497.43</v>
      </c>
      <c r="J5948" s="3">
        <v>86.02</v>
      </c>
      <c r="K5948" s="3">
        <v>497.43</v>
      </c>
      <c r="L5948" s="3">
        <v>107.56</v>
      </c>
      <c r="M5948" s="3">
        <v>220.3</v>
      </c>
      <c r="N5948" s="3">
        <v>240.17</v>
      </c>
      <c r="O5948" s="3">
        <v>220.3</v>
      </c>
      <c r="P5948" s="3">
        <v>240.17</v>
      </c>
    </row>
    <row r="5949" spans="1:16" ht="15" customHeight="1" x14ac:dyDescent="0.25">
      <c r="A5949" s="1">
        <v>125</v>
      </c>
      <c r="B5949" s="3">
        <v>43.18</v>
      </c>
      <c r="C5949" s="3">
        <v>43.71</v>
      </c>
      <c r="D5949" s="3">
        <v>47.26</v>
      </c>
      <c r="E5949" s="13">
        <v>48.89</v>
      </c>
      <c r="F5949" s="3">
        <v>55.5</v>
      </c>
      <c r="G5949" s="3">
        <v>61.58</v>
      </c>
      <c r="H5949" s="3">
        <v>67.8</v>
      </c>
      <c r="I5949" s="3">
        <v>501.59</v>
      </c>
      <c r="J5949" s="3">
        <v>88.12</v>
      </c>
      <c r="K5949" s="3">
        <v>501.59</v>
      </c>
      <c r="L5949" s="3">
        <v>108.58</v>
      </c>
      <c r="M5949" s="3">
        <v>221.8</v>
      </c>
      <c r="N5949" s="3">
        <v>241.55</v>
      </c>
      <c r="O5949" s="3">
        <v>221.8</v>
      </c>
      <c r="P5949" s="3">
        <v>241.55</v>
      </c>
    </row>
    <row r="5950" spans="1:16" ht="15" customHeight="1" x14ac:dyDescent="0.25">
      <c r="A5950" s="1">
        <v>126</v>
      </c>
      <c r="B5950" s="3">
        <v>44.05</v>
      </c>
      <c r="C5950" s="3">
        <v>44.14</v>
      </c>
      <c r="D5950" s="3">
        <v>47.74</v>
      </c>
      <c r="E5950" s="13">
        <v>48.9</v>
      </c>
      <c r="F5950" s="3">
        <v>55.83</v>
      </c>
      <c r="G5950" s="3">
        <v>61.58</v>
      </c>
      <c r="H5950" s="3">
        <v>70.19</v>
      </c>
      <c r="I5950" s="3">
        <v>504.7</v>
      </c>
      <c r="J5950" s="3">
        <v>89.32</v>
      </c>
      <c r="K5950" s="3">
        <v>504.7</v>
      </c>
      <c r="L5950" s="3">
        <v>109.1</v>
      </c>
      <c r="M5950" s="3">
        <v>223.4</v>
      </c>
      <c r="N5950" s="3">
        <v>242.82</v>
      </c>
      <c r="O5950" s="3">
        <v>223.4</v>
      </c>
      <c r="P5950" s="3">
        <v>242.82</v>
      </c>
    </row>
    <row r="5951" spans="1:16" ht="15" customHeight="1" x14ac:dyDescent="0.25">
      <c r="A5951" s="1">
        <v>127</v>
      </c>
      <c r="B5951" s="3">
        <v>44.05</v>
      </c>
      <c r="C5951" s="3">
        <v>44.9</v>
      </c>
      <c r="D5951" s="3">
        <v>48.67</v>
      </c>
      <c r="E5951" s="13">
        <v>50.01</v>
      </c>
      <c r="F5951" s="3">
        <v>57.1</v>
      </c>
      <c r="G5951" s="3">
        <v>62.7</v>
      </c>
      <c r="H5951" s="3">
        <v>70.19</v>
      </c>
      <c r="I5951" s="3">
        <v>508.8</v>
      </c>
      <c r="J5951" s="3">
        <v>91.37</v>
      </c>
      <c r="K5951" s="3">
        <v>508.8</v>
      </c>
      <c r="L5951" s="3">
        <v>109.35</v>
      </c>
      <c r="M5951" s="3">
        <v>224.85</v>
      </c>
      <c r="N5951" s="3">
        <v>244.21</v>
      </c>
      <c r="O5951" s="3">
        <v>224.85</v>
      </c>
      <c r="P5951" s="3">
        <v>244.21</v>
      </c>
    </row>
    <row r="5952" spans="1:16" ht="15" customHeight="1" x14ac:dyDescent="0.25">
      <c r="A5952" s="1">
        <v>128</v>
      </c>
      <c r="B5952" s="3">
        <v>44.46</v>
      </c>
      <c r="C5952" s="3">
        <v>44.91</v>
      </c>
      <c r="D5952" s="3">
        <v>48.67</v>
      </c>
      <c r="E5952" s="13">
        <v>50.02</v>
      </c>
      <c r="F5952" s="3">
        <v>57.1</v>
      </c>
      <c r="G5952" s="3">
        <v>62.7</v>
      </c>
      <c r="H5952" s="3">
        <v>70.569999999999993</v>
      </c>
      <c r="I5952" s="3">
        <v>512.94000000000005</v>
      </c>
      <c r="J5952" s="3">
        <v>92.64</v>
      </c>
      <c r="K5952" s="3">
        <v>512.94000000000005</v>
      </c>
      <c r="L5952" s="3">
        <v>110.41</v>
      </c>
      <c r="M5952" s="3">
        <v>226.38</v>
      </c>
      <c r="N5952" s="3">
        <v>245.7</v>
      </c>
      <c r="O5952" s="3">
        <v>226.38</v>
      </c>
      <c r="P5952" s="3">
        <v>245.7</v>
      </c>
    </row>
    <row r="5953" spans="1:16" ht="15" customHeight="1" x14ac:dyDescent="0.25">
      <c r="A5953" s="1">
        <v>129</v>
      </c>
      <c r="B5953" s="3">
        <v>45.31</v>
      </c>
      <c r="C5953" s="3">
        <v>45.48</v>
      </c>
      <c r="D5953" s="3">
        <v>48.69</v>
      </c>
      <c r="E5953" s="13">
        <v>50.36</v>
      </c>
      <c r="F5953" s="3">
        <v>57.1</v>
      </c>
      <c r="G5953" s="3">
        <v>62.71</v>
      </c>
      <c r="H5953" s="3">
        <v>71.25</v>
      </c>
      <c r="I5953" s="3">
        <v>517.08000000000004</v>
      </c>
      <c r="J5953" s="3">
        <v>92.65</v>
      </c>
      <c r="K5953" s="3">
        <v>517.08000000000004</v>
      </c>
      <c r="L5953" s="3">
        <v>111.86</v>
      </c>
      <c r="M5953" s="3">
        <v>226.39</v>
      </c>
      <c r="N5953" s="3">
        <v>247.13</v>
      </c>
      <c r="O5953" s="3">
        <v>226.39</v>
      </c>
      <c r="P5953" s="3">
        <v>247.13</v>
      </c>
    </row>
    <row r="5954" spans="1:16" ht="15" customHeight="1" x14ac:dyDescent="0.25">
      <c r="A5954" s="1">
        <v>130</v>
      </c>
      <c r="B5954" s="3">
        <v>45.49</v>
      </c>
      <c r="C5954" s="3">
        <v>45.5</v>
      </c>
      <c r="D5954" s="3">
        <v>49.13</v>
      </c>
      <c r="E5954" s="13">
        <v>50.36</v>
      </c>
      <c r="F5954" s="3">
        <v>57.52</v>
      </c>
      <c r="G5954" s="3">
        <v>63.52</v>
      </c>
      <c r="H5954" s="3">
        <v>72.88</v>
      </c>
      <c r="I5954" s="3">
        <v>531.25</v>
      </c>
      <c r="J5954" s="3">
        <v>96.9</v>
      </c>
      <c r="K5954" s="3">
        <v>531.25</v>
      </c>
      <c r="L5954" s="3">
        <v>114.31</v>
      </c>
      <c r="M5954" s="3">
        <v>229.35</v>
      </c>
      <c r="N5954" s="3">
        <v>248.61</v>
      </c>
      <c r="O5954" s="3">
        <v>229.35</v>
      </c>
      <c r="P5954" s="3">
        <v>248.61</v>
      </c>
    </row>
    <row r="5955" spans="1:16" ht="15" customHeight="1" x14ac:dyDescent="0.25">
      <c r="A5955" s="1">
        <v>131</v>
      </c>
      <c r="B5955" s="3">
        <v>45.74</v>
      </c>
      <c r="C5955" s="3">
        <v>46.21</v>
      </c>
      <c r="D5955" s="3">
        <v>50.06</v>
      </c>
      <c r="E5955" s="13">
        <v>51.18</v>
      </c>
      <c r="F5955" s="3">
        <v>58.37</v>
      </c>
      <c r="G5955" s="3">
        <v>64.12</v>
      </c>
      <c r="H5955" s="3">
        <v>73.22</v>
      </c>
      <c r="I5955" s="3">
        <v>531.26</v>
      </c>
      <c r="J5955" s="3">
        <v>96.91</v>
      </c>
      <c r="K5955" s="3">
        <v>531.26</v>
      </c>
      <c r="L5955" s="3">
        <v>114.32</v>
      </c>
      <c r="M5955" s="3">
        <v>230.87</v>
      </c>
      <c r="N5955" s="3">
        <v>251.63</v>
      </c>
      <c r="O5955" s="3">
        <v>230.87</v>
      </c>
      <c r="P5955" s="3">
        <v>251.63</v>
      </c>
    </row>
    <row r="5956" spans="1:16" ht="15" customHeight="1" x14ac:dyDescent="0.25">
      <c r="A5956" s="1">
        <v>132</v>
      </c>
      <c r="B5956" s="3">
        <v>46.22</v>
      </c>
      <c r="C5956" s="3">
        <v>46.23</v>
      </c>
      <c r="D5956" s="3">
        <v>50.07</v>
      </c>
      <c r="E5956" s="13">
        <v>51.52</v>
      </c>
      <c r="F5956" s="3">
        <v>58.37</v>
      </c>
      <c r="G5956" s="3">
        <v>64.13</v>
      </c>
      <c r="H5956" s="3">
        <v>73.22</v>
      </c>
      <c r="I5956" s="3">
        <v>536.03</v>
      </c>
      <c r="J5956" s="3">
        <v>97.22</v>
      </c>
      <c r="K5956" s="3">
        <v>536.03</v>
      </c>
      <c r="L5956" s="3">
        <v>114.33</v>
      </c>
      <c r="M5956" s="3">
        <v>232.4</v>
      </c>
      <c r="N5956" s="3">
        <v>251.64</v>
      </c>
      <c r="O5956" s="3">
        <v>232.4</v>
      </c>
      <c r="P5956" s="3">
        <v>251.64</v>
      </c>
    </row>
    <row r="5957" spans="1:16" ht="15" customHeight="1" x14ac:dyDescent="0.25">
      <c r="A5957" s="1">
        <v>133</v>
      </c>
      <c r="B5957" s="3">
        <v>46.61</v>
      </c>
      <c r="C5957" s="3">
        <v>46.74</v>
      </c>
      <c r="D5957" s="3">
        <v>50.07</v>
      </c>
      <c r="E5957" s="13">
        <v>51.53</v>
      </c>
      <c r="F5957" s="3">
        <v>58.67</v>
      </c>
      <c r="G5957" s="3">
        <v>64.13</v>
      </c>
      <c r="H5957" s="3">
        <v>73.23</v>
      </c>
      <c r="I5957" s="3">
        <v>539.25</v>
      </c>
      <c r="J5957" s="3">
        <v>97.23</v>
      </c>
      <c r="K5957" s="3">
        <v>539.25</v>
      </c>
      <c r="L5957" s="3">
        <v>117.03</v>
      </c>
      <c r="M5957" s="3">
        <v>233.86</v>
      </c>
      <c r="N5957" s="3">
        <v>253.1</v>
      </c>
      <c r="O5957" s="3">
        <v>233.86</v>
      </c>
      <c r="P5957" s="3">
        <v>253.1</v>
      </c>
    </row>
    <row r="5958" spans="1:16" ht="15" customHeight="1" x14ac:dyDescent="0.25">
      <c r="A5958" s="1">
        <v>134</v>
      </c>
      <c r="B5958" s="3">
        <v>47.48</v>
      </c>
      <c r="C5958" s="3">
        <v>47.54</v>
      </c>
      <c r="D5958" s="3">
        <v>51.06</v>
      </c>
      <c r="E5958" s="13">
        <v>52.45</v>
      </c>
      <c r="F5958" s="3">
        <v>59.69</v>
      </c>
      <c r="G5958" s="3">
        <v>65.180000000000007</v>
      </c>
      <c r="H5958" s="3">
        <v>73.23</v>
      </c>
      <c r="I5958" s="3">
        <v>539.27</v>
      </c>
      <c r="J5958" s="3">
        <v>98.14</v>
      </c>
      <c r="K5958" s="3">
        <v>539.27</v>
      </c>
      <c r="L5958" s="3">
        <v>118.15</v>
      </c>
      <c r="M5958" s="3">
        <v>235.38</v>
      </c>
      <c r="N5958" s="3">
        <v>254.6</v>
      </c>
      <c r="O5958" s="3">
        <v>235.38</v>
      </c>
      <c r="P5958" s="3">
        <v>254.6</v>
      </c>
    </row>
    <row r="5959" spans="1:16" ht="15" customHeight="1" x14ac:dyDescent="0.25">
      <c r="A5959" s="1">
        <v>135</v>
      </c>
      <c r="B5959" s="3">
        <v>47.84</v>
      </c>
      <c r="C5959" s="3">
        <v>48.48</v>
      </c>
      <c r="D5959" s="3">
        <v>51.99</v>
      </c>
      <c r="E5959" s="13">
        <v>53.38</v>
      </c>
      <c r="F5959" s="3">
        <v>60.42</v>
      </c>
      <c r="G5959" s="3">
        <v>65.53</v>
      </c>
      <c r="H5959" s="3">
        <v>73.59</v>
      </c>
      <c r="I5959" s="3">
        <v>543.35</v>
      </c>
      <c r="J5959" s="3">
        <v>99.33</v>
      </c>
      <c r="K5959" s="3">
        <v>543.35</v>
      </c>
      <c r="L5959" s="3">
        <v>118.43</v>
      </c>
      <c r="M5959" s="3">
        <v>236.91</v>
      </c>
      <c r="N5959" s="3">
        <v>255.94</v>
      </c>
      <c r="O5959" s="3">
        <v>236.91</v>
      </c>
      <c r="P5959" s="3">
        <v>255.94</v>
      </c>
    </row>
    <row r="5960" spans="1:16" ht="15" customHeight="1" x14ac:dyDescent="0.25">
      <c r="A5960" s="1">
        <v>136</v>
      </c>
      <c r="B5960" s="3">
        <v>48.19</v>
      </c>
      <c r="C5960" s="3">
        <v>48.48</v>
      </c>
      <c r="D5960" s="3">
        <v>52.34</v>
      </c>
      <c r="E5960" s="13">
        <v>53.85</v>
      </c>
      <c r="F5960" s="3">
        <v>60.43</v>
      </c>
      <c r="G5960" s="3">
        <v>66.55</v>
      </c>
      <c r="H5960" s="3">
        <v>74.099999999999994</v>
      </c>
      <c r="I5960" s="3">
        <v>547.48</v>
      </c>
      <c r="J5960" s="3">
        <v>101.47</v>
      </c>
      <c r="K5960" s="3">
        <v>547.48</v>
      </c>
      <c r="L5960" s="3">
        <v>120.68</v>
      </c>
      <c r="M5960" s="3">
        <v>238.46</v>
      </c>
      <c r="N5960" s="3">
        <v>257.29000000000002</v>
      </c>
      <c r="O5960" s="3">
        <v>238.46</v>
      </c>
      <c r="P5960" s="3">
        <v>257.29000000000002</v>
      </c>
    </row>
    <row r="5961" spans="1:16" ht="15" customHeight="1" x14ac:dyDescent="0.25">
      <c r="A5961" s="1">
        <v>137</v>
      </c>
      <c r="B5961" s="3">
        <v>48.2</v>
      </c>
      <c r="C5961" s="3">
        <v>48.6</v>
      </c>
      <c r="D5961" s="3">
        <v>53.73</v>
      </c>
      <c r="E5961" s="13">
        <v>54.24</v>
      </c>
      <c r="F5961" s="3">
        <v>60.43</v>
      </c>
      <c r="G5961" s="3">
        <v>66.55</v>
      </c>
      <c r="H5961" s="3">
        <v>74.099999999999994</v>
      </c>
      <c r="I5961" s="3">
        <v>562.17999999999995</v>
      </c>
      <c r="J5961" s="3">
        <v>101.74</v>
      </c>
      <c r="K5961" s="3">
        <v>562.17999999999995</v>
      </c>
      <c r="L5961" s="3">
        <v>121.82</v>
      </c>
      <c r="M5961" s="3">
        <v>241.43</v>
      </c>
      <c r="N5961" s="3">
        <v>258.62</v>
      </c>
      <c r="O5961" s="3">
        <v>241.43</v>
      </c>
      <c r="P5961" s="3">
        <v>258.62</v>
      </c>
    </row>
    <row r="5962" spans="1:16" ht="15" customHeight="1" x14ac:dyDescent="0.25">
      <c r="A5962" s="1">
        <v>138</v>
      </c>
      <c r="B5962" s="3">
        <v>49.1</v>
      </c>
      <c r="C5962" s="3">
        <v>49.84</v>
      </c>
      <c r="D5962" s="3">
        <v>53.99</v>
      </c>
      <c r="E5962" s="13">
        <v>54.69</v>
      </c>
      <c r="F5962" s="3">
        <v>61.67</v>
      </c>
      <c r="G5962" s="3">
        <v>67.11</v>
      </c>
      <c r="H5962" s="3">
        <v>76.13</v>
      </c>
      <c r="I5962" s="3">
        <v>565.16999999999996</v>
      </c>
      <c r="J5962" s="3">
        <v>102.94</v>
      </c>
      <c r="K5962" s="3">
        <v>565.16999999999996</v>
      </c>
      <c r="L5962" s="3">
        <v>122.24</v>
      </c>
      <c r="M5962" s="3">
        <v>242.92</v>
      </c>
      <c r="N5962" s="3">
        <v>259.92</v>
      </c>
      <c r="O5962" s="3">
        <v>242.92</v>
      </c>
      <c r="P5962" s="3">
        <v>259.92</v>
      </c>
    </row>
    <row r="5963" spans="1:16" ht="15" customHeight="1" x14ac:dyDescent="0.25">
      <c r="A5963" s="1">
        <v>139</v>
      </c>
      <c r="B5963" s="3">
        <v>50.01</v>
      </c>
      <c r="C5963" s="3">
        <v>50.02</v>
      </c>
      <c r="D5963" s="3">
        <v>54</v>
      </c>
      <c r="E5963" s="13">
        <v>54.7</v>
      </c>
      <c r="F5963" s="3">
        <v>61.68</v>
      </c>
      <c r="G5963" s="3">
        <v>68.37</v>
      </c>
      <c r="H5963" s="3">
        <v>76.150000000000006</v>
      </c>
      <c r="I5963" s="3">
        <v>565.17999999999995</v>
      </c>
      <c r="J5963" s="3">
        <v>104.14</v>
      </c>
      <c r="K5963" s="3">
        <v>565.17999999999995</v>
      </c>
      <c r="L5963" s="3">
        <v>124.67</v>
      </c>
      <c r="M5963" s="3">
        <v>242.94</v>
      </c>
      <c r="N5963" s="3">
        <v>261.20999999999998</v>
      </c>
      <c r="O5963" s="3">
        <v>242.94</v>
      </c>
      <c r="P5963" s="3">
        <v>261.20999999999998</v>
      </c>
    </row>
    <row r="5964" spans="1:16" ht="15" customHeight="1" x14ac:dyDescent="0.25">
      <c r="A5964" s="1">
        <v>140</v>
      </c>
      <c r="B5964" s="3">
        <v>50.43</v>
      </c>
      <c r="C5964" s="3">
        <v>50.82</v>
      </c>
      <c r="D5964" s="3">
        <v>54.53</v>
      </c>
      <c r="E5964" s="13">
        <v>55.56</v>
      </c>
      <c r="F5964" s="3">
        <v>62.34</v>
      </c>
      <c r="G5964" s="3">
        <v>68.37</v>
      </c>
      <c r="H5964" s="3">
        <v>76.16</v>
      </c>
      <c r="I5964" s="3">
        <v>565.19000000000005</v>
      </c>
      <c r="J5964" s="3">
        <v>105.38</v>
      </c>
      <c r="K5964" s="3">
        <v>565.19000000000005</v>
      </c>
      <c r="L5964" s="3">
        <v>125.98</v>
      </c>
      <c r="M5964" s="3">
        <v>245.88</v>
      </c>
      <c r="N5964" s="3">
        <v>262.61</v>
      </c>
      <c r="O5964" s="3">
        <v>245.88</v>
      </c>
      <c r="P5964" s="3">
        <v>262.61</v>
      </c>
    </row>
    <row r="5965" spans="1:16" ht="15" customHeight="1" x14ac:dyDescent="0.25">
      <c r="A5965" s="1">
        <v>141</v>
      </c>
      <c r="B5965" s="3">
        <v>50.43</v>
      </c>
      <c r="C5965" s="3">
        <v>50.82</v>
      </c>
      <c r="D5965" s="3">
        <v>55.01</v>
      </c>
      <c r="E5965" s="13">
        <v>55.57</v>
      </c>
      <c r="F5965" s="3">
        <v>62.34</v>
      </c>
      <c r="G5965" s="3">
        <v>68.37</v>
      </c>
      <c r="H5965" s="3">
        <v>76.88</v>
      </c>
      <c r="I5965" s="3">
        <v>566.64</v>
      </c>
      <c r="J5965" s="3">
        <v>107.57</v>
      </c>
      <c r="K5965" s="3">
        <v>566.64</v>
      </c>
      <c r="L5965" s="3">
        <v>126.03</v>
      </c>
      <c r="M5965" s="3">
        <v>245.91</v>
      </c>
      <c r="N5965" s="3">
        <v>263.89999999999998</v>
      </c>
      <c r="O5965" s="3">
        <v>245.91</v>
      </c>
      <c r="P5965" s="3">
        <v>263.89999999999998</v>
      </c>
    </row>
    <row r="5966" spans="1:16" ht="15" customHeight="1" x14ac:dyDescent="0.25">
      <c r="A5966" s="1">
        <v>142</v>
      </c>
      <c r="B5966" s="3">
        <v>51.08</v>
      </c>
      <c r="C5966" s="3">
        <v>51.08</v>
      </c>
      <c r="D5966" s="3">
        <v>55.5</v>
      </c>
      <c r="E5966" s="13">
        <v>56.45</v>
      </c>
      <c r="F5966" s="3">
        <v>63.27</v>
      </c>
      <c r="G5966" s="3">
        <v>68.680000000000007</v>
      </c>
      <c r="H5966" s="3">
        <v>76.88</v>
      </c>
      <c r="I5966" s="3">
        <v>576.09</v>
      </c>
      <c r="J5966" s="3">
        <v>107.74</v>
      </c>
      <c r="K5966" s="3">
        <v>576.09</v>
      </c>
      <c r="L5966" s="3">
        <v>127.26</v>
      </c>
      <c r="M5966" s="3">
        <v>247.44</v>
      </c>
      <c r="N5966" s="3">
        <v>265.3</v>
      </c>
      <c r="O5966" s="3">
        <v>247.44</v>
      </c>
      <c r="P5966" s="3">
        <v>265.3</v>
      </c>
    </row>
    <row r="5967" spans="1:16" ht="15" customHeight="1" x14ac:dyDescent="0.25">
      <c r="A5967" s="1">
        <v>143</v>
      </c>
      <c r="B5967" s="3">
        <v>51.08</v>
      </c>
      <c r="C5967" s="3">
        <v>51.09</v>
      </c>
      <c r="D5967" s="3">
        <v>55.51</v>
      </c>
      <c r="E5967" s="13">
        <v>56.46</v>
      </c>
      <c r="F5967" s="3">
        <v>63.28</v>
      </c>
      <c r="G5967" s="3">
        <v>68.69</v>
      </c>
      <c r="H5967" s="3">
        <v>76.89</v>
      </c>
      <c r="I5967" s="3">
        <v>579.99</v>
      </c>
      <c r="J5967" s="3">
        <v>110.03</v>
      </c>
      <c r="K5967" s="3">
        <v>579.99</v>
      </c>
      <c r="L5967" s="3">
        <v>127.36</v>
      </c>
      <c r="M5967" s="3">
        <v>248.95</v>
      </c>
      <c r="N5967" s="3">
        <v>266.61</v>
      </c>
      <c r="O5967" s="3">
        <v>248.95</v>
      </c>
      <c r="P5967" s="3">
        <v>266.61</v>
      </c>
    </row>
    <row r="5968" spans="1:16" ht="15" customHeight="1" x14ac:dyDescent="0.25">
      <c r="A5968" s="1">
        <v>144</v>
      </c>
      <c r="B5968" s="3">
        <v>52.52</v>
      </c>
      <c r="C5968" s="3">
        <v>53.23</v>
      </c>
      <c r="D5968" s="3">
        <v>57.13</v>
      </c>
      <c r="E5968" s="13">
        <v>58.23</v>
      </c>
      <c r="F5968" s="3">
        <v>64.959999999999994</v>
      </c>
      <c r="G5968" s="3">
        <v>71.13</v>
      </c>
      <c r="H5968" s="3">
        <v>79.569999999999993</v>
      </c>
      <c r="I5968" s="3">
        <v>583.97</v>
      </c>
      <c r="J5968" s="3">
        <v>112.27</v>
      </c>
      <c r="K5968" s="3">
        <v>583.97</v>
      </c>
      <c r="L5968" s="3">
        <v>132.32</v>
      </c>
      <c r="M5968" s="3">
        <v>249.54</v>
      </c>
      <c r="N5968" s="3">
        <v>268.10000000000002</v>
      </c>
      <c r="O5968" s="3">
        <v>249.54</v>
      </c>
      <c r="P5968" s="3">
        <v>268.10000000000002</v>
      </c>
    </row>
    <row r="5969" spans="1:16" ht="15" customHeight="1" x14ac:dyDescent="0.25">
      <c r="A5969" s="1">
        <v>145</v>
      </c>
      <c r="B5969" s="3">
        <v>52.53</v>
      </c>
      <c r="C5969" s="3">
        <v>53.77</v>
      </c>
      <c r="D5969" s="3">
        <v>57.13</v>
      </c>
      <c r="E5969" s="13">
        <v>58.23</v>
      </c>
      <c r="F5969" s="3">
        <v>65.930000000000007</v>
      </c>
      <c r="G5969" s="3">
        <v>71.290000000000006</v>
      </c>
      <c r="H5969" s="3">
        <v>79.569999999999993</v>
      </c>
      <c r="I5969" s="3">
        <v>583.98</v>
      </c>
      <c r="J5969" s="3">
        <v>112.29</v>
      </c>
      <c r="K5969" s="3">
        <v>583.98</v>
      </c>
      <c r="L5969" s="3">
        <v>132.33000000000001</v>
      </c>
      <c r="M5969" s="3">
        <v>251.9</v>
      </c>
      <c r="N5969" s="3">
        <v>271.06</v>
      </c>
      <c r="O5969" s="3">
        <v>251.9</v>
      </c>
      <c r="P5969" s="3">
        <v>271.06</v>
      </c>
    </row>
    <row r="5970" spans="1:16" ht="15" customHeight="1" x14ac:dyDescent="0.25">
      <c r="A5970" s="1">
        <v>146</v>
      </c>
      <c r="B5970" s="3">
        <v>52.53</v>
      </c>
      <c r="C5970" s="3">
        <v>53.77</v>
      </c>
      <c r="D5970" s="3">
        <v>57.14</v>
      </c>
      <c r="E5970" s="13">
        <v>58.24</v>
      </c>
      <c r="F5970" s="3">
        <v>65.930000000000007</v>
      </c>
      <c r="G5970" s="3">
        <v>71.290000000000006</v>
      </c>
      <c r="H5970" s="3">
        <v>79.58</v>
      </c>
      <c r="I5970" s="3">
        <v>586.69000000000005</v>
      </c>
      <c r="J5970" s="3">
        <v>112.59</v>
      </c>
      <c r="K5970" s="3">
        <v>586.69000000000005</v>
      </c>
      <c r="L5970" s="3">
        <v>136.18</v>
      </c>
      <c r="M5970" s="3">
        <v>253.44</v>
      </c>
      <c r="N5970" s="3">
        <v>271.07</v>
      </c>
      <c r="O5970" s="3">
        <v>253.44</v>
      </c>
      <c r="P5970" s="3">
        <v>271.07</v>
      </c>
    </row>
    <row r="5971" spans="1:16" ht="15" customHeight="1" x14ac:dyDescent="0.25">
      <c r="A5971" s="1">
        <v>147</v>
      </c>
      <c r="B5971" s="3">
        <v>53.17</v>
      </c>
      <c r="C5971" s="3">
        <v>54.3</v>
      </c>
      <c r="D5971" s="3">
        <v>58.14</v>
      </c>
      <c r="E5971" s="13">
        <v>58.82</v>
      </c>
      <c r="F5971" s="3">
        <v>66.41</v>
      </c>
      <c r="G5971" s="3">
        <v>71.3</v>
      </c>
      <c r="H5971" s="3">
        <v>80.31</v>
      </c>
      <c r="I5971" s="3">
        <v>600.66999999999996</v>
      </c>
      <c r="J5971" s="3">
        <v>113.79</v>
      </c>
      <c r="K5971" s="3">
        <v>600.66999999999996</v>
      </c>
      <c r="L5971" s="3">
        <v>136.19</v>
      </c>
      <c r="M5971" s="3">
        <v>254.95</v>
      </c>
      <c r="N5971" s="3">
        <v>272.57</v>
      </c>
      <c r="O5971" s="3">
        <v>254.95</v>
      </c>
      <c r="P5971" s="3">
        <v>272.57</v>
      </c>
    </row>
    <row r="5972" spans="1:16" ht="15" customHeight="1" x14ac:dyDescent="0.25">
      <c r="A5972" s="1">
        <v>148</v>
      </c>
      <c r="B5972" s="3">
        <v>53.17</v>
      </c>
      <c r="C5972" s="3">
        <v>54.62</v>
      </c>
      <c r="D5972" s="3">
        <v>58.21</v>
      </c>
      <c r="E5972" s="13">
        <v>58.83</v>
      </c>
      <c r="F5972" s="3">
        <v>66.41</v>
      </c>
      <c r="G5972" s="3">
        <v>71.3</v>
      </c>
      <c r="H5972" s="3">
        <v>80.319999999999993</v>
      </c>
      <c r="I5972" s="3">
        <v>600.67999999999995</v>
      </c>
      <c r="J5972" s="3">
        <v>114.95</v>
      </c>
      <c r="K5972" s="3">
        <v>600.67999999999995</v>
      </c>
      <c r="L5972" s="3">
        <v>136.19999999999999</v>
      </c>
      <c r="M5972" s="3">
        <v>258</v>
      </c>
      <c r="N5972" s="3">
        <v>274</v>
      </c>
      <c r="O5972" s="3">
        <v>258</v>
      </c>
      <c r="P5972" s="3">
        <v>274</v>
      </c>
    </row>
    <row r="5973" spans="1:16" ht="15" customHeight="1" x14ac:dyDescent="0.25">
      <c r="A5973" s="1">
        <v>149</v>
      </c>
      <c r="B5973" s="3">
        <v>53.18</v>
      </c>
      <c r="C5973" s="3">
        <v>54.63</v>
      </c>
      <c r="D5973" s="3">
        <v>59.01</v>
      </c>
      <c r="E5973" s="13">
        <v>59.75</v>
      </c>
      <c r="F5973" s="3">
        <v>66.63</v>
      </c>
      <c r="G5973" s="3">
        <v>71.97</v>
      </c>
      <c r="H5973" s="3">
        <v>81.08</v>
      </c>
      <c r="I5973" s="3">
        <v>601.96</v>
      </c>
      <c r="J5973" s="3">
        <v>117.38</v>
      </c>
      <c r="K5973" s="3">
        <v>601.96</v>
      </c>
      <c r="L5973" s="3">
        <v>137.4</v>
      </c>
      <c r="M5973" s="3">
        <v>258.01</v>
      </c>
      <c r="N5973" s="3">
        <v>275.54000000000002</v>
      </c>
      <c r="O5973" s="3">
        <v>258.01</v>
      </c>
      <c r="P5973" s="3">
        <v>275.54000000000002</v>
      </c>
    </row>
    <row r="5974" spans="1:16" ht="15" customHeight="1" x14ac:dyDescent="0.25">
      <c r="A5974" s="1">
        <v>150</v>
      </c>
      <c r="B5974" s="3">
        <v>53.18</v>
      </c>
      <c r="C5974" s="3">
        <v>54.63</v>
      </c>
      <c r="D5974" s="3">
        <v>59.02</v>
      </c>
      <c r="E5974" s="13">
        <v>60.6</v>
      </c>
      <c r="F5974" s="3">
        <v>66.63</v>
      </c>
      <c r="G5974" s="3">
        <v>71.98</v>
      </c>
      <c r="H5974" s="3">
        <v>81.09</v>
      </c>
      <c r="I5974" s="3">
        <v>606.09</v>
      </c>
      <c r="J5974" s="3">
        <v>118.5</v>
      </c>
      <c r="K5974" s="3">
        <v>606.09</v>
      </c>
      <c r="L5974" s="3">
        <v>137.41</v>
      </c>
      <c r="M5974" s="3">
        <v>259.5</v>
      </c>
      <c r="N5974" s="3">
        <v>277</v>
      </c>
      <c r="O5974" s="3">
        <v>259.5</v>
      </c>
      <c r="P5974" s="3">
        <v>277</v>
      </c>
    </row>
    <row r="5976" spans="1:16" ht="15" customHeight="1" x14ac:dyDescent="0.2">
      <c r="A5976" s="1" t="s">
        <v>39</v>
      </c>
    </row>
    <row r="5979" spans="1:16" ht="15" customHeight="1" x14ac:dyDescent="0.2">
      <c r="A5979" s="18" t="s">
        <v>0</v>
      </c>
      <c r="B5979" s="18"/>
      <c r="C5979" s="18"/>
      <c r="D5979" s="18"/>
      <c r="E5979" s="18"/>
    </row>
    <row r="5980" spans="1:16" ht="15" customHeight="1" x14ac:dyDescent="0.25">
      <c r="A5980" s="17" t="s">
        <v>544</v>
      </c>
      <c r="B5980" s="17"/>
      <c r="C5980" s="17"/>
      <c r="D5980" s="17"/>
      <c r="E5980" s="17"/>
      <c r="F5980" s="17"/>
      <c r="G5980" s="17"/>
      <c r="H5980" s="18" t="s">
        <v>23</v>
      </c>
      <c r="I5980" s="18"/>
      <c r="J5980" s="18"/>
      <c r="K5980" s="18"/>
    </row>
    <row r="5983" spans="1:16" ht="15" customHeight="1" x14ac:dyDescent="0.2">
      <c r="A5983" s="1" t="s">
        <v>24</v>
      </c>
    </row>
    <row r="5984" spans="1:16" ht="15" customHeight="1" x14ac:dyDescent="0.2">
      <c r="A5984" s="1" t="s">
        <v>0</v>
      </c>
    </row>
    <row r="5985" spans="1:16" ht="15" customHeight="1" x14ac:dyDescent="0.2">
      <c r="A5985" s="1" t="s">
        <v>0</v>
      </c>
    </row>
    <row r="5986" spans="1:16" ht="15" customHeight="1" x14ac:dyDescent="0.2">
      <c r="A5986" s="1" t="s">
        <v>0</v>
      </c>
    </row>
    <row r="5988" spans="1:16" ht="15" customHeight="1" x14ac:dyDescent="0.2">
      <c r="A5988" s="1" t="s">
        <v>540</v>
      </c>
      <c r="B5988" s="1" t="s">
        <v>545</v>
      </c>
    </row>
    <row r="5989" spans="1:16" ht="15" customHeight="1" x14ac:dyDescent="0.2">
      <c r="A5989" s="1" t="s">
        <v>0</v>
      </c>
    </row>
    <row r="5990" spans="1:16" ht="15" customHeight="1" x14ac:dyDescent="0.25">
      <c r="A5990" s="17" t="s">
        <v>25</v>
      </c>
      <c r="B5990" s="17"/>
      <c r="C5990" s="17" t="s">
        <v>26</v>
      </c>
      <c r="D5990" s="17"/>
    </row>
    <row r="5991" spans="1:16" ht="15" customHeight="1" x14ac:dyDescent="0.25">
      <c r="A5991" s="2" t="s">
        <v>27</v>
      </c>
      <c r="B5991" s="2">
        <v>2</v>
      </c>
      <c r="C5991" s="2">
        <v>3</v>
      </c>
      <c r="D5991" s="2">
        <v>4</v>
      </c>
      <c r="E5991" s="12">
        <v>5</v>
      </c>
      <c r="F5991" s="2">
        <v>6</v>
      </c>
      <c r="G5991" s="2">
        <v>7</v>
      </c>
      <c r="H5991" s="2">
        <v>8</v>
      </c>
      <c r="I5991" s="2">
        <v>9</v>
      </c>
      <c r="J5991" s="2">
        <v>14</v>
      </c>
      <c r="K5991" s="2">
        <v>17</v>
      </c>
      <c r="L5991" s="2">
        <v>22</v>
      </c>
      <c r="M5991" s="2">
        <v>23</v>
      </c>
      <c r="N5991" s="2">
        <v>25</v>
      </c>
      <c r="O5991" s="2">
        <v>92</v>
      </c>
      <c r="P5991" s="2">
        <v>96</v>
      </c>
    </row>
    <row r="5992" spans="1:16" ht="15" customHeight="1" x14ac:dyDescent="0.2">
      <c r="A5992" s="1" t="s">
        <v>0</v>
      </c>
    </row>
    <row r="5993" spans="1:16" ht="15" customHeight="1" x14ac:dyDescent="0.25">
      <c r="A5993" s="1">
        <v>1</v>
      </c>
      <c r="B5993" s="3">
        <v>11.32</v>
      </c>
      <c r="C5993" s="3">
        <v>11.65</v>
      </c>
      <c r="D5993" s="3">
        <v>12.69</v>
      </c>
      <c r="E5993" s="13">
        <v>13.27</v>
      </c>
      <c r="F5993" s="3">
        <v>13.72</v>
      </c>
      <c r="G5993" s="3">
        <v>13.93</v>
      </c>
      <c r="H5993" s="3">
        <v>14.17</v>
      </c>
      <c r="I5993" s="3">
        <v>40.840000000000003</v>
      </c>
      <c r="J5993" s="3">
        <v>9.3000000000000007</v>
      </c>
      <c r="K5993" s="3">
        <v>40.840000000000003</v>
      </c>
      <c r="L5993" s="3">
        <v>9.5299999999999994</v>
      </c>
      <c r="M5993" s="3">
        <v>14.22</v>
      </c>
      <c r="N5993" s="3">
        <v>14.68</v>
      </c>
      <c r="O5993" s="3">
        <v>14.22</v>
      </c>
      <c r="P5993" s="3">
        <v>14.68</v>
      </c>
    </row>
    <row r="5994" spans="1:16" ht="15" customHeight="1" x14ac:dyDescent="0.25">
      <c r="A5994" s="1">
        <v>2</v>
      </c>
      <c r="B5994" s="3">
        <v>12.08</v>
      </c>
      <c r="C5994" s="3">
        <v>13.32</v>
      </c>
      <c r="D5994" s="3">
        <v>14.53</v>
      </c>
      <c r="E5994" s="13">
        <v>14.84</v>
      </c>
      <c r="F5994" s="3">
        <v>15.49</v>
      </c>
      <c r="G5994" s="3">
        <v>16.13</v>
      </c>
      <c r="H5994" s="3">
        <v>16.399999999999999</v>
      </c>
      <c r="I5994" s="3">
        <v>45.42</v>
      </c>
      <c r="J5994" s="3">
        <v>9.44</v>
      </c>
      <c r="K5994" s="3">
        <v>45.42</v>
      </c>
      <c r="L5994" s="3">
        <v>9.68</v>
      </c>
      <c r="M5994" s="3">
        <v>16.5</v>
      </c>
      <c r="N5994" s="3">
        <v>16.72</v>
      </c>
      <c r="O5994" s="3">
        <v>16.5</v>
      </c>
      <c r="P5994" s="3">
        <v>16.72</v>
      </c>
    </row>
    <row r="5995" spans="1:16" ht="15" customHeight="1" x14ac:dyDescent="0.25">
      <c r="A5995" s="1">
        <v>3</v>
      </c>
      <c r="B5995" s="3">
        <v>12.57</v>
      </c>
      <c r="C5995" s="3">
        <v>14.03</v>
      </c>
      <c r="D5995" s="3">
        <v>15.16</v>
      </c>
      <c r="E5995" s="13">
        <v>15.93</v>
      </c>
      <c r="F5995" s="3">
        <v>16.579999999999998</v>
      </c>
      <c r="G5995" s="3">
        <v>17.2</v>
      </c>
      <c r="H5995" s="3">
        <v>18.05</v>
      </c>
      <c r="I5995" s="3">
        <v>49.36</v>
      </c>
      <c r="J5995" s="3">
        <v>9.4600000000000009</v>
      </c>
      <c r="K5995" s="3">
        <v>49.36</v>
      </c>
      <c r="L5995" s="3">
        <v>9.7200000000000006</v>
      </c>
      <c r="M5995" s="3">
        <v>18.05</v>
      </c>
      <c r="N5995" s="3">
        <v>18.559999999999999</v>
      </c>
      <c r="O5995" s="3">
        <v>18.05</v>
      </c>
      <c r="P5995" s="3">
        <v>18.559999999999999</v>
      </c>
    </row>
    <row r="5996" spans="1:16" ht="15" customHeight="1" x14ac:dyDescent="0.25">
      <c r="A5996" s="1">
        <v>4</v>
      </c>
      <c r="B5996" s="3">
        <v>12.94</v>
      </c>
      <c r="C5996" s="3">
        <v>14.11</v>
      </c>
      <c r="D5996" s="3">
        <v>15.78</v>
      </c>
      <c r="E5996" s="13">
        <v>16.809999999999999</v>
      </c>
      <c r="F5996" s="3">
        <v>17.27</v>
      </c>
      <c r="G5996" s="3">
        <v>18.47</v>
      </c>
      <c r="H5996" s="3">
        <v>19.34</v>
      </c>
      <c r="I5996" s="3">
        <v>54.2</v>
      </c>
      <c r="J5996" s="3">
        <v>9.52</v>
      </c>
      <c r="K5996" s="3">
        <v>54.2</v>
      </c>
      <c r="L5996" s="3">
        <v>9.82</v>
      </c>
      <c r="M5996" s="3">
        <v>20.32</v>
      </c>
      <c r="N5996" s="3">
        <v>21.43</v>
      </c>
      <c r="O5996" s="3">
        <v>20.32</v>
      </c>
      <c r="P5996" s="3">
        <v>21.43</v>
      </c>
    </row>
    <row r="5997" spans="1:16" ht="15" customHeight="1" x14ac:dyDescent="0.25">
      <c r="A5997" s="1">
        <v>5</v>
      </c>
      <c r="B5997" s="3">
        <v>13.29</v>
      </c>
      <c r="C5997" s="3">
        <v>14.76</v>
      </c>
      <c r="D5997" s="3">
        <v>16.170000000000002</v>
      </c>
      <c r="E5997" s="13">
        <v>17.559999999999999</v>
      </c>
      <c r="F5997" s="3">
        <v>18.260000000000002</v>
      </c>
      <c r="G5997" s="3">
        <v>19.329999999999998</v>
      </c>
      <c r="H5997" s="3">
        <v>20.48</v>
      </c>
      <c r="I5997" s="3">
        <v>58.75</v>
      </c>
      <c r="J5997" s="3">
        <v>9.65</v>
      </c>
      <c r="K5997" s="3">
        <v>58.75</v>
      </c>
      <c r="L5997" s="3">
        <v>9.94</v>
      </c>
      <c r="M5997" s="3">
        <v>23.12</v>
      </c>
      <c r="N5997" s="3">
        <v>24.36</v>
      </c>
      <c r="O5997" s="3">
        <v>23.12</v>
      </c>
      <c r="P5997" s="3">
        <v>24.36</v>
      </c>
    </row>
    <row r="5998" spans="1:16" ht="15" customHeight="1" x14ac:dyDescent="0.25">
      <c r="A5998" s="1">
        <v>6</v>
      </c>
      <c r="B5998" s="3">
        <v>13.39</v>
      </c>
      <c r="C5998" s="3">
        <v>14.81</v>
      </c>
      <c r="D5998" s="3">
        <v>16.329999999999998</v>
      </c>
      <c r="E5998" s="13">
        <v>17.63</v>
      </c>
      <c r="F5998" s="3">
        <v>18.28</v>
      </c>
      <c r="G5998" s="3">
        <v>19.34</v>
      </c>
      <c r="H5998" s="3">
        <v>20.49</v>
      </c>
      <c r="I5998" s="3">
        <v>63.4</v>
      </c>
      <c r="J5998" s="3">
        <v>9.66</v>
      </c>
      <c r="K5998" s="3">
        <v>63.4</v>
      </c>
      <c r="L5998" s="3">
        <v>10.23</v>
      </c>
      <c r="M5998" s="3">
        <v>26.04</v>
      </c>
      <c r="N5998" s="3">
        <v>27.38</v>
      </c>
      <c r="O5998" s="3">
        <v>26.04</v>
      </c>
      <c r="P5998" s="3">
        <v>27.38</v>
      </c>
    </row>
    <row r="5999" spans="1:16" ht="15" customHeight="1" x14ac:dyDescent="0.25">
      <c r="A5999" s="1">
        <v>7</v>
      </c>
      <c r="B5999" s="3">
        <v>14.15</v>
      </c>
      <c r="C5999" s="3">
        <v>15.15</v>
      </c>
      <c r="D5999" s="3">
        <v>16.760000000000002</v>
      </c>
      <c r="E5999" s="13">
        <v>18.190000000000001</v>
      </c>
      <c r="F5999" s="3">
        <v>18.61</v>
      </c>
      <c r="G5999" s="3">
        <v>19.86</v>
      </c>
      <c r="H5999" s="3">
        <v>21.26</v>
      </c>
      <c r="I5999" s="3">
        <v>67.69</v>
      </c>
      <c r="J5999" s="3">
        <v>9.75</v>
      </c>
      <c r="K5999" s="3">
        <v>67.69</v>
      </c>
      <c r="L5999" s="3">
        <v>10.62</v>
      </c>
      <c r="M5999" s="3">
        <v>28.85</v>
      </c>
      <c r="N5999" s="3">
        <v>30.37</v>
      </c>
      <c r="O5999" s="3">
        <v>28.85</v>
      </c>
      <c r="P5999" s="3">
        <v>30.37</v>
      </c>
    </row>
    <row r="6000" spans="1:16" ht="15" customHeight="1" x14ac:dyDescent="0.25">
      <c r="A6000" s="1">
        <v>8</v>
      </c>
      <c r="B6000" s="3">
        <v>14.56</v>
      </c>
      <c r="C6000" s="3">
        <v>15.7</v>
      </c>
      <c r="D6000" s="3">
        <v>17.34</v>
      </c>
      <c r="E6000" s="13">
        <v>18.71</v>
      </c>
      <c r="F6000" s="3">
        <v>19.36</v>
      </c>
      <c r="G6000" s="3">
        <v>20.66</v>
      </c>
      <c r="H6000" s="3">
        <v>22.19</v>
      </c>
      <c r="I6000" s="3">
        <v>70.34</v>
      </c>
      <c r="J6000" s="3">
        <v>9.9</v>
      </c>
      <c r="K6000" s="3">
        <v>70.34</v>
      </c>
      <c r="L6000" s="3">
        <v>11</v>
      </c>
      <c r="M6000" s="3">
        <v>31.69</v>
      </c>
      <c r="N6000" s="3">
        <v>33.450000000000003</v>
      </c>
      <c r="O6000" s="3">
        <v>31.69</v>
      </c>
      <c r="P6000" s="3">
        <v>33.450000000000003</v>
      </c>
    </row>
    <row r="6001" spans="1:16" ht="15" customHeight="1" x14ac:dyDescent="0.25">
      <c r="A6001" s="1">
        <v>9</v>
      </c>
      <c r="B6001" s="3">
        <v>14.78</v>
      </c>
      <c r="C6001" s="3">
        <v>15.92</v>
      </c>
      <c r="D6001" s="3">
        <v>17.420000000000002</v>
      </c>
      <c r="E6001" s="13">
        <v>18.87</v>
      </c>
      <c r="F6001" s="3">
        <v>19.77</v>
      </c>
      <c r="G6001" s="3">
        <v>21.52</v>
      </c>
      <c r="H6001" s="3">
        <v>23.37</v>
      </c>
      <c r="I6001" s="3">
        <v>75.290000000000006</v>
      </c>
      <c r="J6001" s="3">
        <v>10.09</v>
      </c>
      <c r="K6001" s="3">
        <v>75.290000000000006</v>
      </c>
      <c r="L6001" s="3">
        <v>11.36</v>
      </c>
      <c r="M6001" s="3">
        <v>34.51</v>
      </c>
      <c r="N6001" s="3">
        <v>36.479999999999997</v>
      </c>
      <c r="O6001" s="3">
        <v>34.51</v>
      </c>
      <c r="P6001" s="3">
        <v>36.479999999999997</v>
      </c>
    </row>
    <row r="6002" spans="1:16" ht="15" customHeight="1" x14ac:dyDescent="0.25">
      <c r="A6002" s="1">
        <v>10</v>
      </c>
      <c r="B6002" s="3">
        <v>14.98</v>
      </c>
      <c r="C6002" s="3">
        <v>16.09</v>
      </c>
      <c r="D6002" s="3">
        <v>17.59</v>
      </c>
      <c r="E6002" s="13">
        <v>19.39</v>
      </c>
      <c r="F6002" s="3">
        <v>20</v>
      </c>
      <c r="G6002" s="3">
        <v>22.54</v>
      </c>
      <c r="H6002" s="3">
        <v>24.91</v>
      </c>
      <c r="I6002" s="3">
        <v>80</v>
      </c>
      <c r="J6002" s="3">
        <v>10.220000000000001</v>
      </c>
      <c r="K6002" s="3">
        <v>80</v>
      </c>
      <c r="L6002" s="3">
        <v>11.78</v>
      </c>
      <c r="M6002" s="3">
        <v>37.32</v>
      </c>
      <c r="N6002" s="3">
        <v>39.57</v>
      </c>
      <c r="O6002" s="3">
        <v>37.32</v>
      </c>
      <c r="P6002" s="3">
        <v>39.57</v>
      </c>
    </row>
    <row r="6003" spans="1:16" ht="15" customHeight="1" x14ac:dyDescent="0.25">
      <c r="A6003" s="1">
        <v>11</v>
      </c>
      <c r="B6003" s="3">
        <v>15.92</v>
      </c>
      <c r="C6003" s="3">
        <v>16.559999999999999</v>
      </c>
      <c r="D6003" s="3">
        <v>18.170000000000002</v>
      </c>
      <c r="E6003" s="13">
        <v>19.71</v>
      </c>
      <c r="F6003" s="3">
        <v>20.91</v>
      </c>
      <c r="G6003" s="3">
        <v>24.66</v>
      </c>
      <c r="H6003" s="3">
        <v>26.79</v>
      </c>
      <c r="I6003" s="3">
        <v>84.88</v>
      </c>
      <c r="J6003" s="3">
        <v>10.51</v>
      </c>
      <c r="K6003" s="3">
        <v>84.88</v>
      </c>
      <c r="L6003" s="3">
        <v>12.23</v>
      </c>
      <c r="M6003" s="3">
        <v>40.44</v>
      </c>
      <c r="N6003" s="3">
        <v>42.9</v>
      </c>
      <c r="O6003" s="3">
        <v>40.44</v>
      </c>
      <c r="P6003" s="3">
        <v>42.9</v>
      </c>
    </row>
    <row r="6004" spans="1:16" ht="15" customHeight="1" x14ac:dyDescent="0.25">
      <c r="A6004" s="1">
        <v>12</v>
      </c>
      <c r="B6004" s="3">
        <v>16.18</v>
      </c>
      <c r="C6004" s="3">
        <v>17.260000000000002</v>
      </c>
      <c r="D6004" s="3">
        <v>18.350000000000001</v>
      </c>
      <c r="E6004" s="13">
        <v>19.989999999999998</v>
      </c>
      <c r="F6004" s="3">
        <v>21.64</v>
      </c>
      <c r="G6004" s="3">
        <v>25.65</v>
      </c>
      <c r="H6004" s="3">
        <v>28.04</v>
      </c>
      <c r="I6004" s="3">
        <v>88.52</v>
      </c>
      <c r="J6004" s="3">
        <v>10.7</v>
      </c>
      <c r="K6004" s="3">
        <v>88.52</v>
      </c>
      <c r="L6004" s="3">
        <v>12.75</v>
      </c>
      <c r="M6004" s="3">
        <v>43.18</v>
      </c>
      <c r="N6004" s="3">
        <v>45.85</v>
      </c>
      <c r="O6004" s="3">
        <v>43.18</v>
      </c>
      <c r="P6004" s="3">
        <v>45.85</v>
      </c>
    </row>
    <row r="6005" spans="1:16" ht="15" customHeight="1" x14ac:dyDescent="0.25">
      <c r="A6005" s="1">
        <v>13</v>
      </c>
      <c r="B6005" s="3">
        <v>16.190000000000001</v>
      </c>
      <c r="C6005" s="3">
        <v>17.34</v>
      </c>
      <c r="D6005" s="3">
        <v>18.559999999999999</v>
      </c>
      <c r="E6005" s="13">
        <v>20.37</v>
      </c>
      <c r="F6005" s="3">
        <v>22.31</v>
      </c>
      <c r="G6005" s="3">
        <v>27.22</v>
      </c>
      <c r="H6005" s="3">
        <v>29.31</v>
      </c>
      <c r="I6005" s="3">
        <v>92.19</v>
      </c>
      <c r="J6005" s="3">
        <v>10.8</v>
      </c>
      <c r="K6005" s="3">
        <v>92.19</v>
      </c>
      <c r="L6005" s="3">
        <v>13.13</v>
      </c>
      <c r="M6005" s="3">
        <v>45.75</v>
      </c>
      <c r="N6005" s="3">
        <v>48.67</v>
      </c>
      <c r="O6005" s="3">
        <v>45.75</v>
      </c>
      <c r="P6005" s="3">
        <v>48.67</v>
      </c>
    </row>
    <row r="6006" spans="1:16" ht="15" customHeight="1" x14ac:dyDescent="0.25">
      <c r="A6006" s="1">
        <v>14</v>
      </c>
      <c r="B6006" s="3">
        <v>16.86</v>
      </c>
      <c r="C6006" s="3">
        <v>17.809999999999999</v>
      </c>
      <c r="D6006" s="3">
        <v>18.75</v>
      </c>
      <c r="E6006" s="13">
        <v>20.87</v>
      </c>
      <c r="F6006" s="3">
        <v>23.62</v>
      </c>
      <c r="G6006" s="3">
        <v>29.16</v>
      </c>
      <c r="H6006" s="3">
        <v>31.87</v>
      </c>
      <c r="I6006" s="3">
        <v>96.01</v>
      </c>
      <c r="J6006" s="3">
        <v>10.92</v>
      </c>
      <c r="K6006" s="3">
        <v>96.01</v>
      </c>
      <c r="L6006" s="3">
        <v>13.56</v>
      </c>
      <c r="M6006" s="3">
        <v>48.1</v>
      </c>
      <c r="N6006" s="3">
        <v>51.5</v>
      </c>
      <c r="O6006" s="3">
        <v>48.1</v>
      </c>
      <c r="P6006" s="3">
        <v>51.5</v>
      </c>
    </row>
    <row r="6007" spans="1:16" ht="15" customHeight="1" x14ac:dyDescent="0.25">
      <c r="A6007" s="1">
        <v>15</v>
      </c>
      <c r="B6007" s="3">
        <v>16.87</v>
      </c>
      <c r="C6007" s="3">
        <v>18.2</v>
      </c>
      <c r="D6007" s="3">
        <v>19.010000000000002</v>
      </c>
      <c r="E6007" s="13">
        <v>21.61</v>
      </c>
      <c r="F6007" s="3">
        <v>24.92</v>
      </c>
      <c r="G6007" s="3">
        <v>30.07</v>
      </c>
      <c r="H6007" s="3">
        <v>33.18</v>
      </c>
      <c r="I6007" s="3">
        <v>99.54</v>
      </c>
      <c r="J6007" s="3">
        <v>11.03</v>
      </c>
      <c r="K6007" s="3">
        <v>99.54</v>
      </c>
      <c r="L6007" s="3">
        <v>13.98</v>
      </c>
      <c r="M6007" s="3">
        <v>50.53</v>
      </c>
      <c r="N6007" s="3">
        <v>54.31</v>
      </c>
      <c r="O6007" s="3">
        <v>50.53</v>
      </c>
      <c r="P6007" s="3">
        <v>54.31</v>
      </c>
    </row>
    <row r="6008" spans="1:16" ht="15" customHeight="1" x14ac:dyDescent="0.25">
      <c r="A6008" s="1">
        <v>16</v>
      </c>
      <c r="B6008" s="3">
        <v>17.3</v>
      </c>
      <c r="C6008" s="3">
        <v>18.73</v>
      </c>
      <c r="D6008" s="3">
        <v>19.36</v>
      </c>
      <c r="E6008" s="13">
        <v>21.98</v>
      </c>
      <c r="F6008" s="3">
        <v>25.72</v>
      </c>
      <c r="G6008" s="3">
        <v>31.66</v>
      </c>
      <c r="H6008" s="3">
        <v>34.83</v>
      </c>
      <c r="I6008" s="3">
        <v>103.99</v>
      </c>
      <c r="J6008" s="3">
        <v>11.13</v>
      </c>
      <c r="K6008" s="3">
        <v>103.99</v>
      </c>
      <c r="L6008" s="3">
        <v>14.32</v>
      </c>
      <c r="M6008" s="3">
        <v>52.78</v>
      </c>
      <c r="N6008" s="3">
        <v>56.87</v>
      </c>
      <c r="O6008" s="3">
        <v>52.78</v>
      </c>
      <c r="P6008" s="3">
        <v>56.87</v>
      </c>
    </row>
    <row r="6009" spans="1:16" ht="15" customHeight="1" x14ac:dyDescent="0.25">
      <c r="A6009" s="1">
        <v>17</v>
      </c>
      <c r="B6009" s="3">
        <v>17.420000000000002</v>
      </c>
      <c r="C6009" s="3">
        <v>19.12</v>
      </c>
      <c r="D6009" s="3">
        <v>19.57</v>
      </c>
      <c r="E6009" s="13">
        <v>22.6</v>
      </c>
      <c r="F6009" s="3">
        <v>26.82</v>
      </c>
      <c r="G6009" s="3">
        <v>33.28</v>
      </c>
      <c r="H6009" s="3">
        <v>34.840000000000003</v>
      </c>
      <c r="I6009" s="3">
        <v>108.43</v>
      </c>
      <c r="J6009" s="3">
        <v>11.24</v>
      </c>
      <c r="K6009" s="3">
        <v>108.43</v>
      </c>
      <c r="L6009" s="3">
        <v>14.76</v>
      </c>
      <c r="M6009" s="3">
        <v>55.31</v>
      </c>
      <c r="N6009" s="3">
        <v>59.83</v>
      </c>
      <c r="O6009" s="3">
        <v>55.31</v>
      </c>
      <c r="P6009" s="3">
        <v>59.83</v>
      </c>
    </row>
    <row r="6010" spans="1:16" ht="15" customHeight="1" x14ac:dyDescent="0.25">
      <c r="A6010" s="1">
        <v>18</v>
      </c>
      <c r="B6010" s="3">
        <v>17.600000000000001</v>
      </c>
      <c r="C6010" s="3">
        <v>19.37</v>
      </c>
      <c r="D6010" s="3">
        <v>19.78</v>
      </c>
      <c r="E6010" s="13">
        <v>23.69</v>
      </c>
      <c r="F6010" s="3">
        <v>28.22</v>
      </c>
      <c r="G6010" s="3">
        <v>34.270000000000003</v>
      </c>
      <c r="H6010" s="3">
        <v>37.56</v>
      </c>
      <c r="I6010" s="3">
        <v>112.91</v>
      </c>
      <c r="J6010" s="3">
        <v>11.37</v>
      </c>
      <c r="K6010" s="3">
        <v>112.91</v>
      </c>
      <c r="L6010" s="3">
        <v>15.17</v>
      </c>
      <c r="M6010" s="3">
        <v>57.88</v>
      </c>
      <c r="N6010" s="3">
        <v>62.78</v>
      </c>
      <c r="O6010" s="3">
        <v>57.88</v>
      </c>
      <c r="P6010" s="3">
        <v>62.78</v>
      </c>
    </row>
    <row r="6011" spans="1:16" ht="15" customHeight="1" x14ac:dyDescent="0.25">
      <c r="A6011" s="1">
        <v>19</v>
      </c>
      <c r="B6011" s="3">
        <v>18.079999999999998</v>
      </c>
      <c r="C6011" s="3">
        <v>20.309999999999999</v>
      </c>
      <c r="D6011" s="3">
        <v>20.85</v>
      </c>
      <c r="E6011" s="13">
        <v>24.81</v>
      </c>
      <c r="F6011" s="3">
        <v>29.05</v>
      </c>
      <c r="G6011" s="3">
        <v>35.31</v>
      </c>
      <c r="H6011" s="3">
        <v>39.36</v>
      </c>
      <c r="I6011" s="3">
        <v>117.37</v>
      </c>
      <c r="J6011" s="3">
        <v>11.51</v>
      </c>
      <c r="K6011" s="3">
        <v>117.37</v>
      </c>
      <c r="L6011" s="3">
        <v>15.65</v>
      </c>
      <c r="M6011" s="3">
        <v>60.38</v>
      </c>
      <c r="N6011" s="3">
        <v>65.72</v>
      </c>
      <c r="O6011" s="3">
        <v>60.38</v>
      </c>
      <c r="P6011" s="3">
        <v>65.72</v>
      </c>
    </row>
    <row r="6012" spans="1:16" ht="15" customHeight="1" x14ac:dyDescent="0.25">
      <c r="A6012" s="1">
        <v>20</v>
      </c>
      <c r="B6012" s="3">
        <v>18.21</v>
      </c>
      <c r="C6012" s="3">
        <v>20.48</v>
      </c>
      <c r="D6012" s="3">
        <v>20.96</v>
      </c>
      <c r="E6012" s="13">
        <v>25.79</v>
      </c>
      <c r="F6012" s="3">
        <v>30.04</v>
      </c>
      <c r="G6012" s="3">
        <v>36.619999999999997</v>
      </c>
      <c r="H6012" s="3">
        <v>40.79</v>
      </c>
      <c r="I6012" s="3">
        <v>121.29</v>
      </c>
      <c r="J6012" s="3">
        <v>11.61</v>
      </c>
      <c r="K6012" s="3">
        <v>121.29</v>
      </c>
      <c r="L6012" s="3">
        <v>16.05</v>
      </c>
      <c r="M6012" s="3">
        <v>62.81</v>
      </c>
      <c r="N6012" s="3">
        <v>68.7</v>
      </c>
      <c r="O6012" s="3">
        <v>62.81</v>
      </c>
      <c r="P6012" s="3">
        <v>68.7</v>
      </c>
    </row>
    <row r="6013" spans="1:16" ht="15" customHeight="1" x14ac:dyDescent="0.25">
      <c r="A6013" s="1">
        <v>21</v>
      </c>
      <c r="B6013" s="3">
        <v>18.88</v>
      </c>
      <c r="C6013" s="3">
        <v>21.28</v>
      </c>
      <c r="D6013" s="3">
        <v>22.08</v>
      </c>
      <c r="E6013" s="13">
        <v>26.09</v>
      </c>
      <c r="F6013" s="3">
        <v>30.98</v>
      </c>
      <c r="G6013" s="3">
        <v>37.64</v>
      </c>
      <c r="H6013" s="3">
        <v>42.04</v>
      </c>
      <c r="I6013" s="3">
        <v>124.07</v>
      </c>
      <c r="J6013" s="3">
        <v>11.75</v>
      </c>
      <c r="K6013" s="3">
        <v>124.07</v>
      </c>
      <c r="L6013" s="3">
        <v>16.55</v>
      </c>
      <c r="M6013" s="3">
        <v>65.010000000000005</v>
      </c>
      <c r="N6013" s="3">
        <v>71.66</v>
      </c>
      <c r="O6013" s="3">
        <v>65.010000000000005</v>
      </c>
      <c r="P6013" s="3">
        <v>71.66</v>
      </c>
    </row>
    <row r="6014" spans="1:16" ht="15" customHeight="1" x14ac:dyDescent="0.25">
      <c r="A6014" s="1">
        <v>22</v>
      </c>
      <c r="B6014" s="3">
        <v>18.93</v>
      </c>
      <c r="C6014" s="3">
        <v>21.49</v>
      </c>
      <c r="D6014" s="3">
        <v>22.67</v>
      </c>
      <c r="E6014" s="13">
        <v>26.81</v>
      </c>
      <c r="F6014" s="3">
        <v>32.24</v>
      </c>
      <c r="G6014" s="3">
        <v>39.03</v>
      </c>
      <c r="H6014" s="3">
        <v>43.89</v>
      </c>
      <c r="I6014" s="3">
        <v>127.95</v>
      </c>
      <c r="J6014" s="3">
        <v>11.76</v>
      </c>
      <c r="K6014" s="3">
        <v>127.95</v>
      </c>
      <c r="L6014" s="3">
        <v>16.920000000000002</v>
      </c>
      <c r="M6014" s="3">
        <v>67.14</v>
      </c>
      <c r="N6014" s="3">
        <v>74.489999999999995</v>
      </c>
      <c r="O6014" s="3">
        <v>67.14</v>
      </c>
      <c r="P6014" s="3">
        <v>74.489999999999995</v>
      </c>
    </row>
    <row r="6015" spans="1:16" ht="15" customHeight="1" x14ac:dyDescent="0.25">
      <c r="A6015" s="1">
        <v>23</v>
      </c>
      <c r="B6015" s="3">
        <v>19</v>
      </c>
      <c r="C6015" s="3">
        <v>21.91</v>
      </c>
      <c r="D6015" s="3">
        <v>23.17</v>
      </c>
      <c r="E6015" s="13">
        <v>27.31</v>
      </c>
      <c r="F6015" s="3">
        <v>33.46</v>
      </c>
      <c r="G6015" s="3">
        <v>39.97</v>
      </c>
      <c r="H6015" s="3">
        <v>45.62</v>
      </c>
      <c r="I6015" s="3">
        <v>131.81</v>
      </c>
      <c r="J6015" s="3">
        <v>11.94</v>
      </c>
      <c r="K6015" s="3">
        <v>131.81</v>
      </c>
      <c r="L6015" s="3">
        <v>17.37</v>
      </c>
      <c r="M6015" s="3">
        <v>69.25</v>
      </c>
      <c r="N6015" s="3">
        <v>77.290000000000006</v>
      </c>
      <c r="O6015" s="3">
        <v>69.25</v>
      </c>
      <c r="P6015" s="3">
        <v>77.290000000000006</v>
      </c>
    </row>
    <row r="6016" spans="1:16" ht="15" customHeight="1" x14ac:dyDescent="0.25">
      <c r="A6016" s="1">
        <v>24</v>
      </c>
      <c r="B6016" s="3">
        <v>19.52</v>
      </c>
      <c r="C6016" s="3">
        <v>22.79</v>
      </c>
      <c r="D6016" s="3">
        <v>24.37</v>
      </c>
      <c r="E6016" s="13">
        <v>28.77</v>
      </c>
      <c r="F6016" s="3">
        <v>35.049999999999997</v>
      </c>
      <c r="G6016" s="3">
        <v>41.31</v>
      </c>
      <c r="H6016" s="3">
        <v>48.24</v>
      </c>
      <c r="I6016" s="3">
        <v>136.13999999999999</v>
      </c>
      <c r="J6016" s="3">
        <v>11.95</v>
      </c>
      <c r="K6016" s="3">
        <v>136.13999999999999</v>
      </c>
      <c r="L6016" s="3">
        <v>17.809999999999999</v>
      </c>
      <c r="M6016" s="3">
        <v>71.319999999999993</v>
      </c>
      <c r="N6016" s="3">
        <v>80.11</v>
      </c>
      <c r="O6016" s="3">
        <v>71.319999999999993</v>
      </c>
      <c r="P6016" s="3">
        <v>80.11</v>
      </c>
    </row>
    <row r="6017" spans="1:16" ht="15" customHeight="1" x14ac:dyDescent="0.25">
      <c r="A6017" s="1">
        <v>25</v>
      </c>
      <c r="B6017" s="3">
        <v>19.59</v>
      </c>
      <c r="C6017" s="3">
        <v>22.88</v>
      </c>
      <c r="D6017" s="3">
        <v>24.48</v>
      </c>
      <c r="E6017" s="13">
        <v>29.32</v>
      </c>
      <c r="F6017" s="3">
        <v>36.07</v>
      </c>
      <c r="G6017" s="3">
        <v>43.59</v>
      </c>
      <c r="H6017" s="3">
        <v>49.72</v>
      </c>
      <c r="I6017" s="3">
        <v>140.35</v>
      </c>
      <c r="J6017" s="3">
        <v>12.08</v>
      </c>
      <c r="K6017" s="3">
        <v>140.35</v>
      </c>
      <c r="L6017" s="3">
        <v>18.309999999999999</v>
      </c>
      <c r="M6017" s="3">
        <v>73.61</v>
      </c>
      <c r="N6017" s="3">
        <v>82.87</v>
      </c>
      <c r="O6017" s="3">
        <v>73.61</v>
      </c>
      <c r="P6017" s="3">
        <v>82.87</v>
      </c>
    </row>
    <row r="6018" spans="1:16" ht="15" customHeight="1" x14ac:dyDescent="0.25">
      <c r="A6018" s="1">
        <v>26</v>
      </c>
      <c r="B6018" s="3">
        <v>20.53</v>
      </c>
      <c r="C6018" s="3">
        <v>23.66</v>
      </c>
      <c r="D6018" s="3">
        <v>25.51</v>
      </c>
      <c r="E6018" s="13">
        <v>30.52</v>
      </c>
      <c r="F6018" s="3">
        <v>37.380000000000003</v>
      </c>
      <c r="G6018" s="3">
        <v>45.37</v>
      </c>
      <c r="H6018" s="3">
        <v>51.78</v>
      </c>
      <c r="I6018" s="3">
        <v>144.79</v>
      </c>
      <c r="J6018" s="3">
        <v>12.21</v>
      </c>
      <c r="K6018" s="3">
        <v>144.79</v>
      </c>
      <c r="L6018" s="3">
        <v>18.79</v>
      </c>
      <c r="M6018" s="3">
        <v>75.87</v>
      </c>
      <c r="N6018" s="3">
        <v>85.57</v>
      </c>
      <c r="O6018" s="3">
        <v>75.87</v>
      </c>
      <c r="P6018" s="3">
        <v>85.57</v>
      </c>
    </row>
    <row r="6019" spans="1:16" ht="15" customHeight="1" x14ac:dyDescent="0.25">
      <c r="A6019" s="1">
        <v>27</v>
      </c>
      <c r="B6019" s="3">
        <v>21.1</v>
      </c>
      <c r="C6019" s="3">
        <v>24.23</v>
      </c>
      <c r="D6019" s="3">
        <v>26.02</v>
      </c>
      <c r="E6019" s="13">
        <v>31.02</v>
      </c>
      <c r="F6019" s="3">
        <v>38.89</v>
      </c>
      <c r="G6019" s="3">
        <v>46.21</v>
      </c>
      <c r="H6019" s="3">
        <v>52.65</v>
      </c>
      <c r="I6019" s="3">
        <v>148.81</v>
      </c>
      <c r="J6019" s="3">
        <v>12.38</v>
      </c>
      <c r="K6019" s="3">
        <v>148.81</v>
      </c>
      <c r="L6019" s="3">
        <v>19.27</v>
      </c>
      <c r="M6019" s="3">
        <v>78.06</v>
      </c>
      <c r="N6019" s="3">
        <v>88.23</v>
      </c>
      <c r="O6019" s="3">
        <v>78.06</v>
      </c>
      <c r="P6019" s="3">
        <v>88.23</v>
      </c>
    </row>
    <row r="6020" spans="1:16" ht="15" customHeight="1" x14ac:dyDescent="0.25">
      <c r="A6020" s="1">
        <v>28</v>
      </c>
      <c r="B6020" s="3">
        <v>21.6</v>
      </c>
      <c r="C6020" s="3">
        <v>24.81</v>
      </c>
      <c r="D6020" s="3">
        <v>27.22</v>
      </c>
      <c r="E6020" s="13">
        <v>32.840000000000003</v>
      </c>
      <c r="F6020" s="3">
        <v>40.79</v>
      </c>
      <c r="G6020" s="3">
        <v>48.28</v>
      </c>
      <c r="H6020" s="3">
        <v>54.66</v>
      </c>
      <c r="I6020" s="3">
        <v>152.81</v>
      </c>
      <c r="J6020" s="3">
        <v>12.43</v>
      </c>
      <c r="K6020" s="3">
        <v>152.81</v>
      </c>
      <c r="L6020" s="3">
        <v>19.71</v>
      </c>
      <c r="M6020" s="3">
        <v>80.31</v>
      </c>
      <c r="N6020" s="3">
        <v>90.92</v>
      </c>
      <c r="O6020" s="3">
        <v>80.31</v>
      </c>
      <c r="P6020" s="3">
        <v>90.92</v>
      </c>
    </row>
    <row r="6021" spans="1:16" ht="15" customHeight="1" x14ac:dyDescent="0.25">
      <c r="A6021" s="1">
        <v>29</v>
      </c>
      <c r="B6021" s="3">
        <v>21.64</v>
      </c>
      <c r="C6021" s="3">
        <v>25.28</v>
      </c>
      <c r="D6021" s="3">
        <v>27.47</v>
      </c>
      <c r="E6021" s="13">
        <v>32.86</v>
      </c>
      <c r="F6021" s="3">
        <v>41.95</v>
      </c>
      <c r="G6021" s="3">
        <v>49.38</v>
      </c>
      <c r="H6021" s="3">
        <v>56.12</v>
      </c>
      <c r="I6021" s="3">
        <v>156.57</v>
      </c>
      <c r="J6021" s="3">
        <v>12.57</v>
      </c>
      <c r="K6021" s="3">
        <v>156.57</v>
      </c>
      <c r="L6021" s="3">
        <v>20.2</v>
      </c>
      <c r="M6021" s="3">
        <v>82.6</v>
      </c>
      <c r="N6021" s="3">
        <v>93.51</v>
      </c>
      <c r="O6021" s="3">
        <v>82.6</v>
      </c>
      <c r="P6021" s="3">
        <v>93.51</v>
      </c>
    </row>
    <row r="6022" spans="1:16" ht="15" customHeight="1" x14ac:dyDescent="0.25">
      <c r="A6022" s="1">
        <v>30</v>
      </c>
      <c r="B6022" s="3">
        <v>21.86</v>
      </c>
      <c r="C6022" s="3">
        <v>25.88</v>
      </c>
      <c r="D6022" s="3">
        <v>28.51</v>
      </c>
      <c r="E6022" s="13">
        <v>34.15</v>
      </c>
      <c r="F6022" s="3">
        <v>42.63</v>
      </c>
      <c r="G6022" s="3">
        <v>49.63</v>
      </c>
      <c r="H6022" s="3">
        <v>58.45</v>
      </c>
      <c r="I6022" s="3">
        <v>160.32</v>
      </c>
      <c r="J6022" s="3">
        <v>12.62</v>
      </c>
      <c r="K6022" s="3">
        <v>160.32</v>
      </c>
      <c r="L6022" s="3">
        <v>20.6</v>
      </c>
      <c r="M6022" s="3">
        <v>84.84</v>
      </c>
      <c r="N6022" s="3">
        <v>96.2</v>
      </c>
      <c r="O6022" s="3">
        <v>84.84</v>
      </c>
      <c r="P6022" s="3">
        <v>96.2</v>
      </c>
    </row>
    <row r="6023" spans="1:16" ht="15" customHeight="1" x14ac:dyDescent="0.25">
      <c r="A6023" s="1">
        <v>31</v>
      </c>
      <c r="B6023" s="3">
        <v>22.8</v>
      </c>
      <c r="C6023" s="3">
        <v>26.46</v>
      </c>
      <c r="D6023" s="3">
        <v>29.09</v>
      </c>
      <c r="E6023" s="13">
        <v>34.590000000000003</v>
      </c>
      <c r="F6023" s="3">
        <v>43.87</v>
      </c>
      <c r="G6023" s="3">
        <v>51.47</v>
      </c>
      <c r="H6023" s="3">
        <v>60.32</v>
      </c>
      <c r="I6023" s="3">
        <v>160.33000000000001</v>
      </c>
      <c r="J6023" s="3">
        <v>12.79</v>
      </c>
      <c r="K6023" s="3">
        <v>160.33000000000001</v>
      </c>
      <c r="L6023" s="3">
        <v>21.04</v>
      </c>
      <c r="M6023" s="3">
        <v>87.12</v>
      </c>
      <c r="N6023" s="3">
        <v>98.75</v>
      </c>
      <c r="O6023" s="3">
        <v>87.12</v>
      </c>
      <c r="P6023" s="3">
        <v>98.75</v>
      </c>
    </row>
    <row r="6024" spans="1:16" ht="15" customHeight="1" x14ac:dyDescent="0.25">
      <c r="A6024" s="1">
        <v>32</v>
      </c>
      <c r="B6024" s="3">
        <v>22.81</v>
      </c>
      <c r="C6024" s="3">
        <v>26.47</v>
      </c>
      <c r="D6024" s="3">
        <v>29.1</v>
      </c>
      <c r="E6024" s="13">
        <v>34.6</v>
      </c>
      <c r="F6024" s="3">
        <v>43.88</v>
      </c>
      <c r="G6024" s="3">
        <v>51.48</v>
      </c>
      <c r="H6024" s="3">
        <v>60.98</v>
      </c>
      <c r="I6024" s="3">
        <v>160.88</v>
      </c>
      <c r="J6024" s="3">
        <v>12.88</v>
      </c>
      <c r="K6024" s="3">
        <v>160.88</v>
      </c>
      <c r="L6024" s="3">
        <v>21.37</v>
      </c>
      <c r="M6024" s="3">
        <v>89.19</v>
      </c>
      <c r="N6024" s="3">
        <v>101.11</v>
      </c>
      <c r="O6024" s="3">
        <v>89.19</v>
      </c>
      <c r="P6024" s="3">
        <v>101.11</v>
      </c>
    </row>
    <row r="6025" spans="1:16" ht="15" customHeight="1" x14ac:dyDescent="0.25">
      <c r="A6025" s="1">
        <v>33</v>
      </c>
      <c r="B6025" s="3">
        <v>22.94</v>
      </c>
      <c r="C6025" s="3">
        <v>26.86</v>
      </c>
      <c r="D6025" s="3">
        <v>30.41</v>
      </c>
      <c r="E6025" s="13">
        <v>36.22</v>
      </c>
      <c r="F6025" s="3">
        <v>46.64</v>
      </c>
      <c r="G6025" s="3">
        <v>53.18</v>
      </c>
      <c r="H6025" s="3">
        <v>62.63</v>
      </c>
      <c r="I6025" s="3">
        <v>164.25</v>
      </c>
      <c r="J6025" s="3">
        <v>12.97</v>
      </c>
      <c r="K6025" s="3">
        <v>164.25</v>
      </c>
      <c r="L6025" s="3">
        <v>21.71</v>
      </c>
      <c r="M6025" s="3">
        <v>91.25</v>
      </c>
      <c r="N6025" s="3">
        <v>103.27</v>
      </c>
      <c r="O6025" s="3">
        <v>91.25</v>
      </c>
      <c r="P6025" s="3">
        <v>103.27</v>
      </c>
    </row>
    <row r="6026" spans="1:16" ht="15" customHeight="1" x14ac:dyDescent="0.25">
      <c r="A6026" s="1">
        <v>34</v>
      </c>
      <c r="B6026" s="3">
        <v>23.08</v>
      </c>
      <c r="C6026" s="3">
        <v>27.46</v>
      </c>
      <c r="D6026" s="3">
        <v>31.37</v>
      </c>
      <c r="E6026" s="13">
        <v>37.49</v>
      </c>
      <c r="F6026" s="3">
        <v>46.65</v>
      </c>
      <c r="G6026" s="3">
        <v>54.77</v>
      </c>
      <c r="H6026" s="3">
        <v>65.63</v>
      </c>
      <c r="I6026" s="3">
        <v>167.94</v>
      </c>
      <c r="J6026" s="3">
        <v>13.16</v>
      </c>
      <c r="K6026" s="3">
        <v>167.94</v>
      </c>
      <c r="L6026" s="3">
        <v>22.14</v>
      </c>
      <c r="M6026" s="3">
        <v>93.26</v>
      </c>
      <c r="N6026" s="3">
        <v>105.33</v>
      </c>
      <c r="O6026" s="3">
        <v>93.26</v>
      </c>
      <c r="P6026" s="3">
        <v>105.33</v>
      </c>
    </row>
    <row r="6027" spans="1:16" ht="15" customHeight="1" x14ac:dyDescent="0.25">
      <c r="A6027" s="1">
        <v>35</v>
      </c>
      <c r="B6027" s="3">
        <v>23.51</v>
      </c>
      <c r="C6027" s="3">
        <v>28.92</v>
      </c>
      <c r="D6027" s="3">
        <v>32.409999999999997</v>
      </c>
      <c r="E6027" s="13">
        <v>38.39</v>
      </c>
      <c r="F6027" s="3">
        <v>47.45</v>
      </c>
      <c r="G6027" s="3">
        <v>56.18</v>
      </c>
      <c r="H6027" s="3">
        <v>66.099999999999994</v>
      </c>
      <c r="I6027" s="3">
        <v>172.1</v>
      </c>
      <c r="J6027" s="3">
        <v>13.27</v>
      </c>
      <c r="K6027" s="3">
        <v>172.1</v>
      </c>
      <c r="L6027" s="3">
        <v>22.58</v>
      </c>
      <c r="M6027" s="3">
        <v>95.07</v>
      </c>
      <c r="N6027" s="3">
        <v>107.24</v>
      </c>
      <c r="O6027" s="3">
        <v>95.07</v>
      </c>
      <c r="P6027" s="3">
        <v>107.24</v>
      </c>
    </row>
    <row r="6028" spans="1:16" ht="15" customHeight="1" x14ac:dyDescent="0.25">
      <c r="A6028" s="1">
        <v>36</v>
      </c>
      <c r="B6028" s="3">
        <v>23.86</v>
      </c>
      <c r="C6028" s="3">
        <v>28.93</v>
      </c>
      <c r="D6028" s="3">
        <v>32.659999999999997</v>
      </c>
      <c r="E6028" s="13">
        <v>39.340000000000003</v>
      </c>
      <c r="F6028" s="3">
        <v>49.44</v>
      </c>
      <c r="G6028" s="3">
        <v>58.09</v>
      </c>
      <c r="H6028" s="3">
        <v>68.69</v>
      </c>
      <c r="I6028" s="3">
        <v>175.77</v>
      </c>
      <c r="J6028" s="3">
        <v>13.48</v>
      </c>
      <c r="K6028" s="3">
        <v>175.77</v>
      </c>
      <c r="L6028" s="3">
        <v>22.93</v>
      </c>
      <c r="M6028" s="3">
        <v>96.7</v>
      </c>
      <c r="N6028" s="3">
        <v>109.06</v>
      </c>
      <c r="O6028" s="3">
        <v>96.7</v>
      </c>
      <c r="P6028" s="3">
        <v>109.06</v>
      </c>
    </row>
    <row r="6029" spans="1:16" ht="15" customHeight="1" x14ac:dyDescent="0.25">
      <c r="A6029" s="1">
        <v>37</v>
      </c>
      <c r="B6029" s="3">
        <v>24.22</v>
      </c>
      <c r="C6029" s="3">
        <v>29.32</v>
      </c>
      <c r="D6029" s="3">
        <v>33</v>
      </c>
      <c r="E6029" s="13">
        <v>40.21</v>
      </c>
      <c r="F6029" s="3">
        <v>49.66</v>
      </c>
      <c r="G6029" s="3">
        <v>59.97</v>
      </c>
      <c r="H6029" s="3">
        <v>69.37</v>
      </c>
      <c r="I6029" s="3">
        <v>179.8</v>
      </c>
      <c r="J6029" s="3">
        <v>13.51</v>
      </c>
      <c r="K6029" s="3">
        <v>179.8</v>
      </c>
      <c r="L6029" s="3">
        <v>23.29</v>
      </c>
      <c r="M6029" s="3">
        <v>98.33</v>
      </c>
      <c r="N6029" s="3">
        <v>110.78</v>
      </c>
      <c r="O6029" s="3">
        <v>98.33</v>
      </c>
      <c r="P6029" s="3">
        <v>110.78</v>
      </c>
    </row>
    <row r="6030" spans="1:16" ht="15" customHeight="1" x14ac:dyDescent="0.25">
      <c r="A6030" s="1">
        <v>38</v>
      </c>
      <c r="B6030" s="3">
        <v>24.6</v>
      </c>
      <c r="C6030" s="3">
        <v>29.76</v>
      </c>
      <c r="D6030" s="3">
        <v>34.06</v>
      </c>
      <c r="E6030" s="13">
        <v>41.18</v>
      </c>
      <c r="F6030" s="3">
        <v>50.78</v>
      </c>
      <c r="G6030" s="3">
        <v>60.2</v>
      </c>
      <c r="H6030" s="3">
        <v>70.66</v>
      </c>
      <c r="I6030" s="3">
        <v>184.1</v>
      </c>
      <c r="J6030" s="3">
        <v>13.66</v>
      </c>
      <c r="K6030" s="3">
        <v>184.1</v>
      </c>
      <c r="L6030" s="3">
        <v>23.64</v>
      </c>
      <c r="M6030" s="3">
        <v>99.92</v>
      </c>
      <c r="N6030" s="3">
        <v>112.6</v>
      </c>
      <c r="O6030" s="3">
        <v>99.92</v>
      </c>
      <c r="P6030" s="3">
        <v>112.6</v>
      </c>
    </row>
    <row r="6031" spans="1:16" ht="15" customHeight="1" x14ac:dyDescent="0.25">
      <c r="A6031" s="1">
        <v>39</v>
      </c>
      <c r="B6031" s="3">
        <v>25.42</v>
      </c>
      <c r="C6031" s="3">
        <v>30.92</v>
      </c>
      <c r="D6031" s="3">
        <v>35.520000000000003</v>
      </c>
      <c r="E6031" s="13">
        <v>42.45</v>
      </c>
      <c r="F6031" s="3">
        <v>53.09</v>
      </c>
      <c r="G6031" s="3">
        <v>62.57</v>
      </c>
      <c r="H6031" s="3">
        <v>72.11</v>
      </c>
      <c r="I6031" s="3">
        <v>188.07</v>
      </c>
      <c r="J6031" s="3">
        <v>13.74</v>
      </c>
      <c r="K6031" s="3">
        <v>188.07</v>
      </c>
      <c r="L6031" s="3">
        <v>23.98</v>
      </c>
      <c r="M6031" s="3">
        <v>101.63</v>
      </c>
      <c r="N6031" s="3">
        <v>114.33</v>
      </c>
      <c r="O6031" s="3">
        <v>101.63</v>
      </c>
      <c r="P6031" s="3">
        <v>114.33</v>
      </c>
    </row>
    <row r="6032" spans="1:16" ht="15" customHeight="1" x14ac:dyDescent="0.25">
      <c r="A6032" s="1">
        <v>40</v>
      </c>
      <c r="B6032" s="3">
        <v>25.44</v>
      </c>
      <c r="C6032" s="3">
        <v>31.04</v>
      </c>
      <c r="D6032" s="3">
        <v>35.53</v>
      </c>
      <c r="E6032" s="13">
        <v>42.46</v>
      </c>
      <c r="F6032" s="3">
        <v>53.16</v>
      </c>
      <c r="G6032" s="3">
        <v>62.58</v>
      </c>
      <c r="H6032" s="3">
        <v>72.13</v>
      </c>
      <c r="I6032" s="3">
        <v>192.09</v>
      </c>
      <c r="J6032" s="3">
        <v>13.86</v>
      </c>
      <c r="K6032" s="3">
        <v>192.09</v>
      </c>
      <c r="L6032" s="3">
        <v>24.36</v>
      </c>
      <c r="M6032" s="3">
        <v>103.27</v>
      </c>
      <c r="N6032" s="3">
        <v>116.3</v>
      </c>
      <c r="O6032" s="3">
        <v>103.27</v>
      </c>
      <c r="P6032" s="3">
        <v>116.3</v>
      </c>
    </row>
    <row r="6033" spans="1:16" ht="15" customHeight="1" x14ac:dyDescent="0.25">
      <c r="A6033" s="1">
        <v>41</v>
      </c>
      <c r="B6033" s="3">
        <v>26.01</v>
      </c>
      <c r="C6033" s="3">
        <v>32.380000000000003</v>
      </c>
      <c r="D6033" s="3">
        <v>36.56</v>
      </c>
      <c r="E6033" s="13">
        <v>43.97</v>
      </c>
      <c r="F6033" s="3">
        <v>55.37</v>
      </c>
      <c r="G6033" s="3">
        <v>64.510000000000005</v>
      </c>
      <c r="H6033" s="3">
        <v>74.849999999999994</v>
      </c>
      <c r="I6033" s="3">
        <v>195.41</v>
      </c>
      <c r="J6033" s="3">
        <v>14.02</v>
      </c>
      <c r="K6033" s="3">
        <v>195.41</v>
      </c>
      <c r="L6033" s="3">
        <v>24.68</v>
      </c>
      <c r="M6033" s="3">
        <v>104.97</v>
      </c>
      <c r="N6033" s="3">
        <v>118.33</v>
      </c>
      <c r="O6033" s="3">
        <v>104.97</v>
      </c>
      <c r="P6033" s="3">
        <v>118.33</v>
      </c>
    </row>
    <row r="6034" spans="1:16" ht="15" customHeight="1" x14ac:dyDescent="0.25">
      <c r="A6034" s="1">
        <v>42</v>
      </c>
      <c r="B6034" s="3">
        <v>26.02</v>
      </c>
      <c r="C6034" s="3">
        <v>32.5</v>
      </c>
      <c r="D6034" s="3">
        <v>37.979999999999997</v>
      </c>
      <c r="E6034" s="13">
        <v>44.11</v>
      </c>
      <c r="F6034" s="3">
        <v>55.62</v>
      </c>
      <c r="G6034" s="3">
        <v>65.61</v>
      </c>
      <c r="H6034" s="3">
        <v>75.23</v>
      </c>
      <c r="I6034" s="3">
        <v>199.1</v>
      </c>
      <c r="J6034" s="3">
        <v>14.3</v>
      </c>
      <c r="K6034" s="3">
        <v>199.1</v>
      </c>
      <c r="L6034" s="3">
        <v>25.1</v>
      </c>
      <c r="M6034" s="3">
        <v>106.57</v>
      </c>
      <c r="N6034" s="3">
        <v>120.42</v>
      </c>
      <c r="O6034" s="3">
        <v>106.57</v>
      </c>
      <c r="P6034" s="3">
        <v>120.42</v>
      </c>
    </row>
    <row r="6035" spans="1:16" ht="15" customHeight="1" x14ac:dyDescent="0.25">
      <c r="A6035" s="1">
        <v>43</v>
      </c>
      <c r="B6035" s="3">
        <v>26.52</v>
      </c>
      <c r="C6035" s="3">
        <v>32.96</v>
      </c>
      <c r="D6035" s="3">
        <v>38.04</v>
      </c>
      <c r="E6035" s="13">
        <v>46.36</v>
      </c>
      <c r="F6035" s="3">
        <v>58.64</v>
      </c>
      <c r="G6035" s="3">
        <v>67.989999999999995</v>
      </c>
      <c r="H6035" s="3">
        <v>77.28</v>
      </c>
      <c r="I6035" s="3">
        <v>203.16</v>
      </c>
      <c r="J6035" s="3">
        <v>14.45</v>
      </c>
      <c r="K6035" s="3">
        <v>203.16</v>
      </c>
      <c r="L6035" s="3">
        <v>25.39</v>
      </c>
      <c r="M6035" s="3">
        <v>108.16</v>
      </c>
      <c r="N6035" s="3">
        <v>122.56</v>
      </c>
      <c r="O6035" s="3">
        <v>108.16</v>
      </c>
      <c r="P6035" s="3">
        <v>122.56</v>
      </c>
    </row>
    <row r="6036" spans="1:16" ht="15" customHeight="1" x14ac:dyDescent="0.25">
      <c r="A6036" s="1">
        <v>44</v>
      </c>
      <c r="B6036" s="3">
        <v>26.88</v>
      </c>
      <c r="C6036" s="3">
        <v>33.46</v>
      </c>
      <c r="D6036" s="3">
        <v>39.020000000000003</v>
      </c>
      <c r="E6036" s="13">
        <v>47.19</v>
      </c>
      <c r="F6036" s="3">
        <v>58.98</v>
      </c>
      <c r="G6036" s="3">
        <v>70.099999999999994</v>
      </c>
      <c r="H6036" s="3">
        <v>78.08</v>
      </c>
      <c r="I6036" s="3">
        <v>206.07</v>
      </c>
      <c r="J6036" s="3">
        <v>14.66</v>
      </c>
      <c r="K6036" s="3">
        <v>206.07</v>
      </c>
      <c r="L6036" s="3">
        <v>25.79</v>
      </c>
      <c r="M6036" s="3">
        <v>109.87</v>
      </c>
      <c r="N6036" s="3">
        <v>124.57</v>
      </c>
      <c r="O6036" s="3">
        <v>109.87</v>
      </c>
      <c r="P6036" s="3">
        <v>124.57</v>
      </c>
    </row>
    <row r="6037" spans="1:16" ht="15" customHeight="1" x14ac:dyDescent="0.25">
      <c r="A6037" s="1">
        <v>45</v>
      </c>
      <c r="B6037" s="3">
        <v>26.93</v>
      </c>
      <c r="C6037" s="3">
        <v>33.47</v>
      </c>
      <c r="D6037" s="3">
        <v>39.03</v>
      </c>
      <c r="E6037" s="13">
        <v>47.2</v>
      </c>
      <c r="F6037" s="3">
        <v>59</v>
      </c>
      <c r="G6037" s="3">
        <v>71.47</v>
      </c>
      <c r="H6037" s="3">
        <v>78.63</v>
      </c>
      <c r="I6037" s="3">
        <v>210.04</v>
      </c>
      <c r="J6037" s="3">
        <v>14.81</v>
      </c>
      <c r="K6037" s="3">
        <v>210.04</v>
      </c>
      <c r="L6037" s="3">
        <v>26.11</v>
      </c>
      <c r="M6037" s="3">
        <v>111.5</v>
      </c>
      <c r="N6037" s="3">
        <v>126.65</v>
      </c>
      <c r="O6037" s="3">
        <v>111.5</v>
      </c>
      <c r="P6037" s="3">
        <v>126.65</v>
      </c>
    </row>
    <row r="6038" spans="1:16" ht="15" customHeight="1" x14ac:dyDescent="0.25">
      <c r="A6038" s="1">
        <v>46</v>
      </c>
      <c r="B6038" s="3">
        <v>27.63</v>
      </c>
      <c r="C6038" s="3">
        <v>33.82</v>
      </c>
      <c r="D6038" s="3">
        <v>40.270000000000003</v>
      </c>
      <c r="E6038" s="13">
        <v>48.1</v>
      </c>
      <c r="F6038" s="3">
        <v>60.56</v>
      </c>
      <c r="G6038" s="3">
        <v>72.239999999999995</v>
      </c>
      <c r="H6038" s="3">
        <v>80.72</v>
      </c>
      <c r="I6038" s="3">
        <v>214.08</v>
      </c>
      <c r="J6038" s="3">
        <v>14.94</v>
      </c>
      <c r="K6038" s="3">
        <v>214.08</v>
      </c>
      <c r="L6038" s="3">
        <v>26.48</v>
      </c>
      <c r="M6038" s="3">
        <v>113.16</v>
      </c>
      <c r="N6038" s="3">
        <v>128.69</v>
      </c>
      <c r="O6038" s="3">
        <v>113.16</v>
      </c>
      <c r="P6038" s="3">
        <v>128.69</v>
      </c>
    </row>
    <row r="6039" spans="1:16" ht="15" customHeight="1" x14ac:dyDescent="0.25">
      <c r="A6039" s="1">
        <v>47</v>
      </c>
      <c r="B6039" s="3">
        <v>27.64</v>
      </c>
      <c r="C6039" s="3">
        <v>34.58</v>
      </c>
      <c r="D6039" s="3">
        <v>40.92</v>
      </c>
      <c r="E6039" s="13">
        <v>48.44</v>
      </c>
      <c r="F6039" s="3">
        <v>61.38</v>
      </c>
      <c r="G6039" s="3">
        <v>73.64</v>
      </c>
      <c r="H6039" s="3">
        <v>82.02</v>
      </c>
      <c r="I6039" s="3">
        <v>218.18</v>
      </c>
      <c r="J6039" s="3">
        <v>15.17</v>
      </c>
      <c r="K6039" s="3">
        <v>218.18</v>
      </c>
      <c r="L6039" s="3">
        <v>26.81</v>
      </c>
      <c r="M6039" s="3">
        <v>114.86</v>
      </c>
      <c r="N6039" s="3">
        <v>130.78</v>
      </c>
      <c r="O6039" s="3">
        <v>114.86</v>
      </c>
      <c r="P6039" s="3">
        <v>130.78</v>
      </c>
    </row>
    <row r="6040" spans="1:16" ht="15" customHeight="1" x14ac:dyDescent="0.25">
      <c r="A6040" s="1">
        <v>48</v>
      </c>
      <c r="B6040" s="3">
        <v>27.65</v>
      </c>
      <c r="C6040" s="3">
        <v>34.590000000000003</v>
      </c>
      <c r="D6040" s="3">
        <v>41.39</v>
      </c>
      <c r="E6040" s="13">
        <v>50.19</v>
      </c>
      <c r="F6040" s="3">
        <v>62.29</v>
      </c>
      <c r="G6040" s="3">
        <v>74.319999999999993</v>
      </c>
      <c r="H6040" s="3">
        <v>83.32</v>
      </c>
      <c r="I6040" s="3">
        <v>221.93</v>
      </c>
      <c r="J6040" s="3">
        <v>15.4</v>
      </c>
      <c r="K6040" s="3">
        <v>221.93</v>
      </c>
      <c r="L6040" s="3">
        <v>27.27</v>
      </c>
      <c r="M6040" s="3">
        <v>116.45</v>
      </c>
      <c r="N6040" s="3">
        <v>132.87</v>
      </c>
      <c r="O6040" s="3">
        <v>116.45</v>
      </c>
      <c r="P6040" s="3">
        <v>132.87</v>
      </c>
    </row>
    <row r="6041" spans="1:16" ht="15" customHeight="1" x14ac:dyDescent="0.25">
      <c r="A6041" s="1">
        <v>49</v>
      </c>
      <c r="B6041" s="3">
        <v>27.66</v>
      </c>
      <c r="C6041" s="3">
        <v>34.6</v>
      </c>
      <c r="D6041" s="3">
        <v>41.4</v>
      </c>
      <c r="E6041" s="13">
        <v>50.2</v>
      </c>
      <c r="F6041" s="3">
        <v>62.76</v>
      </c>
      <c r="G6041" s="3">
        <v>75.81</v>
      </c>
      <c r="H6041" s="3">
        <v>83.81</v>
      </c>
      <c r="I6041" s="3">
        <v>225.72</v>
      </c>
      <c r="J6041" s="3">
        <v>15.68</v>
      </c>
      <c r="K6041" s="3">
        <v>225.72</v>
      </c>
      <c r="L6041" s="3">
        <v>27.7</v>
      </c>
      <c r="M6041" s="3">
        <v>118.1</v>
      </c>
      <c r="N6041" s="3">
        <v>134.74</v>
      </c>
      <c r="O6041" s="3">
        <v>118.1</v>
      </c>
      <c r="P6041" s="3">
        <v>134.74</v>
      </c>
    </row>
    <row r="6042" spans="1:16" ht="15" customHeight="1" x14ac:dyDescent="0.25">
      <c r="A6042" s="1">
        <v>50</v>
      </c>
      <c r="B6042" s="3">
        <v>27.67</v>
      </c>
      <c r="C6042" s="3">
        <v>34.61</v>
      </c>
      <c r="D6042" s="3">
        <v>41.42</v>
      </c>
      <c r="E6042" s="13">
        <v>50.24</v>
      </c>
      <c r="F6042" s="3">
        <v>63.3</v>
      </c>
      <c r="G6042" s="3">
        <v>76.47</v>
      </c>
      <c r="H6042" s="3">
        <v>84.99</v>
      </c>
      <c r="I6042" s="3">
        <v>229.51</v>
      </c>
      <c r="J6042" s="3">
        <v>16.13</v>
      </c>
      <c r="K6042" s="3">
        <v>229.51</v>
      </c>
      <c r="L6042" s="3">
        <v>28.14</v>
      </c>
      <c r="M6042" s="3">
        <v>119.78</v>
      </c>
      <c r="N6042" s="3">
        <v>136.52000000000001</v>
      </c>
      <c r="O6042" s="3">
        <v>119.78</v>
      </c>
      <c r="P6042" s="3">
        <v>136.52000000000001</v>
      </c>
    </row>
    <row r="6043" spans="1:16" ht="15" customHeight="1" x14ac:dyDescent="0.25">
      <c r="A6043" s="1">
        <v>51</v>
      </c>
      <c r="B6043" s="3">
        <v>27.68</v>
      </c>
      <c r="C6043" s="3">
        <v>34.619999999999997</v>
      </c>
      <c r="D6043" s="3">
        <v>41.62</v>
      </c>
      <c r="E6043" s="13">
        <v>50.48</v>
      </c>
      <c r="F6043" s="3">
        <v>64.09</v>
      </c>
      <c r="G6043" s="3">
        <v>77.42</v>
      </c>
      <c r="H6043" s="3">
        <v>86.95</v>
      </c>
      <c r="I6043" s="3">
        <v>235.5</v>
      </c>
      <c r="J6043" s="3">
        <v>16.36</v>
      </c>
      <c r="K6043" s="3">
        <v>235.5</v>
      </c>
      <c r="L6043" s="3">
        <v>28.63</v>
      </c>
      <c r="M6043" s="3">
        <v>121.84</v>
      </c>
      <c r="N6043" s="3">
        <v>138.94</v>
      </c>
      <c r="O6043" s="3">
        <v>121.84</v>
      </c>
      <c r="P6043" s="3">
        <v>138.94</v>
      </c>
    </row>
    <row r="6044" spans="1:16" ht="15" customHeight="1" x14ac:dyDescent="0.25">
      <c r="A6044" s="1">
        <v>52</v>
      </c>
      <c r="B6044" s="3">
        <v>27.69</v>
      </c>
      <c r="C6044" s="3">
        <v>34.630000000000003</v>
      </c>
      <c r="D6044" s="3">
        <v>41.64</v>
      </c>
      <c r="E6044" s="13">
        <v>50.51</v>
      </c>
      <c r="F6044" s="3">
        <v>64.099999999999994</v>
      </c>
      <c r="G6044" s="3">
        <v>77.44</v>
      </c>
      <c r="H6044" s="3">
        <v>86.96</v>
      </c>
      <c r="I6044" s="3">
        <v>235.98</v>
      </c>
      <c r="J6044" s="3">
        <v>16.73</v>
      </c>
      <c r="K6044" s="3">
        <v>235.98</v>
      </c>
      <c r="L6044" s="3">
        <v>29.16</v>
      </c>
      <c r="M6044" s="3">
        <v>123.19</v>
      </c>
      <c r="N6044" s="3">
        <v>140.69</v>
      </c>
      <c r="O6044" s="3">
        <v>123.19</v>
      </c>
      <c r="P6044" s="3">
        <v>140.69</v>
      </c>
    </row>
    <row r="6045" spans="1:16" ht="15" customHeight="1" x14ac:dyDescent="0.25">
      <c r="A6045" s="1">
        <v>53</v>
      </c>
      <c r="B6045" s="3">
        <v>27.7</v>
      </c>
      <c r="C6045" s="3">
        <v>34.64</v>
      </c>
      <c r="D6045" s="3">
        <v>41.66</v>
      </c>
      <c r="E6045" s="13">
        <v>51.01</v>
      </c>
      <c r="F6045" s="3">
        <v>64.11</v>
      </c>
      <c r="G6045" s="3">
        <v>77.45</v>
      </c>
      <c r="H6045" s="3">
        <v>87.81</v>
      </c>
      <c r="I6045" s="3">
        <v>239.55</v>
      </c>
      <c r="J6045" s="3">
        <v>16.89</v>
      </c>
      <c r="K6045" s="3">
        <v>239.55</v>
      </c>
      <c r="L6045" s="3">
        <v>29.81</v>
      </c>
      <c r="M6045" s="3">
        <v>124.58</v>
      </c>
      <c r="N6045" s="3">
        <v>142.52000000000001</v>
      </c>
      <c r="O6045" s="3">
        <v>124.58</v>
      </c>
      <c r="P6045" s="3">
        <v>142.52000000000001</v>
      </c>
    </row>
    <row r="6046" spans="1:16" ht="15" customHeight="1" x14ac:dyDescent="0.25">
      <c r="A6046" s="1">
        <v>54</v>
      </c>
      <c r="B6046" s="3">
        <v>27.71</v>
      </c>
      <c r="C6046" s="3">
        <v>34.65</v>
      </c>
      <c r="D6046" s="3">
        <v>41.72</v>
      </c>
      <c r="E6046" s="13">
        <v>51.1</v>
      </c>
      <c r="F6046" s="3">
        <v>64.13</v>
      </c>
      <c r="G6046" s="3">
        <v>77.459999999999994</v>
      </c>
      <c r="H6046" s="3">
        <v>87.82</v>
      </c>
      <c r="I6046" s="3">
        <v>242.94</v>
      </c>
      <c r="J6046" s="3">
        <v>17.23</v>
      </c>
      <c r="K6046" s="3">
        <v>242.94</v>
      </c>
      <c r="L6046" s="3">
        <v>30.04</v>
      </c>
      <c r="M6046" s="3">
        <v>125.88</v>
      </c>
      <c r="N6046" s="3">
        <v>144.26</v>
      </c>
      <c r="O6046" s="3">
        <v>125.88</v>
      </c>
      <c r="P6046" s="3">
        <v>144.26</v>
      </c>
    </row>
    <row r="6047" spans="1:16" ht="15" customHeight="1" x14ac:dyDescent="0.25">
      <c r="A6047" s="1">
        <v>55</v>
      </c>
      <c r="B6047" s="3">
        <v>27.72</v>
      </c>
      <c r="C6047" s="3">
        <v>34.659999999999997</v>
      </c>
      <c r="D6047" s="3">
        <v>41.73</v>
      </c>
      <c r="E6047" s="13">
        <v>51.11</v>
      </c>
      <c r="F6047" s="3">
        <v>64.14</v>
      </c>
      <c r="G6047" s="3">
        <v>77.47</v>
      </c>
      <c r="H6047" s="3">
        <v>87.83</v>
      </c>
      <c r="I6047" s="3">
        <v>246.21</v>
      </c>
      <c r="J6047" s="3">
        <v>17.55</v>
      </c>
      <c r="K6047" s="3">
        <v>246.21</v>
      </c>
      <c r="L6047" s="3">
        <v>30.48</v>
      </c>
      <c r="M6047" s="3">
        <v>127.29</v>
      </c>
      <c r="N6047" s="3">
        <v>146.12</v>
      </c>
      <c r="O6047" s="3">
        <v>127.29</v>
      </c>
      <c r="P6047" s="3">
        <v>146.12</v>
      </c>
    </row>
    <row r="6048" spans="1:16" ht="15" customHeight="1" x14ac:dyDescent="0.25">
      <c r="A6048" s="1">
        <v>56</v>
      </c>
      <c r="B6048" s="3">
        <v>27.74</v>
      </c>
      <c r="C6048" s="3">
        <v>34.68</v>
      </c>
      <c r="D6048" s="3">
        <v>41.74</v>
      </c>
      <c r="E6048" s="13">
        <v>51.12</v>
      </c>
      <c r="F6048" s="3">
        <v>64.16</v>
      </c>
      <c r="G6048" s="3">
        <v>77.489999999999995</v>
      </c>
      <c r="H6048" s="3">
        <v>88.93</v>
      </c>
      <c r="I6048" s="3">
        <v>249.53</v>
      </c>
      <c r="J6048" s="3">
        <v>18.04</v>
      </c>
      <c r="K6048" s="3">
        <v>249.53</v>
      </c>
      <c r="L6048" s="3">
        <v>30.92</v>
      </c>
      <c r="M6048" s="3">
        <v>128.49</v>
      </c>
      <c r="N6048" s="3">
        <v>147.72</v>
      </c>
      <c r="O6048" s="3">
        <v>128.49</v>
      </c>
      <c r="P6048" s="3">
        <v>147.72</v>
      </c>
    </row>
    <row r="6049" spans="1:16" ht="15" customHeight="1" x14ac:dyDescent="0.25">
      <c r="A6049" s="1">
        <v>57</v>
      </c>
      <c r="B6049" s="3">
        <v>28.24</v>
      </c>
      <c r="C6049" s="3">
        <v>34.86</v>
      </c>
      <c r="D6049" s="3">
        <v>41.75</v>
      </c>
      <c r="E6049" s="13">
        <v>52.65</v>
      </c>
      <c r="F6049" s="3">
        <v>64.180000000000007</v>
      </c>
      <c r="G6049" s="3">
        <v>77.510000000000005</v>
      </c>
      <c r="H6049" s="3">
        <v>89.83</v>
      </c>
      <c r="I6049" s="3">
        <v>252.97</v>
      </c>
      <c r="J6049" s="3">
        <v>18.149999999999999</v>
      </c>
      <c r="K6049" s="3">
        <v>252.97</v>
      </c>
      <c r="L6049" s="3">
        <v>31.33</v>
      </c>
      <c r="M6049" s="3">
        <v>129.65</v>
      </c>
      <c r="N6049" s="3">
        <v>149.16999999999999</v>
      </c>
      <c r="O6049" s="3">
        <v>129.65</v>
      </c>
      <c r="P6049" s="3">
        <v>149.16999999999999</v>
      </c>
    </row>
    <row r="6050" spans="1:16" ht="15" customHeight="1" x14ac:dyDescent="0.25">
      <c r="A6050" s="1">
        <v>58</v>
      </c>
      <c r="B6050" s="3">
        <v>28.25</v>
      </c>
      <c r="C6050" s="3">
        <v>34.869999999999997</v>
      </c>
      <c r="D6050" s="3">
        <v>41.77</v>
      </c>
      <c r="E6050" s="13">
        <v>52.67</v>
      </c>
      <c r="F6050" s="3">
        <v>64.19</v>
      </c>
      <c r="G6050" s="3">
        <v>77.52</v>
      </c>
      <c r="H6050" s="3">
        <v>90.62</v>
      </c>
      <c r="I6050" s="3">
        <v>256.27999999999997</v>
      </c>
      <c r="J6050" s="3">
        <v>18.47</v>
      </c>
      <c r="K6050" s="3">
        <v>256.27999999999997</v>
      </c>
      <c r="L6050" s="3">
        <v>31.8</v>
      </c>
      <c r="M6050" s="3">
        <v>130.82</v>
      </c>
      <c r="N6050" s="3">
        <v>150.69</v>
      </c>
      <c r="O6050" s="3">
        <v>130.82</v>
      </c>
      <c r="P6050" s="3">
        <v>150.69</v>
      </c>
    </row>
    <row r="6051" spans="1:16" ht="15" customHeight="1" x14ac:dyDescent="0.25">
      <c r="A6051" s="1">
        <v>59</v>
      </c>
      <c r="B6051" s="3">
        <v>28.27</v>
      </c>
      <c r="C6051" s="3">
        <v>34.9</v>
      </c>
      <c r="D6051" s="3">
        <v>42.06</v>
      </c>
      <c r="E6051" s="13">
        <v>52.7</v>
      </c>
      <c r="F6051" s="3">
        <v>64.64</v>
      </c>
      <c r="G6051" s="3">
        <v>77.53</v>
      </c>
      <c r="H6051" s="3">
        <v>92.13</v>
      </c>
      <c r="I6051" s="3">
        <v>260.17</v>
      </c>
      <c r="J6051" s="3">
        <v>18.82</v>
      </c>
      <c r="K6051" s="3">
        <v>260.17</v>
      </c>
      <c r="L6051" s="3">
        <v>32.21</v>
      </c>
      <c r="M6051" s="3">
        <v>132.08000000000001</v>
      </c>
      <c r="N6051" s="3">
        <v>152.16</v>
      </c>
      <c r="O6051" s="3">
        <v>132.08000000000001</v>
      </c>
      <c r="P6051" s="3">
        <v>152.16</v>
      </c>
    </row>
    <row r="6052" spans="1:16" ht="15" customHeight="1" x14ac:dyDescent="0.25">
      <c r="A6052" s="1">
        <v>60</v>
      </c>
      <c r="B6052" s="3">
        <v>29.05</v>
      </c>
      <c r="C6052" s="3">
        <v>36.25</v>
      </c>
      <c r="D6052" s="3">
        <v>42.78</v>
      </c>
      <c r="E6052" s="13">
        <v>54.56</v>
      </c>
      <c r="F6052" s="3">
        <v>65.84</v>
      </c>
      <c r="G6052" s="3">
        <v>77.81</v>
      </c>
      <c r="H6052" s="3">
        <v>92.69</v>
      </c>
      <c r="I6052" s="3">
        <v>264.23</v>
      </c>
      <c r="J6052" s="3">
        <v>19.22</v>
      </c>
      <c r="K6052" s="3">
        <v>264.23</v>
      </c>
      <c r="L6052" s="3">
        <v>32.65</v>
      </c>
      <c r="M6052" s="3">
        <v>133.24</v>
      </c>
      <c r="N6052" s="3">
        <v>153.66</v>
      </c>
      <c r="O6052" s="3">
        <v>133.24</v>
      </c>
      <c r="P6052" s="3">
        <v>153.66</v>
      </c>
    </row>
    <row r="6053" spans="1:16" ht="15" customHeight="1" x14ac:dyDescent="0.25">
      <c r="A6053" s="1">
        <v>61</v>
      </c>
      <c r="B6053" s="3">
        <v>29.06</v>
      </c>
      <c r="C6053" s="3">
        <v>36.35</v>
      </c>
      <c r="D6053" s="3">
        <v>43.2</v>
      </c>
      <c r="E6053" s="13">
        <v>54.69</v>
      </c>
      <c r="F6053" s="3">
        <v>65.849999999999994</v>
      </c>
      <c r="G6053" s="3">
        <v>77.819999999999993</v>
      </c>
      <c r="H6053" s="3">
        <v>92.7</v>
      </c>
      <c r="I6053" s="3">
        <v>267.49</v>
      </c>
      <c r="J6053" s="3">
        <v>19.54</v>
      </c>
      <c r="K6053" s="3">
        <v>267.49</v>
      </c>
      <c r="L6053" s="3">
        <v>33.07</v>
      </c>
      <c r="M6053" s="3">
        <v>134.47999999999999</v>
      </c>
      <c r="N6053" s="3">
        <v>155.01</v>
      </c>
      <c r="O6053" s="3">
        <v>134.47999999999999</v>
      </c>
      <c r="P6053" s="3">
        <v>155.01</v>
      </c>
    </row>
    <row r="6054" spans="1:16" ht="15" customHeight="1" x14ac:dyDescent="0.25">
      <c r="A6054" s="1">
        <v>62</v>
      </c>
      <c r="B6054" s="3">
        <v>30.25</v>
      </c>
      <c r="C6054" s="3">
        <v>38.94</v>
      </c>
      <c r="D6054" s="3">
        <v>43.9</v>
      </c>
      <c r="E6054" s="13">
        <v>56.23</v>
      </c>
      <c r="F6054" s="3">
        <v>66.86</v>
      </c>
      <c r="G6054" s="3">
        <v>79.010000000000005</v>
      </c>
      <c r="H6054" s="3">
        <v>93.83</v>
      </c>
      <c r="I6054" s="3">
        <v>271.88</v>
      </c>
      <c r="J6054" s="3">
        <v>19.7</v>
      </c>
      <c r="K6054" s="3">
        <v>271.88</v>
      </c>
      <c r="L6054" s="3">
        <v>33.5</v>
      </c>
      <c r="M6054" s="3">
        <v>135.72</v>
      </c>
      <c r="N6054" s="3">
        <v>156.31</v>
      </c>
      <c r="O6054" s="3">
        <v>135.72</v>
      </c>
      <c r="P6054" s="3">
        <v>156.31</v>
      </c>
    </row>
    <row r="6055" spans="1:16" ht="15" customHeight="1" x14ac:dyDescent="0.25">
      <c r="A6055" s="1">
        <v>63</v>
      </c>
      <c r="B6055" s="3">
        <v>30.26</v>
      </c>
      <c r="C6055" s="3">
        <v>38.950000000000003</v>
      </c>
      <c r="D6055" s="3">
        <v>44.32</v>
      </c>
      <c r="E6055" s="13">
        <v>56.26</v>
      </c>
      <c r="F6055" s="3">
        <v>67.319999999999993</v>
      </c>
      <c r="G6055" s="3">
        <v>79.66</v>
      </c>
      <c r="H6055" s="3">
        <v>94.4</v>
      </c>
      <c r="I6055" s="3">
        <v>276.33999999999997</v>
      </c>
      <c r="J6055" s="3">
        <v>19.93</v>
      </c>
      <c r="K6055" s="3">
        <v>276.33999999999997</v>
      </c>
      <c r="L6055" s="3">
        <v>33.94</v>
      </c>
      <c r="M6055" s="3">
        <v>136.93</v>
      </c>
      <c r="N6055" s="3">
        <v>157.69</v>
      </c>
      <c r="O6055" s="3">
        <v>136.93</v>
      </c>
      <c r="P6055" s="3">
        <v>157.69</v>
      </c>
    </row>
    <row r="6056" spans="1:16" ht="15" customHeight="1" x14ac:dyDescent="0.25">
      <c r="A6056" s="1">
        <v>64</v>
      </c>
      <c r="B6056" s="3">
        <v>31.07</v>
      </c>
      <c r="C6056" s="3">
        <v>38.97</v>
      </c>
      <c r="D6056" s="3">
        <v>45.05</v>
      </c>
      <c r="E6056" s="13">
        <v>56.27</v>
      </c>
      <c r="F6056" s="3">
        <v>67.8</v>
      </c>
      <c r="G6056" s="3">
        <v>79.67</v>
      </c>
      <c r="H6056" s="3">
        <v>94.98</v>
      </c>
      <c r="I6056" s="3">
        <v>280.94</v>
      </c>
      <c r="J6056" s="3">
        <v>20.25</v>
      </c>
      <c r="K6056" s="3">
        <v>280.94</v>
      </c>
      <c r="L6056" s="3">
        <v>34.380000000000003</v>
      </c>
      <c r="M6056" s="3">
        <v>138.05000000000001</v>
      </c>
      <c r="N6056" s="3">
        <v>158.96</v>
      </c>
      <c r="O6056" s="3">
        <v>138.05000000000001</v>
      </c>
      <c r="P6056" s="3">
        <v>158.96</v>
      </c>
    </row>
    <row r="6057" spans="1:16" ht="15" customHeight="1" x14ac:dyDescent="0.25">
      <c r="A6057" s="1">
        <v>65</v>
      </c>
      <c r="B6057" s="3">
        <v>31.41</v>
      </c>
      <c r="C6057" s="3">
        <v>40.01</v>
      </c>
      <c r="D6057" s="3">
        <v>45.06</v>
      </c>
      <c r="E6057" s="13">
        <v>56.28</v>
      </c>
      <c r="F6057" s="3">
        <v>68.39</v>
      </c>
      <c r="G6057" s="3">
        <v>79.86</v>
      </c>
      <c r="H6057" s="3">
        <v>95.13</v>
      </c>
      <c r="I6057" s="3">
        <v>285.52999999999997</v>
      </c>
      <c r="J6057" s="3">
        <v>20.81</v>
      </c>
      <c r="K6057" s="3">
        <v>285.52999999999997</v>
      </c>
      <c r="L6057" s="3">
        <v>34.85</v>
      </c>
      <c r="M6057" s="3">
        <v>139.22</v>
      </c>
      <c r="N6057" s="3">
        <v>160.35</v>
      </c>
      <c r="O6057" s="3">
        <v>139.22</v>
      </c>
      <c r="P6057" s="3">
        <v>160.35</v>
      </c>
    </row>
    <row r="6058" spans="1:16" ht="15" customHeight="1" x14ac:dyDescent="0.25">
      <c r="A6058" s="1">
        <v>66</v>
      </c>
      <c r="B6058" s="3">
        <v>31.57</v>
      </c>
      <c r="C6058" s="3">
        <v>40.4</v>
      </c>
      <c r="D6058" s="3">
        <v>45.07</v>
      </c>
      <c r="E6058" s="13">
        <v>56.29</v>
      </c>
      <c r="F6058" s="3">
        <v>68.44</v>
      </c>
      <c r="G6058" s="3">
        <v>80.11</v>
      </c>
      <c r="H6058" s="3">
        <v>95.54</v>
      </c>
      <c r="I6058" s="3">
        <v>289.94</v>
      </c>
      <c r="J6058" s="3">
        <v>21.02</v>
      </c>
      <c r="K6058" s="3">
        <v>289.94</v>
      </c>
      <c r="L6058" s="3">
        <v>35.270000000000003</v>
      </c>
      <c r="M6058" s="3">
        <v>140.22</v>
      </c>
      <c r="N6058" s="3">
        <v>161.66999999999999</v>
      </c>
      <c r="O6058" s="3">
        <v>140.22</v>
      </c>
      <c r="P6058" s="3">
        <v>161.66999999999999</v>
      </c>
    </row>
    <row r="6059" spans="1:16" ht="15" customHeight="1" x14ac:dyDescent="0.25">
      <c r="A6059" s="1">
        <v>67</v>
      </c>
      <c r="B6059" s="3">
        <v>31.58</v>
      </c>
      <c r="C6059" s="3">
        <v>40.42</v>
      </c>
      <c r="D6059" s="3">
        <v>45.08</v>
      </c>
      <c r="E6059" s="13">
        <v>56.4</v>
      </c>
      <c r="F6059" s="3">
        <v>68.97</v>
      </c>
      <c r="G6059" s="3">
        <v>80.5</v>
      </c>
      <c r="H6059" s="3">
        <v>96.44</v>
      </c>
      <c r="I6059" s="3">
        <v>294.35000000000002</v>
      </c>
      <c r="J6059" s="3">
        <v>21.18</v>
      </c>
      <c r="K6059" s="3">
        <v>294.35000000000002</v>
      </c>
      <c r="L6059" s="3">
        <v>35.69</v>
      </c>
      <c r="M6059" s="3">
        <v>141.31</v>
      </c>
      <c r="N6059" s="3">
        <v>162.99</v>
      </c>
      <c r="O6059" s="3">
        <v>141.31</v>
      </c>
      <c r="P6059" s="3">
        <v>162.99</v>
      </c>
    </row>
    <row r="6060" spans="1:16" ht="15" customHeight="1" x14ac:dyDescent="0.25">
      <c r="A6060" s="1">
        <v>68</v>
      </c>
      <c r="B6060" s="3">
        <v>31.94</v>
      </c>
      <c r="C6060" s="3">
        <v>41.16</v>
      </c>
      <c r="D6060" s="3">
        <v>47.81</v>
      </c>
      <c r="E6060" s="13">
        <v>57.68</v>
      </c>
      <c r="F6060" s="3">
        <v>69.989999999999995</v>
      </c>
      <c r="G6060" s="3">
        <v>81.72</v>
      </c>
      <c r="H6060" s="3">
        <v>96.45</v>
      </c>
      <c r="I6060" s="3">
        <v>298.58</v>
      </c>
      <c r="J6060" s="3">
        <v>21.97</v>
      </c>
      <c r="K6060" s="3">
        <v>298.58</v>
      </c>
      <c r="L6060" s="3">
        <v>36.159999999999997</v>
      </c>
      <c r="M6060" s="3">
        <v>142.27000000000001</v>
      </c>
      <c r="N6060" s="3">
        <v>164.36</v>
      </c>
      <c r="O6060" s="3">
        <v>142.27000000000001</v>
      </c>
      <c r="P6060" s="3">
        <v>164.36</v>
      </c>
    </row>
    <row r="6061" spans="1:16" ht="15" customHeight="1" x14ac:dyDescent="0.25">
      <c r="A6061" s="1">
        <v>69</v>
      </c>
      <c r="B6061" s="3">
        <v>32.6</v>
      </c>
      <c r="C6061" s="3">
        <v>41.56</v>
      </c>
      <c r="D6061" s="3">
        <v>48.28</v>
      </c>
      <c r="E6061" s="13">
        <v>58.09</v>
      </c>
      <c r="F6061" s="3">
        <v>70.36</v>
      </c>
      <c r="G6061" s="3">
        <v>81.73</v>
      </c>
      <c r="H6061" s="3">
        <v>96.96</v>
      </c>
      <c r="I6061" s="3">
        <v>302.92</v>
      </c>
      <c r="J6061" s="3">
        <v>21.98</v>
      </c>
      <c r="K6061" s="3">
        <v>302.92</v>
      </c>
      <c r="L6061" s="3">
        <v>36.6</v>
      </c>
      <c r="M6061" s="3">
        <v>143.37</v>
      </c>
      <c r="N6061" s="3">
        <v>165.68</v>
      </c>
      <c r="O6061" s="3">
        <v>143.37</v>
      </c>
      <c r="P6061" s="3">
        <v>165.68</v>
      </c>
    </row>
    <row r="6062" spans="1:16" ht="15" customHeight="1" x14ac:dyDescent="0.25">
      <c r="A6062" s="1">
        <v>70</v>
      </c>
      <c r="B6062" s="3">
        <v>32.75</v>
      </c>
      <c r="C6062" s="3">
        <v>42.14</v>
      </c>
      <c r="D6062" s="3">
        <v>49.33</v>
      </c>
      <c r="E6062" s="13">
        <v>60.89</v>
      </c>
      <c r="F6062" s="3">
        <v>71.760000000000005</v>
      </c>
      <c r="G6062" s="3">
        <v>81.739999999999995</v>
      </c>
      <c r="H6062" s="3">
        <v>97.79</v>
      </c>
      <c r="I6062" s="3">
        <v>309.29000000000002</v>
      </c>
      <c r="J6062" s="3">
        <v>22.48</v>
      </c>
      <c r="K6062" s="3">
        <v>309.29000000000002</v>
      </c>
      <c r="L6062" s="3">
        <v>37.020000000000003</v>
      </c>
      <c r="M6062" s="3">
        <v>144.47</v>
      </c>
      <c r="N6062" s="3">
        <v>166.99</v>
      </c>
      <c r="O6062" s="3">
        <v>144.47</v>
      </c>
      <c r="P6062" s="3">
        <v>166.99</v>
      </c>
    </row>
    <row r="6063" spans="1:16" ht="15" customHeight="1" x14ac:dyDescent="0.25">
      <c r="A6063" s="1">
        <v>71</v>
      </c>
      <c r="B6063" s="3">
        <v>32.770000000000003</v>
      </c>
      <c r="C6063" s="3">
        <v>42.15</v>
      </c>
      <c r="D6063" s="3">
        <v>50.09</v>
      </c>
      <c r="E6063" s="13">
        <v>60.9</v>
      </c>
      <c r="F6063" s="3">
        <v>72.239999999999995</v>
      </c>
      <c r="G6063" s="3">
        <v>83.07</v>
      </c>
      <c r="H6063" s="3">
        <v>97.82</v>
      </c>
      <c r="I6063" s="3">
        <v>314.05</v>
      </c>
      <c r="J6063" s="3">
        <v>22.77</v>
      </c>
      <c r="K6063" s="3">
        <v>314.05</v>
      </c>
      <c r="L6063" s="3">
        <v>37.4</v>
      </c>
      <c r="M6063" s="3">
        <v>145.46</v>
      </c>
      <c r="N6063" s="3">
        <v>168.31</v>
      </c>
      <c r="O6063" s="3">
        <v>145.46</v>
      </c>
      <c r="P6063" s="3">
        <v>168.31</v>
      </c>
    </row>
    <row r="6064" spans="1:16" ht="15" customHeight="1" x14ac:dyDescent="0.25">
      <c r="A6064" s="1">
        <v>72</v>
      </c>
      <c r="B6064" s="3">
        <v>33.71</v>
      </c>
      <c r="C6064" s="3">
        <v>42.16</v>
      </c>
      <c r="D6064" s="3">
        <v>51.15</v>
      </c>
      <c r="E6064" s="13">
        <v>60.92</v>
      </c>
      <c r="F6064" s="3">
        <v>73.430000000000007</v>
      </c>
      <c r="G6064" s="3">
        <v>86.61</v>
      </c>
      <c r="H6064" s="3">
        <v>97.97</v>
      </c>
      <c r="I6064" s="3">
        <v>318.72000000000003</v>
      </c>
      <c r="J6064" s="3">
        <v>24.27</v>
      </c>
      <c r="K6064" s="3">
        <v>318.72000000000003</v>
      </c>
      <c r="L6064" s="3">
        <v>39.090000000000003</v>
      </c>
      <c r="M6064" s="3">
        <v>146.57</v>
      </c>
      <c r="N6064" s="3">
        <v>169.64</v>
      </c>
      <c r="O6064" s="3">
        <v>146.57</v>
      </c>
      <c r="P6064" s="3">
        <v>169.64</v>
      </c>
    </row>
    <row r="6065" spans="1:16" ht="15" customHeight="1" x14ac:dyDescent="0.25">
      <c r="A6065" s="1">
        <v>73</v>
      </c>
      <c r="B6065" s="3">
        <v>33.92</v>
      </c>
      <c r="C6065" s="3">
        <v>42.56</v>
      </c>
      <c r="D6065" s="3">
        <v>51.16</v>
      </c>
      <c r="E6065" s="13">
        <v>61.82</v>
      </c>
      <c r="F6065" s="3">
        <v>74.22</v>
      </c>
      <c r="G6065" s="3">
        <v>86.76</v>
      </c>
      <c r="H6065" s="3">
        <v>97.98</v>
      </c>
      <c r="I6065" s="3">
        <v>323.39</v>
      </c>
      <c r="J6065" s="3">
        <v>24.53</v>
      </c>
      <c r="K6065" s="3">
        <v>323.39</v>
      </c>
      <c r="L6065" s="3">
        <v>40.340000000000003</v>
      </c>
      <c r="M6065" s="3">
        <v>147.58000000000001</v>
      </c>
      <c r="N6065" s="3">
        <v>171.01</v>
      </c>
      <c r="O6065" s="3">
        <v>147.58000000000001</v>
      </c>
      <c r="P6065" s="3">
        <v>171.01</v>
      </c>
    </row>
    <row r="6066" spans="1:16" ht="15" customHeight="1" x14ac:dyDescent="0.25">
      <c r="A6066" s="1">
        <v>74</v>
      </c>
      <c r="B6066" s="3">
        <v>34.82</v>
      </c>
      <c r="C6066" s="3">
        <v>42.57</v>
      </c>
      <c r="D6066" s="3">
        <v>51.17</v>
      </c>
      <c r="E6066" s="13">
        <v>61.84</v>
      </c>
      <c r="F6066" s="3">
        <v>75.36</v>
      </c>
      <c r="G6066" s="3">
        <v>86.77</v>
      </c>
      <c r="H6066" s="3">
        <v>97.99</v>
      </c>
      <c r="I6066" s="3">
        <v>326.51</v>
      </c>
      <c r="J6066" s="3">
        <v>26.28</v>
      </c>
      <c r="K6066" s="3">
        <v>326.51</v>
      </c>
      <c r="L6066" s="3">
        <v>42</v>
      </c>
      <c r="M6066" s="3">
        <v>148.79</v>
      </c>
      <c r="N6066" s="3">
        <v>172.31</v>
      </c>
      <c r="O6066" s="3">
        <v>148.79</v>
      </c>
      <c r="P6066" s="3">
        <v>172.31</v>
      </c>
    </row>
    <row r="6067" spans="1:16" ht="15" customHeight="1" x14ac:dyDescent="0.25">
      <c r="A6067" s="1">
        <v>75</v>
      </c>
      <c r="B6067" s="3">
        <v>36.11</v>
      </c>
      <c r="C6067" s="3">
        <v>42.59</v>
      </c>
      <c r="D6067" s="3">
        <v>51.18</v>
      </c>
      <c r="E6067" s="13">
        <v>62.32</v>
      </c>
      <c r="F6067" s="3">
        <v>75.37</v>
      </c>
      <c r="G6067" s="3">
        <v>87.65</v>
      </c>
      <c r="H6067" s="3">
        <v>98</v>
      </c>
      <c r="I6067" s="3">
        <v>330.2</v>
      </c>
      <c r="J6067" s="3">
        <v>27.75</v>
      </c>
      <c r="K6067" s="3">
        <v>330.2</v>
      </c>
      <c r="L6067" s="3">
        <v>42.52</v>
      </c>
      <c r="M6067" s="3">
        <v>150.13999999999999</v>
      </c>
      <c r="N6067" s="3">
        <v>173.71</v>
      </c>
      <c r="O6067" s="3">
        <v>150.13999999999999</v>
      </c>
      <c r="P6067" s="3">
        <v>173.71</v>
      </c>
    </row>
    <row r="6068" spans="1:16" ht="15" customHeight="1" x14ac:dyDescent="0.25">
      <c r="A6068" s="1">
        <v>76</v>
      </c>
      <c r="B6068" s="3">
        <v>38.9</v>
      </c>
      <c r="C6068" s="3">
        <v>44.98</v>
      </c>
      <c r="D6068" s="3">
        <v>51.51</v>
      </c>
      <c r="E6068" s="13">
        <v>63.27</v>
      </c>
      <c r="F6068" s="3">
        <v>77.040000000000006</v>
      </c>
      <c r="G6068" s="3">
        <v>89.07</v>
      </c>
      <c r="H6068" s="3">
        <v>98.92</v>
      </c>
      <c r="I6068" s="3">
        <v>334.27</v>
      </c>
      <c r="J6068" s="3">
        <v>28.75</v>
      </c>
      <c r="K6068" s="3">
        <v>334.27</v>
      </c>
      <c r="L6068" s="3">
        <v>43.78</v>
      </c>
      <c r="M6068" s="3">
        <v>151.52000000000001</v>
      </c>
      <c r="N6068" s="3">
        <v>175.01</v>
      </c>
      <c r="O6068" s="3">
        <v>151.52000000000001</v>
      </c>
      <c r="P6068" s="3">
        <v>175.01</v>
      </c>
    </row>
    <row r="6069" spans="1:16" ht="15" customHeight="1" x14ac:dyDescent="0.25">
      <c r="A6069" s="1">
        <v>77</v>
      </c>
      <c r="B6069" s="3">
        <v>40.42</v>
      </c>
      <c r="C6069" s="3">
        <v>45.63</v>
      </c>
      <c r="D6069" s="3">
        <v>52.1</v>
      </c>
      <c r="E6069" s="13">
        <v>63.56</v>
      </c>
      <c r="F6069" s="3">
        <v>77.48</v>
      </c>
      <c r="G6069" s="3">
        <v>91.61</v>
      </c>
      <c r="H6069" s="3">
        <v>98.93</v>
      </c>
      <c r="I6069" s="3">
        <v>337.03</v>
      </c>
      <c r="J6069" s="3">
        <v>29.94</v>
      </c>
      <c r="K6069" s="3">
        <v>337.03</v>
      </c>
      <c r="L6069" s="3">
        <v>45.43</v>
      </c>
      <c r="M6069" s="3">
        <v>152.84</v>
      </c>
      <c r="N6069" s="3">
        <v>176.41</v>
      </c>
      <c r="O6069" s="3">
        <v>152.84</v>
      </c>
      <c r="P6069" s="3">
        <v>176.41</v>
      </c>
    </row>
    <row r="6070" spans="1:16" ht="15" customHeight="1" x14ac:dyDescent="0.25">
      <c r="A6070" s="1">
        <v>78</v>
      </c>
      <c r="B6070" s="3">
        <v>40.46</v>
      </c>
      <c r="C6070" s="3">
        <v>47.35</v>
      </c>
      <c r="D6070" s="3">
        <v>53.63</v>
      </c>
      <c r="E6070" s="13">
        <v>64.239999999999995</v>
      </c>
      <c r="F6070" s="3">
        <v>77.97</v>
      </c>
      <c r="G6070" s="3">
        <v>92.29</v>
      </c>
      <c r="H6070" s="3">
        <v>98.95</v>
      </c>
      <c r="I6070" s="3">
        <v>338.84</v>
      </c>
      <c r="J6070" s="3">
        <v>31.17</v>
      </c>
      <c r="K6070" s="3">
        <v>338.84</v>
      </c>
      <c r="L6070" s="3">
        <v>46.73</v>
      </c>
      <c r="M6070" s="3">
        <v>154.37</v>
      </c>
      <c r="N6070" s="3">
        <v>177.67</v>
      </c>
      <c r="O6070" s="3">
        <v>154.37</v>
      </c>
      <c r="P6070" s="3">
        <v>177.67</v>
      </c>
    </row>
    <row r="6071" spans="1:16" ht="15" customHeight="1" x14ac:dyDescent="0.25">
      <c r="A6071" s="1">
        <v>79</v>
      </c>
      <c r="B6071" s="3">
        <v>42.28</v>
      </c>
      <c r="C6071" s="3">
        <v>49.31</v>
      </c>
      <c r="D6071" s="3">
        <v>54.97</v>
      </c>
      <c r="E6071" s="13">
        <v>65.25</v>
      </c>
      <c r="F6071" s="3">
        <v>79.599999999999994</v>
      </c>
      <c r="G6071" s="3">
        <v>93.72</v>
      </c>
      <c r="H6071" s="3">
        <v>100.56</v>
      </c>
      <c r="I6071" s="3">
        <v>338.9</v>
      </c>
      <c r="J6071" s="3">
        <v>32.42</v>
      </c>
      <c r="K6071" s="3">
        <v>338.9</v>
      </c>
      <c r="L6071" s="3">
        <v>47.99</v>
      </c>
      <c r="M6071" s="3">
        <v>155.9</v>
      </c>
      <c r="N6071" s="3">
        <v>179.08</v>
      </c>
      <c r="O6071" s="3">
        <v>155.9</v>
      </c>
      <c r="P6071" s="3">
        <v>179.08</v>
      </c>
    </row>
    <row r="6072" spans="1:16" ht="15" customHeight="1" x14ac:dyDescent="0.25">
      <c r="A6072" s="1">
        <v>80</v>
      </c>
      <c r="B6072" s="3">
        <v>43.43</v>
      </c>
      <c r="C6072" s="3">
        <v>50.26</v>
      </c>
      <c r="D6072" s="3">
        <v>55.21</v>
      </c>
      <c r="E6072" s="13">
        <v>66.8</v>
      </c>
      <c r="F6072" s="3">
        <v>80.92</v>
      </c>
      <c r="G6072" s="3">
        <v>95.01</v>
      </c>
      <c r="H6072" s="3">
        <v>101.34</v>
      </c>
      <c r="I6072" s="3">
        <v>342.44</v>
      </c>
      <c r="J6072" s="3">
        <v>33.950000000000003</v>
      </c>
      <c r="K6072" s="3">
        <v>342.44</v>
      </c>
      <c r="L6072" s="3">
        <v>48.84</v>
      </c>
      <c r="M6072" s="3">
        <v>157.38</v>
      </c>
      <c r="N6072" s="3">
        <v>180.34</v>
      </c>
      <c r="O6072" s="3">
        <v>157.38</v>
      </c>
      <c r="P6072" s="3">
        <v>180.34</v>
      </c>
    </row>
    <row r="6073" spans="1:16" ht="15" customHeight="1" x14ac:dyDescent="0.25">
      <c r="A6073" s="1">
        <v>81</v>
      </c>
      <c r="B6073" s="3">
        <v>44.5</v>
      </c>
      <c r="C6073" s="3">
        <v>50.66</v>
      </c>
      <c r="D6073" s="3">
        <v>56.55</v>
      </c>
      <c r="E6073" s="13">
        <v>67.25</v>
      </c>
      <c r="F6073" s="3">
        <v>81.97</v>
      </c>
      <c r="G6073" s="3">
        <v>95.58</v>
      </c>
      <c r="H6073" s="3">
        <v>101.68</v>
      </c>
      <c r="I6073" s="3">
        <v>345.3</v>
      </c>
      <c r="J6073" s="3">
        <v>34.520000000000003</v>
      </c>
      <c r="K6073" s="3">
        <v>345.3</v>
      </c>
      <c r="L6073" s="3">
        <v>51.51</v>
      </c>
      <c r="M6073" s="3">
        <v>158.87</v>
      </c>
      <c r="N6073" s="3">
        <v>181.73</v>
      </c>
      <c r="O6073" s="3">
        <v>158.87</v>
      </c>
      <c r="P6073" s="3">
        <v>181.73</v>
      </c>
    </row>
    <row r="6074" spans="1:16" ht="15" customHeight="1" x14ac:dyDescent="0.25">
      <c r="A6074" s="1">
        <v>82</v>
      </c>
      <c r="B6074" s="3">
        <v>45.94</v>
      </c>
      <c r="C6074" s="3">
        <v>51.9</v>
      </c>
      <c r="D6074" s="3">
        <v>59.11</v>
      </c>
      <c r="E6074" s="13">
        <v>68.97</v>
      </c>
      <c r="F6074" s="3">
        <v>82.19</v>
      </c>
      <c r="G6074" s="3">
        <v>98.06</v>
      </c>
      <c r="H6074" s="3">
        <v>101.69</v>
      </c>
      <c r="I6074" s="3">
        <v>347.03</v>
      </c>
      <c r="J6074" s="3">
        <v>36.81</v>
      </c>
      <c r="K6074" s="3">
        <v>347.03</v>
      </c>
      <c r="L6074" s="3">
        <v>52.3</v>
      </c>
      <c r="M6074" s="3">
        <v>160.22999999999999</v>
      </c>
      <c r="N6074" s="3">
        <v>183.03</v>
      </c>
      <c r="O6074" s="3">
        <v>160.22999999999999</v>
      </c>
      <c r="P6074" s="3">
        <v>183.03</v>
      </c>
    </row>
    <row r="6075" spans="1:16" ht="15" customHeight="1" x14ac:dyDescent="0.25">
      <c r="A6075" s="1">
        <v>83</v>
      </c>
      <c r="B6075" s="3">
        <v>45.95</v>
      </c>
      <c r="C6075" s="3">
        <v>51.91</v>
      </c>
      <c r="D6075" s="3">
        <v>59.12</v>
      </c>
      <c r="E6075" s="13">
        <v>68.98</v>
      </c>
      <c r="F6075" s="3">
        <v>82.43</v>
      </c>
      <c r="G6075" s="3">
        <v>98.07</v>
      </c>
      <c r="H6075" s="3">
        <v>101.7</v>
      </c>
      <c r="I6075" s="3">
        <v>350.81</v>
      </c>
      <c r="J6075" s="3">
        <v>38.06</v>
      </c>
      <c r="K6075" s="3">
        <v>350.81</v>
      </c>
      <c r="L6075" s="3">
        <v>53.1</v>
      </c>
      <c r="M6075" s="3">
        <v>161.59</v>
      </c>
      <c r="N6075" s="3">
        <v>184.44</v>
      </c>
      <c r="O6075" s="3">
        <v>161.59</v>
      </c>
      <c r="P6075" s="3">
        <v>184.44</v>
      </c>
    </row>
    <row r="6076" spans="1:16" ht="15" customHeight="1" x14ac:dyDescent="0.25">
      <c r="A6076" s="1">
        <v>84</v>
      </c>
      <c r="B6076" s="3">
        <v>47.78</v>
      </c>
      <c r="C6076" s="3">
        <v>53.97</v>
      </c>
      <c r="D6076" s="3">
        <v>60.84</v>
      </c>
      <c r="E6076" s="13">
        <v>69.650000000000006</v>
      </c>
      <c r="F6076" s="3">
        <v>84.46</v>
      </c>
      <c r="G6076" s="3">
        <v>99.24</v>
      </c>
      <c r="H6076" s="3">
        <v>102.48</v>
      </c>
      <c r="I6076" s="3">
        <v>354.86</v>
      </c>
      <c r="J6076" s="3">
        <v>38.19</v>
      </c>
      <c r="K6076" s="3">
        <v>354.86</v>
      </c>
      <c r="L6076" s="3">
        <v>54.43</v>
      </c>
      <c r="M6076" s="3">
        <v>162.97</v>
      </c>
      <c r="N6076" s="3">
        <v>185.75</v>
      </c>
      <c r="O6076" s="3">
        <v>162.97</v>
      </c>
      <c r="P6076" s="3">
        <v>185.75</v>
      </c>
    </row>
    <row r="6077" spans="1:16" ht="15" customHeight="1" x14ac:dyDescent="0.25">
      <c r="A6077" s="1">
        <v>85</v>
      </c>
      <c r="B6077" s="3">
        <v>49.06</v>
      </c>
      <c r="C6077" s="3">
        <v>53.98</v>
      </c>
      <c r="D6077" s="3">
        <v>60.88</v>
      </c>
      <c r="E6077" s="13">
        <v>70.77</v>
      </c>
      <c r="F6077" s="3">
        <v>84.97</v>
      </c>
      <c r="G6077" s="3">
        <v>100.31</v>
      </c>
      <c r="H6077" s="3">
        <v>103.59</v>
      </c>
      <c r="I6077" s="3">
        <v>358.99</v>
      </c>
      <c r="J6077" s="3">
        <v>39.799999999999997</v>
      </c>
      <c r="K6077" s="3">
        <v>358.99</v>
      </c>
      <c r="L6077" s="3">
        <v>56.2</v>
      </c>
      <c r="M6077" s="3">
        <v>164.32</v>
      </c>
      <c r="N6077" s="3">
        <v>187.1</v>
      </c>
      <c r="O6077" s="3">
        <v>164.32</v>
      </c>
      <c r="P6077" s="3">
        <v>187.1</v>
      </c>
    </row>
    <row r="6078" spans="1:16" ht="15" customHeight="1" x14ac:dyDescent="0.25">
      <c r="A6078" s="1">
        <v>86</v>
      </c>
      <c r="B6078" s="3">
        <v>50.85</v>
      </c>
      <c r="C6078" s="3">
        <v>56.97</v>
      </c>
      <c r="D6078" s="3">
        <v>63.26</v>
      </c>
      <c r="E6078" s="13">
        <v>72.099999999999994</v>
      </c>
      <c r="F6078" s="3">
        <v>86.79</v>
      </c>
      <c r="G6078" s="3">
        <v>103.14</v>
      </c>
      <c r="H6078" s="3">
        <v>106.76</v>
      </c>
      <c r="I6078" s="3">
        <v>362.76</v>
      </c>
      <c r="J6078" s="3">
        <v>40.99</v>
      </c>
      <c r="K6078" s="3">
        <v>362.76</v>
      </c>
      <c r="L6078" s="3">
        <v>56.39</v>
      </c>
      <c r="M6078" s="3">
        <v>165.81</v>
      </c>
      <c r="N6078" s="3">
        <v>188.36</v>
      </c>
      <c r="O6078" s="3">
        <v>165.81</v>
      </c>
      <c r="P6078" s="3">
        <v>188.36</v>
      </c>
    </row>
    <row r="6079" spans="1:16" ht="15" customHeight="1" x14ac:dyDescent="0.25">
      <c r="A6079" s="1">
        <v>87</v>
      </c>
      <c r="B6079" s="3">
        <v>51.9</v>
      </c>
      <c r="C6079" s="3">
        <v>57</v>
      </c>
      <c r="D6079" s="3">
        <v>63.27</v>
      </c>
      <c r="E6079" s="13">
        <v>72.11</v>
      </c>
      <c r="F6079" s="3">
        <v>87.93</v>
      </c>
      <c r="G6079" s="3">
        <v>103.22</v>
      </c>
      <c r="H6079" s="3">
        <v>106.93</v>
      </c>
      <c r="I6079" s="3">
        <v>366.85</v>
      </c>
      <c r="J6079" s="3">
        <v>41.85</v>
      </c>
      <c r="K6079" s="3">
        <v>366.85</v>
      </c>
      <c r="L6079" s="3">
        <v>58.18</v>
      </c>
      <c r="M6079" s="3">
        <v>167.3</v>
      </c>
      <c r="N6079" s="3">
        <v>189.77</v>
      </c>
      <c r="O6079" s="3">
        <v>167.3</v>
      </c>
      <c r="P6079" s="3">
        <v>189.77</v>
      </c>
    </row>
    <row r="6080" spans="1:16" ht="15" customHeight="1" x14ac:dyDescent="0.25">
      <c r="A6080" s="1">
        <v>88</v>
      </c>
      <c r="B6080" s="3">
        <v>54.05</v>
      </c>
      <c r="C6080" s="3">
        <v>58.27</v>
      </c>
      <c r="D6080" s="3">
        <v>65.260000000000005</v>
      </c>
      <c r="E6080" s="13">
        <v>74.44</v>
      </c>
      <c r="F6080" s="3">
        <v>88.25</v>
      </c>
      <c r="G6080" s="3">
        <v>103.33</v>
      </c>
      <c r="H6080" s="3">
        <v>108.11</v>
      </c>
      <c r="I6080" s="3">
        <v>370.9</v>
      </c>
      <c r="J6080" s="3">
        <v>43.45</v>
      </c>
      <c r="K6080" s="3">
        <v>370.9</v>
      </c>
      <c r="L6080" s="3">
        <v>58.95</v>
      </c>
      <c r="M6080" s="3">
        <v>168.81</v>
      </c>
      <c r="N6080" s="3">
        <v>191.01</v>
      </c>
      <c r="O6080" s="3">
        <v>168.81</v>
      </c>
      <c r="P6080" s="3">
        <v>191.01</v>
      </c>
    </row>
    <row r="6081" spans="1:16" ht="15" customHeight="1" x14ac:dyDescent="0.25">
      <c r="A6081" s="1">
        <v>89</v>
      </c>
      <c r="B6081" s="3">
        <v>56.47</v>
      </c>
      <c r="C6081" s="3">
        <v>59.9</v>
      </c>
      <c r="D6081" s="3">
        <v>66.540000000000006</v>
      </c>
      <c r="E6081" s="13">
        <v>74.680000000000007</v>
      </c>
      <c r="F6081" s="3">
        <v>90.17</v>
      </c>
      <c r="G6081" s="3">
        <v>104.39</v>
      </c>
      <c r="H6081" s="3">
        <v>110.37</v>
      </c>
      <c r="I6081" s="3">
        <v>374.78</v>
      </c>
      <c r="J6081" s="3">
        <v>43.87</v>
      </c>
      <c r="K6081" s="3">
        <v>374.78</v>
      </c>
      <c r="L6081" s="3">
        <v>60.76</v>
      </c>
      <c r="M6081" s="3">
        <v>170.18</v>
      </c>
      <c r="N6081" s="3">
        <v>192.38</v>
      </c>
      <c r="O6081" s="3">
        <v>170.18</v>
      </c>
      <c r="P6081" s="3">
        <v>192.38</v>
      </c>
    </row>
    <row r="6082" spans="1:16" ht="15" customHeight="1" x14ac:dyDescent="0.25">
      <c r="A6082" s="1">
        <v>90</v>
      </c>
      <c r="B6082" s="3">
        <v>59.92</v>
      </c>
      <c r="C6082" s="3">
        <v>62.49</v>
      </c>
      <c r="D6082" s="3">
        <v>69.42</v>
      </c>
      <c r="E6082" s="13">
        <v>76.87</v>
      </c>
      <c r="F6082" s="3">
        <v>91.45</v>
      </c>
      <c r="G6082" s="3">
        <v>106.81</v>
      </c>
      <c r="H6082" s="3">
        <v>112.55</v>
      </c>
      <c r="I6082" s="3">
        <v>378.56</v>
      </c>
      <c r="J6082" s="3">
        <v>46.78</v>
      </c>
      <c r="K6082" s="3">
        <v>378.56</v>
      </c>
      <c r="L6082" s="3">
        <v>61.51</v>
      </c>
      <c r="M6082" s="3">
        <v>171.56</v>
      </c>
      <c r="N6082" s="3">
        <v>193.72</v>
      </c>
      <c r="O6082" s="3">
        <v>171.56</v>
      </c>
      <c r="P6082" s="3">
        <v>193.72</v>
      </c>
    </row>
    <row r="6083" spans="1:16" ht="15" customHeight="1" x14ac:dyDescent="0.25">
      <c r="A6083" s="1">
        <v>91</v>
      </c>
      <c r="B6083" s="3">
        <v>59.93</v>
      </c>
      <c r="C6083" s="3">
        <v>62.5</v>
      </c>
      <c r="D6083" s="3">
        <v>69.430000000000007</v>
      </c>
      <c r="E6083" s="13">
        <v>76.88</v>
      </c>
      <c r="F6083" s="3">
        <v>91.46</v>
      </c>
      <c r="G6083" s="3">
        <v>106.82</v>
      </c>
      <c r="H6083" s="3">
        <v>112.56</v>
      </c>
      <c r="I6083" s="3">
        <v>382.61</v>
      </c>
      <c r="J6083" s="3">
        <v>47.21</v>
      </c>
      <c r="K6083" s="3">
        <v>382.61</v>
      </c>
      <c r="L6083" s="3">
        <v>62.71</v>
      </c>
      <c r="M6083" s="3">
        <v>172.91</v>
      </c>
      <c r="N6083" s="3">
        <v>195.07</v>
      </c>
      <c r="O6083" s="3">
        <v>172.91</v>
      </c>
      <c r="P6083" s="3">
        <v>195.07</v>
      </c>
    </row>
    <row r="6084" spans="1:16" ht="15" customHeight="1" x14ac:dyDescent="0.25">
      <c r="A6084" s="1">
        <v>92</v>
      </c>
      <c r="B6084" s="3">
        <v>61.27</v>
      </c>
      <c r="C6084" s="3">
        <v>63.09</v>
      </c>
      <c r="D6084" s="3">
        <v>69.8</v>
      </c>
      <c r="E6084" s="13">
        <v>77.62</v>
      </c>
      <c r="F6084" s="3">
        <v>92.58</v>
      </c>
      <c r="G6084" s="3">
        <v>106.84</v>
      </c>
      <c r="H6084" s="3">
        <v>112.89</v>
      </c>
      <c r="I6084" s="3">
        <v>386.26</v>
      </c>
      <c r="J6084" s="3">
        <v>48.84</v>
      </c>
      <c r="K6084" s="3">
        <v>386.26</v>
      </c>
      <c r="L6084" s="3">
        <v>64.61</v>
      </c>
      <c r="M6084" s="3">
        <v>174.24</v>
      </c>
      <c r="N6084" s="3">
        <v>196.41</v>
      </c>
      <c r="O6084" s="3">
        <v>174.24</v>
      </c>
      <c r="P6084" s="3">
        <v>196.41</v>
      </c>
    </row>
    <row r="6085" spans="1:16" ht="15" customHeight="1" x14ac:dyDescent="0.25">
      <c r="A6085" s="1">
        <v>93</v>
      </c>
      <c r="B6085" s="3">
        <v>62.06</v>
      </c>
      <c r="C6085" s="3">
        <v>63.69</v>
      </c>
      <c r="D6085" s="3">
        <v>71.12</v>
      </c>
      <c r="E6085" s="13">
        <v>77.63</v>
      </c>
      <c r="F6085" s="3">
        <v>92.59</v>
      </c>
      <c r="G6085" s="3">
        <v>106.85</v>
      </c>
      <c r="H6085" s="3">
        <v>112.9</v>
      </c>
      <c r="I6085" s="3">
        <v>390.02</v>
      </c>
      <c r="J6085" s="3">
        <v>49.17</v>
      </c>
      <c r="K6085" s="3">
        <v>390.02</v>
      </c>
      <c r="L6085" s="3">
        <v>65.89</v>
      </c>
      <c r="M6085" s="3">
        <v>175.64</v>
      </c>
      <c r="N6085" s="3">
        <v>197.74</v>
      </c>
      <c r="O6085" s="3">
        <v>175.64</v>
      </c>
      <c r="P6085" s="3">
        <v>197.74</v>
      </c>
    </row>
    <row r="6086" spans="1:16" ht="15" customHeight="1" x14ac:dyDescent="0.25">
      <c r="A6086" s="1">
        <v>94</v>
      </c>
      <c r="B6086" s="3">
        <v>62.38</v>
      </c>
      <c r="C6086" s="3">
        <v>65.37</v>
      </c>
      <c r="D6086" s="3">
        <v>71.47</v>
      </c>
      <c r="E6086" s="13">
        <v>78.63</v>
      </c>
      <c r="F6086" s="3">
        <v>94.55</v>
      </c>
      <c r="G6086" s="3">
        <v>106.87</v>
      </c>
      <c r="H6086" s="3">
        <v>115.14</v>
      </c>
      <c r="I6086" s="3">
        <v>393.7</v>
      </c>
      <c r="J6086" s="3">
        <v>50.85</v>
      </c>
      <c r="K6086" s="3">
        <v>393.7</v>
      </c>
      <c r="L6086" s="3">
        <v>67.81</v>
      </c>
      <c r="M6086" s="3">
        <v>176.98</v>
      </c>
      <c r="N6086" s="3">
        <v>199.09</v>
      </c>
      <c r="O6086" s="3">
        <v>176.98</v>
      </c>
      <c r="P6086" s="3">
        <v>199.09</v>
      </c>
    </row>
    <row r="6087" spans="1:16" ht="15" customHeight="1" x14ac:dyDescent="0.25">
      <c r="A6087" s="1">
        <v>95</v>
      </c>
      <c r="B6087" s="3">
        <v>63.23</v>
      </c>
      <c r="C6087" s="3">
        <v>65.959999999999994</v>
      </c>
      <c r="D6087" s="3">
        <v>71.95</v>
      </c>
      <c r="E6087" s="13">
        <v>79.7</v>
      </c>
      <c r="F6087" s="3">
        <v>94.83</v>
      </c>
      <c r="G6087" s="3">
        <v>107.24</v>
      </c>
      <c r="H6087" s="3">
        <v>116.38</v>
      </c>
      <c r="I6087" s="3">
        <v>397.53</v>
      </c>
      <c r="J6087" s="3">
        <v>52.09</v>
      </c>
      <c r="K6087" s="3">
        <v>397.53</v>
      </c>
      <c r="L6087" s="3">
        <v>67.849999999999994</v>
      </c>
      <c r="M6087" s="3">
        <v>178.49</v>
      </c>
      <c r="N6087" s="3">
        <v>200.36</v>
      </c>
      <c r="O6087" s="3">
        <v>178.49</v>
      </c>
      <c r="P6087" s="3">
        <v>200.36</v>
      </c>
    </row>
    <row r="6088" spans="1:16" ht="15" customHeight="1" x14ac:dyDescent="0.25">
      <c r="A6088" s="1">
        <v>96</v>
      </c>
      <c r="B6088" s="3">
        <v>65.25</v>
      </c>
      <c r="C6088" s="3">
        <v>66.39</v>
      </c>
      <c r="D6088" s="3">
        <v>74.58</v>
      </c>
      <c r="E6088" s="13">
        <v>80.58</v>
      </c>
      <c r="F6088" s="3">
        <v>94.84</v>
      </c>
      <c r="G6088" s="3">
        <v>107.25</v>
      </c>
      <c r="H6088" s="3">
        <v>117.53</v>
      </c>
      <c r="I6088" s="3">
        <v>401.16</v>
      </c>
      <c r="J6088" s="3">
        <v>52.78</v>
      </c>
      <c r="K6088" s="3">
        <v>401.16</v>
      </c>
      <c r="L6088" s="3">
        <v>70.400000000000006</v>
      </c>
      <c r="M6088" s="3">
        <v>179.95</v>
      </c>
      <c r="N6088" s="3">
        <v>201.7</v>
      </c>
      <c r="O6088" s="3">
        <v>179.95</v>
      </c>
      <c r="P6088" s="3">
        <v>201.7</v>
      </c>
    </row>
    <row r="6089" spans="1:16" ht="15" customHeight="1" x14ac:dyDescent="0.25">
      <c r="A6089" s="1">
        <v>97</v>
      </c>
      <c r="B6089" s="3">
        <v>67.39</v>
      </c>
      <c r="C6089" s="3">
        <v>68.989999999999995</v>
      </c>
      <c r="D6089" s="3">
        <v>75.66</v>
      </c>
      <c r="E6089" s="13">
        <v>81.88</v>
      </c>
      <c r="F6089" s="3">
        <v>96.88</v>
      </c>
      <c r="G6089" s="3">
        <v>108.79</v>
      </c>
      <c r="H6089" s="3">
        <v>119.85</v>
      </c>
      <c r="I6089" s="3">
        <v>404.99</v>
      </c>
      <c r="J6089" s="3">
        <v>55.05</v>
      </c>
      <c r="K6089" s="3">
        <v>404.99</v>
      </c>
      <c r="L6089" s="3">
        <v>71.11</v>
      </c>
      <c r="M6089" s="3">
        <v>181.5</v>
      </c>
      <c r="N6089" s="3">
        <v>203.07</v>
      </c>
      <c r="O6089" s="3">
        <v>181.5</v>
      </c>
      <c r="P6089" s="3">
        <v>203.07</v>
      </c>
    </row>
    <row r="6090" spans="1:16" ht="15" customHeight="1" x14ac:dyDescent="0.25">
      <c r="A6090" s="1">
        <v>98</v>
      </c>
      <c r="B6090" s="3">
        <v>68.290000000000006</v>
      </c>
      <c r="C6090" s="3">
        <v>69.44</v>
      </c>
      <c r="D6090" s="3">
        <v>75.67</v>
      </c>
      <c r="E6090" s="13">
        <v>82.83</v>
      </c>
      <c r="F6090" s="3">
        <v>97.97</v>
      </c>
      <c r="G6090" s="3">
        <v>108.8</v>
      </c>
      <c r="H6090" s="3">
        <v>119.86</v>
      </c>
      <c r="I6090" s="3">
        <v>408.58</v>
      </c>
      <c r="J6090" s="3">
        <v>56.28</v>
      </c>
      <c r="K6090" s="3">
        <v>408.58</v>
      </c>
      <c r="L6090" s="3">
        <v>72.180000000000007</v>
      </c>
      <c r="M6090" s="3">
        <v>183</v>
      </c>
      <c r="N6090" s="3">
        <v>204.45</v>
      </c>
      <c r="O6090" s="3">
        <v>183</v>
      </c>
      <c r="P6090" s="3">
        <v>204.45</v>
      </c>
    </row>
    <row r="6091" spans="1:16" ht="15" customHeight="1" x14ac:dyDescent="0.25">
      <c r="A6091" s="1">
        <v>99</v>
      </c>
      <c r="B6091" s="3">
        <v>69.23</v>
      </c>
      <c r="C6091" s="3">
        <v>69.849999999999994</v>
      </c>
      <c r="D6091" s="3">
        <v>77.069999999999993</v>
      </c>
      <c r="E6091" s="13">
        <v>83.88</v>
      </c>
      <c r="F6091" s="3">
        <v>98.19</v>
      </c>
      <c r="G6091" s="3">
        <v>109.89</v>
      </c>
      <c r="H6091" s="3">
        <v>121.07</v>
      </c>
      <c r="I6091" s="3">
        <v>412.41</v>
      </c>
      <c r="J6091" s="3">
        <v>56.99</v>
      </c>
      <c r="K6091" s="3">
        <v>412.41</v>
      </c>
      <c r="L6091" s="3">
        <v>73.56</v>
      </c>
      <c r="M6091" s="3">
        <v>184.32</v>
      </c>
      <c r="N6091" s="3">
        <v>205.76</v>
      </c>
      <c r="O6091" s="3">
        <v>184.32</v>
      </c>
      <c r="P6091" s="3">
        <v>205.76</v>
      </c>
    </row>
    <row r="6092" spans="1:16" ht="15" customHeight="1" x14ac:dyDescent="0.25">
      <c r="A6092" s="1">
        <v>100</v>
      </c>
      <c r="B6092" s="3">
        <v>70.39</v>
      </c>
      <c r="C6092" s="3">
        <v>71.03</v>
      </c>
      <c r="D6092" s="3">
        <v>77.81</v>
      </c>
      <c r="E6092" s="13">
        <v>84.33</v>
      </c>
      <c r="F6092" s="3">
        <v>99.26</v>
      </c>
      <c r="G6092" s="3">
        <v>109.97</v>
      </c>
      <c r="H6092" s="3">
        <v>121.15</v>
      </c>
      <c r="I6092" s="3">
        <v>416.24</v>
      </c>
      <c r="J6092" s="3">
        <v>58.24</v>
      </c>
      <c r="K6092" s="3">
        <v>416.24</v>
      </c>
      <c r="L6092" s="3">
        <v>74.83</v>
      </c>
      <c r="M6092" s="3">
        <v>185.7</v>
      </c>
      <c r="N6092" s="3">
        <v>207.08</v>
      </c>
      <c r="O6092" s="3">
        <v>185.7</v>
      </c>
      <c r="P6092" s="3">
        <v>207.08</v>
      </c>
    </row>
    <row r="6093" spans="1:16" ht="15" customHeight="1" x14ac:dyDescent="0.25">
      <c r="A6093" s="1">
        <v>101</v>
      </c>
      <c r="B6093" s="3">
        <v>70.88</v>
      </c>
      <c r="C6093" s="3">
        <v>71.72</v>
      </c>
      <c r="D6093" s="3">
        <v>77.83</v>
      </c>
      <c r="E6093" s="13">
        <v>85.13</v>
      </c>
      <c r="F6093" s="3">
        <v>100.21</v>
      </c>
      <c r="G6093" s="3">
        <v>111.01</v>
      </c>
      <c r="H6093" s="3">
        <v>122.27</v>
      </c>
      <c r="I6093" s="3">
        <v>416.25</v>
      </c>
      <c r="J6093" s="3">
        <v>58.89</v>
      </c>
      <c r="K6093" s="3">
        <v>416.25</v>
      </c>
      <c r="L6093" s="3">
        <v>76.81</v>
      </c>
      <c r="M6093" s="3">
        <v>187.1</v>
      </c>
      <c r="N6093" s="3">
        <v>208.46</v>
      </c>
      <c r="O6093" s="3">
        <v>187.1</v>
      </c>
      <c r="P6093" s="3">
        <v>208.46</v>
      </c>
    </row>
    <row r="6094" spans="1:16" ht="15" customHeight="1" x14ac:dyDescent="0.25">
      <c r="A6094" s="1">
        <v>102</v>
      </c>
      <c r="B6094" s="3">
        <v>71.56</v>
      </c>
      <c r="C6094" s="3">
        <v>71.73</v>
      </c>
      <c r="D6094" s="3">
        <v>78.569999999999993</v>
      </c>
      <c r="E6094" s="13">
        <v>85.14</v>
      </c>
      <c r="F6094" s="3">
        <v>100.22</v>
      </c>
      <c r="G6094" s="3">
        <v>111.02</v>
      </c>
      <c r="H6094" s="3">
        <v>122.28</v>
      </c>
      <c r="I6094" s="3">
        <v>416.26</v>
      </c>
      <c r="J6094" s="3">
        <v>60.67</v>
      </c>
      <c r="K6094" s="3">
        <v>416.26</v>
      </c>
      <c r="L6094" s="3">
        <v>77.55</v>
      </c>
      <c r="M6094" s="3">
        <v>188.41</v>
      </c>
      <c r="N6094" s="3">
        <v>209.75</v>
      </c>
      <c r="O6094" s="3">
        <v>188.41</v>
      </c>
      <c r="P6094" s="3">
        <v>209.75</v>
      </c>
    </row>
    <row r="6095" spans="1:16" ht="15" customHeight="1" x14ac:dyDescent="0.25">
      <c r="A6095" s="1">
        <v>103</v>
      </c>
      <c r="B6095" s="3">
        <v>72.5</v>
      </c>
      <c r="C6095" s="3">
        <v>73.510000000000005</v>
      </c>
      <c r="D6095" s="3">
        <v>80.19</v>
      </c>
      <c r="E6095" s="13">
        <v>85.64</v>
      </c>
      <c r="F6095" s="3">
        <v>100.47</v>
      </c>
      <c r="G6095" s="3">
        <v>111.03</v>
      </c>
      <c r="H6095" s="3">
        <v>122.29</v>
      </c>
      <c r="I6095" s="3">
        <v>416.27</v>
      </c>
      <c r="J6095" s="3">
        <v>61.91</v>
      </c>
      <c r="K6095" s="3">
        <v>416.27</v>
      </c>
      <c r="L6095" s="3">
        <v>79.92</v>
      </c>
      <c r="M6095" s="3">
        <v>189.92</v>
      </c>
      <c r="N6095" s="3">
        <v>211.14</v>
      </c>
      <c r="O6095" s="3">
        <v>189.92</v>
      </c>
      <c r="P6095" s="3">
        <v>211.14</v>
      </c>
    </row>
    <row r="6096" spans="1:16" ht="15" customHeight="1" x14ac:dyDescent="0.25">
      <c r="A6096" s="1">
        <v>104</v>
      </c>
      <c r="B6096" s="3">
        <v>72.510000000000005</v>
      </c>
      <c r="C6096" s="3">
        <v>73.52</v>
      </c>
      <c r="D6096" s="3">
        <v>80.39</v>
      </c>
      <c r="E6096" s="13">
        <v>85.74</v>
      </c>
      <c r="F6096" s="3">
        <v>100.48</v>
      </c>
      <c r="G6096" s="3">
        <v>111.04</v>
      </c>
      <c r="H6096" s="3">
        <v>122.3</v>
      </c>
      <c r="I6096" s="3">
        <v>416.31</v>
      </c>
      <c r="J6096" s="3">
        <v>64.34</v>
      </c>
      <c r="K6096" s="3">
        <v>416.31</v>
      </c>
      <c r="L6096" s="3">
        <v>79.930000000000007</v>
      </c>
      <c r="M6096" s="3">
        <v>191.44</v>
      </c>
      <c r="N6096" s="3">
        <v>212.45</v>
      </c>
      <c r="O6096" s="3">
        <v>191.44</v>
      </c>
      <c r="P6096" s="3">
        <v>212.45</v>
      </c>
    </row>
    <row r="6097" spans="1:16" ht="15" customHeight="1" x14ac:dyDescent="0.25">
      <c r="A6097" s="1">
        <v>105</v>
      </c>
      <c r="B6097" s="3">
        <v>75.099999999999994</v>
      </c>
      <c r="C6097" s="3">
        <v>75.69</v>
      </c>
      <c r="D6097" s="3">
        <v>82.09</v>
      </c>
      <c r="E6097" s="13">
        <v>88.34</v>
      </c>
      <c r="F6097" s="3">
        <v>102.97</v>
      </c>
      <c r="G6097" s="3">
        <v>113.62</v>
      </c>
      <c r="H6097" s="3">
        <v>125.31</v>
      </c>
      <c r="I6097" s="3">
        <v>420.02</v>
      </c>
      <c r="J6097" s="3">
        <v>64.97</v>
      </c>
      <c r="K6097" s="3">
        <v>420.02</v>
      </c>
      <c r="L6097" s="3">
        <v>81.2</v>
      </c>
      <c r="M6097" s="3">
        <v>192.92</v>
      </c>
      <c r="N6097" s="3">
        <v>213.8</v>
      </c>
      <c r="O6097" s="3">
        <v>192.92</v>
      </c>
      <c r="P6097" s="3">
        <v>213.8</v>
      </c>
    </row>
    <row r="6098" spans="1:16" ht="15" customHeight="1" x14ac:dyDescent="0.25">
      <c r="A6098" s="1">
        <v>106</v>
      </c>
      <c r="B6098" s="3">
        <v>75.62</v>
      </c>
      <c r="C6098" s="3">
        <v>75.7</v>
      </c>
      <c r="D6098" s="3">
        <v>82.1</v>
      </c>
      <c r="E6098" s="13">
        <v>88.35</v>
      </c>
      <c r="F6098" s="3">
        <v>102.98</v>
      </c>
      <c r="G6098" s="3">
        <v>113.63</v>
      </c>
      <c r="H6098" s="3">
        <v>125.32</v>
      </c>
      <c r="I6098" s="3">
        <v>423.91</v>
      </c>
      <c r="J6098" s="3">
        <v>64.98</v>
      </c>
      <c r="K6098" s="3">
        <v>423.91</v>
      </c>
      <c r="L6098" s="3">
        <v>82.51</v>
      </c>
      <c r="M6098" s="3">
        <v>194.31</v>
      </c>
      <c r="N6098" s="3">
        <v>215.13</v>
      </c>
      <c r="O6098" s="3">
        <v>194.31</v>
      </c>
      <c r="P6098" s="3">
        <v>215.13</v>
      </c>
    </row>
    <row r="6099" spans="1:16" ht="15" customHeight="1" x14ac:dyDescent="0.25">
      <c r="A6099" s="1">
        <v>107</v>
      </c>
      <c r="B6099" s="3">
        <v>76.02</v>
      </c>
      <c r="C6099" s="3">
        <v>76.75</v>
      </c>
      <c r="D6099" s="3">
        <v>83.2</v>
      </c>
      <c r="E6099" s="13">
        <v>89.3</v>
      </c>
      <c r="F6099" s="3">
        <v>102.99</v>
      </c>
      <c r="G6099" s="3">
        <v>114.48</v>
      </c>
      <c r="H6099" s="3">
        <v>126.3</v>
      </c>
      <c r="I6099" s="3">
        <v>427.82</v>
      </c>
      <c r="J6099" s="3">
        <v>66.790000000000006</v>
      </c>
      <c r="K6099" s="3">
        <v>427.82</v>
      </c>
      <c r="L6099" s="3">
        <v>84.23</v>
      </c>
      <c r="M6099" s="3">
        <v>195.65</v>
      </c>
      <c r="N6099" s="3">
        <v>216.4</v>
      </c>
      <c r="O6099" s="3">
        <v>195.65</v>
      </c>
      <c r="P6099" s="3">
        <v>216.4</v>
      </c>
    </row>
    <row r="6100" spans="1:16" ht="15" customHeight="1" x14ac:dyDescent="0.25">
      <c r="A6100" s="1">
        <v>108</v>
      </c>
      <c r="B6100" s="3">
        <v>77.099999999999994</v>
      </c>
      <c r="C6100" s="3">
        <v>77.59</v>
      </c>
      <c r="D6100" s="3">
        <v>84</v>
      </c>
      <c r="E6100" s="13">
        <v>89.31</v>
      </c>
      <c r="F6100" s="3">
        <v>103.91</v>
      </c>
      <c r="G6100" s="3">
        <v>114.49</v>
      </c>
      <c r="H6100" s="3">
        <v>126.32</v>
      </c>
      <c r="I6100" s="3">
        <v>431.73</v>
      </c>
      <c r="J6100" s="3">
        <v>67.42</v>
      </c>
      <c r="K6100" s="3">
        <v>431.73</v>
      </c>
      <c r="L6100" s="3">
        <v>86.66</v>
      </c>
      <c r="M6100" s="3">
        <v>197.01</v>
      </c>
      <c r="N6100" s="3">
        <v>217.76</v>
      </c>
      <c r="O6100" s="3">
        <v>197.01</v>
      </c>
      <c r="P6100" s="3">
        <v>217.76</v>
      </c>
    </row>
    <row r="6101" spans="1:16" ht="15" customHeight="1" x14ac:dyDescent="0.25">
      <c r="A6101" s="1">
        <v>109</v>
      </c>
      <c r="B6101" s="3">
        <v>79.430000000000007</v>
      </c>
      <c r="C6101" s="3">
        <v>79.45</v>
      </c>
      <c r="D6101" s="3">
        <v>85.04</v>
      </c>
      <c r="E6101" s="13">
        <v>91.04</v>
      </c>
      <c r="F6101" s="3">
        <v>104.81</v>
      </c>
      <c r="G6101" s="3">
        <v>116.54</v>
      </c>
      <c r="H6101" s="3">
        <v>128.62</v>
      </c>
      <c r="I6101" s="3">
        <v>435.42</v>
      </c>
      <c r="J6101" s="3">
        <v>68.650000000000006</v>
      </c>
      <c r="K6101" s="3">
        <v>435.42</v>
      </c>
      <c r="L6101" s="3">
        <v>86.67</v>
      </c>
      <c r="M6101" s="3">
        <v>198.3</v>
      </c>
      <c r="N6101" s="3">
        <v>219.1</v>
      </c>
      <c r="O6101" s="3">
        <v>198.3</v>
      </c>
      <c r="P6101" s="3">
        <v>219.1</v>
      </c>
    </row>
    <row r="6102" spans="1:16" ht="15" customHeight="1" x14ac:dyDescent="0.25">
      <c r="A6102" s="1">
        <v>110</v>
      </c>
      <c r="B6102" s="3">
        <v>80.8</v>
      </c>
      <c r="C6102" s="3">
        <v>81.36</v>
      </c>
      <c r="D6102" s="3">
        <v>86.84</v>
      </c>
      <c r="E6102" s="13">
        <v>92.79</v>
      </c>
      <c r="F6102" s="3">
        <v>107.72</v>
      </c>
      <c r="G6102" s="3">
        <v>118.72</v>
      </c>
      <c r="H6102" s="3">
        <v>131</v>
      </c>
      <c r="I6102" s="3">
        <v>439.09</v>
      </c>
      <c r="J6102" s="3">
        <v>69.87</v>
      </c>
      <c r="K6102" s="3">
        <v>439.09</v>
      </c>
      <c r="L6102" s="3">
        <v>88.45</v>
      </c>
      <c r="M6102" s="3">
        <v>199.9</v>
      </c>
      <c r="N6102" s="3">
        <v>220.46</v>
      </c>
      <c r="O6102" s="3">
        <v>199.9</v>
      </c>
      <c r="P6102" s="3">
        <v>220.46</v>
      </c>
    </row>
    <row r="6103" spans="1:16" ht="15" customHeight="1" x14ac:dyDescent="0.25">
      <c r="A6103" s="1">
        <v>111</v>
      </c>
      <c r="B6103" s="3">
        <v>80.81</v>
      </c>
      <c r="C6103" s="3">
        <v>81.48</v>
      </c>
      <c r="D6103" s="3">
        <v>88.75</v>
      </c>
      <c r="E6103" s="13">
        <v>93.69</v>
      </c>
      <c r="F6103" s="3">
        <v>107.73</v>
      </c>
      <c r="G6103" s="3">
        <v>119.57</v>
      </c>
      <c r="H6103" s="3">
        <v>132.55000000000001</v>
      </c>
      <c r="I6103" s="3">
        <v>444.1</v>
      </c>
      <c r="J6103" s="3">
        <v>71.040000000000006</v>
      </c>
      <c r="K6103" s="3">
        <v>444.1</v>
      </c>
      <c r="L6103" s="3">
        <v>89.72</v>
      </c>
      <c r="M6103" s="3">
        <v>201.39</v>
      </c>
      <c r="N6103" s="3">
        <v>221.74</v>
      </c>
      <c r="O6103" s="3">
        <v>201.39</v>
      </c>
      <c r="P6103" s="3">
        <v>221.74</v>
      </c>
    </row>
    <row r="6104" spans="1:16" ht="15" customHeight="1" x14ac:dyDescent="0.25">
      <c r="A6104" s="1">
        <v>112</v>
      </c>
      <c r="B6104" s="3">
        <v>81.760000000000005</v>
      </c>
      <c r="C6104" s="3">
        <v>83.16</v>
      </c>
      <c r="D6104" s="3">
        <v>88.76</v>
      </c>
      <c r="E6104" s="13">
        <v>93.7</v>
      </c>
      <c r="F6104" s="3">
        <v>108.58</v>
      </c>
      <c r="G6104" s="3">
        <v>119.58</v>
      </c>
      <c r="H6104" s="3">
        <v>132.56</v>
      </c>
      <c r="I6104" s="3">
        <v>449.11</v>
      </c>
      <c r="J6104" s="3">
        <v>72.98</v>
      </c>
      <c r="K6104" s="3">
        <v>449.11</v>
      </c>
      <c r="L6104" s="3">
        <v>90.2</v>
      </c>
      <c r="M6104" s="3">
        <v>202.87</v>
      </c>
      <c r="N6104" s="3">
        <v>223.19</v>
      </c>
      <c r="O6104" s="3">
        <v>202.87</v>
      </c>
      <c r="P6104" s="3">
        <v>223.19</v>
      </c>
    </row>
    <row r="6105" spans="1:16" ht="15" customHeight="1" x14ac:dyDescent="0.25">
      <c r="A6105" s="1">
        <v>113</v>
      </c>
      <c r="B6105" s="3">
        <v>81.77</v>
      </c>
      <c r="C6105" s="3">
        <v>83.17</v>
      </c>
      <c r="D6105" s="3">
        <v>89.74</v>
      </c>
      <c r="E6105" s="13">
        <v>94.57</v>
      </c>
      <c r="F6105" s="3">
        <v>108.59</v>
      </c>
      <c r="G6105" s="3">
        <v>119.59</v>
      </c>
      <c r="H6105" s="3">
        <v>133.71</v>
      </c>
      <c r="I6105" s="3">
        <v>453</v>
      </c>
      <c r="J6105" s="3">
        <v>73.47</v>
      </c>
      <c r="K6105" s="3">
        <v>453</v>
      </c>
      <c r="L6105" s="3">
        <v>91.92</v>
      </c>
      <c r="M6105" s="3">
        <v>204.19</v>
      </c>
      <c r="N6105" s="3">
        <v>224.77</v>
      </c>
      <c r="O6105" s="3">
        <v>204.19</v>
      </c>
      <c r="P6105" s="3">
        <v>224.77</v>
      </c>
    </row>
    <row r="6106" spans="1:16" ht="15" customHeight="1" x14ac:dyDescent="0.25">
      <c r="A6106" s="1">
        <v>114</v>
      </c>
      <c r="B6106" s="3">
        <v>82.63</v>
      </c>
      <c r="C6106" s="3">
        <v>84.95</v>
      </c>
      <c r="D6106" s="3">
        <v>91.61</v>
      </c>
      <c r="E6106" s="13">
        <v>96.41</v>
      </c>
      <c r="F6106" s="3">
        <v>111.47</v>
      </c>
      <c r="G6106" s="3">
        <v>122.58</v>
      </c>
      <c r="H6106" s="3">
        <v>135.84</v>
      </c>
      <c r="I6106" s="3">
        <v>456.94</v>
      </c>
      <c r="J6106" s="3">
        <v>74.180000000000007</v>
      </c>
      <c r="K6106" s="3">
        <v>456.94</v>
      </c>
      <c r="L6106" s="3">
        <v>93.13</v>
      </c>
      <c r="M6106" s="3">
        <v>205.61</v>
      </c>
      <c r="N6106" s="3">
        <v>226.22</v>
      </c>
      <c r="O6106" s="3">
        <v>205.61</v>
      </c>
      <c r="P6106" s="3">
        <v>226.22</v>
      </c>
    </row>
    <row r="6107" spans="1:16" ht="15" customHeight="1" x14ac:dyDescent="0.25">
      <c r="A6107" s="1">
        <v>115</v>
      </c>
      <c r="B6107" s="3">
        <v>85.14</v>
      </c>
      <c r="C6107" s="3">
        <v>86.23</v>
      </c>
      <c r="D6107" s="3">
        <v>91.64</v>
      </c>
      <c r="E6107" s="13">
        <v>97.58</v>
      </c>
      <c r="F6107" s="3">
        <v>111.49</v>
      </c>
      <c r="G6107" s="3">
        <v>123.75</v>
      </c>
      <c r="H6107" s="3">
        <v>135.88999999999999</v>
      </c>
      <c r="I6107" s="3">
        <v>460.83</v>
      </c>
      <c r="J6107" s="3">
        <v>75.87</v>
      </c>
      <c r="K6107" s="3">
        <v>460.83</v>
      </c>
      <c r="L6107" s="3">
        <v>94.01</v>
      </c>
      <c r="M6107" s="3">
        <v>206.96</v>
      </c>
      <c r="N6107" s="3">
        <v>227.67</v>
      </c>
      <c r="O6107" s="3">
        <v>206.96</v>
      </c>
      <c r="P6107" s="3">
        <v>227.67</v>
      </c>
    </row>
    <row r="6108" spans="1:16" ht="15" customHeight="1" x14ac:dyDescent="0.25">
      <c r="A6108" s="1">
        <v>116</v>
      </c>
      <c r="B6108" s="3">
        <v>85.15</v>
      </c>
      <c r="C6108" s="3">
        <v>86.24</v>
      </c>
      <c r="D6108" s="3">
        <v>92.76</v>
      </c>
      <c r="E6108" s="13">
        <v>97.59</v>
      </c>
      <c r="F6108" s="3">
        <v>113.12</v>
      </c>
      <c r="G6108" s="3">
        <v>125.3</v>
      </c>
      <c r="H6108" s="3">
        <v>138</v>
      </c>
      <c r="I6108" s="3">
        <v>463.72</v>
      </c>
      <c r="J6108" s="3">
        <v>77.150000000000006</v>
      </c>
      <c r="K6108" s="3">
        <v>463.72</v>
      </c>
      <c r="L6108" s="3">
        <v>97.14</v>
      </c>
      <c r="M6108" s="3">
        <v>209.76</v>
      </c>
      <c r="N6108" s="3">
        <v>229.24</v>
      </c>
      <c r="O6108" s="3">
        <v>209.76</v>
      </c>
      <c r="P6108" s="3">
        <v>229.24</v>
      </c>
    </row>
    <row r="6109" spans="1:16" ht="15" customHeight="1" x14ac:dyDescent="0.25">
      <c r="A6109" s="1">
        <v>117</v>
      </c>
      <c r="B6109" s="3">
        <v>85.24</v>
      </c>
      <c r="C6109" s="3">
        <v>87.07</v>
      </c>
      <c r="D6109" s="3">
        <v>93.65</v>
      </c>
      <c r="E6109" s="13">
        <v>98.9</v>
      </c>
      <c r="F6109" s="3">
        <v>113.13</v>
      </c>
      <c r="G6109" s="3">
        <v>125.31</v>
      </c>
      <c r="H6109" s="3">
        <v>138.9</v>
      </c>
      <c r="I6109" s="3">
        <v>467.4</v>
      </c>
      <c r="J6109" s="3">
        <v>77.63</v>
      </c>
      <c r="K6109" s="3">
        <v>467.4</v>
      </c>
      <c r="L6109" s="3">
        <v>97.16</v>
      </c>
      <c r="M6109" s="3">
        <v>209.77</v>
      </c>
      <c r="N6109" s="3">
        <v>230.72</v>
      </c>
      <c r="O6109" s="3">
        <v>209.77</v>
      </c>
      <c r="P6109" s="3">
        <v>230.72</v>
      </c>
    </row>
    <row r="6110" spans="1:16" ht="15" customHeight="1" x14ac:dyDescent="0.25">
      <c r="A6110" s="1">
        <v>118</v>
      </c>
      <c r="B6110" s="3">
        <v>86.15</v>
      </c>
      <c r="C6110" s="3">
        <v>88.09</v>
      </c>
      <c r="D6110" s="3">
        <v>93.74</v>
      </c>
      <c r="E6110" s="13">
        <v>99.19</v>
      </c>
      <c r="F6110" s="3">
        <v>113.96</v>
      </c>
      <c r="G6110" s="3">
        <v>125.32</v>
      </c>
      <c r="H6110" s="3">
        <v>141.28</v>
      </c>
      <c r="I6110" s="3">
        <v>471.09</v>
      </c>
      <c r="J6110" s="3">
        <v>80.349999999999994</v>
      </c>
      <c r="K6110" s="3">
        <v>471.09</v>
      </c>
      <c r="L6110" s="3">
        <v>98.82</v>
      </c>
      <c r="M6110" s="3">
        <v>211.3</v>
      </c>
      <c r="N6110" s="3">
        <v>232.13</v>
      </c>
      <c r="O6110" s="3">
        <v>211.3</v>
      </c>
      <c r="P6110" s="3">
        <v>232.13</v>
      </c>
    </row>
    <row r="6111" spans="1:16" ht="15" customHeight="1" x14ac:dyDescent="0.25">
      <c r="A6111" s="1">
        <v>119</v>
      </c>
      <c r="B6111" s="3">
        <v>88.71</v>
      </c>
      <c r="C6111" s="3">
        <v>89.9</v>
      </c>
      <c r="D6111" s="3">
        <v>96.52</v>
      </c>
      <c r="E6111" s="13">
        <v>100.69</v>
      </c>
      <c r="F6111" s="3">
        <v>113.97</v>
      </c>
      <c r="G6111" s="3">
        <v>126.3</v>
      </c>
      <c r="H6111" s="3">
        <v>141.29</v>
      </c>
      <c r="I6111" s="3">
        <v>477.91</v>
      </c>
      <c r="J6111" s="3">
        <v>80.36</v>
      </c>
      <c r="K6111" s="3">
        <v>477.91</v>
      </c>
      <c r="L6111" s="3">
        <v>98.83</v>
      </c>
      <c r="M6111" s="3">
        <v>212.82</v>
      </c>
      <c r="N6111" s="3">
        <v>233.55</v>
      </c>
      <c r="O6111" s="3">
        <v>212.82</v>
      </c>
      <c r="P6111" s="3">
        <v>233.55</v>
      </c>
    </row>
    <row r="6112" spans="1:16" ht="15" customHeight="1" x14ac:dyDescent="0.25">
      <c r="A6112" s="1">
        <v>120</v>
      </c>
      <c r="B6112" s="3">
        <v>91.12</v>
      </c>
      <c r="C6112" s="3">
        <v>91.19</v>
      </c>
      <c r="D6112" s="3">
        <v>96.66</v>
      </c>
      <c r="E6112" s="13">
        <v>101.38</v>
      </c>
      <c r="F6112" s="3">
        <v>115.96</v>
      </c>
      <c r="G6112" s="3">
        <v>127.96</v>
      </c>
      <c r="H6112" s="3">
        <v>141.30000000000001</v>
      </c>
      <c r="I6112" s="3">
        <v>481.83</v>
      </c>
      <c r="J6112" s="3">
        <v>82.85</v>
      </c>
      <c r="K6112" s="3">
        <v>481.83</v>
      </c>
      <c r="L6112" s="3">
        <v>102.03</v>
      </c>
      <c r="M6112" s="3">
        <v>214.27</v>
      </c>
      <c r="N6112" s="3">
        <v>234.89</v>
      </c>
      <c r="O6112" s="3">
        <v>214.27</v>
      </c>
      <c r="P6112" s="3">
        <v>234.89</v>
      </c>
    </row>
    <row r="6113" spans="1:16" ht="15" customHeight="1" x14ac:dyDescent="0.25">
      <c r="A6113" s="1">
        <v>121</v>
      </c>
      <c r="B6113" s="3">
        <v>91.13</v>
      </c>
      <c r="C6113" s="3">
        <v>91.21</v>
      </c>
      <c r="D6113" s="3">
        <v>96.67</v>
      </c>
      <c r="E6113" s="13">
        <v>101.4</v>
      </c>
      <c r="F6113" s="3">
        <v>116.7</v>
      </c>
      <c r="G6113" s="3">
        <v>127.98</v>
      </c>
      <c r="H6113" s="3">
        <v>141.31</v>
      </c>
      <c r="I6113" s="3">
        <v>485.05</v>
      </c>
      <c r="J6113" s="3">
        <v>82.86</v>
      </c>
      <c r="K6113" s="3">
        <v>485.05</v>
      </c>
      <c r="L6113" s="3">
        <v>103.01</v>
      </c>
      <c r="M6113" s="3">
        <v>215.84</v>
      </c>
      <c r="N6113" s="3">
        <v>236.2</v>
      </c>
      <c r="O6113" s="3">
        <v>215.84</v>
      </c>
      <c r="P6113" s="3">
        <v>236.2</v>
      </c>
    </row>
    <row r="6114" spans="1:16" ht="15" customHeight="1" x14ac:dyDescent="0.25">
      <c r="A6114" s="1">
        <v>122</v>
      </c>
      <c r="B6114" s="3">
        <v>91.14</v>
      </c>
      <c r="C6114" s="3">
        <v>92.96</v>
      </c>
      <c r="D6114" s="3">
        <v>97.62</v>
      </c>
      <c r="E6114" s="13">
        <v>102.31</v>
      </c>
      <c r="F6114" s="3">
        <v>117.61</v>
      </c>
      <c r="G6114" s="3">
        <v>129.99</v>
      </c>
      <c r="H6114" s="3">
        <v>143.79</v>
      </c>
      <c r="I6114" s="3">
        <v>493.76</v>
      </c>
      <c r="J6114" s="3">
        <v>85.31</v>
      </c>
      <c r="K6114" s="3">
        <v>493.76</v>
      </c>
      <c r="L6114" s="3">
        <v>104</v>
      </c>
      <c r="M6114" s="3">
        <v>217.33</v>
      </c>
      <c r="N6114" s="3">
        <v>237.49</v>
      </c>
      <c r="O6114" s="3">
        <v>217.33</v>
      </c>
      <c r="P6114" s="3">
        <v>237.49</v>
      </c>
    </row>
    <row r="6115" spans="1:16" ht="15" customHeight="1" x14ac:dyDescent="0.25">
      <c r="A6115" s="1">
        <v>123</v>
      </c>
      <c r="B6115" s="3">
        <v>91.96</v>
      </c>
      <c r="C6115" s="3">
        <v>93.05</v>
      </c>
      <c r="D6115" s="3">
        <v>100.55</v>
      </c>
      <c r="E6115" s="13">
        <v>105.1</v>
      </c>
      <c r="F6115" s="3">
        <v>118.53</v>
      </c>
      <c r="G6115" s="3">
        <v>132.38</v>
      </c>
      <c r="H6115" s="3">
        <v>145.75</v>
      </c>
      <c r="I6115" s="3">
        <v>493.77</v>
      </c>
      <c r="J6115" s="3">
        <v>85.32</v>
      </c>
      <c r="K6115" s="3">
        <v>493.77</v>
      </c>
      <c r="L6115" s="3">
        <v>104.04</v>
      </c>
      <c r="M6115" s="3">
        <v>218.8</v>
      </c>
      <c r="N6115" s="3">
        <v>238.86</v>
      </c>
      <c r="O6115" s="3">
        <v>218.8</v>
      </c>
      <c r="P6115" s="3">
        <v>238.86</v>
      </c>
    </row>
    <row r="6116" spans="1:16" ht="15" customHeight="1" x14ac:dyDescent="0.25">
      <c r="A6116" s="1">
        <v>124</v>
      </c>
      <c r="B6116" s="3">
        <v>91.97</v>
      </c>
      <c r="C6116" s="3">
        <v>93.97</v>
      </c>
      <c r="D6116" s="3">
        <v>101.6</v>
      </c>
      <c r="E6116" s="13">
        <v>105.11</v>
      </c>
      <c r="F6116" s="3">
        <v>119.31</v>
      </c>
      <c r="G6116" s="3">
        <v>132.38999999999999</v>
      </c>
      <c r="H6116" s="3">
        <v>145.76</v>
      </c>
      <c r="I6116" s="3">
        <v>497.43</v>
      </c>
      <c r="J6116" s="3">
        <v>86.02</v>
      </c>
      <c r="K6116" s="3">
        <v>497.43</v>
      </c>
      <c r="L6116" s="3">
        <v>107.56</v>
      </c>
      <c r="M6116" s="3">
        <v>220.3</v>
      </c>
      <c r="N6116" s="3">
        <v>240.17</v>
      </c>
      <c r="O6116" s="3">
        <v>220.3</v>
      </c>
      <c r="P6116" s="3">
        <v>240.17</v>
      </c>
    </row>
    <row r="6117" spans="1:16" ht="15" customHeight="1" x14ac:dyDescent="0.25">
      <c r="A6117" s="1">
        <v>125</v>
      </c>
      <c r="B6117" s="3">
        <v>92.85</v>
      </c>
      <c r="C6117" s="3">
        <v>93.98</v>
      </c>
      <c r="D6117" s="3">
        <v>101.61</v>
      </c>
      <c r="E6117" s="13">
        <v>105.12</v>
      </c>
      <c r="F6117" s="3">
        <v>119.32</v>
      </c>
      <c r="G6117" s="3">
        <v>132.4</v>
      </c>
      <c r="H6117" s="3">
        <v>145.77000000000001</v>
      </c>
      <c r="I6117" s="3">
        <v>501.59</v>
      </c>
      <c r="J6117" s="3">
        <v>88.12</v>
      </c>
      <c r="K6117" s="3">
        <v>501.59</v>
      </c>
      <c r="L6117" s="3">
        <v>108.58</v>
      </c>
      <c r="M6117" s="3">
        <v>221.8</v>
      </c>
      <c r="N6117" s="3">
        <v>241.55</v>
      </c>
      <c r="O6117" s="3">
        <v>221.8</v>
      </c>
      <c r="P6117" s="3">
        <v>241.55</v>
      </c>
    </row>
    <row r="6118" spans="1:16" ht="15" customHeight="1" x14ac:dyDescent="0.25">
      <c r="A6118" s="1">
        <v>126</v>
      </c>
      <c r="B6118" s="3">
        <v>94.71</v>
      </c>
      <c r="C6118" s="3">
        <v>94.9</v>
      </c>
      <c r="D6118" s="3">
        <v>102.65</v>
      </c>
      <c r="E6118" s="13">
        <v>105.13</v>
      </c>
      <c r="F6118" s="3">
        <v>120.03</v>
      </c>
      <c r="G6118" s="3">
        <v>132.41</v>
      </c>
      <c r="H6118" s="3">
        <v>150.91</v>
      </c>
      <c r="I6118" s="3">
        <v>504.7</v>
      </c>
      <c r="J6118" s="3">
        <v>89.32</v>
      </c>
      <c r="K6118" s="3">
        <v>504.7</v>
      </c>
      <c r="L6118" s="3">
        <v>109.1</v>
      </c>
      <c r="M6118" s="3">
        <v>223.4</v>
      </c>
      <c r="N6118" s="3">
        <v>242.82</v>
      </c>
      <c r="O6118" s="3">
        <v>223.4</v>
      </c>
      <c r="P6118" s="3">
        <v>242.82</v>
      </c>
    </row>
    <row r="6119" spans="1:16" ht="15" customHeight="1" x14ac:dyDescent="0.25">
      <c r="A6119" s="1">
        <v>127</v>
      </c>
      <c r="B6119" s="3">
        <v>94.72</v>
      </c>
      <c r="C6119" s="3">
        <v>96.54</v>
      </c>
      <c r="D6119" s="3">
        <v>104.64</v>
      </c>
      <c r="E6119" s="13">
        <v>107.52</v>
      </c>
      <c r="F6119" s="3">
        <v>122.76</v>
      </c>
      <c r="G6119" s="3">
        <v>134.80000000000001</v>
      </c>
      <c r="H6119" s="3">
        <v>150.91999999999999</v>
      </c>
      <c r="I6119" s="3">
        <v>508.8</v>
      </c>
      <c r="J6119" s="3">
        <v>91.37</v>
      </c>
      <c r="K6119" s="3">
        <v>508.8</v>
      </c>
      <c r="L6119" s="3">
        <v>109.35</v>
      </c>
      <c r="M6119" s="3">
        <v>224.85</v>
      </c>
      <c r="N6119" s="3">
        <v>244.21</v>
      </c>
      <c r="O6119" s="3">
        <v>224.85</v>
      </c>
      <c r="P6119" s="3">
        <v>244.21</v>
      </c>
    </row>
    <row r="6120" spans="1:16" ht="15" customHeight="1" x14ac:dyDescent="0.25">
      <c r="A6120" s="1">
        <v>128</v>
      </c>
      <c r="B6120" s="3">
        <v>95.6</v>
      </c>
      <c r="C6120" s="3">
        <v>96.55</v>
      </c>
      <c r="D6120" s="3">
        <v>104.65</v>
      </c>
      <c r="E6120" s="13">
        <v>107.54</v>
      </c>
      <c r="F6120" s="3">
        <v>122.77</v>
      </c>
      <c r="G6120" s="3">
        <v>134.81</v>
      </c>
      <c r="H6120" s="3">
        <v>151.72999999999999</v>
      </c>
      <c r="I6120" s="3">
        <v>512.94000000000005</v>
      </c>
      <c r="J6120" s="3">
        <v>92.64</v>
      </c>
      <c r="K6120" s="3">
        <v>512.94000000000005</v>
      </c>
      <c r="L6120" s="3">
        <v>110.41</v>
      </c>
      <c r="M6120" s="3">
        <v>226.38</v>
      </c>
      <c r="N6120" s="3">
        <v>245.7</v>
      </c>
      <c r="O6120" s="3">
        <v>226.38</v>
      </c>
      <c r="P6120" s="3">
        <v>245.7</v>
      </c>
    </row>
    <row r="6121" spans="1:16" ht="15" customHeight="1" x14ac:dyDescent="0.25">
      <c r="A6121" s="1">
        <v>129</v>
      </c>
      <c r="B6121" s="3">
        <v>97.42</v>
      </c>
      <c r="C6121" s="3">
        <v>97.79</v>
      </c>
      <c r="D6121" s="3">
        <v>104.69</v>
      </c>
      <c r="E6121" s="13">
        <v>108.27</v>
      </c>
      <c r="F6121" s="3">
        <v>122.78</v>
      </c>
      <c r="G6121" s="3">
        <v>134.83000000000001</v>
      </c>
      <c r="H6121" s="3">
        <v>153.19</v>
      </c>
      <c r="I6121" s="3">
        <v>517.08000000000004</v>
      </c>
      <c r="J6121" s="3">
        <v>92.65</v>
      </c>
      <c r="K6121" s="3">
        <v>517.08000000000004</v>
      </c>
      <c r="L6121" s="3">
        <v>111.86</v>
      </c>
      <c r="M6121" s="3">
        <v>226.39</v>
      </c>
      <c r="N6121" s="3">
        <v>247.13</v>
      </c>
      <c r="O6121" s="3">
        <v>226.39</v>
      </c>
      <c r="P6121" s="3">
        <v>247.13</v>
      </c>
    </row>
    <row r="6122" spans="1:16" ht="15" customHeight="1" x14ac:dyDescent="0.25">
      <c r="A6122" s="1">
        <v>130</v>
      </c>
      <c r="B6122" s="3">
        <v>97.8</v>
      </c>
      <c r="C6122" s="3">
        <v>97.82</v>
      </c>
      <c r="D6122" s="3">
        <v>105.63</v>
      </c>
      <c r="E6122" s="13">
        <v>108.28</v>
      </c>
      <c r="F6122" s="3">
        <v>123.67</v>
      </c>
      <c r="G6122" s="3">
        <v>136.58000000000001</v>
      </c>
      <c r="H6122" s="3">
        <v>156.69999999999999</v>
      </c>
      <c r="I6122" s="3">
        <v>531.25</v>
      </c>
      <c r="J6122" s="3">
        <v>96.9</v>
      </c>
      <c r="K6122" s="3">
        <v>531.25</v>
      </c>
      <c r="L6122" s="3">
        <v>114.31</v>
      </c>
      <c r="M6122" s="3">
        <v>229.35</v>
      </c>
      <c r="N6122" s="3">
        <v>248.61</v>
      </c>
      <c r="O6122" s="3">
        <v>229.35</v>
      </c>
      <c r="P6122" s="3">
        <v>248.61</v>
      </c>
    </row>
    <row r="6123" spans="1:16" ht="15" customHeight="1" x14ac:dyDescent="0.25">
      <c r="A6123" s="1">
        <v>131</v>
      </c>
      <c r="B6123" s="3">
        <v>98.34</v>
      </c>
      <c r="C6123" s="3">
        <v>99.35</v>
      </c>
      <c r="D6123" s="3">
        <v>107.64</v>
      </c>
      <c r="E6123" s="13">
        <v>110.05</v>
      </c>
      <c r="F6123" s="3">
        <v>125.49</v>
      </c>
      <c r="G6123" s="3">
        <v>137.87</v>
      </c>
      <c r="H6123" s="3">
        <v>157.41999999999999</v>
      </c>
      <c r="I6123" s="3">
        <v>531.26</v>
      </c>
      <c r="J6123" s="3">
        <v>96.91</v>
      </c>
      <c r="K6123" s="3">
        <v>531.26</v>
      </c>
      <c r="L6123" s="3">
        <v>114.32</v>
      </c>
      <c r="M6123" s="3">
        <v>230.87</v>
      </c>
      <c r="N6123" s="3">
        <v>251.63</v>
      </c>
      <c r="O6123" s="3">
        <v>230.87</v>
      </c>
      <c r="P6123" s="3">
        <v>251.63</v>
      </c>
    </row>
    <row r="6124" spans="1:16" ht="15" customHeight="1" x14ac:dyDescent="0.25">
      <c r="A6124" s="1">
        <v>132</v>
      </c>
      <c r="B6124" s="3">
        <v>99.38</v>
      </c>
      <c r="C6124" s="3">
        <v>99.39</v>
      </c>
      <c r="D6124" s="3">
        <v>107.65</v>
      </c>
      <c r="E6124" s="13">
        <v>110.78</v>
      </c>
      <c r="F6124" s="3">
        <v>125.5</v>
      </c>
      <c r="G6124" s="3">
        <v>137.88</v>
      </c>
      <c r="H6124" s="3">
        <v>157.43</v>
      </c>
      <c r="I6124" s="3">
        <v>536.03</v>
      </c>
      <c r="J6124" s="3">
        <v>97.22</v>
      </c>
      <c r="K6124" s="3">
        <v>536.03</v>
      </c>
      <c r="L6124" s="3">
        <v>114.33</v>
      </c>
      <c r="M6124" s="3">
        <v>232.4</v>
      </c>
      <c r="N6124" s="3">
        <v>251.64</v>
      </c>
      <c r="O6124" s="3">
        <v>232.4</v>
      </c>
      <c r="P6124" s="3">
        <v>251.64</v>
      </c>
    </row>
    <row r="6125" spans="1:16" ht="15" customHeight="1" x14ac:dyDescent="0.25">
      <c r="A6125" s="1">
        <v>133</v>
      </c>
      <c r="B6125" s="3">
        <v>100.22</v>
      </c>
      <c r="C6125" s="3">
        <v>100.49</v>
      </c>
      <c r="D6125" s="3">
        <v>107.66</v>
      </c>
      <c r="E6125" s="13">
        <v>110.79</v>
      </c>
      <c r="F6125" s="3">
        <v>126.15</v>
      </c>
      <c r="G6125" s="3">
        <v>137.88999999999999</v>
      </c>
      <c r="H6125" s="3">
        <v>157.44</v>
      </c>
      <c r="I6125" s="3">
        <v>539.25</v>
      </c>
      <c r="J6125" s="3">
        <v>97.23</v>
      </c>
      <c r="K6125" s="3">
        <v>539.25</v>
      </c>
      <c r="L6125" s="3">
        <v>117.03</v>
      </c>
      <c r="M6125" s="3">
        <v>233.86</v>
      </c>
      <c r="N6125" s="3">
        <v>253.1</v>
      </c>
      <c r="O6125" s="3">
        <v>233.86</v>
      </c>
      <c r="P6125" s="3">
        <v>253.1</v>
      </c>
    </row>
    <row r="6126" spans="1:16" ht="15" customHeight="1" x14ac:dyDescent="0.25">
      <c r="A6126" s="1">
        <v>134</v>
      </c>
      <c r="B6126" s="3">
        <v>102.09</v>
      </c>
      <c r="C6126" s="3">
        <v>102.21</v>
      </c>
      <c r="D6126" s="3">
        <v>109.78</v>
      </c>
      <c r="E6126" s="13">
        <v>112.78</v>
      </c>
      <c r="F6126" s="3">
        <v>128.33000000000001</v>
      </c>
      <c r="G6126" s="3">
        <v>140.15</v>
      </c>
      <c r="H6126" s="3">
        <v>157.46</v>
      </c>
      <c r="I6126" s="3">
        <v>539.27</v>
      </c>
      <c r="J6126" s="3">
        <v>98.14</v>
      </c>
      <c r="K6126" s="3">
        <v>539.27</v>
      </c>
      <c r="L6126" s="3">
        <v>118.15</v>
      </c>
      <c r="M6126" s="3">
        <v>235.38</v>
      </c>
      <c r="N6126" s="3">
        <v>254.6</v>
      </c>
      <c r="O6126" s="3">
        <v>235.38</v>
      </c>
      <c r="P6126" s="3">
        <v>254.6</v>
      </c>
    </row>
    <row r="6127" spans="1:16" ht="15" customHeight="1" x14ac:dyDescent="0.25">
      <c r="A6127" s="1">
        <v>135</v>
      </c>
      <c r="B6127" s="3">
        <v>102.87</v>
      </c>
      <c r="C6127" s="3">
        <v>104.23</v>
      </c>
      <c r="D6127" s="3">
        <v>111.78</v>
      </c>
      <c r="E6127" s="13">
        <v>114.78</v>
      </c>
      <c r="F6127" s="3">
        <v>129.91</v>
      </c>
      <c r="G6127" s="3">
        <v>140.88999999999999</v>
      </c>
      <c r="H6127" s="3">
        <v>158.22999999999999</v>
      </c>
      <c r="I6127" s="3">
        <v>543.35</v>
      </c>
      <c r="J6127" s="3">
        <v>99.33</v>
      </c>
      <c r="K6127" s="3">
        <v>543.35</v>
      </c>
      <c r="L6127" s="3">
        <v>118.43</v>
      </c>
      <c r="M6127" s="3">
        <v>236.91</v>
      </c>
      <c r="N6127" s="3">
        <v>255.94</v>
      </c>
      <c r="O6127" s="3">
        <v>236.91</v>
      </c>
      <c r="P6127" s="3">
        <v>255.94</v>
      </c>
    </row>
    <row r="6128" spans="1:16" ht="15" customHeight="1" x14ac:dyDescent="0.25">
      <c r="A6128" s="1">
        <v>136</v>
      </c>
      <c r="B6128" s="3">
        <v>103.62</v>
      </c>
      <c r="C6128" s="3">
        <v>104.24</v>
      </c>
      <c r="D6128" s="3">
        <v>112.54</v>
      </c>
      <c r="E6128" s="13">
        <v>115.78</v>
      </c>
      <c r="F6128" s="3">
        <v>129.91999999999999</v>
      </c>
      <c r="G6128" s="3">
        <v>143.08000000000001</v>
      </c>
      <c r="H6128" s="3">
        <v>159.31</v>
      </c>
      <c r="I6128" s="3">
        <v>547.48</v>
      </c>
      <c r="J6128" s="3">
        <v>101.47</v>
      </c>
      <c r="K6128" s="3">
        <v>547.48</v>
      </c>
      <c r="L6128" s="3">
        <v>120.68</v>
      </c>
      <c r="M6128" s="3">
        <v>238.46</v>
      </c>
      <c r="N6128" s="3">
        <v>257.29000000000002</v>
      </c>
      <c r="O6128" s="3">
        <v>238.46</v>
      </c>
      <c r="P6128" s="3">
        <v>257.29000000000002</v>
      </c>
    </row>
    <row r="6129" spans="1:16" ht="15" customHeight="1" x14ac:dyDescent="0.25">
      <c r="A6129" s="1">
        <v>137</v>
      </c>
      <c r="B6129" s="3">
        <v>103.64</v>
      </c>
      <c r="C6129" s="3">
        <v>104.49</v>
      </c>
      <c r="D6129" s="3">
        <v>115.52</v>
      </c>
      <c r="E6129" s="13">
        <v>116.63</v>
      </c>
      <c r="F6129" s="3">
        <v>129.93</v>
      </c>
      <c r="G6129" s="3">
        <v>143.09</v>
      </c>
      <c r="H6129" s="3">
        <v>159.32</v>
      </c>
      <c r="I6129" s="3">
        <v>562.17999999999995</v>
      </c>
      <c r="J6129" s="3">
        <v>101.74</v>
      </c>
      <c r="K6129" s="3">
        <v>562.17999999999995</v>
      </c>
      <c r="L6129" s="3">
        <v>121.82</v>
      </c>
      <c r="M6129" s="3">
        <v>241.43</v>
      </c>
      <c r="N6129" s="3">
        <v>258.62</v>
      </c>
      <c r="O6129" s="3">
        <v>241.43</v>
      </c>
      <c r="P6129" s="3">
        <v>258.62</v>
      </c>
    </row>
    <row r="6130" spans="1:16" ht="15" customHeight="1" x14ac:dyDescent="0.25">
      <c r="A6130" s="1">
        <v>138</v>
      </c>
      <c r="B6130" s="3">
        <v>105.57</v>
      </c>
      <c r="C6130" s="3">
        <v>107.15</v>
      </c>
      <c r="D6130" s="3">
        <v>116.08</v>
      </c>
      <c r="E6130" s="13">
        <v>117.59</v>
      </c>
      <c r="F6130" s="3">
        <v>132.59</v>
      </c>
      <c r="G6130" s="3">
        <v>144.30000000000001</v>
      </c>
      <c r="H6130" s="3">
        <v>163.69</v>
      </c>
      <c r="I6130" s="3">
        <v>565.16999999999996</v>
      </c>
      <c r="J6130" s="3">
        <v>102.94</v>
      </c>
      <c r="K6130" s="3">
        <v>565.16999999999996</v>
      </c>
      <c r="L6130" s="3">
        <v>122.24</v>
      </c>
      <c r="M6130" s="3">
        <v>242.92</v>
      </c>
      <c r="N6130" s="3">
        <v>259.92</v>
      </c>
      <c r="O6130" s="3">
        <v>242.92</v>
      </c>
      <c r="P6130" s="3">
        <v>259.92</v>
      </c>
    </row>
    <row r="6131" spans="1:16" ht="15" customHeight="1" x14ac:dyDescent="0.25">
      <c r="A6131" s="1">
        <v>139</v>
      </c>
      <c r="B6131" s="3">
        <v>107.53</v>
      </c>
      <c r="C6131" s="3">
        <v>107.54</v>
      </c>
      <c r="D6131" s="3">
        <v>116.11</v>
      </c>
      <c r="E6131" s="13">
        <v>117.61</v>
      </c>
      <c r="F6131" s="3">
        <v>132.61000000000001</v>
      </c>
      <c r="G6131" s="3">
        <v>146.99</v>
      </c>
      <c r="H6131" s="3">
        <v>163.72999999999999</v>
      </c>
      <c r="I6131" s="3">
        <v>565.17999999999995</v>
      </c>
      <c r="J6131" s="3">
        <v>104.14</v>
      </c>
      <c r="K6131" s="3">
        <v>565.17999999999995</v>
      </c>
      <c r="L6131" s="3">
        <v>124.67</v>
      </c>
      <c r="M6131" s="3">
        <v>242.94</v>
      </c>
      <c r="N6131" s="3">
        <v>261.20999999999998</v>
      </c>
      <c r="O6131" s="3">
        <v>242.94</v>
      </c>
      <c r="P6131" s="3">
        <v>261.20999999999998</v>
      </c>
    </row>
    <row r="6132" spans="1:16" ht="15" customHeight="1" x14ac:dyDescent="0.25">
      <c r="A6132" s="1">
        <v>140</v>
      </c>
      <c r="B6132" s="3">
        <v>108.42</v>
      </c>
      <c r="C6132" s="3">
        <v>109.26</v>
      </c>
      <c r="D6132" s="3">
        <v>117.25</v>
      </c>
      <c r="E6132" s="13">
        <v>119.45</v>
      </c>
      <c r="F6132" s="3">
        <v>134.03</v>
      </c>
      <c r="G6132" s="3">
        <v>147</v>
      </c>
      <c r="H6132" s="3">
        <v>163.74</v>
      </c>
      <c r="I6132" s="3">
        <v>565.19000000000005</v>
      </c>
      <c r="J6132" s="3">
        <v>105.38</v>
      </c>
      <c r="K6132" s="3">
        <v>565.19000000000005</v>
      </c>
      <c r="L6132" s="3">
        <v>125.98</v>
      </c>
      <c r="M6132" s="3">
        <v>245.88</v>
      </c>
      <c r="N6132" s="3">
        <v>262.61</v>
      </c>
      <c r="O6132" s="3">
        <v>245.88</v>
      </c>
      <c r="P6132" s="3">
        <v>262.61</v>
      </c>
    </row>
    <row r="6133" spans="1:16" ht="15" customHeight="1" x14ac:dyDescent="0.25">
      <c r="A6133" s="1">
        <v>141</v>
      </c>
      <c r="B6133" s="3">
        <v>108.43</v>
      </c>
      <c r="C6133" s="3">
        <v>109.27</v>
      </c>
      <c r="D6133" s="3">
        <v>118.28</v>
      </c>
      <c r="E6133" s="13">
        <v>119.47</v>
      </c>
      <c r="F6133" s="3">
        <v>134.04</v>
      </c>
      <c r="G6133" s="3">
        <v>147.01</v>
      </c>
      <c r="H6133" s="3">
        <v>165.29</v>
      </c>
      <c r="I6133" s="3">
        <v>566.64</v>
      </c>
      <c r="J6133" s="3">
        <v>107.57</v>
      </c>
      <c r="K6133" s="3">
        <v>566.64</v>
      </c>
      <c r="L6133" s="3">
        <v>126.03</v>
      </c>
      <c r="M6133" s="3">
        <v>245.91</v>
      </c>
      <c r="N6133" s="3">
        <v>263.89999999999998</v>
      </c>
      <c r="O6133" s="3">
        <v>245.91</v>
      </c>
      <c r="P6133" s="3">
        <v>263.89999999999998</v>
      </c>
    </row>
    <row r="6134" spans="1:16" ht="15" customHeight="1" x14ac:dyDescent="0.25">
      <c r="A6134" s="1">
        <v>142</v>
      </c>
      <c r="B6134" s="3">
        <v>109.82</v>
      </c>
      <c r="C6134" s="3">
        <v>109.83</v>
      </c>
      <c r="D6134" s="3">
        <v>119.33</v>
      </c>
      <c r="E6134" s="13">
        <v>121.38</v>
      </c>
      <c r="F6134" s="3">
        <v>136.04</v>
      </c>
      <c r="G6134" s="3">
        <v>147.66999999999999</v>
      </c>
      <c r="H6134" s="3">
        <v>165.3</v>
      </c>
      <c r="I6134" s="3">
        <v>576.09</v>
      </c>
      <c r="J6134" s="3">
        <v>107.74</v>
      </c>
      <c r="K6134" s="3">
        <v>576.09</v>
      </c>
      <c r="L6134" s="3">
        <v>127.26</v>
      </c>
      <c r="M6134" s="3">
        <v>247.44</v>
      </c>
      <c r="N6134" s="3">
        <v>265.3</v>
      </c>
      <c r="O6134" s="3">
        <v>247.44</v>
      </c>
      <c r="P6134" s="3">
        <v>265.3</v>
      </c>
    </row>
    <row r="6135" spans="1:16" ht="15" customHeight="1" x14ac:dyDescent="0.25">
      <c r="A6135" s="1">
        <v>143</v>
      </c>
      <c r="B6135" s="3">
        <v>109.83</v>
      </c>
      <c r="C6135" s="3">
        <v>109.84</v>
      </c>
      <c r="D6135" s="3">
        <v>119.34</v>
      </c>
      <c r="E6135" s="13">
        <v>121.39</v>
      </c>
      <c r="F6135" s="3">
        <v>136.05000000000001</v>
      </c>
      <c r="G6135" s="3">
        <v>147.68</v>
      </c>
      <c r="H6135" s="3">
        <v>165.31</v>
      </c>
      <c r="I6135" s="3">
        <v>579.99</v>
      </c>
      <c r="J6135" s="3">
        <v>110.03</v>
      </c>
      <c r="K6135" s="3">
        <v>579.99</v>
      </c>
      <c r="L6135" s="3">
        <v>127.36</v>
      </c>
      <c r="M6135" s="3">
        <v>248.95</v>
      </c>
      <c r="N6135" s="3">
        <v>266.61</v>
      </c>
      <c r="O6135" s="3">
        <v>248.95</v>
      </c>
      <c r="P6135" s="3">
        <v>266.61</v>
      </c>
    </row>
    <row r="6136" spans="1:16" ht="15" customHeight="1" x14ac:dyDescent="0.25">
      <c r="A6136" s="1">
        <v>144</v>
      </c>
      <c r="B6136" s="3">
        <v>112.93</v>
      </c>
      <c r="C6136" s="3">
        <v>114.45</v>
      </c>
      <c r="D6136" s="3">
        <v>122.83</v>
      </c>
      <c r="E6136" s="13">
        <v>125.19</v>
      </c>
      <c r="F6136" s="3">
        <v>139.66999999999999</v>
      </c>
      <c r="G6136" s="3">
        <v>152.93</v>
      </c>
      <c r="H6136" s="3">
        <v>171.08</v>
      </c>
      <c r="I6136" s="3">
        <v>583.97</v>
      </c>
      <c r="J6136" s="3">
        <v>112.27</v>
      </c>
      <c r="K6136" s="3">
        <v>583.97</v>
      </c>
      <c r="L6136" s="3">
        <v>132.32</v>
      </c>
      <c r="M6136" s="3">
        <v>249.54</v>
      </c>
      <c r="N6136" s="3">
        <v>268.10000000000002</v>
      </c>
      <c r="O6136" s="3">
        <v>249.54</v>
      </c>
      <c r="P6136" s="3">
        <v>268.10000000000002</v>
      </c>
    </row>
    <row r="6137" spans="1:16" ht="15" customHeight="1" x14ac:dyDescent="0.25">
      <c r="A6137" s="1">
        <v>145</v>
      </c>
      <c r="B6137" s="3">
        <v>112.94</v>
      </c>
      <c r="C6137" s="3">
        <v>115.6</v>
      </c>
      <c r="D6137" s="3">
        <v>122.84</v>
      </c>
      <c r="E6137" s="13">
        <v>125.2</v>
      </c>
      <c r="F6137" s="3">
        <v>141.75</v>
      </c>
      <c r="G6137" s="3">
        <v>153.27000000000001</v>
      </c>
      <c r="H6137" s="3">
        <v>171.09</v>
      </c>
      <c r="I6137" s="3">
        <v>583.98</v>
      </c>
      <c r="J6137" s="3">
        <v>112.29</v>
      </c>
      <c r="K6137" s="3">
        <v>583.98</v>
      </c>
      <c r="L6137" s="3">
        <v>132.33000000000001</v>
      </c>
      <c r="M6137" s="3">
        <v>251.9</v>
      </c>
      <c r="N6137" s="3">
        <v>271.06</v>
      </c>
      <c r="O6137" s="3">
        <v>251.9</v>
      </c>
      <c r="P6137" s="3">
        <v>271.06</v>
      </c>
    </row>
    <row r="6138" spans="1:16" ht="15" customHeight="1" x14ac:dyDescent="0.25">
      <c r="A6138" s="1">
        <v>146</v>
      </c>
      <c r="B6138" s="3">
        <v>112.95</v>
      </c>
      <c r="C6138" s="3">
        <v>115.61</v>
      </c>
      <c r="D6138" s="3">
        <v>122.85</v>
      </c>
      <c r="E6138" s="13">
        <v>125.21</v>
      </c>
      <c r="F6138" s="3">
        <v>141.76</v>
      </c>
      <c r="G6138" s="3">
        <v>153.28</v>
      </c>
      <c r="H6138" s="3">
        <v>171.1</v>
      </c>
      <c r="I6138" s="3">
        <v>586.69000000000005</v>
      </c>
      <c r="J6138" s="3">
        <v>112.59</v>
      </c>
      <c r="K6138" s="3">
        <v>586.69000000000005</v>
      </c>
      <c r="L6138" s="3">
        <v>136.18</v>
      </c>
      <c r="M6138" s="3">
        <v>253.44</v>
      </c>
      <c r="N6138" s="3">
        <v>271.07</v>
      </c>
      <c r="O6138" s="3">
        <v>253.44</v>
      </c>
      <c r="P6138" s="3">
        <v>271.07</v>
      </c>
    </row>
    <row r="6139" spans="1:16" ht="15" customHeight="1" x14ac:dyDescent="0.25">
      <c r="A6139" s="1">
        <v>147</v>
      </c>
      <c r="B6139" s="3">
        <v>114.32</v>
      </c>
      <c r="C6139" s="3">
        <v>116.75</v>
      </c>
      <c r="D6139" s="3">
        <v>125.01</v>
      </c>
      <c r="E6139" s="13">
        <v>126.47</v>
      </c>
      <c r="F6139" s="3">
        <v>142.78</v>
      </c>
      <c r="G6139" s="3">
        <v>153.29</v>
      </c>
      <c r="H6139" s="3">
        <v>172.68</v>
      </c>
      <c r="I6139" s="3">
        <v>600.66999999999996</v>
      </c>
      <c r="J6139" s="3">
        <v>113.79</v>
      </c>
      <c r="K6139" s="3">
        <v>600.66999999999996</v>
      </c>
      <c r="L6139" s="3">
        <v>136.19</v>
      </c>
      <c r="M6139" s="3">
        <v>254.95</v>
      </c>
      <c r="N6139" s="3">
        <v>272.57</v>
      </c>
      <c r="O6139" s="3">
        <v>254.95</v>
      </c>
      <c r="P6139" s="3">
        <v>272.57</v>
      </c>
    </row>
    <row r="6140" spans="1:16" ht="15" customHeight="1" x14ac:dyDescent="0.25">
      <c r="A6140" s="1">
        <v>148</v>
      </c>
      <c r="B6140" s="3">
        <v>114.33</v>
      </c>
      <c r="C6140" s="3">
        <v>117.44</v>
      </c>
      <c r="D6140" s="3">
        <v>125.16</v>
      </c>
      <c r="E6140" s="13">
        <v>126.48</v>
      </c>
      <c r="F6140" s="3">
        <v>142.79</v>
      </c>
      <c r="G6140" s="3">
        <v>153.30000000000001</v>
      </c>
      <c r="H6140" s="3">
        <v>172.69</v>
      </c>
      <c r="I6140" s="3">
        <v>600.67999999999995</v>
      </c>
      <c r="J6140" s="3">
        <v>114.95</v>
      </c>
      <c r="K6140" s="3">
        <v>600.67999999999995</v>
      </c>
      <c r="L6140" s="3">
        <v>136.19999999999999</v>
      </c>
      <c r="M6140" s="3">
        <v>258</v>
      </c>
      <c r="N6140" s="3">
        <v>274</v>
      </c>
      <c r="O6140" s="3">
        <v>258</v>
      </c>
      <c r="P6140" s="3">
        <v>274</v>
      </c>
    </row>
    <row r="6141" spans="1:16" ht="15" customHeight="1" x14ac:dyDescent="0.25">
      <c r="A6141" s="1">
        <v>149</v>
      </c>
      <c r="B6141" s="3">
        <v>114.34</v>
      </c>
      <c r="C6141" s="3">
        <v>117.45</v>
      </c>
      <c r="D6141" s="3">
        <v>126.88</v>
      </c>
      <c r="E6141" s="13">
        <v>128.46</v>
      </c>
      <c r="F6141" s="3">
        <v>143.26</v>
      </c>
      <c r="G6141" s="3">
        <v>154.75</v>
      </c>
      <c r="H6141" s="3">
        <v>174.33</v>
      </c>
      <c r="I6141" s="3">
        <v>601.96</v>
      </c>
      <c r="J6141" s="3">
        <v>117.38</v>
      </c>
      <c r="K6141" s="3">
        <v>601.96</v>
      </c>
      <c r="L6141" s="3">
        <v>137.4</v>
      </c>
      <c r="M6141" s="3">
        <v>258.01</v>
      </c>
      <c r="N6141" s="3">
        <v>275.54000000000002</v>
      </c>
      <c r="O6141" s="3">
        <v>258.01</v>
      </c>
      <c r="P6141" s="3">
        <v>275.54000000000002</v>
      </c>
    </row>
    <row r="6142" spans="1:16" ht="15" customHeight="1" x14ac:dyDescent="0.25">
      <c r="A6142" s="1">
        <v>150</v>
      </c>
      <c r="B6142" s="3">
        <v>114.35</v>
      </c>
      <c r="C6142" s="3">
        <v>117.46</v>
      </c>
      <c r="D6142" s="3">
        <v>126.9</v>
      </c>
      <c r="E6142" s="13">
        <v>130.29</v>
      </c>
      <c r="F6142" s="3">
        <v>143.27000000000001</v>
      </c>
      <c r="G6142" s="3">
        <v>154.76</v>
      </c>
      <c r="H6142" s="3">
        <v>174.34</v>
      </c>
      <c r="I6142" s="3">
        <v>606.09</v>
      </c>
      <c r="J6142" s="3">
        <v>118.5</v>
      </c>
      <c r="K6142" s="3">
        <v>606.09</v>
      </c>
      <c r="L6142" s="3">
        <v>137.41</v>
      </c>
      <c r="M6142" s="3">
        <v>259.5</v>
      </c>
      <c r="N6142" s="3">
        <v>277</v>
      </c>
      <c r="O6142" s="3">
        <v>259.5</v>
      </c>
      <c r="P6142" s="3">
        <v>277</v>
      </c>
    </row>
    <row r="6145" spans="1:11" ht="15" customHeight="1" x14ac:dyDescent="0.2">
      <c r="A6145" s="18" t="s">
        <v>0</v>
      </c>
      <c r="B6145" s="18"/>
      <c r="C6145" s="18"/>
      <c r="D6145" s="18"/>
      <c r="E6145" s="18"/>
    </row>
    <row r="6146" spans="1:11" ht="15" customHeight="1" x14ac:dyDescent="0.25">
      <c r="A6146" s="17" t="s">
        <v>546</v>
      </c>
      <c r="B6146" s="17"/>
      <c r="C6146" s="17"/>
      <c r="D6146" s="17"/>
      <c r="E6146" s="17"/>
      <c r="F6146" s="17"/>
      <c r="G6146" s="17"/>
      <c r="H6146" s="18" t="s">
        <v>23</v>
      </c>
      <c r="I6146" s="18"/>
      <c r="J6146" s="18"/>
      <c r="K6146" s="18"/>
    </row>
    <row r="6149" spans="1:11" ht="15" customHeight="1" x14ac:dyDescent="0.2">
      <c r="A6149" s="1" t="s">
        <v>24</v>
      </c>
    </row>
    <row r="6150" spans="1:11" ht="15" customHeight="1" x14ac:dyDescent="0.2">
      <c r="A6150" s="1" t="s">
        <v>0</v>
      </c>
    </row>
    <row r="6151" spans="1:11" ht="15" customHeight="1" x14ac:dyDescent="0.2">
      <c r="A6151" s="1" t="s">
        <v>0</v>
      </c>
    </row>
    <row r="6152" spans="1:11" ht="15" customHeight="1" x14ac:dyDescent="0.2">
      <c r="A6152" s="1" t="s">
        <v>0</v>
      </c>
    </row>
    <row r="6154" spans="1:11" ht="15" customHeight="1" x14ac:dyDescent="0.2">
      <c r="A6154" s="1" t="s">
        <v>540</v>
      </c>
      <c r="B6154" s="1" t="s">
        <v>547</v>
      </c>
    </row>
    <row r="6155" spans="1:11" ht="15" customHeight="1" x14ac:dyDescent="0.2">
      <c r="A6155" s="1" t="s">
        <v>0</v>
      </c>
    </row>
    <row r="6156" spans="1:11" ht="15" customHeight="1" x14ac:dyDescent="0.25">
      <c r="A6156" s="17" t="s">
        <v>25</v>
      </c>
      <c r="B6156" s="17"/>
      <c r="C6156" s="17" t="s">
        <v>26</v>
      </c>
      <c r="D6156" s="17"/>
    </row>
    <row r="6157" spans="1:11" ht="15" customHeight="1" x14ac:dyDescent="0.25">
      <c r="A6157" s="2" t="s">
        <v>27</v>
      </c>
      <c r="B6157" s="2">
        <v>2</v>
      </c>
      <c r="C6157" s="2">
        <v>3</v>
      </c>
      <c r="D6157" s="2">
        <v>4</v>
      </c>
      <c r="E6157" s="12">
        <v>5</v>
      </c>
      <c r="F6157" s="2">
        <v>6</v>
      </c>
      <c r="G6157" s="2">
        <v>7</v>
      </c>
      <c r="H6157" s="2">
        <v>8</v>
      </c>
    </row>
    <row r="6158" spans="1:11" ht="15" customHeight="1" x14ac:dyDescent="0.2">
      <c r="A6158" s="1" t="s">
        <v>0</v>
      </c>
    </row>
    <row r="6159" spans="1:11" ht="15" customHeight="1" x14ac:dyDescent="0.25">
      <c r="A6159" s="1">
        <v>1</v>
      </c>
      <c r="B6159" s="3">
        <v>11.32</v>
      </c>
      <c r="C6159" s="3">
        <v>11.65</v>
      </c>
      <c r="D6159" s="3">
        <v>12.69</v>
      </c>
      <c r="E6159" s="13">
        <v>13.27</v>
      </c>
      <c r="F6159" s="3">
        <v>13.72</v>
      </c>
      <c r="G6159" s="3">
        <v>13.93</v>
      </c>
      <c r="H6159" s="3">
        <v>14.17</v>
      </c>
    </row>
    <row r="6160" spans="1:11" ht="15" customHeight="1" x14ac:dyDescent="0.25">
      <c r="A6160" s="1">
        <v>2</v>
      </c>
      <c r="B6160" s="3">
        <v>12.08</v>
      </c>
      <c r="C6160" s="3">
        <v>13.32</v>
      </c>
      <c r="D6160" s="3">
        <v>14.53</v>
      </c>
      <c r="E6160" s="13">
        <v>14.84</v>
      </c>
      <c r="F6160" s="3">
        <v>15.49</v>
      </c>
      <c r="G6160" s="3">
        <v>16.13</v>
      </c>
      <c r="H6160" s="3">
        <v>16.399999999999999</v>
      </c>
    </row>
    <row r="6161" spans="1:8" ht="15" customHeight="1" x14ac:dyDescent="0.25">
      <c r="A6161" s="1">
        <v>3</v>
      </c>
      <c r="B6161" s="3">
        <v>12.57</v>
      </c>
      <c r="C6161" s="3">
        <v>14.03</v>
      </c>
      <c r="D6161" s="3">
        <v>15.16</v>
      </c>
      <c r="E6161" s="13">
        <v>15.93</v>
      </c>
      <c r="F6161" s="3">
        <v>16.579999999999998</v>
      </c>
      <c r="G6161" s="3">
        <v>17.2</v>
      </c>
      <c r="H6161" s="3">
        <v>18.05</v>
      </c>
    </row>
    <row r="6162" spans="1:8" ht="15" customHeight="1" x14ac:dyDescent="0.25">
      <c r="A6162" s="1">
        <v>4</v>
      </c>
      <c r="B6162" s="3">
        <v>12.94</v>
      </c>
      <c r="C6162" s="3">
        <v>14.11</v>
      </c>
      <c r="D6162" s="3">
        <v>15.78</v>
      </c>
      <c r="E6162" s="13">
        <v>16.809999999999999</v>
      </c>
      <c r="F6162" s="3">
        <v>17.27</v>
      </c>
      <c r="G6162" s="3">
        <v>18.47</v>
      </c>
      <c r="H6162" s="3">
        <v>19.34</v>
      </c>
    </row>
    <row r="6163" spans="1:8" ht="15" customHeight="1" x14ac:dyDescent="0.25">
      <c r="A6163" s="1">
        <v>5</v>
      </c>
      <c r="B6163" s="3">
        <v>13.29</v>
      </c>
      <c r="C6163" s="3">
        <v>14.76</v>
      </c>
      <c r="D6163" s="3">
        <v>16.170000000000002</v>
      </c>
      <c r="E6163" s="13">
        <v>17.559999999999999</v>
      </c>
      <c r="F6163" s="3">
        <v>18.260000000000002</v>
      </c>
      <c r="G6163" s="3">
        <v>19.329999999999998</v>
      </c>
      <c r="H6163" s="3">
        <v>20.48</v>
      </c>
    </row>
    <row r="6164" spans="1:8" ht="15" customHeight="1" x14ac:dyDescent="0.25">
      <c r="A6164" s="1">
        <v>6</v>
      </c>
      <c r="B6164" s="3">
        <v>13.39</v>
      </c>
      <c r="C6164" s="3">
        <v>14.81</v>
      </c>
      <c r="D6164" s="3">
        <v>16.329999999999998</v>
      </c>
      <c r="E6164" s="13">
        <v>17.63</v>
      </c>
      <c r="F6164" s="3">
        <v>18.28</v>
      </c>
      <c r="G6164" s="3">
        <v>19.34</v>
      </c>
      <c r="H6164" s="3">
        <v>20.49</v>
      </c>
    </row>
    <row r="6165" spans="1:8" ht="15" customHeight="1" x14ac:dyDescent="0.25">
      <c r="A6165" s="1">
        <v>7</v>
      </c>
      <c r="B6165" s="3">
        <v>14.15</v>
      </c>
      <c r="C6165" s="3">
        <v>15.15</v>
      </c>
      <c r="D6165" s="3">
        <v>16.760000000000002</v>
      </c>
      <c r="E6165" s="13">
        <v>18.190000000000001</v>
      </c>
      <c r="F6165" s="3">
        <v>18.61</v>
      </c>
      <c r="G6165" s="3">
        <v>19.86</v>
      </c>
      <c r="H6165" s="3">
        <v>21.26</v>
      </c>
    </row>
    <row r="6166" spans="1:8" ht="15" customHeight="1" x14ac:dyDescent="0.25">
      <c r="A6166" s="1">
        <v>8</v>
      </c>
      <c r="B6166" s="3">
        <v>14.56</v>
      </c>
      <c r="C6166" s="3">
        <v>15.7</v>
      </c>
      <c r="D6166" s="3">
        <v>17.34</v>
      </c>
      <c r="E6166" s="13">
        <v>18.71</v>
      </c>
      <c r="F6166" s="3">
        <v>19.36</v>
      </c>
      <c r="G6166" s="3">
        <v>20.66</v>
      </c>
      <c r="H6166" s="3">
        <v>22.19</v>
      </c>
    </row>
    <row r="6167" spans="1:8" ht="15" customHeight="1" x14ac:dyDescent="0.25">
      <c r="A6167" s="1">
        <v>9</v>
      </c>
      <c r="B6167" s="3">
        <v>14.78</v>
      </c>
      <c r="C6167" s="3">
        <v>15.92</v>
      </c>
      <c r="D6167" s="3">
        <v>17.420000000000002</v>
      </c>
      <c r="E6167" s="13">
        <v>18.87</v>
      </c>
      <c r="F6167" s="3">
        <v>19.77</v>
      </c>
      <c r="G6167" s="3">
        <v>21.52</v>
      </c>
      <c r="H6167" s="3">
        <v>23.37</v>
      </c>
    </row>
    <row r="6168" spans="1:8" ht="15" customHeight="1" x14ac:dyDescent="0.25">
      <c r="A6168" s="1">
        <v>10</v>
      </c>
      <c r="B6168" s="3">
        <v>14.98</v>
      </c>
      <c r="C6168" s="3">
        <v>16.09</v>
      </c>
      <c r="D6168" s="3">
        <v>17.59</v>
      </c>
      <c r="E6168" s="13">
        <v>19.39</v>
      </c>
      <c r="F6168" s="3">
        <v>20</v>
      </c>
      <c r="G6168" s="3">
        <v>22.54</v>
      </c>
      <c r="H6168" s="3">
        <v>24.91</v>
      </c>
    </row>
    <row r="6169" spans="1:8" ht="15" customHeight="1" x14ac:dyDescent="0.25">
      <c r="A6169" s="1">
        <v>11</v>
      </c>
      <c r="B6169" s="3">
        <v>15.92</v>
      </c>
      <c r="C6169" s="3">
        <v>16.559999999999999</v>
      </c>
      <c r="D6169" s="3">
        <v>18.170000000000002</v>
      </c>
      <c r="E6169" s="13">
        <v>19.71</v>
      </c>
      <c r="F6169" s="3">
        <v>20.91</v>
      </c>
      <c r="G6169" s="3">
        <v>24.66</v>
      </c>
      <c r="H6169" s="3">
        <v>26.79</v>
      </c>
    </row>
    <row r="6170" spans="1:8" ht="15" customHeight="1" x14ac:dyDescent="0.25">
      <c r="A6170" s="1">
        <v>12</v>
      </c>
      <c r="B6170" s="3">
        <v>16.18</v>
      </c>
      <c r="C6170" s="3">
        <v>17.260000000000002</v>
      </c>
      <c r="D6170" s="3">
        <v>18.350000000000001</v>
      </c>
      <c r="E6170" s="13">
        <v>19.989999999999998</v>
      </c>
      <c r="F6170" s="3">
        <v>21.64</v>
      </c>
      <c r="G6170" s="3">
        <v>25.65</v>
      </c>
      <c r="H6170" s="3">
        <v>28.04</v>
      </c>
    </row>
    <row r="6171" spans="1:8" ht="15" customHeight="1" x14ac:dyDescent="0.25">
      <c r="A6171" s="1">
        <v>13</v>
      </c>
      <c r="B6171" s="3">
        <v>16.190000000000001</v>
      </c>
      <c r="C6171" s="3">
        <v>17.34</v>
      </c>
      <c r="D6171" s="3">
        <v>18.559999999999999</v>
      </c>
      <c r="E6171" s="13">
        <v>20.37</v>
      </c>
      <c r="F6171" s="3">
        <v>22.31</v>
      </c>
      <c r="G6171" s="3">
        <v>27.22</v>
      </c>
      <c r="H6171" s="3">
        <v>29.31</v>
      </c>
    </row>
    <row r="6172" spans="1:8" ht="15" customHeight="1" x14ac:dyDescent="0.25">
      <c r="A6172" s="1">
        <v>14</v>
      </c>
      <c r="B6172" s="3">
        <v>16.86</v>
      </c>
      <c r="C6172" s="3">
        <v>17.809999999999999</v>
      </c>
      <c r="D6172" s="3">
        <v>18.75</v>
      </c>
      <c r="E6172" s="13">
        <v>20.87</v>
      </c>
      <c r="F6172" s="3">
        <v>23.62</v>
      </c>
      <c r="G6172" s="3">
        <v>29.16</v>
      </c>
      <c r="H6172" s="3">
        <v>31.87</v>
      </c>
    </row>
    <row r="6173" spans="1:8" ht="15" customHeight="1" x14ac:dyDescent="0.25">
      <c r="A6173" s="1">
        <v>15</v>
      </c>
      <c r="B6173" s="3">
        <v>16.87</v>
      </c>
      <c r="C6173" s="3">
        <v>18.2</v>
      </c>
      <c r="D6173" s="3">
        <v>19.010000000000002</v>
      </c>
      <c r="E6173" s="13">
        <v>21.61</v>
      </c>
      <c r="F6173" s="3">
        <v>24.92</v>
      </c>
      <c r="G6173" s="3">
        <v>30.07</v>
      </c>
      <c r="H6173" s="3">
        <v>33.18</v>
      </c>
    </row>
    <row r="6174" spans="1:8" ht="15" customHeight="1" x14ac:dyDescent="0.25">
      <c r="A6174" s="1">
        <v>16</v>
      </c>
      <c r="B6174" s="3">
        <v>17.3</v>
      </c>
      <c r="C6174" s="3">
        <v>18.73</v>
      </c>
      <c r="D6174" s="3">
        <v>19.36</v>
      </c>
      <c r="E6174" s="13">
        <v>21.98</v>
      </c>
      <c r="F6174" s="3">
        <v>25.72</v>
      </c>
      <c r="G6174" s="3">
        <v>31.66</v>
      </c>
      <c r="H6174" s="3">
        <v>34.83</v>
      </c>
    </row>
    <row r="6175" spans="1:8" ht="15" customHeight="1" x14ac:dyDescent="0.25">
      <c r="A6175" s="1">
        <v>17</v>
      </c>
      <c r="B6175" s="3">
        <v>17.420000000000002</v>
      </c>
      <c r="C6175" s="3">
        <v>19.12</v>
      </c>
      <c r="D6175" s="3">
        <v>19.57</v>
      </c>
      <c r="E6175" s="13">
        <v>22.6</v>
      </c>
      <c r="F6175" s="3">
        <v>26.82</v>
      </c>
      <c r="G6175" s="3">
        <v>33.28</v>
      </c>
      <c r="H6175" s="3">
        <v>34.840000000000003</v>
      </c>
    </row>
    <row r="6176" spans="1:8" ht="15" customHeight="1" x14ac:dyDescent="0.25">
      <c r="A6176" s="1">
        <v>18</v>
      </c>
      <c r="B6176" s="3">
        <v>17.600000000000001</v>
      </c>
      <c r="C6176" s="3">
        <v>19.37</v>
      </c>
      <c r="D6176" s="3">
        <v>19.78</v>
      </c>
      <c r="E6176" s="13">
        <v>23.69</v>
      </c>
      <c r="F6176" s="3">
        <v>28.22</v>
      </c>
      <c r="G6176" s="3">
        <v>34.270000000000003</v>
      </c>
      <c r="H6176" s="3">
        <v>37.56</v>
      </c>
    </row>
    <row r="6177" spans="1:8" ht="15" customHeight="1" x14ac:dyDescent="0.25">
      <c r="A6177" s="1">
        <v>19</v>
      </c>
      <c r="B6177" s="3">
        <v>18.079999999999998</v>
      </c>
      <c r="C6177" s="3">
        <v>20.309999999999999</v>
      </c>
      <c r="D6177" s="3">
        <v>20.85</v>
      </c>
      <c r="E6177" s="13">
        <v>24.81</v>
      </c>
      <c r="F6177" s="3">
        <v>29.05</v>
      </c>
      <c r="G6177" s="3">
        <v>35.31</v>
      </c>
      <c r="H6177" s="3">
        <v>39.36</v>
      </c>
    </row>
    <row r="6178" spans="1:8" ht="15" customHeight="1" x14ac:dyDescent="0.25">
      <c r="A6178" s="1">
        <v>20</v>
      </c>
      <c r="B6178" s="3">
        <v>18.21</v>
      </c>
      <c r="C6178" s="3">
        <v>20.48</v>
      </c>
      <c r="D6178" s="3">
        <v>20.96</v>
      </c>
      <c r="E6178" s="13">
        <v>25.79</v>
      </c>
      <c r="F6178" s="3">
        <v>30.04</v>
      </c>
      <c r="G6178" s="3">
        <v>36.619999999999997</v>
      </c>
      <c r="H6178" s="3">
        <v>40.79</v>
      </c>
    </row>
    <row r="6179" spans="1:8" ht="15" customHeight="1" x14ac:dyDescent="0.25">
      <c r="A6179" s="1">
        <v>21</v>
      </c>
      <c r="B6179" s="3">
        <v>18.88</v>
      </c>
      <c r="C6179" s="3">
        <v>21.28</v>
      </c>
      <c r="D6179" s="3">
        <v>22.08</v>
      </c>
      <c r="E6179" s="13">
        <v>26.09</v>
      </c>
      <c r="F6179" s="3">
        <v>30.98</v>
      </c>
      <c r="G6179" s="3">
        <v>37.64</v>
      </c>
      <c r="H6179" s="3">
        <v>42.04</v>
      </c>
    </row>
    <row r="6180" spans="1:8" ht="15" customHeight="1" x14ac:dyDescent="0.25">
      <c r="A6180" s="1">
        <v>22</v>
      </c>
      <c r="B6180" s="3">
        <v>18.93</v>
      </c>
      <c r="C6180" s="3">
        <v>21.49</v>
      </c>
      <c r="D6180" s="3">
        <v>22.67</v>
      </c>
      <c r="E6180" s="13">
        <v>26.81</v>
      </c>
      <c r="F6180" s="3">
        <v>32.24</v>
      </c>
      <c r="G6180" s="3">
        <v>39.03</v>
      </c>
      <c r="H6180" s="3">
        <v>43.89</v>
      </c>
    </row>
    <row r="6181" spans="1:8" ht="15" customHeight="1" x14ac:dyDescent="0.25">
      <c r="A6181" s="1">
        <v>23</v>
      </c>
      <c r="B6181" s="3">
        <v>19</v>
      </c>
      <c r="C6181" s="3">
        <v>21.91</v>
      </c>
      <c r="D6181" s="3">
        <v>23.17</v>
      </c>
      <c r="E6181" s="13">
        <v>27.31</v>
      </c>
      <c r="F6181" s="3">
        <v>33.46</v>
      </c>
      <c r="G6181" s="3">
        <v>39.97</v>
      </c>
      <c r="H6181" s="3">
        <v>45.62</v>
      </c>
    </row>
    <row r="6182" spans="1:8" ht="15" customHeight="1" x14ac:dyDescent="0.25">
      <c r="A6182" s="1">
        <v>24</v>
      </c>
      <c r="B6182" s="3">
        <v>19.52</v>
      </c>
      <c r="C6182" s="3">
        <v>22.79</v>
      </c>
      <c r="D6182" s="3">
        <v>24.37</v>
      </c>
      <c r="E6182" s="13">
        <v>28.77</v>
      </c>
      <c r="F6182" s="3">
        <v>35.049999999999997</v>
      </c>
      <c r="G6182" s="3">
        <v>41.31</v>
      </c>
      <c r="H6182" s="3">
        <v>48.24</v>
      </c>
    </row>
    <row r="6183" spans="1:8" ht="15" customHeight="1" x14ac:dyDescent="0.25">
      <c r="A6183" s="1">
        <v>25</v>
      </c>
      <c r="B6183" s="3">
        <v>19.59</v>
      </c>
      <c r="C6183" s="3">
        <v>22.88</v>
      </c>
      <c r="D6183" s="3">
        <v>24.48</v>
      </c>
      <c r="E6183" s="13">
        <v>29.32</v>
      </c>
      <c r="F6183" s="3">
        <v>36.07</v>
      </c>
      <c r="G6183" s="3">
        <v>43.59</v>
      </c>
      <c r="H6183" s="3">
        <v>49.72</v>
      </c>
    </row>
    <row r="6184" spans="1:8" ht="15" customHeight="1" x14ac:dyDescent="0.25">
      <c r="A6184" s="1">
        <v>26</v>
      </c>
      <c r="B6184" s="3">
        <v>20.53</v>
      </c>
      <c r="C6184" s="3">
        <v>23.66</v>
      </c>
      <c r="D6184" s="3">
        <v>25.51</v>
      </c>
      <c r="E6184" s="13">
        <v>30.52</v>
      </c>
      <c r="F6184" s="3">
        <v>37.380000000000003</v>
      </c>
      <c r="G6184" s="3">
        <v>45.37</v>
      </c>
      <c r="H6184" s="3">
        <v>51.78</v>
      </c>
    </row>
    <row r="6185" spans="1:8" ht="15" customHeight="1" x14ac:dyDescent="0.25">
      <c r="A6185" s="1">
        <v>27</v>
      </c>
      <c r="B6185" s="3">
        <v>21.1</v>
      </c>
      <c r="C6185" s="3">
        <v>24.23</v>
      </c>
      <c r="D6185" s="3">
        <v>26.02</v>
      </c>
      <c r="E6185" s="13">
        <v>31.02</v>
      </c>
      <c r="F6185" s="3">
        <v>38.89</v>
      </c>
      <c r="G6185" s="3">
        <v>46.21</v>
      </c>
      <c r="H6185" s="3">
        <v>52.65</v>
      </c>
    </row>
    <row r="6186" spans="1:8" ht="15" customHeight="1" x14ac:dyDescent="0.25">
      <c r="A6186" s="1">
        <v>28</v>
      </c>
      <c r="B6186" s="3">
        <v>21.6</v>
      </c>
      <c r="C6186" s="3">
        <v>24.81</v>
      </c>
      <c r="D6186" s="3">
        <v>27.22</v>
      </c>
      <c r="E6186" s="13">
        <v>32.840000000000003</v>
      </c>
      <c r="F6186" s="3">
        <v>40.79</v>
      </c>
      <c r="G6186" s="3">
        <v>48.28</v>
      </c>
      <c r="H6186" s="3">
        <v>54.66</v>
      </c>
    </row>
    <row r="6187" spans="1:8" ht="15" customHeight="1" x14ac:dyDescent="0.25">
      <c r="A6187" s="1">
        <v>29</v>
      </c>
      <c r="B6187" s="3">
        <v>21.64</v>
      </c>
      <c r="C6187" s="3">
        <v>25.28</v>
      </c>
      <c r="D6187" s="3">
        <v>27.47</v>
      </c>
      <c r="E6187" s="13">
        <v>32.86</v>
      </c>
      <c r="F6187" s="3">
        <v>41.95</v>
      </c>
      <c r="G6187" s="3">
        <v>49.38</v>
      </c>
      <c r="H6187" s="3">
        <v>56.12</v>
      </c>
    </row>
    <row r="6188" spans="1:8" ht="15" customHeight="1" x14ac:dyDescent="0.25">
      <c r="A6188" s="1">
        <v>30</v>
      </c>
      <c r="B6188" s="3">
        <v>21.86</v>
      </c>
      <c r="C6188" s="3">
        <v>25.88</v>
      </c>
      <c r="D6188" s="3">
        <v>28.51</v>
      </c>
      <c r="E6188" s="13">
        <v>34.15</v>
      </c>
      <c r="F6188" s="3">
        <v>42.63</v>
      </c>
      <c r="G6188" s="3">
        <v>49.63</v>
      </c>
      <c r="H6188" s="3">
        <v>58.45</v>
      </c>
    </row>
    <row r="6189" spans="1:8" ht="15" customHeight="1" x14ac:dyDescent="0.25">
      <c r="A6189" s="1">
        <v>31</v>
      </c>
      <c r="B6189" s="3">
        <v>22.8</v>
      </c>
      <c r="C6189" s="3">
        <v>26.46</v>
      </c>
      <c r="D6189" s="3">
        <v>29.09</v>
      </c>
      <c r="E6189" s="13">
        <v>34.590000000000003</v>
      </c>
      <c r="F6189" s="3">
        <v>43.87</v>
      </c>
      <c r="G6189" s="3">
        <v>51.47</v>
      </c>
      <c r="H6189" s="3">
        <v>60.32</v>
      </c>
    </row>
    <row r="6190" spans="1:8" ht="15" customHeight="1" x14ac:dyDescent="0.25">
      <c r="A6190" s="1">
        <v>32</v>
      </c>
      <c r="B6190" s="3">
        <v>22.81</v>
      </c>
      <c r="C6190" s="3">
        <v>26.47</v>
      </c>
      <c r="D6190" s="3">
        <v>29.1</v>
      </c>
      <c r="E6190" s="13">
        <v>34.6</v>
      </c>
      <c r="F6190" s="3">
        <v>43.88</v>
      </c>
      <c r="G6190" s="3">
        <v>51.48</v>
      </c>
      <c r="H6190" s="3">
        <v>60.98</v>
      </c>
    </row>
    <row r="6191" spans="1:8" ht="15" customHeight="1" x14ac:dyDescent="0.25">
      <c r="A6191" s="1">
        <v>33</v>
      </c>
      <c r="B6191" s="3">
        <v>22.94</v>
      </c>
      <c r="C6191" s="3">
        <v>26.86</v>
      </c>
      <c r="D6191" s="3">
        <v>30.41</v>
      </c>
      <c r="E6191" s="13">
        <v>36.22</v>
      </c>
      <c r="F6191" s="3">
        <v>46.64</v>
      </c>
      <c r="G6191" s="3">
        <v>53.18</v>
      </c>
      <c r="H6191" s="3">
        <v>62.63</v>
      </c>
    </row>
    <row r="6192" spans="1:8" ht="15" customHeight="1" x14ac:dyDescent="0.25">
      <c r="A6192" s="1">
        <v>34</v>
      </c>
      <c r="B6192" s="3">
        <v>23.08</v>
      </c>
      <c r="C6192" s="3">
        <v>27.46</v>
      </c>
      <c r="D6192" s="3">
        <v>31.37</v>
      </c>
      <c r="E6192" s="13">
        <v>37.49</v>
      </c>
      <c r="F6192" s="3">
        <v>46.65</v>
      </c>
      <c r="G6192" s="3">
        <v>54.77</v>
      </c>
      <c r="H6192" s="3">
        <v>65.63</v>
      </c>
    </row>
    <row r="6193" spans="1:8" ht="15" customHeight="1" x14ac:dyDescent="0.25">
      <c r="A6193" s="1">
        <v>35</v>
      </c>
      <c r="B6193" s="3">
        <v>23.51</v>
      </c>
      <c r="C6193" s="3">
        <v>28.92</v>
      </c>
      <c r="D6193" s="3">
        <v>32.409999999999997</v>
      </c>
      <c r="E6193" s="13">
        <v>38.39</v>
      </c>
      <c r="F6193" s="3">
        <v>47.45</v>
      </c>
      <c r="G6193" s="3">
        <v>56.18</v>
      </c>
      <c r="H6193" s="3">
        <v>66.099999999999994</v>
      </c>
    </row>
    <row r="6194" spans="1:8" ht="15" customHeight="1" x14ac:dyDescent="0.25">
      <c r="A6194" s="1">
        <v>36</v>
      </c>
      <c r="B6194" s="3">
        <v>23.86</v>
      </c>
      <c r="C6194" s="3">
        <v>28.93</v>
      </c>
      <c r="D6194" s="3">
        <v>32.659999999999997</v>
      </c>
      <c r="E6194" s="13">
        <v>39.340000000000003</v>
      </c>
      <c r="F6194" s="3">
        <v>49.44</v>
      </c>
      <c r="G6194" s="3">
        <v>58.09</v>
      </c>
      <c r="H6194" s="3">
        <v>68.69</v>
      </c>
    </row>
    <row r="6195" spans="1:8" ht="15" customHeight="1" x14ac:dyDescent="0.25">
      <c r="A6195" s="1">
        <v>37</v>
      </c>
      <c r="B6195" s="3">
        <v>24.22</v>
      </c>
      <c r="C6195" s="3">
        <v>29.32</v>
      </c>
      <c r="D6195" s="3">
        <v>33</v>
      </c>
      <c r="E6195" s="13">
        <v>40.21</v>
      </c>
      <c r="F6195" s="3">
        <v>49.66</v>
      </c>
      <c r="G6195" s="3">
        <v>59.97</v>
      </c>
      <c r="H6195" s="3">
        <v>69.37</v>
      </c>
    </row>
    <row r="6196" spans="1:8" ht="15" customHeight="1" x14ac:dyDescent="0.25">
      <c r="A6196" s="1">
        <v>38</v>
      </c>
      <c r="B6196" s="3">
        <v>24.6</v>
      </c>
      <c r="C6196" s="3">
        <v>29.76</v>
      </c>
      <c r="D6196" s="3">
        <v>34.06</v>
      </c>
      <c r="E6196" s="13">
        <v>41.18</v>
      </c>
      <c r="F6196" s="3">
        <v>50.78</v>
      </c>
      <c r="G6196" s="3">
        <v>60.2</v>
      </c>
      <c r="H6196" s="3">
        <v>70.66</v>
      </c>
    </row>
    <row r="6197" spans="1:8" ht="15" customHeight="1" x14ac:dyDescent="0.25">
      <c r="A6197" s="1">
        <v>39</v>
      </c>
      <c r="B6197" s="3">
        <v>25.42</v>
      </c>
      <c r="C6197" s="3">
        <v>30.92</v>
      </c>
      <c r="D6197" s="3">
        <v>35.520000000000003</v>
      </c>
      <c r="E6197" s="13">
        <v>42.45</v>
      </c>
      <c r="F6197" s="3">
        <v>53.09</v>
      </c>
      <c r="G6197" s="3">
        <v>62.57</v>
      </c>
      <c r="H6197" s="3">
        <v>72.11</v>
      </c>
    </row>
    <row r="6198" spans="1:8" ht="15" customHeight="1" x14ac:dyDescent="0.25">
      <c r="A6198" s="1">
        <v>40</v>
      </c>
      <c r="B6198" s="3">
        <v>25.44</v>
      </c>
      <c r="C6198" s="3">
        <v>31.04</v>
      </c>
      <c r="D6198" s="3">
        <v>35.53</v>
      </c>
      <c r="E6198" s="13">
        <v>42.46</v>
      </c>
      <c r="F6198" s="3">
        <v>53.16</v>
      </c>
      <c r="G6198" s="3">
        <v>62.58</v>
      </c>
      <c r="H6198" s="3">
        <v>72.13</v>
      </c>
    </row>
    <row r="6199" spans="1:8" ht="15" customHeight="1" x14ac:dyDescent="0.25">
      <c r="A6199" s="1">
        <v>41</v>
      </c>
      <c r="B6199" s="3">
        <v>26.01</v>
      </c>
      <c r="C6199" s="3">
        <v>32.380000000000003</v>
      </c>
      <c r="D6199" s="3">
        <v>36.56</v>
      </c>
      <c r="E6199" s="13">
        <v>43.97</v>
      </c>
      <c r="F6199" s="3">
        <v>55.37</v>
      </c>
      <c r="G6199" s="3">
        <v>64.510000000000005</v>
      </c>
      <c r="H6199" s="3">
        <v>74.849999999999994</v>
      </c>
    </row>
    <row r="6200" spans="1:8" ht="15" customHeight="1" x14ac:dyDescent="0.25">
      <c r="A6200" s="1">
        <v>42</v>
      </c>
      <c r="B6200" s="3">
        <v>26.02</v>
      </c>
      <c r="C6200" s="3">
        <v>32.5</v>
      </c>
      <c r="D6200" s="3">
        <v>37.979999999999997</v>
      </c>
      <c r="E6200" s="13">
        <v>44.11</v>
      </c>
      <c r="F6200" s="3">
        <v>55.62</v>
      </c>
      <c r="G6200" s="3">
        <v>65.61</v>
      </c>
      <c r="H6200" s="3">
        <v>75.23</v>
      </c>
    </row>
    <row r="6201" spans="1:8" ht="15" customHeight="1" x14ac:dyDescent="0.25">
      <c r="A6201" s="1">
        <v>43</v>
      </c>
      <c r="B6201" s="3">
        <v>26.52</v>
      </c>
      <c r="C6201" s="3">
        <v>32.96</v>
      </c>
      <c r="D6201" s="3">
        <v>38.04</v>
      </c>
      <c r="E6201" s="13">
        <v>46.36</v>
      </c>
      <c r="F6201" s="3">
        <v>58.64</v>
      </c>
      <c r="G6201" s="3">
        <v>67.989999999999995</v>
      </c>
      <c r="H6201" s="3">
        <v>77.28</v>
      </c>
    </row>
    <row r="6202" spans="1:8" ht="15" customHeight="1" x14ac:dyDescent="0.25">
      <c r="A6202" s="1">
        <v>44</v>
      </c>
      <c r="B6202" s="3">
        <v>26.88</v>
      </c>
      <c r="C6202" s="3">
        <v>33.46</v>
      </c>
      <c r="D6202" s="3">
        <v>39.020000000000003</v>
      </c>
      <c r="E6202" s="13">
        <v>47.19</v>
      </c>
      <c r="F6202" s="3">
        <v>58.98</v>
      </c>
      <c r="G6202" s="3">
        <v>70.099999999999994</v>
      </c>
      <c r="H6202" s="3">
        <v>78.08</v>
      </c>
    </row>
    <row r="6203" spans="1:8" ht="15" customHeight="1" x14ac:dyDescent="0.25">
      <c r="A6203" s="1">
        <v>45</v>
      </c>
      <c r="B6203" s="3">
        <v>26.93</v>
      </c>
      <c r="C6203" s="3">
        <v>33.47</v>
      </c>
      <c r="D6203" s="3">
        <v>39.03</v>
      </c>
      <c r="E6203" s="13">
        <v>47.2</v>
      </c>
      <c r="F6203" s="3">
        <v>59</v>
      </c>
      <c r="G6203" s="3">
        <v>71.47</v>
      </c>
      <c r="H6203" s="3">
        <v>78.63</v>
      </c>
    </row>
    <row r="6204" spans="1:8" ht="15" customHeight="1" x14ac:dyDescent="0.25">
      <c r="A6204" s="1">
        <v>46</v>
      </c>
      <c r="B6204" s="3">
        <v>27.63</v>
      </c>
      <c r="C6204" s="3">
        <v>33.82</v>
      </c>
      <c r="D6204" s="3">
        <v>40.270000000000003</v>
      </c>
      <c r="E6204" s="13">
        <v>48.1</v>
      </c>
      <c r="F6204" s="3">
        <v>60.56</v>
      </c>
      <c r="G6204" s="3">
        <v>72.239999999999995</v>
      </c>
      <c r="H6204" s="3">
        <v>80.72</v>
      </c>
    </row>
    <row r="6205" spans="1:8" ht="15" customHeight="1" x14ac:dyDescent="0.25">
      <c r="A6205" s="1">
        <v>47</v>
      </c>
      <c r="B6205" s="3">
        <v>27.64</v>
      </c>
      <c r="C6205" s="3">
        <v>34.58</v>
      </c>
      <c r="D6205" s="3">
        <v>40.92</v>
      </c>
      <c r="E6205" s="13">
        <v>48.44</v>
      </c>
      <c r="F6205" s="3">
        <v>61.38</v>
      </c>
      <c r="G6205" s="3">
        <v>73.64</v>
      </c>
      <c r="H6205" s="3">
        <v>82.02</v>
      </c>
    </row>
    <row r="6206" spans="1:8" ht="15" customHeight="1" x14ac:dyDescent="0.25">
      <c r="A6206" s="1">
        <v>48</v>
      </c>
      <c r="B6206" s="3">
        <v>27.65</v>
      </c>
      <c r="C6206" s="3">
        <v>34.590000000000003</v>
      </c>
      <c r="D6206" s="3">
        <v>41.39</v>
      </c>
      <c r="E6206" s="13">
        <v>50.19</v>
      </c>
      <c r="F6206" s="3">
        <v>62.29</v>
      </c>
      <c r="G6206" s="3">
        <v>74.319999999999993</v>
      </c>
      <c r="H6206" s="3">
        <v>83.32</v>
      </c>
    </row>
    <row r="6207" spans="1:8" ht="15" customHeight="1" x14ac:dyDescent="0.25">
      <c r="A6207" s="1">
        <v>49</v>
      </c>
      <c r="B6207" s="3">
        <v>27.66</v>
      </c>
      <c r="C6207" s="3">
        <v>34.6</v>
      </c>
      <c r="D6207" s="3">
        <v>41.4</v>
      </c>
      <c r="E6207" s="13">
        <v>50.2</v>
      </c>
      <c r="F6207" s="3">
        <v>62.76</v>
      </c>
      <c r="G6207" s="3">
        <v>75.81</v>
      </c>
      <c r="H6207" s="3">
        <v>83.81</v>
      </c>
    </row>
    <row r="6208" spans="1:8" ht="15" customHeight="1" x14ac:dyDescent="0.25">
      <c r="A6208" s="1">
        <v>50</v>
      </c>
      <c r="B6208" s="3">
        <v>27.67</v>
      </c>
      <c r="C6208" s="3">
        <v>34.61</v>
      </c>
      <c r="D6208" s="3">
        <v>41.42</v>
      </c>
      <c r="E6208" s="13">
        <v>50.24</v>
      </c>
      <c r="F6208" s="3">
        <v>63.3</v>
      </c>
      <c r="G6208" s="3">
        <v>76.47</v>
      </c>
      <c r="H6208" s="3">
        <v>84.99</v>
      </c>
    </row>
    <row r="6209" spans="1:8" ht="15" customHeight="1" x14ac:dyDescent="0.25">
      <c r="A6209" s="1">
        <v>51</v>
      </c>
      <c r="B6209" s="3">
        <v>27.68</v>
      </c>
      <c r="C6209" s="3">
        <v>34.619999999999997</v>
      </c>
      <c r="D6209" s="3">
        <v>41.62</v>
      </c>
      <c r="E6209" s="13">
        <v>50.48</v>
      </c>
      <c r="F6209" s="3">
        <v>64.09</v>
      </c>
      <c r="G6209" s="3">
        <v>77.42</v>
      </c>
      <c r="H6209" s="3">
        <v>86.95</v>
      </c>
    </row>
    <row r="6210" spans="1:8" ht="15" customHeight="1" x14ac:dyDescent="0.25">
      <c r="A6210" s="1">
        <v>52</v>
      </c>
      <c r="B6210" s="3">
        <v>27.69</v>
      </c>
      <c r="C6210" s="3">
        <v>34.630000000000003</v>
      </c>
      <c r="D6210" s="3">
        <v>41.64</v>
      </c>
      <c r="E6210" s="13">
        <v>50.51</v>
      </c>
      <c r="F6210" s="3">
        <v>64.099999999999994</v>
      </c>
      <c r="G6210" s="3">
        <v>77.44</v>
      </c>
      <c r="H6210" s="3">
        <v>86.96</v>
      </c>
    </row>
    <row r="6211" spans="1:8" ht="15" customHeight="1" x14ac:dyDescent="0.25">
      <c r="A6211" s="1">
        <v>53</v>
      </c>
      <c r="B6211" s="3">
        <v>27.7</v>
      </c>
      <c r="C6211" s="3">
        <v>34.64</v>
      </c>
      <c r="D6211" s="3">
        <v>41.66</v>
      </c>
      <c r="E6211" s="13">
        <v>51.01</v>
      </c>
      <c r="F6211" s="3">
        <v>64.11</v>
      </c>
      <c r="G6211" s="3">
        <v>77.45</v>
      </c>
      <c r="H6211" s="3">
        <v>87.81</v>
      </c>
    </row>
    <row r="6212" spans="1:8" ht="15" customHeight="1" x14ac:dyDescent="0.25">
      <c r="A6212" s="1">
        <v>54</v>
      </c>
      <c r="B6212" s="3">
        <v>27.71</v>
      </c>
      <c r="C6212" s="3">
        <v>34.65</v>
      </c>
      <c r="D6212" s="3">
        <v>41.72</v>
      </c>
      <c r="E6212" s="13">
        <v>51.1</v>
      </c>
      <c r="F6212" s="3">
        <v>64.13</v>
      </c>
      <c r="G6212" s="3">
        <v>77.459999999999994</v>
      </c>
      <c r="H6212" s="3">
        <v>87.82</v>
      </c>
    </row>
    <row r="6213" spans="1:8" ht="15" customHeight="1" x14ac:dyDescent="0.25">
      <c r="A6213" s="1">
        <v>55</v>
      </c>
      <c r="B6213" s="3">
        <v>27.72</v>
      </c>
      <c r="C6213" s="3">
        <v>34.659999999999997</v>
      </c>
      <c r="D6213" s="3">
        <v>41.73</v>
      </c>
      <c r="E6213" s="13">
        <v>51.11</v>
      </c>
      <c r="F6213" s="3">
        <v>64.14</v>
      </c>
      <c r="G6213" s="3">
        <v>77.47</v>
      </c>
      <c r="H6213" s="3">
        <v>87.83</v>
      </c>
    </row>
    <row r="6214" spans="1:8" ht="15" customHeight="1" x14ac:dyDescent="0.25">
      <c r="A6214" s="1">
        <v>56</v>
      </c>
      <c r="B6214" s="3">
        <v>27.74</v>
      </c>
      <c r="C6214" s="3">
        <v>34.68</v>
      </c>
      <c r="D6214" s="3">
        <v>41.74</v>
      </c>
      <c r="E6214" s="13">
        <v>51.12</v>
      </c>
      <c r="F6214" s="3">
        <v>64.16</v>
      </c>
      <c r="G6214" s="3">
        <v>77.489999999999995</v>
      </c>
      <c r="H6214" s="3">
        <v>88.93</v>
      </c>
    </row>
    <row r="6215" spans="1:8" ht="15" customHeight="1" x14ac:dyDescent="0.25">
      <c r="A6215" s="1">
        <v>57</v>
      </c>
      <c r="B6215" s="3">
        <v>28.24</v>
      </c>
      <c r="C6215" s="3">
        <v>34.86</v>
      </c>
      <c r="D6215" s="3">
        <v>41.75</v>
      </c>
      <c r="E6215" s="13">
        <v>52.65</v>
      </c>
      <c r="F6215" s="3">
        <v>64.180000000000007</v>
      </c>
      <c r="G6215" s="3">
        <v>77.510000000000005</v>
      </c>
      <c r="H6215" s="3">
        <v>89.83</v>
      </c>
    </row>
    <row r="6216" spans="1:8" ht="15" customHeight="1" x14ac:dyDescent="0.25">
      <c r="A6216" s="1">
        <v>58</v>
      </c>
      <c r="B6216" s="3">
        <v>28.25</v>
      </c>
      <c r="C6216" s="3">
        <v>34.869999999999997</v>
      </c>
      <c r="D6216" s="3">
        <v>41.77</v>
      </c>
      <c r="E6216" s="13">
        <v>52.67</v>
      </c>
      <c r="F6216" s="3">
        <v>64.19</v>
      </c>
      <c r="G6216" s="3">
        <v>77.52</v>
      </c>
      <c r="H6216" s="3">
        <v>90.62</v>
      </c>
    </row>
    <row r="6217" spans="1:8" ht="15" customHeight="1" x14ac:dyDescent="0.25">
      <c r="A6217" s="1">
        <v>59</v>
      </c>
      <c r="B6217" s="3">
        <v>28.27</v>
      </c>
      <c r="C6217" s="3">
        <v>34.9</v>
      </c>
      <c r="D6217" s="3">
        <v>42.06</v>
      </c>
      <c r="E6217" s="13">
        <v>52.7</v>
      </c>
      <c r="F6217" s="3">
        <v>64.64</v>
      </c>
      <c r="G6217" s="3">
        <v>77.53</v>
      </c>
      <c r="H6217" s="3">
        <v>92.13</v>
      </c>
    </row>
    <row r="6218" spans="1:8" ht="15" customHeight="1" x14ac:dyDescent="0.25">
      <c r="A6218" s="1">
        <v>60</v>
      </c>
      <c r="B6218" s="3">
        <v>29.05</v>
      </c>
      <c r="C6218" s="3">
        <v>36.25</v>
      </c>
      <c r="D6218" s="3">
        <v>42.78</v>
      </c>
      <c r="E6218" s="13">
        <v>54.56</v>
      </c>
      <c r="F6218" s="3">
        <v>65.84</v>
      </c>
      <c r="G6218" s="3">
        <v>77.81</v>
      </c>
      <c r="H6218" s="3">
        <v>92.69</v>
      </c>
    </row>
    <row r="6219" spans="1:8" ht="15" customHeight="1" x14ac:dyDescent="0.25">
      <c r="A6219" s="1">
        <v>61</v>
      </c>
      <c r="B6219" s="3">
        <v>29.06</v>
      </c>
      <c r="C6219" s="3">
        <v>36.35</v>
      </c>
      <c r="D6219" s="3">
        <v>43.2</v>
      </c>
      <c r="E6219" s="13">
        <v>54.69</v>
      </c>
      <c r="F6219" s="3">
        <v>65.849999999999994</v>
      </c>
      <c r="G6219" s="3">
        <v>77.819999999999993</v>
      </c>
      <c r="H6219" s="3">
        <v>92.7</v>
      </c>
    </row>
    <row r="6220" spans="1:8" ht="15" customHeight="1" x14ac:dyDescent="0.25">
      <c r="A6220" s="1">
        <v>62</v>
      </c>
      <c r="B6220" s="3">
        <v>30.25</v>
      </c>
      <c r="C6220" s="3">
        <v>38.94</v>
      </c>
      <c r="D6220" s="3">
        <v>43.9</v>
      </c>
      <c r="E6220" s="13">
        <v>56.23</v>
      </c>
      <c r="F6220" s="3">
        <v>66.86</v>
      </c>
      <c r="G6220" s="3">
        <v>79.010000000000005</v>
      </c>
      <c r="H6220" s="3">
        <v>93.83</v>
      </c>
    </row>
    <row r="6221" spans="1:8" ht="15" customHeight="1" x14ac:dyDescent="0.25">
      <c r="A6221" s="1">
        <v>63</v>
      </c>
      <c r="B6221" s="3">
        <v>30.26</v>
      </c>
      <c r="C6221" s="3">
        <v>38.950000000000003</v>
      </c>
      <c r="D6221" s="3">
        <v>44.32</v>
      </c>
      <c r="E6221" s="13">
        <v>56.26</v>
      </c>
      <c r="F6221" s="3">
        <v>67.319999999999993</v>
      </c>
      <c r="G6221" s="3">
        <v>79.66</v>
      </c>
      <c r="H6221" s="3">
        <v>94.4</v>
      </c>
    </row>
    <row r="6222" spans="1:8" ht="15" customHeight="1" x14ac:dyDescent="0.25">
      <c r="A6222" s="1">
        <v>64</v>
      </c>
      <c r="B6222" s="3">
        <v>31.07</v>
      </c>
      <c r="C6222" s="3">
        <v>38.97</v>
      </c>
      <c r="D6222" s="3">
        <v>45.05</v>
      </c>
      <c r="E6222" s="13">
        <v>56.27</v>
      </c>
      <c r="F6222" s="3">
        <v>67.8</v>
      </c>
      <c r="G6222" s="3">
        <v>79.67</v>
      </c>
      <c r="H6222" s="3">
        <v>94.98</v>
      </c>
    </row>
    <row r="6223" spans="1:8" ht="15" customHeight="1" x14ac:dyDescent="0.25">
      <c r="A6223" s="1">
        <v>65</v>
      </c>
      <c r="B6223" s="3">
        <v>31.41</v>
      </c>
      <c r="C6223" s="3">
        <v>40.01</v>
      </c>
      <c r="D6223" s="3">
        <v>45.06</v>
      </c>
      <c r="E6223" s="13">
        <v>56.28</v>
      </c>
      <c r="F6223" s="3">
        <v>68.39</v>
      </c>
      <c r="G6223" s="3">
        <v>79.86</v>
      </c>
      <c r="H6223" s="3">
        <v>95.13</v>
      </c>
    </row>
    <row r="6224" spans="1:8" ht="15" customHeight="1" x14ac:dyDescent="0.25">
      <c r="A6224" s="1">
        <v>66</v>
      </c>
      <c r="B6224" s="3">
        <v>31.57</v>
      </c>
      <c r="C6224" s="3">
        <v>40.4</v>
      </c>
      <c r="D6224" s="3">
        <v>45.07</v>
      </c>
      <c r="E6224" s="13">
        <v>56.29</v>
      </c>
      <c r="F6224" s="3">
        <v>68.44</v>
      </c>
      <c r="G6224" s="3">
        <v>80.11</v>
      </c>
      <c r="H6224" s="3">
        <v>95.54</v>
      </c>
    </row>
    <row r="6225" spans="1:8" ht="15" customHeight="1" x14ac:dyDescent="0.25">
      <c r="A6225" s="1">
        <v>67</v>
      </c>
      <c r="B6225" s="3">
        <v>31.58</v>
      </c>
      <c r="C6225" s="3">
        <v>40.42</v>
      </c>
      <c r="D6225" s="3">
        <v>45.08</v>
      </c>
      <c r="E6225" s="13">
        <v>56.4</v>
      </c>
      <c r="F6225" s="3">
        <v>68.97</v>
      </c>
      <c r="G6225" s="3">
        <v>80.5</v>
      </c>
      <c r="H6225" s="3">
        <v>96.44</v>
      </c>
    </row>
    <row r="6226" spans="1:8" ht="15" customHeight="1" x14ac:dyDescent="0.25">
      <c r="A6226" s="1">
        <v>68</v>
      </c>
      <c r="B6226" s="3">
        <v>31.94</v>
      </c>
      <c r="C6226" s="3">
        <v>41.16</v>
      </c>
      <c r="D6226" s="3">
        <v>47.81</v>
      </c>
      <c r="E6226" s="13">
        <v>57.68</v>
      </c>
      <c r="F6226" s="3">
        <v>69.989999999999995</v>
      </c>
      <c r="G6226" s="3">
        <v>81.72</v>
      </c>
      <c r="H6226" s="3">
        <v>96.45</v>
      </c>
    </row>
    <row r="6227" spans="1:8" ht="15" customHeight="1" x14ac:dyDescent="0.25">
      <c r="A6227" s="1">
        <v>69</v>
      </c>
      <c r="B6227" s="3">
        <v>32.6</v>
      </c>
      <c r="C6227" s="3">
        <v>41.56</v>
      </c>
      <c r="D6227" s="3">
        <v>48.28</v>
      </c>
      <c r="E6227" s="13">
        <v>58.09</v>
      </c>
      <c r="F6227" s="3">
        <v>70.36</v>
      </c>
      <c r="G6227" s="3">
        <v>81.73</v>
      </c>
      <c r="H6227" s="3">
        <v>96.96</v>
      </c>
    </row>
    <row r="6228" spans="1:8" ht="15" customHeight="1" x14ac:dyDescent="0.25">
      <c r="A6228" s="1">
        <v>70</v>
      </c>
      <c r="B6228" s="3">
        <v>32.75</v>
      </c>
      <c r="C6228" s="3">
        <v>42.14</v>
      </c>
      <c r="D6228" s="3">
        <v>49.33</v>
      </c>
      <c r="E6228" s="13">
        <v>60.89</v>
      </c>
      <c r="F6228" s="3">
        <v>71.760000000000005</v>
      </c>
      <c r="G6228" s="3">
        <v>81.739999999999995</v>
      </c>
      <c r="H6228" s="3">
        <v>97.79</v>
      </c>
    </row>
    <row r="6229" spans="1:8" ht="15" customHeight="1" x14ac:dyDescent="0.25">
      <c r="A6229" s="1">
        <v>71</v>
      </c>
      <c r="B6229" s="3">
        <v>32.770000000000003</v>
      </c>
      <c r="C6229" s="3">
        <v>42.15</v>
      </c>
      <c r="D6229" s="3">
        <v>50.09</v>
      </c>
      <c r="E6229" s="13">
        <v>60.9</v>
      </c>
      <c r="F6229" s="3">
        <v>72.239999999999995</v>
      </c>
      <c r="G6229" s="3">
        <v>83.07</v>
      </c>
      <c r="H6229" s="3">
        <v>97.82</v>
      </c>
    </row>
    <row r="6230" spans="1:8" ht="15" customHeight="1" x14ac:dyDescent="0.25">
      <c r="A6230" s="1">
        <v>72</v>
      </c>
      <c r="B6230" s="3">
        <v>33.71</v>
      </c>
      <c r="C6230" s="3">
        <v>42.16</v>
      </c>
      <c r="D6230" s="3">
        <v>51.15</v>
      </c>
      <c r="E6230" s="13">
        <v>60.92</v>
      </c>
      <c r="F6230" s="3">
        <v>73.430000000000007</v>
      </c>
      <c r="G6230" s="3">
        <v>86.61</v>
      </c>
      <c r="H6230" s="3">
        <v>97.97</v>
      </c>
    </row>
    <row r="6231" spans="1:8" ht="15" customHeight="1" x14ac:dyDescent="0.25">
      <c r="A6231" s="1">
        <v>73</v>
      </c>
      <c r="B6231" s="3">
        <v>33.92</v>
      </c>
      <c r="C6231" s="3">
        <v>42.56</v>
      </c>
      <c r="D6231" s="3">
        <v>51.16</v>
      </c>
      <c r="E6231" s="13">
        <v>61.82</v>
      </c>
      <c r="F6231" s="3">
        <v>74.22</v>
      </c>
      <c r="G6231" s="3">
        <v>86.76</v>
      </c>
      <c r="H6231" s="3">
        <v>97.98</v>
      </c>
    </row>
    <row r="6232" spans="1:8" ht="15" customHeight="1" x14ac:dyDescent="0.25">
      <c r="A6232" s="1">
        <v>74</v>
      </c>
      <c r="B6232" s="3">
        <v>34.82</v>
      </c>
      <c r="C6232" s="3">
        <v>42.57</v>
      </c>
      <c r="D6232" s="3">
        <v>51.17</v>
      </c>
      <c r="E6232" s="13">
        <v>61.84</v>
      </c>
      <c r="F6232" s="3">
        <v>75.36</v>
      </c>
      <c r="G6232" s="3">
        <v>86.77</v>
      </c>
      <c r="H6232" s="3">
        <v>97.99</v>
      </c>
    </row>
    <row r="6233" spans="1:8" ht="15" customHeight="1" x14ac:dyDescent="0.25">
      <c r="A6233" s="1">
        <v>75</v>
      </c>
      <c r="B6233" s="3">
        <v>36.11</v>
      </c>
      <c r="C6233" s="3">
        <v>42.59</v>
      </c>
      <c r="D6233" s="3">
        <v>51.18</v>
      </c>
      <c r="E6233" s="13">
        <v>62.32</v>
      </c>
      <c r="F6233" s="3">
        <v>75.37</v>
      </c>
      <c r="G6233" s="3">
        <v>87.65</v>
      </c>
      <c r="H6233" s="3">
        <v>98</v>
      </c>
    </row>
    <row r="6234" spans="1:8" ht="15" customHeight="1" x14ac:dyDescent="0.25">
      <c r="A6234" s="1">
        <v>76</v>
      </c>
      <c r="B6234" s="3">
        <v>38.9</v>
      </c>
      <c r="C6234" s="3">
        <v>44.98</v>
      </c>
      <c r="D6234" s="3">
        <v>51.51</v>
      </c>
      <c r="E6234" s="13">
        <v>63.27</v>
      </c>
      <c r="F6234" s="3">
        <v>77.040000000000006</v>
      </c>
      <c r="G6234" s="3">
        <v>89.07</v>
      </c>
      <c r="H6234" s="3">
        <v>98.92</v>
      </c>
    </row>
    <row r="6235" spans="1:8" ht="15" customHeight="1" x14ac:dyDescent="0.25">
      <c r="A6235" s="1">
        <v>77</v>
      </c>
      <c r="B6235" s="3">
        <v>40.42</v>
      </c>
      <c r="C6235" s="3">
        <v>45.63</v>
      </c>
      <c r="D6235" s="3">
        <v>52.1</v>
      </c>
      <c r="E6235" s="13">
        <v>63.56</v>
      </c>
      <c r="F6235" s="3">
        <v>77.48</v>
      </c>
      <c r="G6235" s="3">
        <v>91.61</v>
      </c>
      <c r="H6235" s="3">
        <v>98.93</v>
      </c>
    </row>
    <row r="6236" spans="1:8" ht="15" customHeight="1" x14ac:dyDescent="0.25">
      <c r="A6236" s="1">
        <v>78</v>
      </c>
      <c r="B6236" s="3">
        <v>40.46</v>
      </c>
      <c r="C6236" s="3">
        <v>47.35</v>
      </c>
      <c r="D6236" s="3">
        <v>53.63</v>
      </c>
      <c r="E6236" s="13">
        <v>64.239999999999995</v>
      </c>
      <c r="F6236" s="3">
        <v>77.97</v>
      </c>
      <c r="G6236" s="3">
        <v>92.29</v>
      </c>
      <c r="H6236" s="3">
        <v>98.95</v>
      </c>
    </row>
    <row r="6237" spans="1:8" ht="15" customHeight="1" x14ac:dyDescent="0.25">
      <c r="A6237" s="1">
        <v>79</v>
      </c>
      <c r="B6237" s="3">
        <v>42.28</v>
      </c>
      <c r="C6237" s="3">
        <v>49.31</v>
      </c>
      <c r="D6237" s="3">
        <v>54.97</v>
      </c>
      <c r="E6237" s="13">
        <v>65.25</v>
      </c>
      <c r="F6237" s="3">
        <v>79.599999999999994</v>
      </c>
      <c r="G6237" s="3">
        <v>93.72</v>
      </c>
      <c r="H6237" s="3">
        <v>100.56</v>
      </c>
    </row>
    <row r="6238" spans="1:8" ht="15" customHeight="1" x14ac:dyDescent="0.25">
      <c r="A6238" s="1">
        <v>80</v>
      </c>
      <c r="B6238" s="3">
        <v>43.43</v>
      </c>
      <c r="C6238" s="3">
        <v>50.26</v>
      </c>
      <c r="D6238" s="3">
        <v>55.21</v>
      </c>
      <c r="E6238" s="13">
        <v>66.8</v>
      </c>
      <c r="F6238" s="3">
        <v>80.92</v>
      </c>
      <c r="G6238" s="3">
        <v>95.01</v>
      </c>
      <c r="H6238" s="3">
        <v>101.34</v>
      </c>
    </row>
    <row r="6239" spans="1:8" ht="15" customHeight="1" x14ac:dyDescent="0.25">
      <c r="A6239" s="1">
        <v>81</v>
      </c>
      <c r="B6239" s="3">
        <v>44.5</v>
      </c>
      <c r="C6239" s="3">
        <v>50.66</v>
      </c>
      <c r="D6239" s="3">
        <v>56.55</v>
      </c>
      <c r="E6239" s="13">
        <v>67.25</v>
      </c>
      <c r="F6239" s="3">
        <v>81.97</v>
      </c>
      <c r="G6239" s="3">
        <v>95.58</v>
      </c>
      <c r="H6239" s="3">
        <v>101.68</v>
      </c>
    </row>
    <row r="6240" spans="1:8" ht="15" customHeight="1" x14ac:dyDescent="0.25">
      <c r="A6240" s="1">
        <v>82</v>
      </c>
      <c r="B6240" s="3">
        <v>45.94</v>
      </c>
      <c r="C6240" s="3">
        <v>51.9</v>
      </c>
      <c r="D6240" s="3">
        <v>59.11</v>
      </c>
      <c r="E6240" s="13">
        <v>68.97</v>
      </c>
      <c r="F6240" s="3">
        <v>82.19</v>
      </c>
      <c r="G6240" s="3">
        <v>98.06</v>
      </c>
      <c r="H6240" s="3">
        <v>101.69</v>
      </c>
    </row>
    <row r="6241" spans="1:8" ht="15" customHeight="1" x14ac:dyDescent="0.25">
      <c r="A6241" s="1">
        <v>83</v>
      </c>
      <c r="B6241" s="3">
        <v>45.95</v>
      </c>
      <c r="C6241" s="3">
        <v>51.91</v>
      </c>
      <c r="D6241" s="3">
        <v>59.12</v>
      </c>
      <c r="E6241" s="13">
        <v>68.98</v>
      </c>
      <c r="F6241" s="3">
        <v>82.43</v>
      </c>
      <c r="G6241" s="3">
        <v>98.07</v>
      </c>
      <c r="H6241" s="3">
        <v>101.7</v>
      </c>
    </row>
    <row r="6242" spans="1:8" ht="15" customHeight="1" x14ac:dyDescent="0.25">
      <c r="A6242" s="1">
        <v>84</v>
      </c>
      <c r="B6242" s="3">
        <v>47.78</v>
      </c>
      <c r="C6242" s="3">
        <v>53.97</v>
      </c>
      <c r="D6242" s="3">
        <v>60.84</v>
      </c>
      <c r="E6242" s="13">
        <v>69.650000000000006</v>
      </c>
      <c r="F6242" s="3">
        <v>84.46</v>
      </c>
      <c r="G6242" s="3">
        <v>99.24</v>
      </c>
      <c r="H6242" s="3">
        <v>102.48</v>
      </c>
    </row>
    <row r="6243" spans="1:8" ht="15" customHeight="1" x14ac:dyDescent="0.25">
      <c r="A6243" s="1">
        <v>85</v>
      </c>
      <c r="B6243" s="3">
        <v>49.06</v>
      </c>
      <c r="C6243" s="3">
        <v>53.98</v>
      </c>
      <c r="D6243" s="3">
        <v>60.88</v>
      </c>
      <c r="E6243" s="13">
        <v>70.77</v>
      </c>
      <c r="F6243" s="3">
        <v>84.97</v>
      </c>
      <c r="G6243" s="3">
        <v>100.31</v>
      </c>
      <c r="H6243" s="3">
        <v>103.59</v>
      </c>
    </row>
    <row r="6244" spans="1:8" ht="15" customHeight="1" x14ac:dyDescent="0.25">
      <c r="A6244" s="1">
        <v>86</v>
      </c>
      <c r="B6244" s="3">
        <v>50.85</v>
      </c>
      <c r="C6244" s="3">
        <v>56.97</v>
      </c>
      <c r="D6244" s="3">
        <v>63.26</v>
      </c>
      <c r="E6244" s="13">
        <v>72.099999999999994</v>
      </c>
      <c r="F6244" s="3">
        <v>86.79</v>
      </c>
      <c r="G6244" s="3">
        <v>103.14</v>
      </c>
      <c r="H6244" s="3">
        <v>106.76</v>
      </c>
    </row>
    <row r="6245" spans="1:8" ht="15" customHeight="1" x14ac:dyDescent="0.25">
      <c r="A6245" s="1">
        <v>87</v>
      </c>
      <c r="B6245" s="3">
        <v>51.9</v>
      </c>
      <c r="C6245" s="3">
        <v>57</v>
      </c>
      <c r="D6245" s="3">
        <v>63.27</v>
      </c>
      <c r="E6245" s="13">
        <v>72.11</v>
      </c>
      <c r="F6245" s="3">
        <v>87.93</v>
      </c>
      <c r="G6245" s="3">
        <v>103.22</v>
      </c>
      <c r="H6245" s="3">
        <v>106.93</v>
      </c>
    </row>
    <row r="6246" spans="1:8" ht="15" customHeight="1" x14ac:dyDescent="0.25">
      <c r="A6246" s="1">
        <v>88</v>
      </c>
      <c r="B6246" s="3">
        <v>54.05</v>
      </c>
      <c r="C6246" s="3">
        <v>58.27</v>
      </c>
      <c r="D6246" s="3">
        <v>65.260000000000005</v>
      </c>
      <c r="E6246" s="13">
        <v>74.44</v>
      </c>
      <c r="F6246" s="3">
        <v>88.25</v>
      </c>
      <c r="G6246" s="3">
        <v>103.33</v>
      </c>
      <c r="H6246" s="3">
        <v>108.11</v>
      </c>
    </row>
    <row r="6247" spans="1:8" ht="15" customHeight="1" x14ac:dyDescent="0.25">
      <c r="A6247" s="1">
        <v>89</v>
      </c>
      <c r="B6247" s="3">
        <v>56.47</v>
      </c>
      <c r="C6247" s="3">
        <v>59.9</v>
      </c>
      <c r="D6247" s="3">
        <v>66.540000000000006</v>
      </c>
      <c r="E6247" s="13">
        <v>74.680000000000007</v>
      </c>
      <c r="F6247" s="3">
        <v>90.17</v>
      </c>
      <c r="G6247" s="3">
        <v>104.39</v>
      </c>
      <c r="H6247" s="3">
        <v>110.37</v>
      </c>
    </row>
    <row r="6248" spans="1:8" ht="15" customHeight="1" x14ac:dyDescent="0.25">
      <c r="A6248" s="1">
        <v>90</v>
      </c>
      <c r="B6248" s="3">
        <v>59.92</v>
      </c>
      <c r="C6248" s="3">
        <v>62.49</v>
      </c>
      <c r="D6248" s="3">
        <v>69.42</v>
      </c>
      <c r="E6248" s="13">
        <v>76.87</v>
      </c>
      <c r="F6248" s="3">
        <v>91.45</v>
      </c>
      <c r="G6248" s="3">
        <v>106.81</v>
      </c>
      <c r="H6248" s="3">
        <v>112.55</v>
      </c>
    </row>
    <row r="6249" spans="1:8" ht="15" customHeight="1" x14ac:dyDescent="0.25">
      <c r="A6249" s="1">
        <v>91</v>
      </c>
      <c r="B6249" s="3">
        <v>59.93</v>
      </c>
      <c r="C6249" s="3">
        <v>62.5</v>
      </c>
      <c r="D6249" s="3">
        <v>69.430000000000007</v>
      </c>
      <c r="E6249" s="13">
        <v>76.88</v>
      </c>
      <c r="F6249" s="3">
        <v>91.46</v>
      </c>
      <c r="G6249" s="3">
        <v>106.82</v>
      </c>
      <c r="H6249" s="3">
        <v>112.56</v>
      </c>
    </row>
    <row r="6250" spans="1:8" ht="15" customHeight="1" x14ac:dyDescent="0.25">
      <c r="A6250" s="1">
        <v>92</v>
      </c>
      <c r="B6250" s="3">
        <v>61.27</v>
      </c>
      <c r="C6250" s="3">
        <v>63.09</v>
      </c>
      <c r="D6250" s="3">
        <v>69.8</v>
      </c>
      <c r="E6250" s="13">
        <v>77.62</v>
      </c>
      <c r="F6250" s="3">
        <v>92.58</v>
      </c>
      <c r="G6250" s="3">
        <v>106.84</v>
      </c>
      <c r="H6250" s="3">
        <v>112.89</v>
      </c>
    </row>
    <row r="6251" spans="1:8" ht="15" customHeight="1" x14ac:dyDescent="0.25">
      <c r="A6251" s="1">
        <v>93</v>
      </c>
      <c r="B6251" s="3">
        <v>62.06</v>
      </c>
      <c r="C6251" s="3">
        <v>63.69</v>
      </c>
      <c r="D6251" s="3">
        <v>71.12</v>
      </c>
      <c r="E6251" s="13">
        <v>77.63</v>
      </c>
      <c r="F6251" s="3">
        <v>92.59</v>
      </c>
      <c r="G6251" s="3">
        <v>106.85</v>
      </c>
      <c r="H6251" s="3">
        <v>112.9</v>
      </c>
    </row>
    <row r="6252" spans="1:8" ht="15" customHeight="1" x14ac:dyDescent="0.25">
      <c r="A6252" s="1">
        <v>94</v>
      </c>
      <c r="B6252" s="3">
        <v>62.38</v>
      </c>
      <c r="C6252" s="3">
        <v>65.37</v>
      </c>
      <c r="D6252" s="3">
        <v>71.47</v>
      </c>
      <c r="E6252" s="13">
        <v>78.63</v>
      </c>
      <c r="F6252" s="3">
        <v>94.55</v>
      </c>
      <c r="G6252" s="3">
        <v>106.87</v>
      </c>
      <c r="H6252" s="3">
        <v>115.14</v>
      </c>
    </row>
    <row r="6253" spans="1:8" ht="15" customHeight="1" x14ac:dyDescent="0.25">
      <c r="A6253" s="1">
        <v>95</v>
      </c>
      <c r="B6253" s="3">
        <v>63.23</v>
      </c>
      <c r="C6253" s="3">
        <v>65.959999999999994</v>
      </c>
      <c r="D6253" s="3">
        <v>71.95</v>
      </c>
      <c r="E6253" s="13">
        <v>79.7</v>
      </c>
      <c r="F6253" s="3">
        <v>94.83</v>
      </c>
      <c r="G6253" s="3">
        <v>107.24</v>
      </c>
      <c r="H6253" s="3">
        <v>116.38</v>
      </c>
    </row>
    <row r="6254" spans="1:8" ht="15" customHeight="1" x14ac:dyDescent="0.25">
      <c r="A6254" s="1">
        <v>96</v>
      </c>
      <c r="B6254" s="3">
        <v>65.25</v>
      </c>
      <c r="C6254" s="3">
        <v>66.39</v>
      </c>
      <c r="D6254" s="3">
        <v>74.58</v>
      </c>
      <c r="E6254" s="13">
        <v>80.58</v>
      </c>
      <c r="F6254" s="3">
        <v>94.84</v>
      </c>
      <c r="G6254" s="3">
        <v>107.25</v>
      </c>
      <c r="H6254" s="3">
        <v>117.53</v>
      </c>
    </row>
    <row r="6255" spans="1:8" ht="15" customHeight="1" x14ac:dyDescent="0.25">
      <c r="A6255" s="1">
        <v>97</v>
      </c>
      <c r="B6255" s="3">
        <v>67.39</v>
      </c>
      <c r="C6255" s="3">
        <v>68.989999999999995</v>
      </c>
      <c r="D6255" s="3">
        <v>75.66</v>
      </c>
      <c r="E6255" s="13">
        <v>81.88</v>
      </c>
      <c r="F6255" s="3">
        <v>96.88</v>
      </c>
      <c r="G6255" s="3">
        <v>108.79</v>
      </c>
      <c r="H6255" s="3">
        <v>119.85</v>
      </c>
    </row>
    <row r="6256" spans="1:8" ht="15" customHeight="1" x14ac:dyDescent="0.25">
      <c r="A6256" s="1">
        <v>98</v>
      </c>
      <c r="B6256" s="3">
        <v>68.290000000000006</v>
      </c>
      <c r="C6256" s="3">
        <v>69.44</v>
      </c>
      <c r="D6256" s="3">
        <v>75.67</v>
      </c>
      <c r="E6256" s="13">
        <v>82.83</v>
      </c>
      <c r="F6256" s="3">
        <v>97.97</v>
      </c>
      <c r="G6256" s="3">
        <v>108.8</v>
      </c>
      <c r="H6256" s="3">
        <v>119.86</v>
      </c>
    </row>
    <row r="6257" spans="1:8" ht="15" customHeight="1" x14ac:dyDescent="0.25">
      <c r="A6257" s="1">
        <v>99</v>
      </c>
      <c r="B6257" s="3">
        <v>69.23</v>
      </c>
      <c r="C6257" s="3">
        <v>69.849999999999994</v>
      </c>
      <c r="D6257" s="3">
        <v>77.069999999999993</v>
      </c>
      <c r="E6257" s="13">
        <v>83.88</v>
      </c>
      <c r="F6257" s="3">
        <v>98.19</v>
      </c>
      <c r="G6257" s="3">
        <v>109.89</v>
      </c>
      <c r="H6257" s="3">
        <v>121.07</v>
      </c>
    </row>
    <row r="6258" spans="1:8" ht="15" customHeight="1" x14ac:dyDescent="0.25">
      <c r="A6258" s="1">
        <v>100</v>
      </c>
      <c r="B6258" s="3">
        <v>70.39</v>
      </c>
      <c r="C6258" s="3">
        <v>71.03</v>
      </c>
      <c r="D6258" s="3">
        <v>77.81</v>
      </c>
      <c r="E6258" s="13">
        <v>84.33</v>
      </c>
      <c r="F6258" s="3">
        <v>99.26</v>
      </c>
      <c r="G6258" s="3">
        <v>109.97</v>
      </c>
      <c r="H6258" s="3">
        <v>121.15</v>
      </c>
    </row>
    <row r="6259" spans="1:8" ht="15" customHeight="1" x14ac:dyDescent="0.25">
      <c r="A6259" s="1">
        <v>101</v>
      </c>
      <c r="B6259" s="3">
        <v>70.88</v>
      </c>
      <c r="C6259" s="3">
        <v>71.72</v>
      </c>
      <c r="D6259" s="3">
        <v>77.83</v>
      </c>
      <c r="E6259" s="13">
        <v>85.13</v>
      </c>
      <c r="F6259" s="3">
        <v>100.21</v>
      </c>
      <c r="G6259" s="3">
        <v>111.01</v>
      </c>
      <c r="H6259" s="3">
        <v>122.27</v>
      </c>
    </row>
    <row r="6260" spans="1:8" ht="15" customHeight="1" x14ac:dyDescent="0.25">
      <c r="A6260" s="1">
        <v>102</v>
      </c>
      <c r="B6260" s="3">
        <v>71.56</v>
      </c>
      <c r="C6260" s="3">
        <v>71.73</v>
      </c>
      <c r="D6260" s="3">
        <v>78.569999999999993</v>
      </c>
      <c r="E6260" s="13">
        <v>85.14</v>
      </c>
      <c r="F6260" s="3">
        <v>100.22</v>
      </c>
      <c r="G6260" s="3">
        <v>111.02</v>
      </c>
      <c r="H6260" s="3">
        <v>122.28</v>
      </c>
    </row>
    <row r="6261" spans="1:8" ht="15" customHeight="1" x14ac:dyDescent="0.25">
      <c r="A6261" s="1">
        <v>103</v>
      </c>
      <c r="B6261" s="3">
        <v>72.5</v>
      </c>
      <c r="C6261" s="3">
        <v>73.510000000000005</v>
      </c>
      <c r="D6261" s="3">
        <v>80.19</v>
      </c>
      <c r="E6261" s="13">
        <v>85.64</v>
      </c>
      <c r="F6261" s="3">
        <v>100.47</v>
      </c>
      <c r="G6261" s="3">
        <v>111.03</v>
      </c>
      <c r="H6261" s="3">
        <v>122.29</v>
      </c>
    </row>
    <row r="6262" spans="1:8" ht="15" customHeight="1" x14ac:dyDescent="0.25">
      <c r="A6262" s="1">
        <v>104</v>
      </c>
      <c r="B6262" s="3">
        <v>72.510000000000005</v>
      </c>
      <c r="C6262" s="3">
        <v>73.52</v>
      </c>
      <c r="D6262" s="3">
        <v>80.39</v>
      </c>
      <c r="E6262" s="13">
        <v>85.74</v>
      </c>
      <c r="F6262" s="3">
        <v>100.48</v>
      </c>
      <c r="G6262" s="3">
        <v>111.04</v>
      </c>
      <c r="H6262" s="3">
        <v>122.3</v>
      </c>
    </row>
    <row r="6263" spans="1:8" ht="15" customHeight="1" x14ac:dyDescent="0.25">
      <c r="A6263" s="1">
        <v>105</v>
      </c>
      <c r="B6263" s="3">
        <v>75.099999999999994</v>
      </c>
      <c r="C6263" s="3">
        <v>75.69</v>
      </c>
      <c r="D6263" s="3">
        <v>82.09</v>
      </c>
      <c r="E6263" s="13">
        <v>88.34</v>
      </c>
      <c r="F6263" s="3">
        <v>102.97</v>
      </c>
      <c r="G6263" s="3">
        <v>113.62</v>
      </c>
      <c r="H6263" s="3">
        <v>125.31</v>
      </c>
    </row>
    <row r="6264" spans="1:8" ht="15" customHeight="1" x14ac:dyDescent="0.25">
      <c r="A6264" s="1">
        <v>106</v>
      </c>
      <c r="B6264" s="3">
        <v>75.62</v>
      </c>
      <c r="C6264" s="3">
        <v>75.7</v>
      </c>
      <c r="D6264" s="3">
        <v>82.1</v>
      </c>
      <c r="E6264" s="13">
        <v>88.35</v>
      </c>
      <c r="F6264" s="3">
        <v>102.98</v>
      </c>
      <c r="G6264" s="3">
        <v>113.63</v>
      </c>
      <c r="H6264" s="3">
        <v>125.32</v>
      </c>
    </row>
    <row r="6265" spans="1:8" ht="15" customHeight="1" x14ac:dyDescent="0.25">
      <c r="A6265" s="1">
        <v>107</v>
      </c>
      <c r="B6265" s="3">
        <v>76.02</v>
      </c>
      <c r="C6265" s="3">
        <v>76.75</v>
      </c>
      <c r="D6265" s="3">
        <v>83.2</v>
      </c>
      <c r="E6265" s="13">
        <v>89.3</v>
      </c>
      <c r="F6265" s="3">
        <v>102.99</v>
      </c>
      <c r="G6265" s="3">
        <v>114.48</v>
      </c>
      <c r="H6265" s="3">
        <v>126.3</v>
      </c>
    </row>
    <row r="6266" spans="1:8" ht="15" customHeight="1" x14ac:dyDescent="0.25">
      <c r="A6266" s="1">
        <v>108</v>
      </c>
      <c r="B6266" s="3">
        <v>77.099999999999994</v>
      </c>
      <c r="C6266" s="3">
        <v>77.59</v>
      </c>
      <c r="D6266" s="3">
        <v>84</v>
      </c>
      <c r="E6266" s="13">
        <v>89.31</v>
      </c>
      <c r="F6266" s="3">
        <v>103.91</v>
      </c>
      <c r="G6266" s="3">
        <v>114.49</v>
      </c>
      <c r="H6266" s="3">
        <v>126.32</v>
      </c>
    </row>
    <row r="6267" spans="1:8" ht="15" customHeight="1" x14ac:dyDescent="0.25">
      <c r="A6267" s="1">
        <v>109</v>
      </c>
      <c r="B6267" s="3">
        <v>79.430000000000007</v>
      </c>
      <c r="C6267" s="3">
        <v>79.45</v>
      </c>
      <c r="D6267" s="3">
        <v>85.04</v>
      </c>
      <c r="E6267" s="13">
        <v>91.04</v>
      </c>
      <c r="F6267" s="3">
        <v>104.81</v>
      </c>
      <c r="G6267" s="3">
        <v>116.54</v>
      </c>
      <c r="H6267" s="3">
        <v>128.62</v>
      </c>
    </row>
    <row r="6268" spans="1:8" ht="15" customHeight="1" x14ac:dyDescent="0.25">
      <c r="A6268" s="1">
        <v>110</v>
      </c>
      <c r="B6268" s="3">
        <v>80.8</v>
      </c>
      <c r="C6268" s="3">
        <v>81.36</v>
      </c>
      <c r="D6268" s="3">
        <v>86.84</v>
      </c>
      <c r="E6268" s="13">
        <v>92.79</v>
      </c>
      <c r="F6268" s="3">
        <v>107.72</v>
      </c>
      <c r="G6268" s="3">
        <v>118.72</v>
      </c>
      <c r="H6268" s="3">
        <v>131</v>
      </c>
    </row>
    <row r="6269" spans="1:8" ht="15" customHeight="1" x14ac:dyDescent="0.25">
      <c r="A6269" s="1">
        <v>111</v>
      </c>
      <c r="B6269" s="3">
        <v>80.81</v>
      </c>
      <c r="C6269" s="3">
        <v>81.48</v>
      </c>
      <c r="D6269" s="3">
        <v>88.75</v>
      </c>
      <c r="E6269" s="13">
        <v>93.69</v>
      </c>
      <c r="F6269" s="3">
        <v>107.73</v>
      </c>
      <c r="G6269" s="3">
        <v>119.57</v>
      </c>
      <c r="H6269" s="3">
        <v>132.55000000000001</v>
      </c>
    </row>
    <row r="6270" spans="1:8" ht="15" customHeight="1" x14ac:dyDescent="0.25">
      <c r="A6270" s="1">
        <v>112</v>
      </c>
      <c r="B6270" s="3">
        <v>81.760000000000005</v>
      </c>
      <c r="C6270" s="3">
        <v>83.16</v>
      </c>
      <c r="D6270" s="3">
        <v>88.76</v>
      </c>
      <c r="E6270" s="13">
        <v>93.7</v>
      </c>
      <c r="F6270" s="3">
        <v>108.58</v>
      </c>
      <c r="G6270" s="3">
        <v>119.58</v>
      </c>
      <c r="H6270" s="3">
        <v>132.56</v>
      </c>
    </row>
    <row r="6271" spans="1:8" ht="15" customHeight="1" x14ac:dyDescent="0.25">
      <c r="A6271" s="1">
        <v>113</v>
      </c>
      <c r="B6271" s="3">
        <v>81.77</v>
      </c>
      <c r="C6271" s="3">
        <v>83.17</v>
      </c>
      <c r="D6271" s="3">
        <v>89.74</v>
      </c>
      <c r="E6271" s="13">
        <v>94.57</v>
      </c>
      <c r="F6271" s="3">
        <v>108.59</v>
      </c>
      <c r="G6271" s="3">
        <v>119.59</v>
      </c>
      <c r="H6271" s="3">
        <v>133.71</v>
      </c>
    </row>
    <row r="6272" spans="1:8" ht="15" customHeight="1" x14ac:dyDescent="0.25">
      <c r="A6272" s="1">
        <v>114</v>
      </c>
      <c r="B6272" s="3">
        <v>82.63</v>
      </c>
      <c r="C6272" s="3">
        <v>84.95</v>
      </c>
      <c r="D6272" s="3">
        <v>91.61</v>
      </c>
      <c r="E6272" s="13">
        <v>96.41</v>
      </c>
      <c r="F6272" s="3">
        <v>111.47</v>
      </c>
      <c r="G6272" s="3">
        <v>122.58</v>
      </c>
      <c r="H6272" s="3">
        <v>135.84</v>
      </c>
    </row>
    <row r="6273" spans="1:8" ht="15" customHeight="1" x14ac:dyDescent="0.25">
      <c r="A6273" s="1">
        <v>115</v>
      </c>
      <c r="B6273" s="3">
        <v>85.14</v>
      </c>
      <c r="C6273" s="3">
        <v>86.23</v>
      </c>
      <c r="D6273" s="3">
        <v>91.64</v>
      </c>
      <c r="E6273" s="13">
        <v>97.58</v>
      </c>
      <c r="F6273" s="3">
        <v>111.49</v>
      </c>
      <c r="G6273" s="3">
        <v>123.75</v>
      </c>
      <c r="H6273" s="3">
        <v>135.88999999999999</v>
      </c>
    </row>
    <row r="6274" spans="1:8" ht="15" customHeight="1" x14ac:dyDescent="0.25">
      <c r="A6274" s="1">
        <v>116</v>
      </c>
      <c r="B6274" s="3">
        <v>85.15</v>
      </c>
      <c r="C6274" s="3">
        <v>86.24</v>
      </c>
      <c r="D6274" s="3">
        <v>92.76</v>
      </c>
      <c r="E6274" s="13">
        <v>97.59</v>
      </c>
      <c r="F6274" s="3">
        <v>113.12</v>
      </c>
      <c r="G6274" s="3">
        <v>125.3</v>
      </c>
      <c r="H6274" s="3">
        <v>138</v>
      </c>
    </row>
    <row r="6275" spans="1:8" ht="15" customHeight="1" x14ac:dyDescent="0.25">
      <c r="A6275" s="1">
        <v>117</v>
      </c>
      <c r="B6275" s="3">
        <v>85.24</v>
      </c>
      <c r="C6275" s="3">
        <v>87.07</v>
      </c>
      <c r="D6275" s="3">
        <v>93.65</v>
      </c>
      <c r="E6275" s="13">
        <v>98.9</v>
      </c>
      <c r="F6275" s="3">
        <v>113.13</v>
      </c>
      <c r="G6275" s="3">
        <v>125.31</v>
      </c>
      <c r="H6275" s="3">
        <v>138.9</v>
      </c>
    </row>
    <row r="6276" spans="1:8" ht="15" customHeight="1" x14ac:dyDescent="0.25">
      <c r="A6276" s="1">
        <v>118</v>
      </c>
      <c r="B6276" s="3">
        <v>86.15</v>
      </c>
      <c r="C6276" s="3">
        <v>88.09</v>
      </c>
      <c r="D6276" s="3">
        <v>93.74</v>
      </c>
      <c r="E6276" s="13">
        <v>99.19</v>
      </c>
      <c r="F6276" s="3">
        <v>113.96</v>
      </c>
      <c r="G6276" s="3">
        <v>125.32</v>
      </c>
      <c r="H6276" s="3">
        <v>141.28</v>
      </c>
    </row>
    <row r="6277" spans="1:8" ht="15" customHeight="1" x14ac:dyDescent="0.25">
      <c r="A6277" s="1">
        <v>119</v>
      </c>
      <c r="B6277" s="3">
        <v>88.71</v>
      </c>
      <c r="C6277" s="3">
        <v>89.9</v>
      </c>
      <c r="D6277" s="3">
        <v>96.52</v>
      </c>
      <c r="E6277" s="13">
        <v>100.69</v>
      </c>
      <c r="F6277" s="3">
        <v>113.97</v>
      </c>
      <c r="G6277" s="3">
        <v>126.3</v>
      </c>
      <c r="H6277" s="3">
        <v>141.29</v>
      </c>
    </row>
    <row r="6278" spans="1:8" ht="15" customHeight="1" x14ac:dyDescent="0.25">
      <c r="A6278" s="1">
        <v>120</v>
      </c>
      <c r="B6278" s="3">
        <v>91.12</v>
      </c>
      <c r="C6278" s="3">
        <v>91.19</v>
      </c>
      <c r="D6278" s="3">
        <v>96.66</v>
      </c>
      <c r="E6278" s="13">
        <v>101.38</v>
      </c>
      <c r="F6278" s="3">
        <v>115.96</v>
      </c>
      <c r="G6278" s="3">
        <v>127.96</v>
      </c>
      <c r="H6278" s="3">
        <v>141.30000000000001</v>
      </c>
    </row>
    <row r="6279" spans="1:8" ht="15" customHeight="1" x14ac:dyDescent="0.25">
      <c r="A6279" s="1">
        <v>121</v>
      </c>
      <c r="B6279" s="3">
        <v>91.13</v>
      </c>
      <c r="C6279" s="3">
        <v>91.21</v>
      </c>
      <c r="D6279" s="3">
        <v>96.67</v>
      </c>
      <c r="E6279" s="13">
        <v>101.4</v>
      </c>
      <c r="F6279" s="3">
        <v>116.7</v>
      </c>
      <c r="G6279" s="3">
        <v>127.98</v>
      </c>
      <c r="H6279" s="3">
        <v>141.31</v>
      </c>
    </row>
    <row r="6280" spans="1:8" ht="15" customHeight="1" x14ac:dyDescent="0.25">
      <c r="A6280" s="1">
        <v>122</v>
      </c>
      <c r="B6280" s="3">
        <v>91.14</v>
      </c>
      <c r="C6280" s="3">
        <v>92.96</v>
      </c>
      <c r="D6280" s="3">
        <v>97.62</v>
      </c>
      <c r="E6280" s="13">
        <v>102.31</v>
      </c>
      <c r="F6280" s="3">
        <v>117.61</v>
      </c>
      <c r="G6280" s="3">
        <v>129.99</v>
      </c>
      <c r="H6280" s="3">
        <v>143.79</v>
      </c>
    </row>
    <row r="6281" spans="1:8" ht="15" customHeight="1" x14ac:dyDescent="0.25">
      <c r="A6281" s="1">
        <v>123</v>
      </c>
      <c r="B6281" s="3">
        <v>91.96</v>
      </c>
      <c r="C6281" s="3">
        <v>93.05</v>
      </c>
      <c r="D6281" s="3">
        <v>100.55</v>
      </c>
      <c r="E6281" s="13">
        <v>105.1</v>
      </c>
      <c r="F6281" s="3">
        <v>118.53</v>
      </c>
      <c r="G6281" s="3">
        <v>132.38</v>
      </c>
      <c r="H6281" s="3">
        <v>145.75</v>
      </c>
    </row>
    <row r="6282" spans="1:8" ht="15" customHeight="1" x14ac:dyDescent="0.25">
      <c r="A6282" s="1">
        <v>124</v>
      </c>
      <c r="B6282" s="3">
        <v>91.97</v>
      </c>
      <c r="C6282" s="3">
        <v>93.97</v>
      </c>
      <c r="D6282" s="3">
        <v>101.6</v>
      </c>
      <c r="E6282" s="13">
        <v>105.11</v>
      </c>
      <c r="F6282" s="3">
        <v>119.31</v>
      </c>
      <c r="G6282" s="3">
        <v>132.38999999999999</v>
      </c>
      <c r="H6282" s="3">
        <v>145.76</v>
      </c>
    </row>
    <row r="6283" spans="1:8" ht="15" customHeight="1" x14ac:dyDescent="0.25">
      <c r="A6283" s="1">
        <v>125</v>
      </c>
      <c r="B6283" s="3">
        <v>92.85</v>
      </c>
      <c r="C6283" s="3">
        <v>93.98</v>
      </c>
      <c r="D6283" s="3">
        <v>101.61</v>
      </c>
      <c r="E6283" s="13">
        <v>105.12</v>
      </c>
      <c r="F6283" s="3">
        <v>119.32</v>
      </c>
      <c r="G6283" s="3">
        <v>132.4</v>
      </c>
      <c r="H6283" s="3">
        <v>145.77000000000001</v>
      </c>
    </row>
    <row r="6284" spans="1:8" ht="15" customHeight="1" x14ac:dyDescent="0.25">
      <c r="A6284" s="1">
        <v>126</v>
      </c>
      <c r="B6284" s="3">
        <v>94.71</v>
      </c>
      <c r="C6284" s="3">
        <v>94.9</v>
      </c>
      <c r="D6284" s="3">
        <v>102.65</v>
      </c>
      <c r="E6284" s="13">
        <v>105.13</v>
      </c>
      <c r="F6284" s="3">
        <v>120.03</v>
      </c>
      <c r="G6284" s="3">
        <v>132.41</v>
      </c>
      <c r="H6284" s="3">
        <v>150.91</v>
      </c>
    </row>
    <row r="6285" spans="1:8" ht="15" customHeight="1" x14ac:dyDescent="0.25">
      <c r="A6285" s="1">
        <v>127</v>
      </c>
      <c r="B6285" s="3">
        <v>94.72</v>
      </c>
      <c r="C6285" s="3">
        <v>96.54</v>
      </c>
      <c r="D6285" s="3">
        <v>104.64</v>
      </c>
      <c r="E6285" s="13">
        <v>107.52</v>
      </c>
      <c r="F6285" s="3">
        <v>122.76</v>
      </c>
      <c r="G6285" s="3">
        <v>134.80000000000001</v>
      </c>
      <c r="H6285" s="3">
        <v>150.91999999999999</v>
      </c>
    </row>
    <row r="6286" spans="1:8" ht="15" customHeight="1" x14ac:dyDescent="0.25">
      <c r="A6286" s="1">
        <v>128</v>
      </c>
      <c r="B6286" s="3">
        <v>95.6</v>
      </c>
      <c r="C6286" s="3">
        <v>96.55</v>
      </c>
      <c r="D6286" s="3">
        <v>104.65</v>
      </c>
      <c r="E6286" s="13">
        <v>107.54</v>
      </c>
      <c r="F6286" s="3">
        <v>122.77</v>
      </c>
      <c r="G6286" s="3">
        <v>134.81</v>
      </c>
      <c r="H6286" s="3">
        <v>151.72999999999999</v>
      </c>
    </row>
    <row r="6287" spans="1:8" ht="15" customHeight="1" x14ac:dyDescent="0.25">
      <c r="A6287" s="1">
        <v>129</v>
      </c>
      <c r="B6287" s="3">
        <v>97.42</v>
      </c>
      <c r="C6287" s="3">
        <v>97.79</v>
      </c>
      <c r="D6287" s="3">
        <v>104.69</v>
      </c>
      <c r="E6287" s="13">
        <v>108.27</v>
      </c>
      <c r="F6287" s="3">
        <v>122.78</v>
      </c>
      <c r="G6287" s="3">
        <v>134.83000000000001</v>
      </c>
      <c r="H6287" s="3">
        <v>153.19</v>
      </c>
    </row>
    <row r="6288" spans="1:8" ht="15" customHeight="1" x14ac:dyDescent="0.25">
      <c r="A6288" s="1">
        <v>130</v>
      </c>
      <c r="B6288" s="3">
        <v>97.8</v>
      </c>
      <c r="C6288" s="3">
        <v>97.82</v>
      </c>
      <c r="D6288" s="3">
        <v>105.63</v>
      </c>
      <c r="E6288" s="13">
        <v>108.28</v>
      </c>
      <c r="F6288" s="3">
        <v>123.67</v>
      </c>
      <c r="G6288" s="3">
        <v>136.58000000000001</v>
      </c>
      <c r="H6288" s="3">
        <v>156.69999999999999</v>
      </c>
    </row>
    <row r="6289" spans="1:8" ht="15" customHeight="1" x14ac:dyDescent="0.25">
      <c r="A6289" s="1">
        <v>131</v>
      </c>
      <c r="B6289" s="3">
        <v>98.34</v>
      </c>
      <c r="C6289" s="3">
        <v>99.35</v>
      </c>
      <c r="D6289" s="3">
        <v>107.64</v>
      </c>
      <c r="E6289" s="13">
        <v>110.05</v>
      </c>
      <c r="F6289" s="3">
        <v>125.49</v>
      </c>
      <c r="G6289" s="3">
        <v>137.87</v>
      </c>
      <c r="H6289" s="3">
        <v>157.41999999999999</v>
      </c>
    </row>
    <row r="6290" spans="1:8" ht="15" customHeight="1" x14ac:dyDescent="0.25">
      <c r="A6290" s="1">
        <v>132</v>
      </c>
      <c r="B6290" s="3">
        <v>99.38</v>
      </c>
      <c r="C6290" s="3">
        <v>99.39</v>
      </c>
      <c r="D6290" s="3">
        <v>107.65</v>
      </c>
      <c r="E6290" s="13">
        <v>110.78</v>
      </c>
      <c r="F6290" s="3">
        <v>125.5</v>
      </c>
      <c r="G6290" s="3">
        <v>137.88</v>
      </c>
      <c r="H6290" s="3">
        <v>157.43</v>
      </c>
    </row>
    <row r="6291" spans="1:8" ht="15" customHeight="1" x14ac:dyDescent="0.25">
      <c r="A6291" s="1">
        <v>133</v>
      </c>
      <c r="B6291" s="3">
        <v>100.22</v>
      </c>
      <c r="C6291" s="3">
        <v>100.49</v>
      </c>
      <c r="D6291" s="3">
        <v>107.66</v>
      </c>
      <c r="E6291" s="13">
        <v>110.79</v>
      </c>
      <c r="F6291" s="3">
        <v>126.15</v>
      </c>
      <c r="G6291" s="3">
        <v>137.88999999999999</v>
      </c>
      <c r="H6291" s="3">
        <v>157.44</v>
      </c>
    </row>
    <row r="6292" spans="1:8" ht="15" customHeight="1" x14ac:dyDescent="0.25">
      <c r="A6292" s="1">
        <v>134</v>
      </c>
      <c r="B6292" s="3">
        <v>102.09</v>
      </c>
      <c r="C6292" s="3">
        <v>102.21</v>
      </c>
      <c r="D6292" s="3">
        <v>109.78</v>
      </c>
      <c r="E6292" s="13">
        <v>112.78</v>
      </c>
      <c r="F6292" s="3">
        <v>128.33000000000001</v>
      </c>
      <c r="G6292" s="3">
        <v>140.15</v>
      </c>
      <c r="H6292" s="3">
        <v>157.46</v>
      </c>
    </row>
    <row r="6293" spans="1:8" ht="15" customHeight="1" x14ac:dyDescent="0.25">
      <c r="A6293" s="1">
        <v>135</v>
      </c>
      <c r="B6293" s="3">
        <v>102.87</v>
      </c>
      <c r="C6293" s="3">
        <v>104.23</v>
      </c>
      <c r="D6293" s="3">
        <v>111.78</v>
      </c>
      <c r="E6293" s="13">
        <v>114.78</v>
      </c>
      <c r="F6293" s="3">
        <v>129.91</v>
      </c>
      <c r="G6293" s="3">
        <v>140.88999999999999</v>
      </c>
      <c r="H6293" s="3">
        <v>158.22999999999999</v>
      </c>
    </row>
    <row r="6294" spans="1:8" ht="15" customHeight="1" x14ac:dyDescent="0.25">
      <c r="A6294" s="1">
        <v>136</v>
      </c>
      <c r="B6294" s="3">
        <v>103.62</v>
      </c>
      <c r="C6294" s="3">
        <v>104.24</v>
      </c>
      <c r="D6294" s="3">
        <v>112.54</v>
      </c>
      <c r="E6294" s="13">
        <v>115.78</v>
      </c>
      <c r="F6294" s="3">
        <v>129.91999999999999</v>
      </c>
      <c r="G6294" s="3">
        <v>143.08000000000001</v>
      </c>
      <c r="H6294" s="3">
        <v>159.31</v>
      </c>
    </row>
    <row r="6295" spans="1:8" ht="15" customHeight="1" x14ac:dyDescent="0.25">
      <c r="A6295" s="1">
        <v>137</v>
      </c>
      <c r="B6295" s="3">
        <v>103.64</v>
      </c>
      <c r="C6295" s="3">
        <v>104.49</v>
      </c>
      <c r="D6295" s="3">
        <v>115.52</v>
      </c>
      <c r="E6295" s="13">
        <v>116.63</v>
      </c>
      <c r="F6295" s="3">
        <v>129.93</v>
      </c>
      <c r="G6295" s="3">
        <v>143.09</v>
      </c>
      <c r="H6295" s="3">
        <v>159.32</v>
      </c>
    </row>
    <row r="6296" spans="1:8" ht="15" customHeight="1" x14ac:dyDescent="0.25">
      <c r="A6296" s="1">
        <v>138</v>
      </c>
      <c r="B6296" s="3">
        <v>105.57</v>
      </c>
      <c r="C6296" s="3">
        <v>107.15</v>
      </c>
      <c r="D6296" s="3">
        <v>116.08</v>
      </c>
      <c r="E6296" s="13">
        <v>117.59</v>
      </c>
      <c r="F6296" s="3">
        <v>132.59</v>
      </c>
      <c r="G6296" s="3">
        <v>144.30000000000001</v>
      </c>
      <c r="H6296" s="3">
        <v>163.69</v>
      </c>
    </row>
    <row r="6297" spans="1:8" ht="15" customHeight="1" x14ac:dyDescent="0.25">
      <c r="A6297" s="1">
        <v>139</v>
      </c>
      <c r="B6297" s="3">
        <v>107.53</v>
      </c>
      <c r="C6297" s="3">
        <v>107.54</v>
      </c>
      <c r="D6297" s="3">
        <v>116.11</v>
      </c>
      <c r="E6297" s="13">
        <v>117.61</v>
      </c>
      <c r="F6297" s="3">
        <v>132.61000000000001</v>
      </c>
      <c r="G6297" s="3">
        <v>146.99</v>
      </c>
      <c r="H6297" s="3">
        <v>163.72999999999999</v>
      </c>
    </row>
    <row r="6298" spans="1:8" ht="15" customHeight="1" x14ac:dyDescent="0.25">
      <c r="A6298" s="1">
        <v>140</v>
      </c>
      <c r="B6298" s="3">
        <v>108.42</v>
      </c>
      <c r="C6298" s="3">
        <v>109.26</v>
      </c>
      <c r="D6298" s="3">
        <v>117.25</v>
      </c>
      <c r="E6298" s="13">
        <v>119.45</v>
      </c>
      <c r="F6298" s="3">
        <v>134.03</v>
      </c>
      <c r="G6298" s="3">
        <v>147</v>
      </c>
      <c r="H6298" s="3">
        <v>163.74</v>
      </c>
    </row>
    <row r="6299" spans="1:8" ht="15" customHeight="1" x14ac:dyDescent="0.25">
      <c r="A6299" s="1">
        <v>141</v>
      </c>
      <c r="B6299" s="3">
        <v>108.43</v>
      </c>
      <c r="C6299" s="3">
        <v>109.27</v>
      </c>
      <c r="D6299" s="3">
        <v>118.28</v>
      </c>
      <c r="E6299" s="13">
        <v>119.47</v>
      </c>
      <c r="F6299" s="3">
        <v>134.04</v>
      </c>
      <c r="G6299" s="3">
        <v>147.01</v>
      </c>
      <c r="H6299" s="3">
        <v>165.29</v>
      </c>
    </row>
    <row r="6300" spans="1:8" ht="15" customHeight="1" x14ac:dyDescent="0.25">
      <c r="A6300" s="1">
        <v>142</v>
      </c>
      <c r="B6300" s="3">
        <v>109.82</v>
      </c>
      <c r="C6300" s="3">
        <v>109.83</v>
      </c>
      <c r="D6300" s="3">
        <v>119.33</v>
      </c>
      <c r="E6300" s="13">
        <v>121.38</v>
      </c>
      <c r="F6300" s="3">
        <v>136.04</v>
      </c>
      <c r="G6300" s="3">
        <v>147.66999999999999</v>
      </c>
      <c r="H6300" s="3">
        <v>165.3</v>
      </c>
    </row>
    <row r="6301" spans="1:8" ht="15" customHeight="1" x14ac:dyDescent="0.25">
      <c r="A6301" s="1">
        <v>143</v>
      </c>
      <c r="B6301" s="3">
        <v>109.83</v>
      </c>
      <c r="C6301" s="3">
        <v>109.84</v>
      </c>
      <c r="D6301" s="3">
        <v>119.34</v>
      </c>
      <c r="E6301" s="13">
        <v>121.39</v>
      </c>
      <c r="F6301" s="3">
        <v>136.05000000000001</v>
      </c>
      <c r="G6301" s="3">
        <v>147.68</v>
      </c>
      <c r="H6301" s="3">
        <v>165.31</v>
      </c>
    </row>
    <row r="6302" spans="1:8" ht="15" customHeight="1" x14ac:dyDescent="0.25">
      <c r="A6302" s="1">
        <v>144</v>
      </c>
      <c r="B6302" s="3">
        <v>112.93</v>
      </c>
      <c r="C6302" s="3">
        <v>114.45</v>
      </c>
      <c r="D6302" s="3">
        <v>122.83</v>
      </c>
      <c r="E6302" s="13">
        <v>125.19</v>
      </c>
      <c r="F6302" s="3">
        <v>139.66999999999999</v>
      </c>
      <c r="G6302" s="3">
        <v>152.93</v>
      </c>
      <c r="H6302" s="3">
        <v>171.08</v>
      </c>
    </row>
    <row r="6303" spans="1:8" ht="15" customHeight="1" x14ac:dyDescent="0.25">
      <c r="A6303" s="1">
        <v>145</v>
      </c>
      <c r="B6303" s="3">
        <v>112.94</v>
      </c>
      <c r="C6303" s="3">
        <v>115.6</v>
      </c>
      <c r="D6303" s="3">
        <v>122.84</v>
      </c>
      <c r="E6303" s="13">
        <v>125.2</v>
      </c>
      <c r="F6303" s="3">
        <v>141.75</v>
      </c>
      <c r="G6303" s="3">
        <v>153.27000000000001</v>
      </c>
      <c r="H6303" s="3">
        <v>171.09</v>
      </c>
    </row>
    <row r="6304" spans="1:8" ht="15" customHeight="1" x14ac:dyDescent="0.25">
      <c r="A6304" s="1">
        <v>146</v>
      </c>
      <c r="B6304" s="3">
        <v>112.95</v>
      </c>
      <c r="C6304" s="3">
        <v>115.61</v>
      </c>
      <c r="D6304" s="3">
        <v>122.85</v>
      </c>
      <c r="E6304" s="13">
        <v>125.21</v>
      </c>
      <c r="F6304" s="3">
        <v>141.76</v>
      </c>
      <c r="G6304" s="3">
        <v>153.28</v>
      </c>
      <c r="H6304" s="3">
        <v>171.1</v>
      </c>
    </row>
    <row r="6305" spans="1:19" ht="15" customHeight="1" x14ac:dyDescent="0.25">
      <c r="A6305" s="1">
        <v>147</v>
      </c>
      <c r="B6305" s="3">
        <v>114.32</v>
      </c>
      <c r="C6305" s="3">
        <v>116.75</v>
      </c>
      <c r="D6305" s="3">
        <v>125.01</v>
      </c>
      <c r="E6305" s="13">
        <v>126.47</v>
      </c>
      <c r="F6305" s="3">
        <v>142.78</v>
      </c>
      <c r="G6305" s="3">
        <v>153.29</v>
      </c>
      <c r="H6305" s="3">
        <v>172.68</v>
      </c>
    </row>
    <row r="6306" spans="1:19" ht="15" customHeight="1" x14ac:dyDescent="0.25">
      <c r="A6306" s="1">
        <v>148</v>
      </c>
      <c r="B6306" s="3">
        <v>114.33</v>
      </c>
      <c r="C6306" s="3">
        <v>117.44</v>
      </c>
      <c r="D6306" s="3">
        <v>125.16</v>
      </c>
      <c r="E6306" s="13">
        <v>126.48</v>
      </c>
      <c r="F6306" s="3">
        <v>142.79</v>
      </c>
      <c r="G6306" s="3">
        <v>153.30000000000001</v>
      </c>
      <c r="H6306" s="3">
        <v>172.69</v>
      </c>
    </row>
    <row r="6307" spans="1:19" ht="15" customHeight="1" x14ac:dyDescent="0.25">
      <c r="A6307" s="1">
        <v>149</v>
      </c>
      <c r="B6307" s="3">
        <v>114.34</v>
      </c>
      <c r="C6307" s="3">
        <v>117.45</v>
      </c>
      <c r="D6307" s="3">
        <v>126.88</v>
      </c>
      <c r="E6307" s="13">
        <v>128.46</v>
      </c>
      <c r="F6307" s="3">
        <v>143.26</v>
      </c>
      <c r="G6307" s="3">
        <v>154.75</v>
      </c>
      <c r="H6307" s="3">
        <v>174.33</v>
      </c>
    </row>
    <row r="6308" spans="1:19" ht="15" customHeight="1" x14ac:dyDescent="0.25">
      <c r="A6308" s="1">
        <v>150</v>
      </c>
      <c r="B6308" s="3">
        <v>114.35</v>
      </c>
      <c r="C6308" s="3">
        <v>117.46</v>
      </c>
      <c r="D6308" s="3">
        <v>126.9</v>
      </c>
      <c r="E6308" s="13">
        <v>130.29</v>
      </c>
      <c r="F6308" s="3">
        <v>143.27000000000001</v>
      </c>
      <c r="G6308" s="3">
        <v>154.76</v>
      </c>
      <c r="H6308" s="3">
        <v>174.34</v>
      </c>
    </row>
    <row r="6311" spans="1:19" ht="15" customHeight="1" x14ac:dyDescent="0.2">
      <c r="A6311" s="18" t="s">
        <v>0</v>
      </c>
      <c r="B6311" s="18"/>
      <c r="C6311" s="18"/>
      <c r="D6311" s="18"/>
      <c r="E6311" s="18"/>
    </row>
    <row r="6312" spans="1:19" s="22" customFormat="1" ht="15" customHeight="1" x14ac:dyDescent="0.25">
      <c r="A6312" s="20" t="s">
        <v>548</v>
      </c>
      <c r="B6312" s="20"/>
      <c r="C6312" s="20"/>
      <c r="D6312" s="20"/>
      <c r="E6312" s="20"/>
      <c r="F6312" s="20"/>
      <c r="G6312" s="20"/>
      <c r="H6312" s="21" t="s">
        <v>23</v>
      </c>
      <c r="I6312" s="21"/>
      <c r="J6312" s="21"/>
      <c r="K6312" s="21"/>
    </row>
    <row r="6313" spans="1:19" s="22" customFormat="1" ht="15" customHeight="1" x14ac:dyDescent="0.2">
      <c r="E6313" s="23"/>
    </row>
    <row r="6314" spans="1:19" s="22" customFormat="1" ht="15" customHeight="1" x14ac:dyDescent="0.2">
      <c r="E6314" s="23"/>
    </row>
    <row r="6315" spans="1:19" ht="15" customHeight="1" x14ac:dyDescent="0.2">
      <c r="A6315" s="1" t="s">
        <v>24</v>
      </c>
    </row>
    <row r="6316" spans="1:19" ht="15" customHeight="1" x14ac:dyDescent="0.2">
      <c r="A6316" s="1" t="s">
        <v>0</v>
      </c>
    </row>
    <row r="6317" spans="1:19" ht="15" customHeight="1" x14ac:dyDescent="0.2">
      <c r="A6317" s="1" t="s">
        <v>0</v>
      </c>
      <c r="S6317" s="1">
        <f>11.32-6.48</f>
        <v>4.84</v>
      </c>
    </row>
    <row r="6318" spans="1:19" ht="15" customHeight="1" x14ac:dyDescent="0.2">
      <c r="A6318" s="1" t="s">
        <v>0</v>
      </c>
    </row>
    <row r="6319" spans="1:19" ht="15" customHeight="1" x14ac:dyDescent="0.2">
      <c r="A6319" s="1" t="s">
        <v>537</v>
      </c>
      <c r="B6319" s="1" t="s">
        <v>538</v>
      </c>
    </row>
    <row r="6320" spans="1:19" ht="15" customHeight="1" x14ac:dyDescent="0.25">
      <c r="A6320" s="1" t="s">
        <v>549</v>
      </c>
      <c r="B6320" s="5">
        <v>0.17</v>
      </c>
      <c r="G6320" s="1">
        <v>8.07</v>
      </c>
    </row>
    <row r="6321" spans="1:23" ht="15" customHeight="1" x14ac:dyDescent="0.2">
      <c r="G6321" s="1">
        <f>G6320/1.17</f>
        <v>6.8974358974358978</v>
      </c>
      <c r="I6321" s="1">
        <f>11.32-3.25</f>
        <v>8.07</v>
      </c>
    </row>
    <row r="6322" spans="1:23" ht="15" customHeight="1" x14ac:dyDescent="0.2">
      <c r="A6322" s="1" t="s">
        <v>540</v>
      </c>
      <c r="B6322" s="1" t="s">
        <v>543</v>
      </c>
    </row>
    <row r="6323" spans="1:23" ht="15" customHeight="1" x14ac:dyDescent="0.2">
      <c r="A6323" s="1" t="s">
        <v>0</v>
      </c>
    </row>
    <row r="6324" spans="1:23" ht="15" customHeight="1" x14ac:dyDescent="0.25">
      <c r="A6324" s="17" t="s">
        <v>25</v>
      </c>
      <c r="B6324" s="17"/>
      <c r="C6324" s="17" t="s">
        <v>26</v>
      </c>
      <c r="D6324" s="17"/>
    </row>
    <row r="6325" spans="1:23" ht="15" customHeight="1" x14ac:dyDescent="0.25">
      <c r="A6325" s="2" t="s">
        <v>27</v>
      </c>
      <c r="B6325" s="2">
        <v>2</v>
      </c>
      <c r="C6325" s="2">
        <v>3</v>
      </c>
      <c r="D6325" s="2">
        <v>4</v>
      </c>
      <c r="E6325" s="12">
        <v>5</v>
      </c>
      <c r="F6325" s="2">
        <v>6</v>
      </c>
      <c r="G6325" s="2">
        <v>7</v>
      </c>
      <c r="H6325" s="2">
        <v>8</v>
      </c>
      <c r="I6325" s="2">
        <v>9</v>
      </c>
      <c r="J6325" s="2">
        <v>14</v>
      </c>
      <c r="K6325" s="2">
        <v>17</v>
      </c>
      <c r="L6325" s="2">
        <v>22</v>
      </c>
      <c r="M6325" s="2">
        <v>23</v>
      </c>
      <c r="N6325" s="2">
        <v>25</v>
      </c>
      <c r="O6325" s="2">
        <v>92</v>
      </c>
      <c r="P6325" s="2">
        <v>96</v>
      </c>
    </row>
    <row r="6326" spans="1:23" ht="15" customHeight="1" x14ac:dyDescent="0.2">
      <c r="A6326" s="1" t="s">
        <v>0</v>
      </c>
      <c r="I6326" s="1" t="s">
        <v>550</v>
      </c>
      <c r="K6326" s="1" t="s">
        <v>550</v>
      </c>
    </row>
    <row r="6327" spans="1:23" ht="15" customHeight="1" x14ac:dyDescent="0.25">
      <c r="A6327" s="1">
        <v>1</v>
      </c>
      <c r="B6327" s="4">
        <v>8.07</v>
      </c>
      <c r="C6327" s="4">
        <v>8.07</v>
      </c>
      <c r="D6327" s="4">
        <v>8.07</v>
      </c>
      <c r="E6327" s="14">
        <v>8.07</v>
      </c>
      <c r="F6327" s="4">
        <v>8.07</v>
      </c>
      <c r="G6327" s="4">
        <v>8.07</v>
      </c>
      <c r="H6327" s="4">
        <v>8.07</v>
      </c>
      <c r="I6327" s="4">
        <v>40.840000000000003</v>
      </c>
      <c r="J6327" s="4">
        <v>9.3000000000000007</v>
      </c>
      <c r="K6327" s="4">
        <v>40.840000000000003</v>
      </c>
      <c r="L6327" s="4">
        <v>9.5299999999999994</v>
      </c>
      <c r="M6327" s="4">
        <v>14.22</v>
      </c>
      <c r="N6327" s="4">
        <v>14.68</v>
      </c>
      <c r="O6327" s="4">
        <v>14.22</v>
      </c>
      <c r="P6327" s="4">
        <v>14.68</v>
      </c>
    </row>
    <row r="6328" spans="1:23" ht="15" customHeight="1" x14ac:dyDescent="0.25">
      <c r="A6328" s="1">
        <v>2</v>
      </c>
      <c r="B6328" s="4">
        <v>8.07</v>
      </c>
      <c r="C6328" s="4">
        <v>8.07</v>
      </c>
      <c r="D6328" s="4">
        <v>8.07</v>
      </c>
      <c r="E6328" s="14">
        <v>8.07</v>
      </c>
      <c r="F6328" s="4">
        <v>8.07</v>
      </c>
      <c r="G6328" s="4">
        <v>8.07</v>
      </c>
      <c r="H6328" s="4">
        <v>8.07</v>
      </c>
      <c r="I6328" s="3">
        <v>45.42</v>
      </c>
      <c r="J6328" s="3">
        <v>9.44</v>
      </c>
      <c r="K6328" s="3">
        <v>45.42</v>
      </c>
      <c r="L6328" s="3">
        <v>9.68</v>
      </c>
      <c r="M6328" s="3">
        <v>16.5</v>
      </c>
      <c r="N6328" s="3">
        <v>16.72</v>
      </c>
      <c r="O6328" s="3">
        <v>16.5</v>
      </c>
      <c r="P6328" s="3">
        <v>16.72</v>
      </c>
    </row>
    <row r="6329" spans="1:23" ht="15" customHeight="1" x14ac:dyDescent="0.25">
      <c r="A6329" s="1">
        <v>3</v>
      </c>
      <c r="B6329" s="4">
        <v>8.07</v>
      </c>
      <c r="C6329" s="4">
        <v>8.07</v>
      </c>
      <c r="D6329" s="4">
        <v>8.07</v>
      </c>
      <c r="E6329" s="14">
        <v>8.07</v>
      </c>
      <c r="F6329" s="4">
        <v>8.07</v>
      </c>
      <c r="G6329" s="4">
        <v>8.07</v>
      </c>
      <c r="H6329" s="3">
        <v>8.4</v>
      </c>
      <c r="I6329" s="3">
        <v>49.36</v>
      </c>
      <c r="J6329" s="3">
        <v>9.4600000000000009</v>
      </c>
      <c r="K6329" s="3">
        <v>49.36</v>
      </c>
      <c r="L6329" s="3">
        <v>9.7200000000000006</v>
      </c>
      <c r="M6329" s="3">
        <v>18.05</v>
      </c>
      <c r="N6329" s="3">
        <v>18.559999999999999</v>
      </c>
      <c r="O6329" s="3">
        <v>18.05</v>
      </c>
      <c r="P6329" s="3">
        <v>18.559999999999999</v>
      </c>
    </row>
    <row r="6330" spans="1:23" ht="15" customHeight="1" x14ac:dyDescent="0.25">
      <c r="A6330" s="1">
        <v>4</v>
      </c>
      <c r="B6330" s="4">
        <v>8.07</v>
      </c>
      <c r="C6330" s="4">
        <v>8.07</v>
      </c>
      <c r="D6330" s="4">
        <v>8.07</v>
      </c>
      <c r="E6330" s="14">
        <v>8.07</v>
      </c>
      <c r="F6330" s="4">
        <v>8.07</v>
      </c>
      <c r="G6330" s="3">
        <v>8.59</v>
      </c>
      <c r="H6330" s="3">
        <v>9</v>
      </c>
      <c r="I6330" s="3">
        <v>54.2</v>
      </c>
      <c r="J6330" s="3">
        <v>9.52</v>
      </c>
      <c r="K6330" s="3">
        <v>54.2</v>
      </c>
      <c r="L6330" s="3">
        <v>9.82</v>
      </c>
      <c r="M6330" s="3">
        <v>20.32</v>
      </c>
      <c r="N6330" s="3">
        <v>21.43</v>
      </c>
      <c r="O6330" s="3">
        <v>20.32</v>
      </c>
      <c r="P6330" s="3">
        <v>21.43</v>
      </c>
    </row>
    <row r="6331" spans="1:23" ht="15" customHeight="1" x14ac:dyDescent="0.25">
      <c r="A6331" s="1">
        <v>5</v>
      </c>
      <c r="B6331" s="4">
        <v>8.07</v>
      </c>
      <c r="C6331" s="4">
        <v>8.07</v>
      </c>
      <c r="D6331" s="4">
        <v>8.07</v>
      </c>
      <c r="E6331" s="13">
        <v>8.17</v>
      </c>
      <c r="F6331" s="3">
        <v>8.49</v>
      </c>
      <c r="G6331" s="3">
        <v>8.99</v>
      </c>
      <c r="H6331" s="3">
        <v>9.5299999999999994</v>
      </c>
      <c r="I6331" s="3">
        <v>58.75</v>
      </c>
      <c r="J6331" s="3">
        <v>9.65</v>
      </c>
      <c r="K6331" s="3">
        <v>58.75</v>
      </c>
      <c r="L6331" s="3">
        <v>9.94</v>
      </c>
      <c r="M6331" s="3">
        <v>23.12</v>
      </c>
      <c r="N6331" s="3">
        <v>24.36</v>
      </c>
      <c r="O6331" s="3">
        <v>23.12</v>
      </c>
      <c r="P6331" s="3">
        <v>24.36</v>
      </c>
    </row>
    <row r="6332" spans="1:23" ht="15" customHeight="1" x14ac:dyDescent="0.25">
      <c r="A6332" s="1">
        <v>6</v>
      </c>
      <c r="B6332" s="4">
        <v>8.07</v>
      </c>
      <c r="C6332" s="4">
        <v>8.07</v>
      </c>
      <c r="D6332" s="4">
        <v>8.07</v>
      </c>
      <c r="E6332" s="14">
        <v>8.07</v>
      </c>
      <c r="F6332" s="3">
        <v>8.32</v>
      </c>
      <c r="G6332" s="3">
        <v>8.8000000000000007</v>
      </c>
      <c r="H6332" s="3">
        <v>9.32</v>
      </c>
      <c r="I6332" s="3">
        <v>63.4</v>
      </c>
      <c r="J6332" s="3">
        <v>9.66</v>
      </c>
      <c r="K6332" s="3">
        <v>63.4</v>
      </c>
      <c r="L6332" s="3">
        <v>10.23</v>
      </c>
      <c r="M6332" s="3">
        <v>26.04</v>
      </c>
      <c r="N6332" s="3">
        <v>27.38</v>
      </c>
      <c r="O6332" s="3">
        <v>26.04</v>
      </c>
      <c r="P6332" s="3">
        <v>27.38</v>
      </c>
    </row>
    <row r="6333" spans="1:23" ht="15" customHeight="1" x14ac:dyDescent="0.25">
      <c r="A6333" s="1">
        <v>7</v>
      </c>
      <c r="B6333" s="4">
        <v>8.07</v>
      </c>
      <c r="C6333" s="4">
        <v>8.07</v>
      </c>
      <c r="D6333" s="4">
        <v>8.07</v>
      </c>
      <c r="E6333" s="13">
        <v>8.2799999999999994</v>
      </c>
      <c r="F6333" s="3">
        <v>8.4700000000000006</v>
      </c>
      <c r="G6333" s="3">
        <v>9.0399999999999991</v>
      </c>
      <c r="H6333" s="3">
        <v>9.68</v>
      </c>
      <c r="I6333" s="3">
        <v>67.69</v>
      </c>
      <c r="J6333" s="3">
        <v>9.75</v>
      </c>
      <c r="K6333" s="3">
        <v>67.69</v>
      </c>
      <c r="L6333" s="3">
        <v>10.62</v>
      </c>
      <c r="M6333" s="3">
        <v>28.85</v>
      </c>
      <c r="N6333" s="3">
        <v>30.37</v>
      </c>
      <c r="O6333" s="3">
        <v>28.85</v>
      </c>
      <c r="P6333" s="3">
        <v>30.37</v>
      </c>
    </row>
    <row r="6334" spans="1:23" ht="15" customHeight="1" x14ac:dyDescent="0.25">
      <c r="A6334" s="1">
        <v>8</v>
      </c>
      <c r="B6334" s="4">
        <v>8.07</v>
      </c>
      <c r="C6334" s="4">
        <v>8.07</v>
      </c>
      <c r="D6334" s="4">
        <v>8.07</v>
      </c>
      <c r="E6334" s="13">
        <v>8.51</v>
      </c>
      <c r="F6334" s="3">
        <v>8.81</v>
      </c>
      <c r="G6334" s="3">
        <v>9.4</v>
      </c>
      <c r="H6334" s="3">
        <v>10.1</v>
      </c>
      <c r="I6334" s="3">
        <v>70.34</v>
      </c>
      <c r="J6334" s="3">
        <v>9.9</v>
      </c>
      <c r="K6334" s="3">
        <v>70.34</v>
      </c>
      <c r="L6334" s="3">
        <v>11</v>
      </c>
      <c r="M6334" s="3">
        <v>31.69</v>
      </c>
      <c r="N6334" s="3">
        <v>33.450000000000003</v>
      </c>
      <c r="O6334" s="3">
        <v>31.69</v>
      </c>
      <c r="P6334" s="3">
        <v>33.450000000000003</v>
      </c>
    </row>
    <row r="6335" spans="1:23" ht="15" customHeight="1" x14ac:dyDescent="0.25">
      <c r="A6335" s="1">
        <v>9</v>
      </c>
      <c r="B6335" s="4">
        <v>8.07</v>
      </c>
      <c r="C6335" s="4">
        <v>8.07</v>
      </c>
      <c r="D6335" s="4">
        <v>8.07</v>
      </c>
      <c r="E6335" s="13">
        <v>8.59</v>
      </c>
      <c r="F6335" s="3">
        <v>9</v>
      </c>
      <c r="G6335" s="3">
        <v>9.7899999999999991</v>
      </c>
      <c r="H6335" s="3">
        <v>10.64</v>
      </c>
      <c r="I6335" s="3">
        <v>75.290000000000006</v>
      </c>
      <c r="J6335" s="3">
        <v>10.09</v>
      </c>
      <c r="K6335" s="3">
        <v>75.290000000000006</v>
      </c>
      <c r="L6335" s="3">
        <v>11.36</v>
      </c>
      <c r="M6335" s="3">
        <v>34.51</v>
      </c>
      <c r="N6335" s="3">
        <v>36.479999999999997</v>
      </c>
      <c r="O6335" s="3">
        <v>34.51</v>
      </c>
      <c r="P6335" s="3">
        <v>36.479999999999997</v>
      </c>
      <c r="W6335" s="1" t="s">
        <v>551</v>
      </c>
    </row>
    <row r="6336" spans="1:23" ht="15" customHeight="1" x14ac:dyDescent="0.25">
      <c r="A6336" s="1">
        <v>10</v>
      </c>
      <c r="B6336" s="4">
        <v>8.07</v>
      </c>
      <c r="C6336" s="4">
        <v>8.07</v>
      </c>
      <c r="D6336" s="4">
        <v>8.07</v>
      </c>
      <c r="E6336" s="13">
        <v>8.82</v>
      </c>
      <c r="F6336" s="3">
        <v>9.1</v>
      </c>
      <c r="G6336" s="3">
        <v>10.26</v>
      </c>
      <c r="H6336" s="3">
        <v>11.34</v>
      </c>
      <c r="I6336" s="3">
        <v>80</v>
      </c>
      <c r="J6336" s="3">
        <v>10.220000000000001</v>
      </c>
      <c r="K6336" s="3">
        <v>80</v>
      </c>
      <c r="L6336" s="3">
        <v>11.78</v>
      </c>
      <c r="M6336" s="3">
        <v>37.32</v>
      </c>
      <c r="N6336" s="3">
        <v>39.57</v>
      </c>
      <c r="O6336" s="3">
        <v>37.32</v>
      </c>
      <c r="P6336" s="3">
        <v>39.57</v>
      </c>
      <c r="W6336" s="1" t="s">
        <v>552</v>
      </c>
    </row>
    <row r="6337" spans="1:16" ht="15" customHeight="1" x14ac:dyDescent="0.25">
      <c r="A6337" s="1">
        <v>11</v>
      </c>
      <c r="B6337" s="4">
        <v>8.07</v>
      </c>
      <c r="C6337" s="4">
        <v>8.07</v>
      </c>
      <c r="D6337" s="4">
        <v>8.07</v>
      </c>
      <c r="E6337" s="14">
        <v>8.07</v>
      </c>
      <c r="F6337" s="3">
        <v>8.4700000000000006</v>
      </c>
      <c r="G6337" s="3">
        <v>9.99</v>
      </c>
      <c r="H6337" s="3">
        <v>10.85</v>
      </c>
      <c r="I6337" s="3">
        <v>84.88</v>
      </c>
      <c r="J6337" s="3">
        <v>10.51</v>
      </c>
      <c r="K6337" s="3">
        <v>84.88</v>
      </c>
      <c r="L6337" s="3">
        <v>12.23</v>
      </c>
      <c r="M6337" s="3">
        <v>40.44</v>
      </c>
      <c r="N6337" s="3">
        <v>42.9</v>
      </c>
      <c r="O6337" s="3">
        <v>40.44</v>
      </c>
      <c r="P6337" s="3">
        <v>42.9</v>
      </c>
    </row>
    <row r="6338" spans="1:16" ht="15" customHeight="1" x14ac:dyDescent="0.25">
      <c r="A6338" s="1">
        <v>12</v>
      </c>
      <c r="B6338" s="4">
        <v>8.07</v>
      </c>
      <c r="C6338" s="4">
        <v>8.07</v>
      </c>
      <c r="D6338" s="4">
        <v>8.07</v>
      </c>
      <c r="E6338" s="13">
        <v>8.1</v>
      </c>
      <c r="F6338" s="3">
        <v>8.77</v>
      </c>
      <c r="G6338" s="3">
        <v>10.39</v>
      </c>
      <c r="H6338" s="3">
        <v>11.36</v>
      </c>
      <c r="I6338" s="3">
        <v>88.52</v>
      </c>
      <c r="J6338" s="3">
        <v>10.7</v>
      </c>
      <c r="K6338" s="3">
        <v>88.52</v>
      </c>
      <c r="L6338" s="3">
        <v>12.75</v>
      </c>
      <c r="M6338" s="3">
        <v>43.18</v>
      </c>
      <c r="N6338" s="3">
        <v>45.85</v>
      </c>
      <c r="O6338" s="3">
        <v>43.18</v>
      </c>
      <c r="P6338" s="3">
        <v>45.85</v>
      </c>
    </row>
    <row r="6339" spans="1:16" ht="15" customHeight="1" x14ac:dyDescent="0.25">
      <c r="A6339" s="1">
        <v>13</v>
      </c>
      <c r="B6339" s="4">
        <v>8.07</v>
      </c>
      <c r="C6339" s="4">
        <v>8.07</v>
      </c>
      <c r="D6339" s="4">
        <v>8.07</v>
      </c>
      <c r="E6339" s="13">
        <v>8.25</v>
      </c>
      <c r="F6339" s="3">
        <v>9.0399999999999991</v>
      </c>
      <c r="G6339" s="3">
        <v>11.03</v>
      </c>
      <c r="H6339" s="3">
        <v>11.87</v>
      </c>
      <c r="I6339" s="3">
        <v>92.19</v>
      </c>
      <c r="J6339" s="3">
        <v>10.8</v>
      </c>
      <c r="K6339" s="3">
        <v>92.19</v>
      </c>
      <c r="L6339" s="3">
        <v>13.13</v>
      </c>
      <c r="M6339" s="3">
        <v>45.75</v>
      </c>
      <c r="N6339" s="3">
        <v>48.67</v>
      </c>
      <c r="O6339" s="3">
        <v>45.75</v>
      </c>
      <c r="P6339" s="3">
        <v>48.67</v>
      </c>
    </row>
    <row r="6340" spans="1:16" ht="15" customHeight="1" x14ac:dyDescent="0.25">
      <c r="A6340" s="1">
        <v>14</v>
      </c>
      <c r="B6340" s="4">
        <v>8.07</v>
      </c>
      <c r="C6340" s="4">
        <v>8.07</v>
      </c>
      <c r="D6340" s="4">
        <v>8.07</v>
      </c>
      <c r="E6340" s="13">
        <v>8.4499999999999993</v>
      </c>
      <c r="F6340" s="3">
        <v>9.57</v>
      </c>
      <c r="G6340" s="3">
        <v>11.81</v>
      </c>
      <c r="H6340" s="3">
        <v>12.91</v>
      </c>
      <c r="I6340" s="3">
        <v>96.01</v>
      </c>
      <c r="J6340" s="3">
        <v>10.92</v>
      </c>
      <c r="K6340" s="3">
        <v>96.01</v>
      </c>
      <c r="L6340" s="3">
        <v>13.56</v>
      </c>
      <c r="M6340" s="3">
        <v>48.1</v>
      </c>
      <c r="N6340" s="3">
        <v>51.5</v>
      </c>
      <c r="O6340" s="3">
        <v>48.1</v>
      </c>
      <c r="P6340" s="3">
        <v>51.5</v>
      </c>
    </row>
    <row r="6341" spans="1:16" ht="15" customHeight="1" x14ac:dyDescent="0.25">
      <c r="A6341" s="10">
        <v>15</v>
      </c>
      <c r="B6341" s="9">
        <v>8.07</v>
      </c>
      <c r="C6341" s="9">
        <v>8.07</v>
      </c>
      <c r="D6341" s="9">
        <v>8.07</v>
      </c>
      <c r="E6341" s="15">
        <v>8.75</v>
      </c>
      <c r="F6341" s="9">
        <v>10.1</v>
      </c>
      <c r="G6341" s="9">
        <v>12.18</v>
      </c>
      <c r="H6341" s="9">
        <v>13.44</v>
      </c>
      <c r="I6341" s="9">
        <v>99.54</v>
      </c>
      <c r="J6341" s="9">
        <v>11.03</v>
      </c>
      <c r="K6341" s="9">
        <v>99.54</v>
      </c>
      <c r="L6341" s="9">
        <v>13.98</v>
      </c>
      <c r="M6341" s="9">
        <v>50.53</v>
      </c>
      <c r="N6341" s="9">
        <v>54.31</v>
      </c>
      <c r="O6341" s="9">
        <v>50.53</v>
      </c>
      <c r="P6341" s="9">
        <v>54.31</v>
      </c>
    </row>
    <row r="6342" spans="1:16" ht="15" customHeight="1" x14ac:dyDescent="0.25">
      <c r="A6342" s="1">
        <v>16</v>
      </c>
      <c r="B6342" s="4">
        <v>8.07</v>
      </c>
      <c r="C6342" s="4">
        <v>8.07</v>
      </c>
      <c r="D6342" s="4">
        <v>8.07</v>
      </c>
      <c r="E6342" s="13">
        <v>8.9</v>
      </c>
      <c r="F6342" s="3">
        <v>10.42</v>
      </c>
      <c r="G6342" s="3">
        <v>12.83</v>
      </c>
      <c r="H6342" s="3">
        <v>14.11</v>
      </c>
      <c r="I6342" s="3">
        <v>103.99</v>
      </c>
      <c r="J6342" s="3">
        <v>11.13</v>
      </c>
      <c r="K6342" s="3">
        <v>103.99</v>
      </c>
      <c r="L6342" s="3">
        <v>14.32</v>
      </c>
      <c r="M6342" s="3">
        <v>52.78</v>
      </c>
      <c r="N6342" s="3">
        <v>56.87</v>
      </c>
      <c r="O6342" s="3">
        <v>52.78</v>
      </c>
      <c r="P6342" s="3">
        <v>56.87</v>
      </c>
    </row>
    <row r="6343" spans="1:16" ht="15" customHeight="1" x14ac:dyDescent="0.25">
      <c r="A6343" s="1">
        <v>17</v>
      </c>
      <c r="B6343" s="4">
        <v>8.07</v>
      </c>
      <c r="C6343" s="4">
        <v>8.07</v>
      </c>
      <c r="D6343" s="4">
        <v>8.07</v>
      </c>
      <c r="E6343" s="13">
        <v>9.16</v>
      </c>
      <c r="F6343" s="3">
        <v>10.86</v>
      </c>
      <c r="G6343" s="3">
        <v>13.48</v>
      </c>
      <c r="H6343" s="3">
        <v>14.11</v>
      </c>
      <c r="I6343" s="3">
        <v>108.43</v>
      </c>
      <c r="J6343" s="3">
        <v>11.24</v>
      </c>
      <c r="K6343" s="3">
        <v>108.43</v>
      </c>
      <c r="L6343" s="3">
        <v>14.76</v>
      </c>
      <c r="M6343" s="3">
        <v>55.31</v>
      </c>
      <c r="N6343" s="3">
        <v>59.83</v>
      </c>
      <c r="O6343" s="3">
        <v>55.31</v>
      </c>
      <c r="P6343" s="3">
        <v>59.83</v>
      </c>
    </row>
    <row r="6344" spans="1:16" ht="15" customHeight="1" x14ac:dyDescent="0.25">
      <c r="A6344" s="1">
        <v>18</v>
      </c>
      <c r="B6344" s="4">
        <v>8.07</v>
      </c>
      <c r="C6344" s="4">
        <v>8.07</v>
      </c>
      <c r="D6344" s="4">
        <v>8.07</v>
      </c>
      <c r="E6344" s="13">
        <v>9.6</v>
      </c>
      <c r="F6344" s="3">
        <v>11.43</v>
      </c>
      <c r="G6344" s="3">
        <v>13.88</v>
      </c>
      <c r="H6344" s="3">
        <v>15.22</v>
      </c>
      <c r="I6344" s="3">
        <v>112.91</v>
      </c>
      <c r="J6344" s="3">
        <v>11.37</v>
      </c>
      <c r="K6344" s="3">
        <v>112.91</v>
      </c>
      <c r="L6344" s="3">
        <v>15.17</v>
      </c>
      <c r="M6344" s="3">
        <v>57.88</v>
      </c>
      <c r="N6344" s="3">
        <v>62.78</v>
      </c>
      <c r="O6344" s="3">
        <v>57.88</v>
      </c>
      <c r="P6344" s="3">
        <v>62.78</v>
      </c>
    </row>
    <row r="6345" spans="1:16" ht="15" customHeight="1" x14ac:dyDescent="0.25">
      <c r="A6345" s="1">
        <v>19</v>
      </c>
      <c r="B6345" s="4">
        <v>8.07</v>
      </c>
      <c r="C6345" s="3">
        <v>8.23</v>
      </c>
      <c r="D6345" s="3">
        <v>8.4499999999999993</v>
      </c>
      <c r="E6345" s="13">
        <v>10.050000000000001</v>
      </c>
      <c r="F6345" s="3">
        <v>11.77</v>
      </c>
      <c r="G6345" s="3">
        <v>14.3</v>
      </c>
      <c r="H6345" s="3">
        <v>15.94</v>
      </c>
      <c r="I6345" s="3">
        <v>117.37</v>
      </c>
      <c r="J6345" s="3">
        <v>11.51</v>
      </c>
      <c r="K6345" s="3">
        <v>117.37</v>
      </c>
      <c r="L6345" s="3">
        <v>15.65</v>
      </c>
      <c r="M6345" s="3">
        <v>60.38</v>
      </c>
      <c r="N6345" s="3">
        <v>65.72</v>
      </c>
      <c r="O6345" s="3">
        <v>60.38</v>
      </c>
      <c r="P6345" s="3">
        <v>65.72</v>
      </c>
    </row>
    <row r="6346" spans="1:16" ht="15" customHeight="1" x14ac:dyDescent="0.25">
      <c r="A6346" s="1">
        <v>20</v>
      </c>
      <c r="B6346" s="4">
        <v>8.07</v>
      </c>
      <c r="C6346" s="3">
        <v>8.3000000000000007</v>
      </c>
      <c r="D6346" s="3">
        <v>8.49</v>
      </c>
      <c r="E6346" s="13">
        <v>10.45</v>
      </c>
      <c r="F6346" s="3">
        <v>12.17</v>
      </c>
      <c r="G6346" s="3">
        <v>14.83</v>
      </c>
      <c r="H6346" s="3">
        <v>16.52</v>
      </c>
      <c r="I6346" s="3">
        <v>121.29</v>
      </c>
      <c r="J6346" s="3">
        <v>11.61</v>
      </c>
      <c r="K6346" s="3">
        <v>121.29</v>
      </c>
      <c r="L6346" s="3">
        <v>16.05</v>
      </c>
      <c r="M6346" s="3">
        <v>62.81</v>
      </c>
      <c r="N6346" s="3">
        <v>68.7</v>
      </c>
      <c r="O6346" s="3">
        <v>62.81</v>
      </c>
      <c r="P6346" s="3">
        <v>68.7</v>
      </c>
    </row>
    <row r="6347" spans="1:16" ht="15" customHeight="1" x14ac:dyDescent="0.25">
      <c r="A6347" s="1">
        <v>21</v>
      </c>
      <c r="B6347" s="4">
        <v>8.07</v>
      </c>
      <c r="C6347" s="3">
        <v>8.19</v>
      </c>
      <c r="D6347" s="3">
        <v>8.5</v>
      </c>
      <c r="E6347" s="13">
        <v>10.050000000000001</v>
      </c>
      <c r="F6347" s="3">
        <v>11.93</v>
      </c>
      <c r="G6347" s="3">
        <v>14.5</v>
      </c>
      <c r="H6347" s="3">
        <v>16.190000000000001</v>
      </c>
      <c r="I6347" s="3">
        <v>124.07</v>
      </c>
      <c r="J6347" s="3">
        <v>11.75</v>
      </c>
      <c r="K6347" s="3">
        <v>124.07</v>
      </c>
      <c r="L6347" s="3">
        <v>16.55</v>
      </c>
      <c r="M6347" s="3">
        <v>65.010000000000005</v>
      </c>
      <c r="N6347" s="3">
        <v>71.66</v>
      </c>
      <c r="O6347" s="3">
        <v>65.010000000000005</v>
      </c>
      <c r="P6347" s="3">
        <v>71.66</v>
      </c>
    </row>
    <row r="6348" spans="1:16" ht="15" customHeight="1" x14ac:dyDescent="0.25">
      <c r="A6348" s="1">
        <v>22</v>
      </c>
      <c r="B6348" s="4">
        <v>8.07</v>
      </c>
      <c r="C6348" s="3">
        <v>8.2799999999999994</v>
      </c>
      <c r="D6348" s="3">
        <v>8.73</v>
      </c>
      <c r="E6348" s="13">
        <v>10.32</v>
      </c>
      <c r="F6348" s="3">
        <v>12.42</v>
      </c>
      <c r="G6348" s="3">
        <v>15.03</v>
      </c>
      <c r="H6348" s="3">
        <v>16.899999999999999</v>
      </c>
      <c r="I6348" s="3">
        <v>127.95</v>
      </c>
      <c r="J6348" s="3">
        <v>11.76</v>
      </c>
      <c r="K6348" s="3">
        <v>127.95</v>
      </c>
      <c r="L6348" s="3">
        <v>16.920000000000002</v>
      </c>
      <c r="M6348" s="3">
        <v>67.14</v>
      </c>
      <c r="N6348" s="3">
        <v>74.489999999999995</v>
      </c>
      <c r="O6348" s="3">
        <v>67.14</v>
      </c>
      <c r="P6348" s="3">
        <v>74.489999999999995</v>
      </c>
    </row>
    <row r="6349" spans="1:16" ht="15" customHeight="1" x14ac:dyDescent="0.25">
      <c r="A6349" s="1">
        <v>23</v>
      </c>
      <c r="B6349" s="4">
        <v>8.07</v>
      </c>
      <c r="C6349" s="3">
        <v>8.44</v>
      </c>
      <c r="D6349" s="3">
        <v>8.92</v>
      </c>
      <c r="E6349" s="13">
        <v>10.52</v>
      </c>
      <c r="F6349" s="3">
        <v>12.89</v>
      </c>
      <c r="G6349" s="3">
        <v>15.39</v>
      </c>
      <c r="H6349" s="3">
        <v>17.57</v>
      </c>
      <c r="I6349" s="3">
        <v>131.81</v>
      </c>
      <c r="J6349" s="3">
        <v>11.94</v>
      </c>
      <c r="K6349" s="3">
        <v>131.81</v>
      </c>
      <c r="L6349" s="3">
        <v>17.37</v>
      </c>
      <c r="M6349" s="3">
        <v>69.25</v>
      </c>
      <c r="N6349" s="3">
        <v>77.290000000000006</v>
      </c>
      <c r="O6349" s="3">
        <v>69.25</v>
      </c>
      <c r="P6349" s="3">
        <v>77.290000000000006</v>
      </c>
    </row>
    <row r="6350" spans="1:16" ht="15" customHeight="1" x14ac:dyDescent="0.25">
      <c r="A6350" s="1">
        <v>24</v>
      </c>
      <c r="B6350" s="4">
        <v>8.07</v>
      </c>
      <c r="C6350" s="3">
        <v>8.7799999999999994</v>
      </c>
      <c r="D6350" s="3">
        <v>9.3800000000000008</v>
      </c>
      <c r="E6350" s="13">
        <v>11.08</v>
      </c>
      <c r="F6350" s="3">
        <v>13.5</v>
      </c>
      <c r="G6350" s="3">
        <v>15.91</v>
      </c>
      <c r="H6350" s="3">
        <v>18.579999999999998</v>
      </c>
      <c r="I6350" s="3">
        <v>136.13999999999999</v>
      </c>
      <c r="J6350" s="3">
        <v>11.95</v>
      </c>
      <c r="K6350" s="3">
        <v>136.13999999999999</v>
      </c>
      <c r="L6350" s="3">
        <v>17.809999999999999</v>
      </c>
      <c r="M6350" s="3">
        <v>71.319999999999993</v>
      </c>
      <c r="N6350" s="3">
        <v>80.11</v>
      </c>
      <c r="O6350" s="3">
        <v>71.319999999999993</v>
      </c>
      <c r="P6350" s="3">
        <v>80.11</v>
      </c>
    </row>
    <row r="6351" spans="1:16" ht="15" customHeight="1" x14ac:dyDescent="0.25">
      <c r="A6351" s="1">
        <v>25</v>
      </c>
      <c r="B6351" s="4">
        <v>8.07</v>
      </c>
      <c r="C6351" s="3">
        <v>8.81</v>
      </c>
      <c r="D6351" s="3">
        <v>9.43</v>
      </c>
      <c r="E6351" s="13">
        <v>11.29</v>
      </c>
      <c r="F6351" s="3">
        <v>13.89</v>
      </c>
      <c r="G6351" s="3">
        <v>16.79</v>
      </c>
      <c r="H6351" s="3">
        <v>19.149999999999999</v>
      </c>
      <c r="I6351" s="3">
        <v>140.35</v>
      </c>
      <c r="J6351" s="3">
        <v>12.08</v>
      </c>
      <c r="K6351" s="3">
        <v>140.35</v>
      </c>
      <c r="L6351" s="3">
        <v>18.309999999999999</v>
      </c>
      <c r="M6351" s="3">
        <v>73.61</v>
      </c>
      <c r="N6351" s="3">
        <v>82.87</v>
      </c>
      <c r="O6351" s="3">
        <v>73.61</v>
      </c>
      <c r="P6351" s="3">
        <v>82.87</v>
      </c>
    </row>
    <row r="6352" spans="1:16" ht="15" customHeight="1" x14ac:dyDescent="0.25">
      <c r="A6352" s="1">
        <v>26</v>
      </c>
      <c r="B6352" s="4">
        <v>8.07</v>
      </c>
      <c r="C6352" s="3">
        <v>9.11</v>
      </c>
      <c r="D6352" s="3">
        <v>9.82</v>
      </c>
      <c r="E6352" s="13">
        <v>11.75</v>
      </c>
      <c r="F6352" s="3">
        <v>14.4</v>
      </c>
      <c r="G6352" s="3">
        <v>17.47</v>
      </c>
      <c r="H6352" s="3">
        <v>19.940000000000001</v>
      </c>
      <c r="I6352" s="3">
        <v>144.79</v>
      </c>
      <c r="J6352" s="3">
        <v>12.21</v>
      </c>
      <c r="K6352" s="3">
        <v>144.79</v>
      </c>
      <c r="L6352" s="3">
        <v>18.79</v>
      </c>
      <c r="M6352" s="3">
        <v>75.87</v>
      </c>
      <c r="N6352" s="3">
        <v>85.57</v>
      </c>
      <c r="O6352" s="3">
        <v>75.87</v>
      </c>
      <c r="P6352" s="3">
        <v>85.57</v>
      </c>
    </row>
    <row r="6353" spans="1:20" ht="15" customHeight="1" x14ac:dyDescent="0.25">
      <c r="A6353" s="1">
        <v>27</v>
      </c>
      <c r="B6353" s="3">
        <v>8.1300000000000008</v>
      </c>
      <c r="C6353" s="3">
        <v>9.33</v>
      </c>
      <c r="D6353" s="3">
        <v>10.02</v>
      </c>
      <c r="E6353" s="13">
        <v>11.95</v>
      </c>
      <c r="F6353" s="3">
        <v>14.98</v>
      </c>
      <c r="G6353" s="3">
        <v>17.8</v>
      </c>
      <c r="H6353" s="3">
        <v>20.28</v>
      </c>
      <c r="I6353" s="3">
        <v>148.81</v>
      </c>
      <c r="J6353" s="3">
        <v>12.38</v>
      </c>
      <c r="K6353" s="3">
        <v>148.81</v>
      </c>
      <c r="L6353" s="3">
        <v>19.27</v>
      </c>
      <c r="M6353" s="3">
        <v>78.06</v>
      </c>
      <c r="N6353" s="3">
        <v>88.23</v>
      </c>
      <c r="O6353" s="3">
        <v>78.06</v>
      </c>
      <c r="P6353" s="3">
        <v>88.23</v>
      </c>
    </row>
    <row r="6354" spans="1:20" ht="15" customHeight="1" x14ac:dyDescent="0.25">
      <c r="A6354" s="1">
        <v>28</v>
      </c>
      <c r="B6354" s="3">
        <v>8.32</v>
      </c>
      <c r="C6354" s="3">
        <v>9.5500000000000007</v>
      </c>
      <c r="D6354" s="3">
        <v>10.48</v>
      </c>
      <c r="E6354" s="13">
        <v>12.65</v>
      </c>
      <c r="F6354" s="3">
        <v>15.71</v>
      </c>
      <c r="G6354" s="3">
        <v>18.59</v>
      </c>
      <c r="H6354" s="3">
        <v>21.05</v>
      </c>
      <c r="I6354" s="3">
        <v>152.81</v>
      </c>
      <c r="J6354" s="3">
        <v>12.43</v>
      </c>
      <c r="K6354" s="3">
        <v>152.81</v>
      </c>
      <c r="L6354" s="3">
        <v>19.71</v>
      </c>
      <c r="M6354" s="3">
        <v>80.31</v>
      </c>
      <c r="N6354" s="3">
        <v>90.92</v>
      </c>
      <c r="O6354" s="3">
        <v>80.31</v>
      </c>
      <c r="P6354" s="3">
        <v>90.92</v>
      </c>
    </row>
    <row r="6355" spans="1:20" ht="15" customHeight="1" x14ac:dyDescent="0.25">
      <c r="A6355" s="1">
        <v>29</v>
      </c>
      <c r="B6355" s="3">
        <v>8.33</v>
      </c>
      <c r="C6355" s="3">
        <v>9.74</v>
      </c>
      <c r="D6355" s="3">
        <v>10.58</v>
      </c>
      <c r="E6355" s="13">
        <v>12.65</v>
      </c>
      <c r="F6355" s="3">
        <v>16.149999999999999</v>
      </c>
      <c r="G6355" s="3">
        <v>19.02</v>
      </c>
      <c r="H6355" s="3">
        <v>21.61</v>
      </c>
      <c r="I6355" s="3">
        <v>156.57</v>
      </c>
      <c r="J6355" s="3">
        <v>12.57</v>
      </c>
      <c r="K6355" s="3">
        <v>156.57</v>
      </c>
      <c r="L6355" s="3">
        <v>20.2</v>
      </c>
      <c r="M6355" s="3">
        <v>82.6</v>
      </c>
      <c r="N6355" s="3">
        <v>93.51</v>
      </c>
      <c r="O6355" s="3">
        <v>82.6</v>
      </c>
      <c r="P6355" s="3">
        <v>93.51</v>
      </c>
    </row>
    <row r="6356" spans="1:20" ht="15" customHeight="1" x14ac:dyDescent="0.25">
      <c r="A6356" s="1">
        <v>30</v>
      </c>
      <c r="B6356" s="3">
        <v>8.42</v>
      </c>
      <c r="C6356" s="3">
        <v>9.9700000000000006</v>
      </c>
      <c r="D6356" s="3">
        <v>10.98</v>
      </c>
      <c r="E6356" s="13">
        <v>13.15</v>
      </c>
      <c r="F6356" s="3">
        <v>16.420000000000002</v>
      </c>
      <c r="G6356" s="3">
        <v>19.11</v>
      </c>
      <c r="H6356" s="3">
        <v>22.51</v>
      </c>
      <c r="I6356" s="3">
        <v>160.32</v>
      </c>
      <c r="J6356" s="3">
        <v>12.62</v>
      </c>
      <c r="K6356" s="3">
        <v>160.32</v>
      </c>
      <c r="L6356" s="3">
        <v>20.6</v>
      </c>
      <c r="M6356" s="3">
        <v>84.84</v>
      </c>
      <c r="N6356" s="3">
        <v>96.2</v>
      </c>
      <c r="O6356" s="3">
        <v>84.84</v>
      </c>
      <c r="P6356" s="3">
        <v>96.2</v>
      </c>
    </row>
    <row r="6357" spans="1:20" ht="15" customHeight="1" x14ac:dyDescent="0.25">
      <c r="A6357" s="1">
        <v>31</v>
      </c>
      <c r="B6357" s="3">
        <v>8.1</v>
      </c>
      <c r="C6357" s="3">
        <v>9.4</v>
      </c>
      <c r="D6357" s="3">
        <v>10.33</v>
      </c>
      <c r="E6357" s="13">
        <v>12.28</v>
      </c>
      <c r="F6357" s="3">
        <v>15.58</v>
      </c>
      <c r="G6357" s="3">
        <v>18.28</v>
      </c>
      <c r="H6357" s="3">
        <v>21.42</v>
      </c>
      <c r="I6357" s="3">
        <v>160.33000000000001</v>
      </c>
      <c r="J6357" s="3">
        <v>12.79</v>
      </c>
      <c r="K6357" s="3">
        <v>160.33000000000001</v>
      </c>
      <c r="L6357" s="3">
        <v>21.04</v>
      </c>
      <c r="M6357" s="3">
        <v>87.12</v>
      </c>
      <c r="N6357" s="3">
        <v>98.75</v>
      </c>
      <c r="O6357" s="3">
        <v>87.12</v>
      </c>
      <c r="P6357" s="3">
        <v>98.75</v>
      </c>
    </row>
    <row r="6358" spans="1:20" ht="15" customHeight="1" x14ac:dyDescent="0.25">
      <c r="A6358" s="1">
        <v>32</v>
      </c>
      <c r="B6358" s="3">
        <v>8.1</v>
      </c>
      <c r="C6358" s="3">
        <v>9.4</v>
      </c>
      <c r="D6358" s="3">
        <v>10.33</v>
      </c>
      <c r="E6358" s="13">
        <v>12.29</v>
      </c>
      <c r="F6358" s="3">
        <v>15.58</v>
      </c>
      <c r="G6358" s="3">
        <v>18.28</v>
      </c>
      <c r="H6358" s="3">
        <v>21.65</v>
      </c>
      <c r="I6358" s="3">
        <v>160.88</v>
      </c>
      <c r="J6358" s="3">
        <v>12.88</v>
      </c>
      <c r="K6358" s="3">
        <v>160.88</v>
      </c>
      <c r="L6358" s="3">
        <v>21.37</v>
      </c>
      <c r="M6358" s="3">
        <v>89.19</v>
      </c>
      <c r="N6358" s="3">
        <v>101.11</v>
      </c>
      <c r="O6358" s="3">
        <v>89.19</v>
      </c>
      <c r="P6358" s="3">
        <v>101.11</v>
      </c>
    </row>
    <row r="6359" spans="1:20" ht="15" customHeight="1" x14ac:dyDescent="0.25">
      <c r="A6359" s="1">
        <v>33</v>
      </c>
      <c r="B6359" s="3">
        <v>8.15</v>
      </c>
      <c r="C6359" s="3">
        <v>9.5399999999999991</v>
      </c>
      <c r="D6359" s="3">
        <v>10.8</v>
      </c>
      <c r="E6359" s="13">
        <v>12.86</v>
      </c>
      <c r="F6359" s="3">
        <v>16.559999999999999</v>
      </c>
      <c r="G6359" s="3">
        <v>18.88</v>
      </c>
      <c r="H6359" s="3">
        <v>22.24</v>
      </c>
      <c r="I6359" s="3">
        <v>164.25</v>
      </c>
      <c r="J6359" s="3">
        <v>12.97</v>
      </c>
      <c r="K6359" s="3">
        <v>164.25</v>
      </c>
      <c r="L6359" s="3">
        <v>21.71</v>
      </c>
      <c r="M6359" s="3">
        <v>91.25</v>
      </c>
      <c r="N6359" s="3">
        <v>103.27</v>
      </c>
      <c r="O6359" s="3">
        <v>91.25</v>
      </c>
      <c r="P6359" s="3">
        <v>103.27</v>
      </c>
    </row>
    <row r="6360" spans="1:20" ht="15" customHeight="1" x14ac:dyDescent="0.25">
      <c r="A6360" s="1">
        <v>34</v>
      </c>
      <c r="B6360" s="3">
        <v>8.1999999999999993</v>
      </c>
      <c r="C6360" s="3">
        <v>9.75</v>
      </c>
      <c r="D6360" s="3">
        <v>11.14</v>
      </c>
      <c r="E6360" s="13">
        <v>13.31</v>
      </c>
      <c r="F6360" s="3">
        <v>16.57</v>
      </c>
      <c r="G6360" s="3">
        <v>19.45</v>
      </c>
      <c r="H6360" s="3">
        <v>23.31</v>
      </c>
      <c r="I6360" s="3">
        <v>167.94</v>
      </c>
      <c r="J6360" s="3">
        <v>13.16</v>
      </c>
      <c r="K6360" s="3">
        <v>167.94</v>
      </c>
      <c r="L6360" s="3">
        <v>22.14</v>
      </c>
      <c r="M6360" s="3">
        <v>93.26</v>
      </c>
      <c r="N6360" s="3">
        <v>105.33</v>
      </c>
      <c r="O6360" s="3">
        <v>93.26</v>
      </c>
      <c r="P6360" s="3">
        <v>105.33</v>
      </c>
    </row>
    <row r="6361" spans="1:20" ht="15" customHeight="1" x14ac:dyDescent="0.25">
      <c r="A6361" s="1">
        <v>35</v>
      </c>
      <c r="B6361" s="3">
        <v>8.35</v>
      </c>
      <c r="C6361" s="3">
        <v>10.27</v>
      </c>
      <c r="D6361" s="3">
        <v>11.51</v>
      </c>
      <c r="E6361" s="13">
        <v>13.63</v>
      </c>
      <c r="F6361" s="3">
        <v>16.850000000000001</v>
      </c>
      <c r="G6361" s="3">
        <v>19.95</v>
      </c>
      <c r="H6361" s="3">
        <v>23.47</v>
      </c>
      <c r="I6361" s="3">
        <v>172.1</v>
      </c>
      <c r="J6361" s="3">
        <v>13.27</v>
      </c>
      <c r="K6361" s="3">
        <v>172.1</v>
      </c>
      <c r="L6361" s="3">
        <v>22.58</v>
      </c>
      <c r="M6361" s="3">
        <v>95.07</v>
      </c>
      <c r="N6361" s="3">
        <v>107.24</v>
      </c>
      <c r="O6361" s="3">
        <v>95.07</v>
      </c>
      <c r="P6361" s="3">
        <v>107.24</v>
      </c>
    </row>
    <row r="6362" spans="1:20" ht="15" customHeight="1" x14ac:dyDescent="0.25">
      <c r="A6362" s="1">
        <v>36</v>
      </c>
      <c r="B6362" s="3">
        <v>8.4700000000000006</v>
      </c>
      <c r="C6362" s="3">
        <v>10.27</v>
      </c>
      <c r="D6362" s="3">
        <v>11.6</v>
      </c>
      <c r="E6362" s="13">
        <v>13.97</v>
      </c>
      <c r="F6362" s="3">
        <v>17.559999999999999</v>
      </c>
      <c r="G6362" s="3">
        <v>20.63</v>
      </c>
      <c r="H6362" s="3">
        <v>24.39</v>
      </c>
      <c r="I6362" s="3">
        <v>175.77</v>
      </c>
      <c r="J6362" s="3">
        <v>13.48</v>
      </c>
      <c r="K6362" s="3">
        <v>175.77</v>
      </c>
      <c r="L6362" s="3">
        <v>22.93</v>
      </c>
      <c r="M6362" s="3">
        <v>96.7</v>
      </c>
      <c r="N6362" s="3">
        <v>109.06</v>
      </c>
      <c r="O6362" s="3">
        <v>96.7</v>
      </c>
      <c r="P6362" s="3">
        <v>109.06</v>
      </c>
    </row>
    <row r="6363" spans="1:20" ht="15" customHeight="1" x14ac:dyDescent="0.25">
      <c r="A6363" s="1">
        <v>37</v>
      </c>
      <c r="B6363" s="3">
        <v>8.6</v>
      </c>
      <c r="C6363" s="3">
        <v>10.41</v>
      </c>
      <c r="D6363" s="3">
        <v>11.72</v>
      </c>
      <c r="E6363" s="13">
        <v>14.28</v>
      </c>
      <c r="F6363" s="3">
        <v>17.63</v>
      </c>
      <c r="G6363" s="3">
        <v>21.3</v>
      </c>
      <c r="H6363" s="3">
        <v>24.63</v>
      </c>
      <c r="I6363" s="3">
        <v>179.8</v>
      </c>
      <c r="J6363" s="3">
        <v>13.51</v>
      </c>
      <c r="K6363" s="3">
        <v>179.8</v>
      </c>
      <c r="L6363" s="3">
        <v>23.29</v>
      </c>
      <c r="M6363" s="3">
        <v>98.33</v>
      </c>
      <c r="N6363" s="3">
        <v>110.78</v>
      </c>
      <c r="O6363" s="3">
        <v>98.33</v>
      </c>
      <c r="P6363" s="3">
        <v>110.78</v>
      </c>
    </row>
    <row r="6364" spans="1:20" ht="15" customHeight="1" x14ac:dyDescent="0.25">
      <c r="A6364" s="1">
        <v>38</v>
      </c>
      <c r="B6364" s="3">
        <v>8.74</v>
      </c>
      <c r="C6364" s="3">
        <v>10.57</v>
      </c>
      <c r="D6364" s="3">
        <v>12.09</v>
      </c>
      <c r="E6364" s="13">
        <v>14.62</v>
      </c>
      <c r="F6364" s="3">
        <v>18.03</v>
      </c>
      <c r="G6364" s="3">
        <v>21.38</v>
      </c>
      <c r="H6364" s="3">
        <v>25.09</v>
      </c>
      <c r="I6364" s="3">
        <v>184.1</v>
      </c>
      <c r="J6364" s="3">
        <v>13.66</v>
      </c>
      <c r="K6364" s="3">
        <v>184.1</v>
      </c>
      <c r="L6364" s="3">
        <v>23.64</v>
      </c>
      <c r="M6364" s="3">
        <v>99.92</v>
      </c>
      <c r="N6364" s="3">
        <v>112.6</v>
      </c>
      <c r="O6364" s="3">
        <v>99.92</v>
      </c>
      <c r="P6364" s="3">
        <v>112.6</v>
      </c>
    </row>
    <row r="6365" spans="1:20" ht="15" customHeight="1" x14ac:dyDescent="0.25">
      <c r="A6365" s="1">
        <v>39</v>
      </c>
      <c r="B6365" s="3">
        <v>9.0299999999999994</v>
      </c>
      <c r="C6365" s="3">
        <v>10.98</v>
      </c>
      <c r="D6365" s="3">
        <v>12.61</v>
      </c>
      <c r="E6365" s="13">
        <v>15.07</v>
      </c>
      <c r="F6365" s="3">
        <v>18.850000000000001</v>
      </c>
      <c r="G6365" s="3">
        <v>22.22</v>
      </c>
      <c r="H6365" s="3">
        <v>25.61</v>
      </c>
      <c r="I6365" s="3">
        <v>188.07</v>
      </c>
      <c r="J6365" s="3">
        <v>13.74</v>
      </c>
      <c r="K6365" s="3">
        <v>188.07</v>
      </c>
      <c r="L6365" s="3">
        <v>23.98</v>
      </c>
      <c r="M6365" s="3">
        <v>101.63</v>
      </c>
      <c r="N6365" s="3">
        <v>114.33</v>
      </c>
      <c r="O6365" s="3">
        <v>101.63</v>
      </c>
      <c r="P6365" s="3">
        <v>114.33</v>
      </c>
      <c r="S6365" s="1">
        <f>15.03-12.42</f>
        <v>2.6099999999999994</v>
      </c>
      <c r="T6365" s="1">
        <f>S6365*1.135</f>
        <v>2.9623499999999994</v>
      </c>
    </row>
    <row r="6366" spans="1:20" ht="15" customHeight="1" x14ac:dyDescent="0.25">
      <c r="A6366" s="6">
        <v>40</v>
      </c>
      <c r="B6366" s="7">
        <v>9.0299999999999994</v>
      </c>
      <c r="C6366" s="7">
        <v>11.02</v>
      </c>
      <c r="D6366" s="7">
        <v>12.62</v>
      </c>
      <c r="E6366" s="16">
        <v>15.08</v>
      </c>
      <c r="F6366" s="7">
        <v>18.88</v>
      </c>
      <c r="G6366" s="7">
        <v>22.22</v>
      </c>
      <c r="H6366" s="7">
        <v>25.61</v>
      </c>
      <c r="I6366" s="7">
        <v>192.09</v>
      </c>
      <c r="J6366" s="7">
        <v>13.86</v>
      </c>
      <c r="K6366" s="7">
        <v>192.09</v>
      </c>
      <c r="L6366" s="7">
        <v>24.36</v>
      </c>
      <c r="M6366" s="7">
        <v>103.27</v>
      </c>
      <c r="N6366" s="7">
        <v>116.3</v>
      </c>
      <c r="O6366" s="7">
        <v>103.27</v>
      </c>
      <c r="P6366" s="7">
        <v>116.3</v>
      </c>
      <c r="Q6366" s="8"/>
    </row>
    <row r="6367" spans="1:20" ht="15" customHeight="1" x14ac:dyDescent="0.25">
      <c r="A6367" s="1">
        <v>41</v>
      </c>
      <c r="B6367" s="3">
        <v>9.24</v>
      </c>
      <c r="C6367" s="3">
        <v>11.5</v>
      </c>
      <c r="D6367" s="3">
        <v>12.98</v>
      </c>
      <c r="E6367" s="13">
        <v>15.61</v>
      </c>
      <c r="F6367" s="3">
        <v>19.66</v>
      </c>
      <c r="G6367" s="3">
        <v>22.91</v>
      </c>
      <c r="H6367" s="3">
        <v>26.58</v>
      </c>
      <c r="I6367" s="3">
        <v>195.41</v>
      </c>
      <c r="J6367" s="3">
        <v>14.02</v>
      </c>
      <c r="K6367" s="3">
        <v>195.41</v>
      </c>
      <c r="L6367" s="3">
        <v>24.68</v>
      </c>
      <c r="M6367" s="3">
        <v>104.97</v>
      </c>
      <c r="N6367" s="3">
        <v>118.33</v>
      </c>
      <c r="O6367" s="3">
        <v>104.97</v>
      </c>
      <c r="P6367" s="3">
        <v>118.33</v>
      </c>
    </row>
    <row r="6368" spans="1:20" ht="15" customHeight="1" x14ac:dyDescent="0.25">
      <c r="A6368" s="1">
        <v>42</v>
      </c>
      <c r="B6368" s="3">
        <v>9.24</v>
      </c>
      <c r="C6368" s="3">
        <v>11.54</v>
      </c>
      <c r="D6368" s="3">
        <v>13.49</v>
      </c>
      <c r="E6368" s="13">
        <v>15.66</v>
      </c>
      <c r="F6368" s="3">
        <v>19.75</v>
      </c>
      <c r="G6368" s="3">
        <v>23.3</v>
      </c>
      <c r="H6368" s="3">
        <v>26.71</v>
      </c>
      <c r="I6368" s="3">
        <v>199.1</v>
      </c>
      <c r="J6368" s="3">
        <v>14.3</v>
      </c>
      <c r="K6368" s="3">
        <v>199.1</v>
      </c>
      <c r="L6368" s="3">
        <v>25.1</v>
      </c>
      <c r="M6368" s="3">
        <v>106.57</v>
      </c>
      <c r="N6368" s="3">
        <v>120.42</v>
      </c>
      <c r="O6368" s="3">
        <v>106.57</v>
      </c>
      <c r="P6368" s="3">
        <v>120.42</v>
      </c>
    </row>
    <row r="6369" spans="1:16" ht="15" customHeight="1" x14ac:dyDescent="0.25">
      <c r="A6369" s="1">
        <v>43</v>
      </c>
      <c r="B6369" s="3">
        <v>9.42</v>
      </c>
      <c r="C6369" s="3">
        <v>11.7</v>
      </c>
      <c r="D6369" s="3">
        <v>13.51</v>
      </c>
      <c r="E6369" s="13">
        <v>16.46</v>
      </c>
      <c r="F6369" s="3">
        <v>20.82</v>
      </c>
      <c r="G6369" s="3">
        <v>24.14</v>
      </c>
      <c r="H6369" s="3">
        <v>27.44</v>
      </c>
      <c r="I6369" s="3">
        <v>203.16</v>
      </c>
      <c r="J6369" s="3">
        <v>14.45</v>
      </c>
      <c r="K6369" s="3">
        <v>203.16</v>
      </c>
      <c r="L6369" s="3">
        <v>25.39</v>
      </c>
      <c r="M6369" s="3">
        <v>108.16</v>
      </c>
      <c r="N6369" s="3">
        <v>122.56</v>
      </c>
      <c r="O6369" s="3">
        <v>108.16</v>
      </c>
      <c r="P6369" s="3">
        <v>122.56</v>
      </c>
    </row>
    <row r="6370" spans="1:16" ht="15" customHeight="1" x14ac:dyDescent="0.25">
      <c r="A6370" s="1">
        <v>44</v>
      </c>
      <c r="B6370" s="3">
        <v>9.5500000000000007</v>
      </c>
      <c r="C6370" s="3">
        <v>11.88</v>
      </c>
      <c r="D6370" s="3">
        <v>13.86</v>
      </c>
      <c r="E6370" s="13">
        <v>16.760000000000002</v>
      </c>
      <c r="F6370" s="3">
        <v>20.94</v>
      </c>
      <c r="G6370" s="3">
        <v>24.89</v>
      </c>
      <c r="H6370" s="3">
        <v>27.73</v>
      </c>
      <c r="I6370" s="3">
        <v>206.07</v>
      </c>
      <c r="J6370" s="3">
        <v>14.66</v>
      </c>
      <c r="K6370" s="3">
        <v>206.07</v>
      </c>
      <c r="L6370" s="3">
        <v>25.79</v>
      </c>
      <c r="M6370" s="3">
        <v>109.87</v>
      </c>
      <c r="N6370" s="3">
        <v>124.57</v>
      </c>
      <c r="O6370" s="3">
        <v>109.87</v>
      </c>
      <c r="P6370" s="3">
        <v>124.57</v>
      </c>
    </row>
    <row r="6371" spans="1:16" ht="15" customHeight="1" x14ac:dyDescent="0.25">
      <c r="A6371" s="1">
        <v>45</v>
      </c>
      <c r="B6371" s="3">
        <v>9.56</v>
      </c>
      <c r="C6371" s="3">
        <v>11.89</v>
      </c>
      <c r="D6371" s="3">
        <v>13.86</v>
      </c>
      <c r="E6371" s="13">
        <v>16.760000000000002</v>
      </c>
      <c r="F6371" s="3">
        <v>20.95</v>
      </c>
      <c r="G6371" s="3">
        <v>25.38</v>
      </c>
      <c r="H6371" s="3">
        <v>27.92</v>
      </c>
      <c r="I6371" s="3">
        <v>210.04</v>
      </c>
      <c r="J6371" s="3">
        <v>14.81</v>
      </c>
      <c r="K6371" s="3">
        <v>210.04</v>
      </c>
      <c r="L6371" s="3">
        <v>26.11</v>
      </c>
      <c r="M6371" s="3">
        <v>111.5</v>
      </c>
      <c r="N6371" s="3">
        <v>126.65</v>
      </c>
      <c r="O6371" s="3">
        <v>111.5</v>
      </c>
      <c r="P6371" s="3">
        <v>126.65</v>
      </c>
    </row>
    <row r="6372" spans="1:16" ht="15" customHeight="1" x14ac:dyDescent="0.25">
      <c r="A6372" s="1">
        <v>46</v>
      </c>
      <c r="B6372" s="3">
        <v>9.81</v>
      </c>
      <c r="C6372" s="3">
        <v>12.01</v>
      </c>
      <c r="D6372" s="3">
        <v>14.3</v>
      </c>
      <c r="E6372" s="13">
        <v>17.079999999999998</v>
      </c>
      <c r="F6372" s="3">
        <v>21.5</v>
      </c>
      <c r="G6372" s="3">
        <v>25.65</v>
      </c>
      <c r="H6372" s="3">
        <v>28.66</v>
      </c>
      <c r="I6372" s="3">
        <v>214.08</v>
      </c>
      <c r="J6372" s="3">
        <v>14.94</v>
      </c>
      <c r="K6372" s="3">
        <v>214.08</v>
      </c>
      <c r="L6372" s="3">
        <v>26.48</v>
      </c>
      <c r="M6372" s="3">
        <v>113.16</v>
      </c>
      <c r="N6372" s="3">
        <v>128.69</v>
      </c>
      <c r="O6372" s="3">
        <v>113.16</v>
      </c>
      <c r="P6372" s="3">
        <v>128.69</v>
      </c>
    </row>
    <row r="6373" spans="1:16" ht="15" customHeight="1" x14ac:dyDescent="0.25">
      <c r="A6373" s="1">
        <v>47</v>
      </c>
      <c r="B6373" s="3">
        <v>9.81</v>
      </c>
      <c r="C6373" s="3">
        <v>12.28</v>
      </c>
      <c r="D6373" s="3">
        <v>14.53</v>
      </c>
      <c r="E6373" s="13">
        <v>17.2</v>
      </c>
      <c r="F6373" s="3">
        <v>21.8</v>
      </c>
      <c r="G6373" s="3">
        <v>26.15</v>
      </c>
      <c r="H6373" s="3">
        <v>29.13</v>
      </c>
      <c r="I6373" s="3">
        <v>218.18</v>
      </c>
      <c r="J6373" s="3">
        <v>15.17</v>
      </c>
      <c r="K6373" s="3">
        <v>218.18</v>
      </c>
      <c r="L6373" s="3">
        <v>26.81</v>
      </c>
      <c r="M6373" s="3">
        <v>114.86</v>
      </c>
      <c r="N6373" s="3">
        <v>130.78</v>
      </c>
      <c r="O6373" s="3">
        <v>114.86</v>
      </c>
      <c r="P6373" s="3">
        <v>130.78</v>
      </c>
    </row>
    <row r="6374" spans="1:16" ht="15" customHeight="1" x14ac:dyDescent="0.25">
      <c r="A6374" s="1">
        <v>48</v>
      </c>
      <c r="B6374" s="3">
        <v>9.82</v>
      </c>
      <c r="C6374" s="3">
        <v>12.28</v>
      </c>
      <c r="D6374" s="3">
        <v>14.7</v>
      </c>
      <c r="E6374" s="13">
        <v>17.82</v>
      </c>
      <c r="F6374" s="3">
        <v>22.12</v>
      </c>
      <c r="G6374" s="3">
        <v>26.39</v>
      </c>
      <c r="H6374" s="3">
        <v>29.59</v>
      </c>
      <c r="I6374" s="3">
        <v>221.93</v>
      </c>
      <c r="J6374" s="3">
        <v>15.4</v>
      </c>
      <c r="K6374" s="3">
        <v>221.93</v>
      </c>
      <c r="L6374" s="3">
        <v>27.27</v>
      </c>
      <c r="M6374" s="3">
        <v>116.45</v>
      </c>
      <c r="N6374" s="3">
        <v>132.87</v>
      </c>
      <c r="O6374" s="3">
        <v>116.45</v>
      </c>
      <c r="P6374" s="3">
        <v>132.87</v>
      </c>
    </row>
    <row r="6375" spans="1:16" ht="15" customHeight="1" x14ac:dyDescent="0.25">
      <c r="A6375" s="1">
        <v>49</v>
      </c>
      <c r="B6375" s="3">
        <v>9.82</v>
      </c>
      <c r="C6375" s="3">
        <v>12.29</v>
      </c>
      <c r="D6375" s="3">
        <v>14.7</v>
      </c>
      <c r="E6375" s="13">
        <v>17.829999999999998</v>
      </c>
      <c r="F6375" s="3">
        <v>22.29</v>
      </c>
      <c r="G6375" s="3">
        <v>26.92</v>
      </c>
      <c r="H6375" s="3">
        <v>29.76</v>
      </c>
      <c r="I6375" s="3">
        <v>225.72</v>
      </c>
      <c r="J6375" s="3">
        <v>15.68</v>
      </c>
      <c r="K6375" s="3">
        <v>225.72</v>
      </c>
      <c r="L6375" s="3">
        <v>27.7</v>
      </c>
      <c r="M6375" s="3">
        <v>118.1</v>
      </c>
      <c r="N6375" s="3">
        <v>134.74</v>
      </c>
      <c r="O6375" s="3">
        <v>118.1</v>
      </c>
      <c r="P6375" s="3">
        <v>134.74</v>
      </c>
    </row>
    <row r="6376" spans="1:16" ht="15" customHeight="1" x14ac:dyDescent="0.25">
      <c r="A6376" s="1">
        <v>50</v>
      </c>
      <c r="B6376" s="3">
        <v>9.83</v>
      </c>
      <c r="C6376" s="3">
        <v>12.29</v>
      </c>
      <c r="D6376" s="3">
        <v>14.71</v>
      </c>
      <c r="E6376" s="13">
        <v>17.84</v>
      </c>
      <c r="F6376" s="3">
        <v>22.48</v>
      </c>
      <c r="G6376" s="3">
        <v>27.15</v>
      </c>
      <c r="H6376" s="3">
        <v>30.18</v>
      </c>
      <c r="I6376" s="3">
        <v>229.51</v>
      </c>
      <c r="J6376" s="3">
        <v>16.13</v>
      </c>
      <c r="K6376" s="3">
        <v>229.51</v>
      </c>
      <c r="L6376" s="3">
        <v>28.14</v>
      </c>
      <c r="M6376" s="3">
        <v>119.78</v>
      </c>
      <c r="N6376" s="3">
        <v>136.52000000000001</v>
      </c>
      <c r="O6376" s="3">
        <v>119.78</v>
      </c>
      <c r="P6376" s="3">
        <v>136.52000000000001</v>
      </c>
    </row>
    <row r="6377" spans="1:16" ht="15" customHeight="1" x14ac:dyDescent="0.25">
      <c r="A6377" s="1">
        <v>51</v>
      </c>
      <c r="B6377" s="3">
        <v>9.83</v>
      </c>
      <c r="C6377" s="3">
        <v>12.29</v>
      </c>
      <c r="D6377" s="3">
        <v>14.78</v>
      </c>
      <c r="E6377" s="13">
        <v>17.93</v>
      </c>
      <c r="F6377" s="3">
        <v>22.76</v>
      </c>
      <c r="G6377" s="3">
        <v>27.49</v>
      </c>
      <c r="H6377" s="3">
        <v>30.88</v>
      </c>
      <c r="I6377" s="3">
        <v>235.5</v>
      </c>
      <c r="J6377" s="3">
        <v>16.36</v>
      </c>
      <c r="K6377" s="3">
        <v>235.5</v>
      </c>
      <c r="L6377" s="3">
        <v>28.63</v>
      </c>
      <c r="M6377" s="3">
        <v>121.84</v>
      </c>
      <c r="N6377" s="3">
        <v>138.94</v>
      </c>
      <c r="O6377" s="3">
        <v>121.84</v>
      </c>
      <c r="P6377" s="3">
        <v>138.94</v>
      </c>
    </row>
    <row r="6378" spans="1:16" ht="15" customHeight="1" x14ac:dyDescent="0.25">
      <c r="A6378" s="1">
        <v>52</v>
      </c>
      <c r="B6378" s="3">
        <v>9.83</v>
      </c>
      <c r="C6378" s="3">
        <v>12.3</v>
      </c>
      <c r="D6378" s="3">
        <v>14.79</v>
      </c>
      <c r="E6378" s="13">
        <v>17.940000000000001</v>
      </c>
      <c r="F6378" s="3">
        <v>22.76</v>
      </c>
      <c r="G6378" s="3">
        <v>27.5</v>
      </c>
      <c r="H6378" s="3">
        <v>30.88</v>
      </c>
      <c r="I6378" s="3">
        <v>235.98</v>
      </c>
      <c r="J6378" s="3">
        <v>16.73</v>
      </c>
      <c r="K6378" s="3">
        <v>235.98</v>
      </c>
      <c r="L6378" s="3">
        <v>29.16</v>
      </c>
      <c r="M6378" s="3">
        <v>123.19</v>
      </c>
      <c r="N6378" s="3">
        <v>140.69</v>
      </c>
      <c r="O6378" s="3">
        <v>123.19</v>
      </c>
      <c r="P6378" s="3">
        <v>140.69</v>
      </c>
    </row>
    <row r="6379" spans="1:16" ht="15" customHeight="1" x14ac:dyDescent="0.25">
      <c r="A6379" s="1">
        <v>53</v>
      </c>
      <c r="B6379" s="3">
        <v>9.84</v>
      </c>
      <c r="C6379" s="3">
        <v>12.3</v>
      </c>
      <c r="D6379" s="3">
        <v>14.79</v>
      </c>
      <c r="E6379" s="13">
        <v>18.11</v>
      </c>
      <c r="F6379" s="3">
        <v>22.77</v>
      </c>
      <c r="G6379" s="3">
        <v>27.5</v>
      </c>
      <c r="H6379" s="3">
        <v>31.18</v>
      </c>
      <c r="I6379" s="3">
        <v>239.55</v>
      </c>
      <c r="J6379" s="3">
        <v>16.89</v>
      </c>
      <c r="K6379" s="3">
        <v>239.55</v>
      </c>
      <c r="L6379" s="3">
        <v>29.81</v>
      </c>
      <c r="M6379" s="3">
        <v>124.58</v>
      </c>
      <c r="N6379" s="3">
        <v>142.52000000000001</v>
      </c>
      <c r="O6379" s="3">
        <v>124.58</v>
      </c>
      <c r="P6379" s="3">
        <v>142.52000000000001</v>
      </c>
    </row>
    <row r="6380" spans="1:16" ht="15" customHeight="1" x14ac:dyDescent="0.25">
      <c r="A6380" s="1">
        <v>54</v>
      </c>
      <c r="B6380" s="3">
        <v>9.84</v>
      </c>
      <c r="C6380" s="3">
        <v>12.3</v>
      </c>
      <c r="D6380" s="3">
        <v>14.81</v>
      </c>
      <c r="E6380" s="13">
        <v>18.149999999999999</v>
      </c>
      <c r="F6380" s="3">
        <v>22.77</v>
      </c>
      <c r="G6380" s="3">
        <v>27.51</v>
      </c>
      <c r="H6380" s="3">
        <v>31.18</v>
      </c>
      <c r="I6380" s="3">
        <v>242.94</v>
      </c>
      <c r="J6380" s="3">
        <v>17.23</v>
      </c>
      <c r="K6380" s="3">
        <v>242.94</v>
      </c>
      <c r="L6380" s="3">
        <v>30.04</v>
      </c>
      <c r="M6380" s="3">
        <v>125.88</v>
      </c>
      <c r="N6380" s="3">
        <v>144.26</v>
      </c>
      <c r="O6380" s="3">
        <v>125.88</v>
      </c>
      <c r="P6380" s="3">
        <v>144.26</v>
      </c>
    </row>
    <row r="6381" spans="1:16" ht="15" customHeight="1" x14ac:dyDescent="0.25">
      <c r="A6381" s="1">
        <v>55</v>
      </c>
      <c r="B6381" s="3">
        <v>9.84</v>
      </c>
      <c r="C6381" s="3">
        <v>12.31</v>
      </c>
      <c r="D6381" s="3">
        <v>14.82</v>
      </c>
      <c r="E6381" s="13">
        <v>18.149999999999999</v>
      </c>
      <c r="F6381" s="3">
        <v>22.78</v>
      </c>
      <c r="G6381" s="3">
        <v>27.51</v>
      </c>
      <c r="H6381" s="3">
        <v>31.19</v>
      </c>
      <c r="I6381" s="3">
        <v>246.21</v>
      </c>
      <c r="J6381" s="3">
        <v>17.55</v>
      </c>
      <c r="K6381" s="3">
        <v>246.21</v>
      </c>
      <c r="L6381" s="3">
        <v>30.48</v>
      </c>
      <c r="M6381" s="3">
        <v>127.29</v>
      </c>
      <c r="N6381" s="3">
        <v>146.12</v>
      </c>
      <c r="O6381" s="3">
        <v>127.29</v>
      </c>
      <c r="P6381" s="3">
        <v>146.12</v>
      </c>
    </row>
    <row r="6382" spans="1:16" ht="15" customHeight="1" x14ac:dyDescent="0.25">
      <c r="A6382" s="1">
        <v>56</v>
      </c>
      <c r="B6382" s="3">
        <v>9.85</v>
      </c>
      <c r="C6382" s="3">
        <v>12.31</v>
      </c>
      <c r="D6382" s="3">
        <v>14.82</v>
      </c>
      <c r="E6382" s="13">
        <v>18.149999999999999</v>
      </c>
      <c r="F6382" s="3">
        <v>22.78</v>
      </c>
      <c r="G6382" s="3">
        <v>27.52</v>
      </c>
      <c r="H6382" s="3">
        <v>31.58</v>
      </c>
      <c r="I6382" s="3">
        <v>249.53</v>
      </c>
      <c r="J6382" s="3">
        <v>18.04</v>
      </c>
      <c r="K6382" s="3">
        <v>249.53</v>
      </c>
      <c r="L6382" s="3">
        <v>30.92</v>
      </c>
      <c r="M6382" s="3">
        <v>128.49</v>
      </c>
      <c r="N6382" s="3">
        <v>147.72</v>
      </c>
      <c r="O6382" s="3">
        <v>128.49</v>
      </c>
      <c r="P6382" s="3">
        <v>147.72</v>
      </c>
    </row>
    <row r="6383" spans="1:16" ht="15" customHeight="1" x14ac:dyDescent="0.25">
      <c r="A6383" s="1">
        <v>57</v>
      </c>
      <c r="B6383" s="3">
        <v>10.029999999999999</v>
      </c>
      <c r="C6383" s="3">
        <v>12.38</v>
      </c>
      <c r="D6383" s="3">
        <v>14.83</v>
      </c>
      <c r="E6383" s="13">
        <v>18.7</v>
      </c>
      <c r="F6383" s="3">
        <v>22.79</v>
      </c>
      <c r="G6383" s="3">
        <v>27.52</v>
      </c>
      <c r="H6383" s="3">
        <v>31.9</v>
      </c>
      <c r="I6383" s="3">
        <v>252.97</v>
      </c>
      <c r="J6383" s="3">
        <v>18.149999999999999</v>
      </c>
      <c r="K6383" s="3">
        <v>252.97</v>
      </c>
      <c r="L6383" s="3">
        <v>31.33</v>
      </c>
      <c r="M6383" s="3">
        <v>129.65</v>
      </c>
      <c r="N6383" s="3">
        <v>149.16999999999999</v>
      </c>
      <c r="O6383" s="3">
        <v>129.65</v>
      </c>
      <c r="P6383" s="3">
        <v>149.16999999999999</v>
      </c>
    </row>
    <row r="6384" spans="1:16" ht="15" customHeight="1" x14ac:dyDescent="0.25">
      <c r="A6384" s="1">
        <v>58</v>
      </c>
      <c r="B6384" s="3">
        <v>10.029999999999999</v>
      </c>
      <c r="C6384" s="3">
        <v>12.38</v>
      </c>
      <c r="D6384" s="3">
        <v>14.83</v>
      </c>
      <c r="E6384" s="13">
        <v>18.7</v>
      </c>
      <c r="F6384" s="3">
        <v>22.79</v>
      </c>
      <c r="G6384" s="3">
        <v>27.53</v>
      </c>
      <c r="H6384" s="3">
        <v>32.18</v>
      </c>
      <c r="I6384" s="3">
        <v>256.27999999999997</v>
      </c>
      <c r="J6384" s="3">
        <v>18.47</v>
      </c>
      <c r="K6384" s="3">
        <v>256.27999999999997</v>
      </c>
      <c r="L6384" s="3">
        <v>31.8</v>
      </c>
      <c r="M6384" s="3">
        <v>130.82</v>
      </c>
      <c r="N6384" s="3">
        <v>150.69</v>
      </c>
      <c r="O6384" s="3">
        <v>130.82</v>
      </c>
      <c r="P6384" s="3">
        <v>150.69</v>
      </c>
    </row>
    <row r="6385" spans="1:16" ht="15" customHeight="1" x14ac:dyDescent="0.25">
      <c r="A6385" s="1">
        <v>59</v>
      </c>
      <c r="B6385" s="3">
        <v>10.039999999999999</v>
      </c>
      <c r="C6385" s="3">
        <v>12.39</v>
      </c>
      <c r="D6385" s="3">
        <v>14.94</v>
      </c>
      <c r="E6385" s="13">
        <v>18.71</v>
      </c>
      <c r="F6385" s="3">
        <v>22.95</v>
      </c>
      <c r="G6385" s="3">
        <v>27.53</v>
      </c>
      <c r="H6385" s="3">
        <v>32.72</v>
      </c>
      <c r="I6385" s="3">
        <v>260.17</v>
      </c>
      <c r="J6385" s="3">
        <v>18.82</v>
      </c>
      <c r="K6385" s="3">
        <v>260.17</v>
      </c>
      <c r="L6385" s="3">
        <v>32.21</v>
      </c>
      <c r="M6385" s="3">
        <v>132.08000000000001</v>
      </c>
      <c r="N6385" s="3">
        <v>152.16</v>
      </c>
      <c r="O6385" s="3">
        <v>132.08000000000001</v>
      </c>
      <c r="P6385" s="3">
        <v>152.16</v>
      </c>
    </row>
    <row r="6386" spans="1:16" ht="15" customHeight="1" x14ac:dyDescent="0.25">
      <c r="A6386" s="1">
        <v>60</v>
      </c>
      <c r="B6386" s="3">
        <v>10.32</v>
      </c>
      <c r="C6386" s="3">
        <v>12.87</v>
      </c>
      <c r="D6386" s="3">
        <v>15.19</v>
      </c>
      <c r="E6386" s="13">
        <v>19.37</v>
      </c>
      <c r="F6386" s="3">
        <v>23.38</v>
      </c>
      <c r="G6386" s="3">
        <v>27.63</v>
      </c>
      <c r="H6386" s="3">
        <v>32.909999999999997</v>
      </c>
      <c r="I6386" s="3">
        <v>264.23</v>
      </c>
      <c r="J6386" s="3">
        <v>19.22</v>
      </c>
      <c r="K6386" s="3">
        <v>264.23</v>
      </c>
      <c r="L6386" s="3">
        <v>32.65</v>
      </c>
      <c r="M6386" s="3">
        <v>133.24</v>
      </c>
      <c r="N6386" s="3">
        <v>153.66</v>
      </c>
      <c r="O6386" s="3">
        <v>133.24</v>
      </c>
      <c r="P6386" s="3">
        <v>153.66</v>
      </c>
    </row>
    <row r="6387" spans="1:16" ht="15" customHeight="1" x14ac:dyDescent="0.25">
      <c r="A6387" s="1">
        <v>61</v>
      </c>
      <c r="B6387" s="3">
        <v>10.32</v>
      </c>
      <c r="C6387" s="3">
        <v>12.91</v>
      </c>
      <c r="D6387" s="3">
        <v>15.34</v>
      </c>
      <c r="E6387" s="13">
        <v>19.420000000000002</v>
      </c>
      <c r="F6387" s="3">
        <v>23.38</v>
      </c>
      <c r="G6387" s="3">
        <v>27.63</v>
      </c>
      <c r="H6387" s="3">
        <v>32.92</v>
      </c>
      <c r="I6387" s="3">
        <v>267.49</v>
      </c>
      <c r="J6387" s="3">
        <v>19.54</v>
      </c>
      <c r="K6387" s="3">
        <v>267.49</v>
      </c>
      <c r="L6387" s="3">
        <v>33.07</v>
      </c>
      <c r="M6387" s="3">
        <v>134.47999999999999</v>
      </c>
      <c r="N6387" s="3">
        <v>155.01</v>
      </c>
      <c r="O6387" s="3">
        <v>134.47999999999999</v>
      </c>
      <c r="P6387" s="3">
        <v>155.01</v>
      </c>
    </row>
    <row r="6388" spans="1:16" ht="15" customHeight="1" x14ac:dyDescent="0.25">
      <c r="A6388" s="1">
        <v>62</v>
      </c>
      <c r="B6388" s="3">
        <v>10.74</v>
      </c>
      <c r="C6388" s="3">
        <v>13.83</v>
      </c>
      <c r="D6388" s="3">
        <v>15.59</v>
      </c>
      <c r="E6388" s="13">
        <v>19.97</v>
      </c>
      <c r="F6388" s="3">
        <v>23.74</v>
      </c>
      <c r="G6388" s="3">
        <v>28.06</v>
      </c>
      <c r="H6388" s="3">
        <v>33.32</v>
      </c>
      <c r="I6388" s="3">
        <v>271.88</v>
      </c>
      <c r="J6388" s="3">
        <v>19.7</v>
      </c>
      <c r="K6388" s="3">
        <v>271.88</v>
      </c>
      <c r="L6388" s="3">
        <v>33.5</v>
      </c>
      <c r="M6388" s="3">
        <v>135.72</v>
      </c>
      <c r="N6388" s="3">
        <v>156.31</v>
      </c>
      <c r="O6388" s="3">
        <v>135.72</v>
      </c>
      <c r="P6388" s="3">
        <v>156.31</v>
      </c>
    </row>
    <row r="6389" spans="1:16" ht="15" customHeight="1" x14ac:dyDescent="0.25">
      <c r="A6389" s="1">
        <v>63</v>
      </c>
      <c r="B6389" s="3">
        <v>10.75</v>
      </c>
      <c r="C6389" s="3">
        <v>13.83</v>
      </c>
      <c r="D6389" s="3">
        <v>15.74</v>
      </c>
      <c r="E6389" s="13">
        <v>19.98</v>
      </c>
      <c r="F6389" s="3">
        <v>23.91</v>
      </c>
      <c r="G6389" s="3">
        <v>28.29</v>
      </c>
      <c r="H6389" s="3">
        <v>33.520000000000003</v>
      </c>
      <c r="I6389" s="3">
        <v>276.33999999999997</v>
      </c>
      <c r="J6389" s="3">
        <v>19.93</v>
      </c>
      <c r="K6389" s="3">
        <v>276.33999999999997</v>
      </c>
      <c r="L6389" s="3">
        <v>33.94</v>
      </c>
      <c r="M6389" s="3">
        <v>136.93</v>
      </c>
      <c r="N6389" s="3">
        <v>157.69</v>
      </c>
      <c r="O6389" s="3">
        <v>136.93</v>
      </c>
      <c r="P6389" s="3">
        <v>157.69</v>
      </c>
    </row>
    <row r="6390" spans="1:16" ht="15" customHeight="1" x14ac:dyDescent="0.25">
      <c r="A6390" s="1">
        <v>64</v>
      </c>
      <c r="B6390" s="3">
        <v>11.03</v>
      </c>
      <c r="C6390" s="3">
        <v>13.84</v>
      </c>
      <c r="D6390" s="3">
        <v>16</v>
      </c>
      <c r="E6390" s="13">
        <v>19.98</v>
      </c>
      <c r="F6390" s="3">
        <v>24.08</v>
      </c>
      <c r="G6390" s="3">
        <v>28.29</v>
      </c>
      <c r="H6390" s="3">
        <v>33.729999999999997</v>
      </c>
      <c r="I6390" s="3">
        <v>280.94</v>
      </c>
      <c r="J6390" s="3">
        <v>20.25</v>
      </c>
      <c r="K6390" s="3">
        <v>280.94</v>
      </c>
      <c r="L6390" s="3">
        <v>34.380000000000003</v>
      </c>
      <c r="M6390" s="3">
        <v>138.05000000000001</v>
      </c>
      <c r="N6390" s="3">
        <v>158.96</v>
      </c>
      <c r="O6390" s="3">
        <v>138.05000000000001</v>
      </c>
      <c r="P6390" s="3">
        <v>158.96</v>
      </c>
    </row>
    <row r="6391" spans="1:16" ht="15" customHeight="1" x14ac:dyDescent="0.25">
      <c r="A6391" s="1">
        <v>65</v>
      </c>
      <c r="B6391" s="3">
        <v>11.15</v>
      </c>
      <c r="C6391" s="3">
        <v>14.21</v>
      </c>
      <c r="D6391" s="3">
        <v>16</v>
      </c>
      <c r="E6391" s="13">
        <v>19.989999999999998</v>
      </c>
      <c r="F6391" s="3">
        <v>24.29</v>
      </c>
      <c r="G6391" s="3">
        <v>28.36</v>
      </c>
      <c r="H6391" s="3">
        <v>33.78</v>
      </c>
      <c r="I6391" s="3">
        <v>285.52999999999997</v>
      </c>
      <c r="J6391" s="3">
        <v>20.81</v>
      </c>
      <c r="K6391" s="3">
        <v>285.52999999999997</v>
      </c>
      <c r="L6391" s="3">
        <v>34.85</v>
      </c>
      <c r="M6391" s="3">
        <v>139.22</v>
      </c>
      <c r="N6391" s="3">
        <v>160.35</v>
      </c>
      <c r="O6391" s="3">
        <v>139.22</v>
      </c>
      <c r="P6391" s="3">
        <v>160.35</v>
      </c>
    </row>
    <row r="6392" spans="1:16" ht="15" customHeight="1" x14ac:dyDescent="0.25">
      <c r="A6392" s="1">
        <v>66</v>
      </c>
      <c r="B6392" s="3">
        <v>11.21</v>
      </c>
      <c r="C6392" s="3">
        <v>14.35</v>
      </c>
      <c r="D6392" s="3">
        <v>16</v>
      </c>
      <c r="E6392" s="13">
        <v>19.989999999999998</v>
      </c>
      <c r="F6392" s="3">
        <v>24.3</v>
      </c>
      <c r="G6392" s="3">
        <v>28.45</v>
      </c>
      <c r="H6392" s="3">
        <v>33.93</v>
      </c>
      <c r="I6392" s="3">
        <v>289.94</v>
      </c>
      <c r="J6392" s="3">
        <v>21.02</v>
      </c>
      <c r="K6392" s="3">
        <v>289.94</v>
      </c>
      <c r="L6392" s="3">
        <v>35.270000000000003</v>
      </c>
      <c r="M6392" s="3">
        <v>140.22</v>
      </c>
      <c r="N6392" s="3">
        <v>161.66999999999999</v>
      </c>
      <c r="O6392" s="3">
        <v>140.22</v>
      </c>
      <c r="P6392" s="3">
        <v>161.66999999999999</v>
      </c>
    </row>
    <row r="6393" spans="1:16" ht="15" customHeight="1" x14ac:dyDescent="0.25">
      <c r="A6393" s="1">
        <v>67</v>
      </c>
      <c r="B6393" s="3">
        <v>11.21</v>
      </c>
      <c r="C6393" s="3">
        <v>14.35</v>
      </c>
      <c r="D6393" s="3">
        <v>16.010000000000002</v>
      </c>
      <c r="E6393" s="13">
        <v>20.03</v>
      </c>
      <c r="F6393" s="3">
        <v>24.49</v>
      </c>
      <c r="G6393" s="3">
        <v>28.59</v>
      </c>
      <c r="H6393" s="3">
        <v>34.25</v>
      </c>
      <c r="I6393" s="3">
        <v>294.35000000000002</v>
      </c>
      <c r="J6393" s="3">
        <v>21.18</v>
      </c>
      <c r="K6393" s="3">
        <v>294.35000000000002</v>
      </c>
      <c r="L6393" s="3">
        <v>35.69</v>
      </c>
      <c r="M6393" s="3">
        <v>141.31</v>
      </c>
      <c r="N6393" s="3">
        <v>162.99</v>
      </c>
      <c r="O6393" s="3">
        <v>141.31</v>
      </c>
      <c r="P6393" s="3">
        <v>162.99</v>
      </c>
    </row>
    <row r="6394" spans="1:16" ht="15" customHeight="1" x14ac:dyDescent="0.25">
      <c r="A6394" s="1">
        <v>68</v>
      </c>
      <c r="B6394" s="3">
        <v>11.34</v>
      </c>
      <c r="C6394" s="3">
        <v>14.62</v>
      </c>
      <c r="D6394" s="3">
        <v>16.98</v>
      </c>
      <c r="E6394" s="13">
        <v>20.48</v>
      </c>
      <c r="F6394" s="3">
        <v>24.85</v>
      </c>
      <c r="G6394" s="3">
        <v>29.02</v>
      </c>
      <c r="H6394" s="3">
        <v>34.25</v>
      </c>
      <c r="I6394" s="3">
        <v>298.58</v>
      </c>
      <c r="J6394" s="3">
        <v>21.97</v>
      </c>
      <c r="K6394" s="3">
        <v>298.58</v>
      </c>
      <c r="L6394" s="3">
        <v>36.159999999999997</v>
      </c>
      <c r="M6394" s="3">
        <v>142.27000000000001</v>
      </c>
      <c r="N6394" s="3">
        <v>164.36</v>
      </c>
      <c r="O6394" s="3">
        <v>142.27000000000001</v>
      </c>
      <c r="P6394" s="3">
        <v>164.36</v>
      </c>
    </row>
    <row r="6395" spans="1:16" ht="15" customHeight="1" x14ac:dyDescent="0.25">
      <c r="A6395" s="1">
        <v>69</v>
      </c>
      <c r="B6395" s="3">
        <v>11.58</v>
      </c>
      <c r="C6395" s="3">
        <v>14.76</v>
      </c>
      <c r="D6395" s="3">
        <v>17.14</v>
      </c>
      <c r="E6395" s="13">
        <v>20.63</v>
      </c>
      <c r="F6395" s="3">
        <v>24.98</v>
      </c>
      <c r="G6395" s="3">
        <v>29.02</v>
      </c>
      <c r="H6395" s="3">
        <v>34.43</v>
      </c>
      <c r="I6395" s="3">
        <v>302.92</v>
      </c>
      <c r="J6395" s="3">
        <v>21.98</v>
      </c>
      <c r="K6395" s="3">
        <v>302.92</v>
      </c>
      <c r="L6395" s="3">
        <v>36.6</v>
      </c>
      <c r="M6395" s="3">
        <v>143.37</v>
      </c>
      <c r="N6395" s="3">
        <v>165.68</v>
      </c>
      <c r="O6395" s="3">
        <v>143.37</v>
      </c>
      <c r="P6395" s="3">
        <v>165.68</v>
      </c>
    </row>
    <row r="6396" spans="1:16" ht="15" customHeight="1" x14ac:dyDescent="0.25">
      <c r="A6396" s="1">
        <v>70</v>
      </c>
      <c r="B6396" s="3">
        <v>11.63</v>
      </c>
      <c r="C6396" s="3">
        <v>14.96</v>
      </c>
      <c r="D6396" s="3">
        <v>17.52</v>
      </c>
      <c r="E6396" s="13">
        <v>21.62</v>
      </c>
      <c r="F6396" s="3">
        <v>25.48</v>
      </c>
      <c r="G6396" s="3">
        <v>29.03</v>
      </c>
      <c r="H6396" s="3">
        <v>34.729999999999997</v>
      </c>
      <c r="I6396" s="3">
        <v>309.29000000000002</v>
      </c>
      <c r="J6396" s="3">
        <v>22.48</v>
      </c>
      <c r="K6396" s="3">
        <v>309.29000000000002</v>
      </c>
      <c r="L6396" s="3">
        <v>37.020000000000003</v>
      </c>
      <c r="M6396" s="3">
        <v>144.47</v>
      </c>
      <c r="N6396" s="3">
        <v>166.99</v>
      </c>
      <c r="O6396" s="3">
        <v>144.47</v>
      </c>
      <c r="P6396" s="3">
        <v>166.99</v>
      </c>
    </row>
    <row r="6397" spans="1:16" ht="15" customHeight="1" x14ac:dyDescent="0.25">
      <c r="A6397" s="1">
        <v>71</v>
      </c>
      <c r="B6397" s="3">
        <v>11.64</v>
      </c>
      <c r="C6397" s="3">
        <v>14.97</v>
      </c>
      <c r="D6397" s="3">
        <v>17.79</v>
      </c>
      <c r="E6397" s="13">
        <v>21.63</v>
      </c>
      <c r="F6397" s="3">
        <v>25.65</v>
      </c>
      <c r="G6397" s="3">
        <v>29.5</v>
      </c>
      <c r="H6397" s="3">
        <v>34.74</v>
      </c>
      <c r="I6397" s="3">
        <v>314.05</v>
      </c>
      <c r="J6397" s="3">
        <v>22.77</v>
      </c>
      <c r="K6397" s="3">
        <v>314.05</v>
      </c>
      <c r="L6397" s="3">
        <v>37.4</v>
      </c>
      <c r="M6397" s="3">
        <v>145.46</v>
      </c>
      <c r="N6397" s="3">
        <v>168.31</v>
      </c>
      <c r="O6397" s="3">
        <v>145.46</v>
      </c>
      <c r="P6397" s="3">
        <v>168.31</v>
      </c>
    </row>
    <row r="6398" spans="1:16" ht="15" customHeight="1" x14ac:dyDescent="0.25">
      <c r="A6398" s="1">
        <v>72</v>
      </c>
      <c r="B6398" s="3">
        <v>11.97</v>
      </c>
      <c r="C6398" s="3">
        <v>14.97</v>
      </c>
      <c r="D6398" s="3">
        <v>18.16</v>
      </c>
      <c r="E6398" s="13">
        <v>21.63</v>
      </c>
      <c r="F6398" s="3">
        <v>26.07</v>
      </c>
      <c r="G6398" s="3">
        <v>30.76</v>
      </c>
      <c r="H6398" s="3">
        <v>34.79</v>
      </c>
      <c r="I6398" s="3">
        <v>318.72000000000003</v>
      </c>
      <c r="J6398" s="3">
        <v>24.27</v>
      </c>
      <c r="K6398" s="3">
        <v>318.72000000000003</v>
      </c>
      <c r="L6398" s="3">
        <v>39.090000000000003</v>
      </c>
      <c r="M6398" s="3">
        <v>146.57</v>
      </c>
      <c r="N6398" s="3">
        <v>169.64</v>
      </c>
      <c r="O6398" s="3">
        <v>146.57</v>
      </c>
      <c r="P6398" s="3">
        <v>169.64</v>
      </c>
    </row>
    <row r="6399" spans="1:16" ht="15" customHeight="1" x14ac:dyDescent="0.25">
      <c r="A6399" s="1">
        <v>73</v>
      </c>
      <c r="B6399" s="3">
        <v>12.04</v>
      </c>
      <c r="C6399" s="3">
        <v>15.11</v>
      </c>
      <c r="D6399" s="3">
        <v>18.170000000000002</v>
      </c>
      <c r="E6399" s="13">
        <v>21.95</v>
      </c>
      <c r="F6399" s="3">
        <v>26.36</v>
      </c>
      <c r="G6399" s="3">
        <v>30.81</v>
      </c>
      <c r="H6399" s="3">
        <v>34.79</v>
      </c>
      <c r="I6399" s="3">
        <v>323.39</v>
      </c>
      <c r="J6399" s="3">
        <v>24.53</v>
      </c>
      <c r="K6399" s="3">
        <v>323.39</v>
      </c>
      <c r="L6399" s="3">
        <v>40.340000000000003</v>
      </c>
      <c r="M6399" s="3">
        <v>147.58000000000001</v>
      </c>
      <c r="N6399" s="3">
        <v>171.01</v>
      </c>
      <c r="O6399" s="3">
        <v>147.58000000000001</v>
      </c>
      <c r="P6399" s="3">
        <v>171.01</v>
      </c>
    </row>
    <row r="6400" spans="1:16" ht="15" customHeight="1" x14ac:dyDescent="0.25">
      <c r="A6400" s="1">
        <v>74</v>
      </c>
      <c r="B6400" s="3">
        <v>12.36</v>
      </c>
      <c r="C6400" s="3">
        <v>15.12</v>
      </c>
      <c r="D6400" s="3">
        <v>18.170000000000002</v>
      </c>
      <c r="E6400" s="13">
        <v>21.96</v>
      </c>
      <c r="F6400" s="3">
        <v>26.76</v>
      </c>
      <c r="G6400" s="3">
        <v>30.81</v>
      </c>
      <c r="H6400" s="3">
        <v>34.799999999999997</v>
      </c>
      <c r="I6400" s="3">
        <v>326.51</v>
      </c>
      <c r="J6400" s="3">
        <v>26.28</v>
      </c>
      <c r="K6400" s="3">
        <v>326.51</v>
      </c>
      <c r="L6400" s="3">
        <v>42</v>
      </c>
      <c r="M6400" s="3">
        <v>148.79</v>
      </c>
      <c r="N6400" s="3">
        <v>172.31</v>
      </c>
      <c r="O6400" s="3">
        <v>148.79</v>
      </c>
      <c r="P6400" s="3">
        <v>172.31</v>
      </c>
    </row>
    <row r="6401" spans="1:16" ht="15" customHeight="1" x14ac:dyDescent="0.25">
      <c r="A6401" s="1">
        <v>75</v>
      </c>
      <c r="B6401" s="3">
        <v>12.82</v>
      </c>
      <c r="C6401" s="3">
        <v>15.12</v>
      </c>
      <c r="D6401" s="3">
        <v>18.170000000000002</v>
      </c>
      <c r="E6401" s="13">
        <v>22.13</v>
      </c>
      <c r="F6401" s="3">
        <v>26.76</v>
      </c>
      <c r="G6401" s="3">
        <v>31.12</v>
      </c>
      <c r="H6401" s="3">
        <v>34.799999999999997</v>
      </c>
      <c r="I6401" s="3">
        <v>330.2</v>
      </c>
      <c r="J6401" s="3">
        <v>27.75</v>
      </c>
      <c r="K6401" s="3">
        <v>330.2</v>
      </c>
      <c r="L6401" s="3">
        <v>42.52</v>
      </c>
      <c r="M6401" s="3">
        <v>150.13999999999999</v>
      </c>
      <c r="N6401" s="3">
        <v>173.71</v>
      </c>
      <c r="O6401" s="3">
        <v>150.13999999999999</v>
      </c>
      <c r="P6401" s="3">
        <v>173.71</v>
      </c>
    </row>
    <row r="6402" spans="1:16" ht="15" customHeight="1" x14ac:dyDescent="0.25">
      <c r="A6402" s="1">
        <v>76</v>
      </c>
      <c r="B6402" s="3">
        <v>13.81</v>
      </c>
      <c r="C6402" s="3">
        <v>15.97</v>
      </c>
      <c r="D6402" s="3">
        <v>18.29</v>
      </c>
      <c r="E6402" s="13">
        <v>22.47</v>
      </c>
      <c r="F6402" s="3">
        <v>27.36</v>
      </c>
      <c r="G6402" s="3">
        <v>31.63</v>
      </c>
      <c r="H6402" s="3">
        <v>35.130000000000003</v>
      </c>
      <c r="I6402" s="3">
        <v>334.27</v>
      </c>
      <c r="J6402" s="3">
        <v>28.75</v>
      </c>
      <c r="K6402" s="3">
        <v>334.27</v>
      </c>
      <c r="L6402" s="3">
        <v>43.78</v>
      </c>
      <c r="M6402" s="3">
        <v>151.52000000000001</v>
      </c>
      <c r="N6402" s="3">
        <v>175.01</v>
      </c>
      <c r="O6402" s="3">
        <v>151.52000000000001</v>
      </c>
      <c r="P6402" s="3">
        <v>175.01</v>
      </c>
    </row>
    <row r="6403" spans="1:16" ht="15" customHeight="1" x14ac:dyDescent="0.25">
      <c r="A6403" s="1">
        <v>77</v>
      </c>
      <c r="B6403" s="3">
        <v>14.35</v>
      </c>
      <c r="C6403" s="3">
        <v>16.2</v>
      </c>
      <c r="D6403" s="3">
        <v>18.5</v>
      </c>
      <c r="E6403" s="13">
        <v>22.57</v>
      </c>
      <c r="F6403" s="3">
        <v>27.51</v>
      </c>
      <c r="G6403" s="3">
        <v>32.53</v>
      </c>
      <c r="H6403" s="3">
        <v>35.130000000000003</v>
      </c>
      <c r="I6403" s="3">
        <v>337.03</v>
      </c>
      <c r="J6403" s="3">
        <v>29.94</v>
      </c>
      <c r="K6403" s="3">
        <v>337.03</v>
      </c>
      <c r="L6403" s="3">
        <v>45.43</v>
      </c>
      <c r="M6403" s="3">
        <v>152.84</v>
      </c>
      <c r="N6403" s="3">
        <v>176.41</v>
      </c>
      <c r="O6403" s="3">
        <v>152.84</v>
      </c>
      <c r="P6403" s="3">
        <v>176.41</v>
      </c>
    </row>
    <row r="6404" spans="1:16" ht="15" customHeight="1" x14ac:dyDescent="0.25">
      <c r="A6404" s="1">
        <v>78</v>
      </c>
      <c r="B6404" s="3">
        <v>14.37</v>
      </c>
      <c r="C6404" s="3">
        <v>16.809999999999999</v>
      </c>
      <c r="D6404" s="3">
        <v>19.04</v>
      </c>
      <c r="E6404" s="13">
        <v>22.81</v>
      </c>
      <c r="F6404" s="3">
        <v>27.69</v>
      </c>
      <c r="G6404" s="3">
        <v>32.770000000000003</v>
      </c>
      <c r="H6404" s="3">
        <v>35.14</v>
      </c>
      <c r="I6404" s="3">
        <v>338.84</v>
      </c>
      <c r="J6404" s="3">
        <v>31.17</v>
      </c>
      <c r="K6404" s="3">
        <v>338.84</v>
      </c>
      <c r="L6404" s="3">
        <v>46.73</v>
      </c>
      <c r="M6404" s="3">
        <v>154.37</v>
      </c>
      <c r="N6404" s="3">
        <v>177.67</v>
      </c>
      <c r="O6404" s="3">
        <v>154.37</v>
      </c>
      <c r="P6404" s="3">
        <v>177.67</v>
      </c>
    </row>
    <row r="6405" spans="1:16" ht="15" customHeight="1" x14ac:dyDescent="0.25">
      <c r="A6405" s="1">
        <v>79</v>
      </c>
      <c r="B6405" s="3">
        <v>15.01</v>
      </c>
      <c r="C6405" s="3">
        <v>17.510000000000002</v>
      </c>
      <c r="D6405" s="3">
        <v>19.52</v>
      </c>
      <c r="E6405" s="13">
        <v>23.17</v>
      </c>
      <c r="F6405" s="3">
        <v>28.27</v>
      </c>
      <c r="G6405" s="3">
        <v>33.28</v>
      </c>
      <c r="H6405" s="3">
        <v>35.71</v>
      </c>
      <c r="I6405" s="3">
        <v>338.9</v>
      </c>
      <c r="J6405" s="3">
        <v>32.42</v>
      </c>
      <c r="K6405" s="3">
        <v>338.9</v>
      </c>
      <c r="L6405" s="3">
        <v>47.99</v>
      </c>
      <c r="M6405" s="3">
        <v>155.9</v>
      </c>
      <c r="N6405" s="3">
        <v>179.08</v>
      </c>
      <c r="O6405" s="3">
        <v>155.9</v>
      </c>
      <c r="P6405" s="3">
        <v>179.08</v>
      </c>
    </row>
    <row r="6406" spans="1:16" ht="15" customHeight="1" x14ac:dyDescent="0.25">
      <c r="A6406" s="1">
        <v>80</v>
      </c>
      <c r="B6406" s="3">
        <v>15.42</v>
      </c>
      <c r="C6406" s="3">
        <v>17.850000000000001</v>
      </c>
      <c r="D6406" s="3">
        <v>19.61</v>
      </c>
      <c r="E6406" s="13">
        <v>23.72</v>
      </c>
      <c r="F6406" s="3">
        <v>28.73</v>
      </c>
      <c r="G6406" s="3">
        <v>33.74</v>
      </c>
      <c r="H6406" s="3">
        <v>35.99</v>
      </c>
      <c r="I6406" s="3">
        <v>342.44</v>
      </c>
      <c r="J6406" s="3">
        <v>33.950000000000003</v>
      </c>
      <c r="K6406" s="3">
        <v>342.44</v>
      </c>
      <c r="L6406" s="3">
        <v>48.84</v>
      </c>
      <c r="M6406" s="3">
        <v>157.38</v>
      </c>
      <c r="N6406" s="3">
        <v>180.34</v>
      </c>
      <c r="O6406" s="3">
        <v>157.38</v>
      </c>
      <c r="P6406" s="3">
        <v>180.34</v>
      </c>
    </row>
    <row r="6407" spans="1:16" ht="15" customHeight="1" x14ac:dyDescent="0.25">
      <c r="A6407" s="1">
        <v>81</v>
      </c>
      <c r="B6407" s="3">
        <v>15.8</v>
      </c>
      <c r="C6407" s="3">
        <v>17.989999999999998</v>
      </c>
      <c r="D6407" s="3">
        <v>20.079999999999998</v>
      </c>
      <c r="E6407" s="13">
        <v>23.88</v>
      </c>
      <c r="F6407" s="3">
        <v>29.11</v>
      </c>
      <c r="G6407" s="3">
        <v>33.94</v>
      </c>
      <c r="H6407" s="3">
        <v>36.11</v>
      </c>
      <c r="I6407" s="3">
        <v>345.3</v>
      </c>
      <c r="J6407" s="3">
        <v>34.520000000000003</v>
      </c>
      <c r="K6407" s="3">
        <v>345.3</v>
      </c>
      <c r="L6407" s="3">
        <v>51.51</v>
      </c>
      <c r="M6407" s="3">
        <v>158.87</v>
      </c>
      <c r="N6407" s="3">
        <v>181.73</v>
      </c>
      <c r="O6407" s="3">
        <v>158.87</v>
      </c>
      <c r="P6407" s="3">
        <v>181.73</v>
      </c>
    </row>
    <row r="6408" spans="1:16" ht="15" customHeight="1" x14ac:dyDescent="0.25">
      <c r="A6408" s="1">
        <v>82</v>
      </c>
      <c r="B6408" s="3">
        <v>16.309999999999999</v>
      </c>
      <c r="C6408" s="3">
        <v>18.43</v>
      </c>
      <c r="D6408" s="3">
        <v>20.99</v>
      </c>
      <c r="E6408" s="13">
        <v>24.49</v>
      </c>
      <c r="F6408" s="3">
        <v>29.19</v>
      </c>
      <c r="G6408" s="3">
        <v>34.82</v>
      </c>
      <c r="H6408" s="3">
        <v>36.11</v>
      </c>
      <c r="I6408" s="3">
        <v>347.03</v>
      </c>
      <c r="J6408" s="3">
        <v>36.81</v>
      </c>
      <c r="K6408" s="3">
        <v>347.03</v>
      </c>
      <c r="L6408" s="3">
        <v>52.3</v>
      </c>
      <c r="M6408" s="3">
        <v>160.22999999999999</v>
      </c>
      <c r="N6408" s="3">
        <v>183.03</v>
      </c>
      <c r="O6408" s="3">
        <v>160.22999999999999</v>
      </c>
      <c r="P6408" s="3">
        <v>183.03</v>
      </c>
    </row>
    <row r="6409" spans="1:16" ht="15" customHeight="1" x14ac:dyDescent="0.25">
      <c r="A6409" s="1">
        <v>83</v>
      </c>
      <c r="B6409" s="3">
        <v>16.32</v>
      </c>
      <c r="C6409" s="3">
        <v>18.43</v>
      </c>
      <c r="D6409" s="3">
        <v>20.99</v>
      </c>
      <c r="E6409" s="13">
        <v>24.49</v>
      </c>
      <c r="F6409" s="3">
        <v>29.27</v>
      </c>
      <c r="G6409" s="3">
        <v>34.82</v>
      </c>
      <c r="H6409" s="3">
        <v>36.11</v>
      </c>
      <c r="I6409" s="3">
        <v>350.81</v>
      </c>
      <c r="J6409" s="3">
        <v>38.06</v>
      </c>
      <c r="K6409" s="3">
        <v>350.81</v>
      </c>
      <c r="L6409" s="3">
        <v>53.1</v>
      </c>
      <c r="M6409" s="3">
        <v>161.59</v>
      </c>
      <c r="N6409" s="3">
        <v>184.44</v>
      </c>
      <c r="O6409" s="3">
        <v>161.59</v>
      </c>
      <c r="P6409" s="3">
        <v>184.44</v>
      </c>
    </row>
    <row r="6410" spans="1:16" ht="15" customHeight="1" x14ac:dyDescent="0.25">
      <c r="A6410" s="1">
        <v>84</v>
      </c>
      <c r="B6410" s="3">
        <v>16.97</v>
      </c>
      <c r="C6410" s="3">
        <v>19.16</v>
      </c>
      <c r="D6410" s="3">
        <v>21.6</v>
      </c>
      <c r="E6410" s="13">
        <v>24.73</v>
      </c>
      <c r="F6410" s="3">
        <v>29.99</v>
      </c>
      <c r="G6410" s="3">
        <v>35.24</v>
      </c>
      <c r="H6410" s="3">
        <v>36.39</v>
      </c>
      <c r="I6410" s="3">
        <v>354.86</v>
      </c>
      <c r="J6410" s="3">
        <v>38.19</v>
      </c>
      <c r="K6410" s="3">
        <v>354.86</v>
      </c>
      <c r="L6410" s="3">
        <v>54.43</v>
      </c>
      <c r="M6410" s="3">
        <v>162.97</v>
      </c>
      <c r="N6410" s="3">
        <v>185.75</v>
      </c>
      <c r="O6410" s="3">
        <v>162.97</v>
      </c>
      <c r="P6410" s="3">
        <v>185.75</v>
      </c>
    </row>
    <row r="6411" spans="1:16" ht="15" customHeight="1" x14ac:dyDescent="0.25">
      <c r="A6411" s="1">
        <v>85</v>
      </c>
      <c r="B6411" s="3">
        <v>17.420000000000002</v>
      </c>
      <c r="C6411" s="3">
        <v>19.170000000000002</v>
      </c>
      <c r="D6411" s="3">
        <v>21.62</v>
      </c>
      <c r="E6411" s="13">
        <v>25.13</v>
      </c>
      <c r="F6411" s="3">
        <v>30.17</v>
      </c>
      <c r="G6411" s="3">
        <v>35.619999999999997</v>
      </c>
      <c r="H6411" s="3">
        <v>36.78</v>
      </c>
      <c r="I6411" s="3">
        <v>358.99</v>
      </c>
      <c r="J6411" s="3">
        <v>39.799999999999997</v>
      </c>
      <c r="K6411" s="3">
        <v>358.99</v>
      </c>
      <c r="L6411" s="3">
        <v>56.2</v>
      </c>
      <c r="M6411" s="3">
        <v>164.32</v>
      </c>
      <c r="N6411" s="3">
        <v>187.1</v>
      </c>
      <c r="O6411" s="3">
        <v>164.32</v>
      </c>
      <c r="P6411" s="3">
        <v>187.1</v>
      </c>
    </row>
    <row r="6412" spans="1:16" ht="15" customHeight="1" x14ac:dyDescent="0.25">
      <c r="A6412" s="1">
        <v>86</v>
      </c>
      <c r="B6412" s="3">
        <v>18.059999999999999</v>
      </c>
      <c r="C6412" s="3">
        <v>20.23</v>
      </c>
      <c r="D6412" s="3">
        <v>22.46</v>
      </c>
      <c r="E6412" s="13">
        <v>25.6</v>
      </c>
      <c r="F6412" s="3">
        <v>30.82</v>
      </c>
      <c r="G6412" s="3">
        <v>36.630000000000003</v>
      </c>
      <c r="H6412" s="3">
        <v>37.909999999999997</v>
      </c>
      <c r="I6412" s="3">
        <v>362.76</v>
      </c>
      <c r="J6412" s="3">
        <v>40.99</v>
      </c>
      <c r="K6412" s="3">
        <v>362.76</v>
      </c>
      <c r="L6412" s="3">
        <v>56.39</v>
      </c>
      <c r="M6412" s="3">
        <v>165.81</v>
      </c>
      <c r="N6412" s="3">
        <v>188.36</v>
      </c>
      <c r="O6412" s="3">
        <v>165.81</v>
      </c>
      <c r="P6412" s="3">
        <v>188.36</v>
      </c>
    </row>
    <row r="6413" spans="1:16" ht="15" customHeight="1" x14ac:dyDescent="0.25">
      <c r="A6413" s="1">
        <v>87</v>
      </c>
      <c r="B6413" s="3">
        <v>18.43</v>
      </c>
      <c r="C6413" s="3">
        <v>20.239999999999998</v>
      </c>
      <c r="D6413" s="3">
        <v>22.47</v>
      </c>
      <c r="E6413" s="13">
        <v>25.61</v>
      </c>
      <c r="F6413" s="3">
        <v>31.22</v>
      </c>
      <c r="G6413" s="3">
        <v>36.65</v>
      </c>
      <c r="H6413" s="3">
        <v>37.97</v>
      </c>
      <c r="I6413" s="3">
        <v>366.85</v>
      </c>
      <c r="J6413" s="3">
        <v>41.85</v>
      </c>
      <c r="K6413" s="3">
        <v>366.85</v>
      </c>
      <c r="L6413" s="3">
        <v>58.18</v>
      </c>
      <c r="M6413" s="3">
        <v>167.3</v>
      </c>
      <c r="N6413" s="3">
        <v>189.77</v>
      </c>
      <c r="O6413" s="3">
        <v>167.3</v>
      </c>
      <c r="P6413" s="3">
        <v>189.77</v>
      </c>
    </row>
    <row r="6414" spans="1:16" ht="15" customHeight="1" x14ac:dyDescent="0.25">
      <c r="A6414" s="1">
        <v>88</v>
      </c>
      <c r="B6414" s="3">
        <v>19.190000000000001</v>
      </c>
      <c r="C6414" s="3">
        <v>20.69</v>
      </c>
      <c r="D6414" s="3">
        <v>23.17</v>
      </c>
      <c r="E6414" s="13">
        <v>26.43</v>
      </c>
      <c r="F6414" s="3">
        <v>31.34</v>
      </c>
      <c r="G6414" s="3">
        <v>36.69</v>
      </c>
      <c r="H6414" s="3">
        <v>38.39</v>
      </c>
      <c r="I6414" s="3">
        <v>370.9</v>
      </c>
      <c r="J6414" s="3">
        <v>43.45</v>
      </c>
      <c r="K6414" s="3">
        <v>370.9</v>
      </c>
      <c r="L6414" s="3">
        <v>58.95</v>
      </c>
      <c r="M6414" s="3">
        <v>168.81</v>
      </c>
      <c r="N6414" s="3">
        <v>191.01</v>
      </c>
      <c r="O6414" s="3">
        <v>168.81</v>
      </c>
      <c r="P6414" s="3">
        <v>191.01</v>
      </c>
    </row>
    <row r="6415" spans="1:16" ht="15" customHeight="1" x14ac:dyDescent="0.25">
      <c r="A6415" s="1">
        <v>89</v>
      </c>
      <c r="B6415" s="3">
        <v>20.05</v>
      </c>
      <c r="C6415" s="3">
        <v>21.27</v>
      </c>
      <c r="D6415" s="3">
        <v>23.63</v>
      </c>
      <c r="E6415" s="13">
        <v>26.52</v>
      </c>
      <c r="F6415" s="3">
        <v>32.020000000000003</v>
      </c>
      <c r="G6415" s="3">
        <v>37.07</v>
      </c>
      <c r="H6415" s="3">
        <v>39.19</v>
      </c>
      <c r="I6415" s="3">
        <v>374.78</v>
      </c>
      <c r="J6415" s="3">
        <v>43.87</v>
      </c>
      <c r="K6415" s="3">
        <v>374.78</v>
      </c>
      <c r="L6415" s="3">
        <v>60.76</v>
      </c>
      <c r="M6415" s="3">
        <v>170.18</v>
      </c>
      <c r="N6415" s="3">
        <v>192.38</v>
      </c>
      <c r="O6415" s="3">
        <v>170.18</v>
      </c>
      <c r="P6415" s="3">
        <v>192.38</v>
      </c>
    </row>
    <row r="6416" spans="1:16" ht="15" customHeight="1" x14ac:dyDescent="0.25">
      <c r="A6416" s="1">
        <v>90</v>
      </c>
      <c r="B6416" s="3">
        <v>21.28</v>
      </c>
      <c r="C6416" s="3">
        <v>22.19</v>
      </c>
      <c r="D6416" s="3">
        <v>24.65</v>
      </c>
      <c r="E6416" s="13">
        <v>27.3</v>
      </c>
      <c r="F6416" s="3">
        <v>32.47</v>
      </c>
      <c r="G6416" s="3">
        <v>37.93</v>
      </c>
      <c r="H6416" s="3">
        <v>39.97</v>
      </c>
      <c r="I6416" s="3">
        <v>378.56</v>
      </c>
      <c r="J6416" s="3">
        <v>46.78</v>
      </c>
      <c r="K6416" s="3">
        <v>378.56</v>
      </c>
      <c r="L6416" s="3">
        <v>61.51</v>
      </c>
      <c r="M6416" s="3">
        <v>171.56</v>
      </c>
      <c r="N6416" s="3">
        <v>193.72</v>
      </c>
      <c r="O6416" s="3">
        <v>171.56</v>
      </c>
      <c r="P6416" s="3">
        <v>193.72</v>
      </c>
    </row>
    <row r="6417" spans="1:16" ht="15" customHeight="1" x14ac:dyDescent="0.25">
      <c r="A6417" s="1">
        <v>91</v>
      </c>
      <c r="B6417" s="3">
        <v>21.28</v>
      </c>
      <c r="C6417" s="3">
        <v>22.19</v>
      </c>
      <c r="D6417" s="3">
        <v>24.65</v>
      </c>
      <c r="E6417" s="13">
        <v>27.3</v>
      </c>
      <c r="F6417" s="3">
        <v>32.479999999999997</v>
      </c>
      <c r="G6417" s="3">
        <v>37.93</v>
      </c>
      <c r="H6417" s="3">
        <v>39.97</v>
      </c>
      <c r="I6417" s="3">
        <v>382.61</v>
      </c>
      <c r="J6417" s="3">
        <v>47.21</v>
      </c>
      <c r="K6417" s="3">
        <v>382.61</v>
      </c>
      <c r="L6417" s="3">
        <v>62.71</v>
      </c>
      <c r="M6417" s="3">
        <v>172.91</v>
      </c>
      <c r="N6417" s="3">
        <v>195.07</v>
      </c>
      <c r="O6417" s="3">
        <v>172.91</v>
      </c>
      <c r="P6417" s="3">
        <v>195.07</v>
      </c>
    </row>
    <row r="6418" spans="1:16" ht="15" customHeight="1" x14ac:dyDescent="0.25">
      <c r="A6418" s="1">
        <v>92</v>
      </c>
      <c r="B6418" s="3">
        <v>21.76</v>
      </c>
      <c r="C6418" s="3">
        <v>22.4</v>
      </c>
      <c r="D6418" s="3">
        <v>24.79</v>
      </c>
      <c r="E6418" s="13">
        <v>27.56</v>
      </c>
      <c r="F6418" s="3">
        <v>32.880000000000003</v>
      </c>
      <c r="G6418" s="3">
        <v>37.94</v>
      </c>
      <c r="H6418" s="3">
        <v>40.090000000000003</v>
      </c>
      <c r="I6418" s="3">
        <v>386.26</v>
      </c>
      <c r="J6418" s="3">
        <v>48.84</v>
      </c>
      <c r="K6418" s="3">
        <v>386.26</v>
      </c>
      <c r="L6418" s="3">
        <v>64.61</v>
      </c>
      <c r="M6418" s="3">
        <v>174.24</v>
      </c>
      <c r="N6418" s="3">
        <v>196.41</v>
      </c>
      <c r="O6418" s="3">
        <v>174.24</v>
      </c>
      <c r="P6418" s="3">
        <v>196.41</v>
      </c>
    </row>
    <row r="6419" spans="1:16" ht="15" customHeight="1" x14ac:dyDescent="0.25">
      <c r="A6419" s="1">
        <v>93</v>
      </c>
      <c r="B6419" s="3">
        <v>22.04</v>
      </c>
      <c r="C6419" s="3">
        <v>22.62</v>
      </c>
      <c r="D6419" s="3">
        <v>25.25</v>
      </c>
      <c r="E6419" s="13">
        <v>27.57</v>
      </c>
      <c r="F6419" s="3">
        <v>32.880000000000003</v>
      </c>
      <c r="G6419" s="3">
        <v>37.94</v>
      </c>
      <c r="H6419" s="3">
        <v>40.090000000000003</v>
      </c>
      <c r="I6419" s="3">
        <v>390.02</v>
      </c>
      <c r="J6419" s="3">
        <v>49.17</v>
      </c>
      <c r="K6419" s="3">
        <v>390.02</v>
      </c>
      <c r="L6419" s="3">
        <v>65.89</v>
      </c>
      <c r="M6419" s="3">
        <v>175.64</v>
      </c>
      <c r="N6419" s="3">
        <v>197.74</v>
      </c>
      <c r="O6419" s="3">
        <v>175.64</v>
      </c>
      <c r="P6419" s="3">
        <v>197.74</v>
      </c>
    </row>
    <row r="6420" spans="1:16" ht="15" customHeight="1" x14ac:dyDescent="0.25">
      <c r="A6420" s="1">
        <v>94</v>
      </c>
      <c r="B6420" s="3">
        <v>22.15</v>
      </c>
      <c r="C6420" s="3">
        <v>23.21</v>
      </c>
      <c r="D6420" s="3">
        <v>25.38</v>
      </c>
      <c r="E6420" s="13">
        <v>27.92</v>
      </c>
      <c r="F6420" s="3">
        <v>33.57</v>
      </c>
      <c r="G6420" s="3">
        <v>37.950000000000003</v>
      </c>
      <c r="H6420" s="3">
        <v>40.89</v>
      </c>
      <c r="I6420" s="3">
        <v>393.7</v>
      </c>
      <c r="J6420" s="3">
        <v>50.85</v>
      </c>
      <c r="K6420" s="3">
        <v>393.7</v>
      </c>
      <c r="L6420" s="3">
        <v>67.81</v>
      </c>
      <c r="M6420" s="3">
        <v>176.98</v>
      </c>
      <c r="N6420" s="3">
        <v>199.09</v>
      </c>
      <c r="O6420" s="3">
        <v>176.98</v>
      </c>
      <c r="P6420" s="3">
        <v>199.09</v>
      </c>
    </row>
    <row r="6421" spans="1:16" ht="15" customHeight="1" x14ac:dyDescent="0.25">
      <c r="A6421" s="1">
        <v>95</v>
      </c>
      <c r="B6421" s="3">
        <v>22.45</v>
      </c>
      <c r="C6421" s="3">
        <v>23.42</v>
      </c>
      <c r="D6421" s="3">
        <v>25.55</v>
      </c>
      <c r="E6421" s="13">
        <v>28.3</v>
      </c>
      <c r="F6421" s="3">
        <v>33.67</v>
      </c>
      <c r="G6421" s="3">
        <v>38.08</v>
      </c>
      <c r="H6421" s="3">
        <v>41.33</v>
      </c>
      <c r="I6421" s="3">
        <v>397.53</v>
      </c>
      <c r="J6421" s="3">
        <v>52.09</v>
      </c>
      <c r="K6421" s="3">
        <v>397.53</v>
      </c>
      <c r="L6421" s="3">
        <v>67.849999999999994</v>
      </c>
      <c r="M6421" s="3">
        <v>178.49</v>
      </c>
      <c r="N6421" s="3">
        <v>200.36</v>
      </c>
      <c r="O6421" s="3">
        <v>178.49</v>
      </c>
      <c r="P6421" s="3">
        <v>200.36</v>
      </c>
    </row>
    <row r="6422" spans="1:16" ht="15" customHeight="1" x14ac:dyDescent="0.25">
      <c r="A6422" s="1">
        <v>96</v>
      </c>
      <c r="B6422" s="3">
        <v>23.17</v>
      </c>
      <c r="C6422" s="3">
        <v>23.58</v>
      </c>
      <c r="D6422" s="3">
        <v>26.48</v>
      </c>
      <c r="E6422" s="13">
        <v>28.61</v>
      </c>
      <c r="F6422" s="3">
        <v>33.68</v>
      </c>
      <c r="G6422" s="3">
        <v>38.08</v>
      </c>
      <c r="H6422" s="3">
        <v>41.73</v>
      </c>
      <c r="I6422" s="3">
        <v>401.16</v>
      </c>
      <c r="J6422" s="3">
        <v>52.78</v>
      </c>
      <c r="K6422" s="3">
        <v>401.16</v>
      </c>
      <c r="L6422" s="3">
        <v>70.400000000000006</v>
      </c>
      <c r="M6422" s="3">
        <v>179.95</v>
      </c>
      <c r="N6422" s="3">
        <v>201.7</v>
      </c>
      <c r="O6422" s="3">
        <v>179.95</v>
      </c>
      <c r="P6422" s="3">
        <v>201.7</v>
      </c>
    </row>
    <row r="6423" spans="1:16" ht="15" customHeight="1" x14ac:dyDescent="0.25">
      <c r="A6423" s="1">
        <v>97</v>
      </c>
      <c r="B6423" s="3">
        <v>23.93</v>
      </c>
      <c r="C6423" s="3">
        <v>24.5</v>
      </c>
      <c r="D6423" s="3">
        <v>26.87</v>
      </c>
      <c r="E6423" s="13">
        <v>29.08</v>
      </c>
      <c r="F6423" s="3">
        <v>34.4</v>
      </c>
      <c r="G6423" s="3">
        <v>38.630000000000003</v>
      </c>
      <c r="H6423" s="3">
        <v>42.56</v>
      </c>
      <c r="I6423" s="3">
        <v>404.99</v>
      </c>
      <c r="J6423" s="3">
        <v>55.05</v>
      </c>
      <c r="K6423" s="3">
        <v>404.99</v>
      </c>
      <c r="L6423" s="3">
        <v>71.11</v>
      </c>
      <c r="M6423" s="3">
        <v>181.5</v>
      </c>
      <c r="N6423" s="3">
        <v>203.07</v>
      </c>
      <c r="O6423" s="3">
        <v>181.5</v>
      </c>
      <c r="P6423" s="3">
        <v>203.07</v>
      </c>
    </row>
    <row r="6424" spans="1:16" ht="15" customHeight="1" x14ac:dyDescent="0.25">
      <c r="A6424" s="1">
        <v>98</v>
      </c>
      <c r="B6424" s="3">
        <v>24.25</v>
      </c>
      <c r="C6424" s="3">
        <v>24.66</v>
      </c>
      <c r="D6424" s="3">
        <v>26.87</v>
      </c>
      <c r="E6424" s="13">
        <v>29.41</v>
      </c>
      <c r="F6424" s="3">
        <v>34.79</v>
      </c>
      <c r="G6424" s="3">
        <v>38.630000000000003</v>
      </c>
      <c r="H6424" s="3">
        <v>42.56</v>
      </c>
      <c r="I6424" s="3">
        <v>408.58</v>
      </c>
      <c r="J6424" s="3">
        <v>56.28</v>
      </c>
      <c r="K6424" s="3">
        <v>408.58</v>
      </c>
      <c r="L6424" s="3">
        <v>72.180000000000007</v>
      </c>
      <c r="M6424" s="3">
        <v>183</v>
      </c>
      <c r="N6424" s="3">
        <v>204.45</v>
      </c>
      <c r="O6424" s="3">
        <v>183</v>
      </c>
      <c r="P6424" s="3">
        <v>204.45</v>
      </c>
    </row>
    <row r="6425" spans="1:16" ht="15" customHeight="1" x14ac:dyDescent="0.25">
      <c r="A6425" s="1">
        <v>99</v>
      </c>
      <c r="B6425" s="3">
        <v>24.58</v>
      </c>
      <c r="C6425" s="3">
        <v>24.8</v>
      </c>
      <c r="D6425" s="3">
        <v>27.37</v>
      </c>
      <c r="E6425" s="13">
        <v>29.79</v>
      </c>
      <c r="F6425" s="3">
        <v>34.869999999999997</v>
      </c>
      <c r="G6425" s="3">
        <v>39.020000000000003</v>
      </c>
      <c r="H6425" s="3">
        <v>42.99</v>
      </c>
      <c r="I6425" s="3">
        <v>412.41</v>
      </c>
      <c r="J6425" s="3">
        <v>56.99</v>
      </c>
      <c r="K6425" s="3">
        <v>412.41</v>
      </c>
      <c r="L6425" s="3">
        <v>73.56</v>
      </c>
      <c r="M6425" s="3">
        <v>184.32</v>
      </c>
      <c r="N6425" s="3">
        <v>205.76</v>
      </c>
      <c r="O6425" s="3">
        <v>184.32</v>
      </c>
      <c r="P6425" s="3">
        <v>205.76</v>
      </c>
    </row>
    <row r="6426" spans="1:16" ht="15" customHeight="1" x14ac:dyDescent="0.25">
      <c r="A6426" s="1">
        <v>100</v>
      </c>
      <c r="B6426" s="3">
        <v>25</v>
      </c>
      <c r="C6426" s="3">
        <v>25.22</v>
      </c>
      <c r="D6426" s="3">
        <v>27.63</v>
      </c>
      <c r="E6426" s="13">
        <v>29.95</v>
      </c>
      <c r="F6426" s="3">
        <v>35.25</v>
      </c>
      <c r="G6426" s="3">
        <v>39.049999999999997</v>
      </c>
      <c r="H6426" s="3">
        <v>43.02</v>
      </c>
      <c r="I6426" s="3">
        <v>416.24</v>
      </c>
      <c r="J6426" s="3">
        <v>58.24</v>
      </c>
      <c r="K6426" s="3">
        <v>416.24</v>
      </c>
      <c r="L6426" s="3">
        <v>74.83</v>
      </c>
      <c r="M6426" s="3">
        <v>185.7</v>
      </c>
      <c r="N6426" s="3">
        <v>207.08</v>
      </c>
      <c r="O6426" s="3">
        <v>185.7</v>
      </c>
      <c r="P6426" s="3">
        <v>207.08</v>
      </c>
    </row>
    <row r="6427" spans="1:16" ht="15" customHeight="1" x14ac:dyDescent="0.25">
      <c r="A6427" s="1">
        <v>101</v>
      </c>
      <c r="B6427" s="3">
        <v>25.17</v>
      </c>
      <c r="C6427" s="3">
        <v>25.47</v>
      </c>
      <c r="D6427" s="3">
        <v>27.64</v>
      </c>
      <c r="E6427" s="13">
        <v>30.23</v>
      </c>
      <c r="F6427" s="3">
        <v>35.58</v>
      </c>
      <c r="G6427" s="3">
        <v>39.42</v>
      </c>
      <c r="H6427" s="3">
        <v>43.42</v>
      </c>
      <c r="I6427" s="3">
        <v>416.25</v>
      </c>
      <c r="J6427" s="3">
        <v>58.89</v>
      </c>
      <c r="K6427" s="3">
        <v>416.25</v>
      </c>
      <c r="L6427" s="3">
        <v>76.81</v>
      </c>
      <c r="M6427" s="3">
        <v>187.1</v>
      </c>
      <c r="N6427" s="3">
        <v>208.46</v>
      </c>
      <c r="O6427" s="3">
        <v>187.1</v>
      </c>
      <c r="P6427" s="3">
        <v>208.46</v>
      </c>
    </row>
    <row r="6428" spans="1:16" ht="15" customHeight="1" x14ac:dyDescent="0.25">
      <c r="A6428" s="1">
        <v>102</v>
      </c>
      <c r="B6428" s="3">
        <v>25.41</v>
      </c>
      <c r="C6428" s="3">
        <v>25.47</v>
      </c>
      <c r="D6428" s="3">
        <v>27.9</v>
      </c>
      <c r="E6428" s="13">
        <v>30.23</v>
      </c>
      <c r="F6428" s="3">
        <v>35.590000000000003</v>
      </c>
      <c r="G6428" s="3">
        <v>39.42</v>
      </c>
      <c r="H6428" s="3">
        <v>43.42</v>
      </c>
      <c r="I6428" s="3">
        <v>416.26</v>
      </c>
      <c r="J6428" s="3">
        <v>60.67</v>
      </c>
      <c r="K6428" s="3">
        <v>416.26</v>
      </c>
      <c r="L6428" s="3">
        <v>77.55</v>
      </c>
      <c r="M6428" s="3">
        <v>188.41</v>
      </c>
      <c r="N6428" s="3">
        <v>209.75</v>
      </c>
      <c r="O6428" s="3">
        <v>188.41</v>
      </c>
      <c r="P6428" s="3">
        <v>209.75</v>
      </c>
    </row>
    <row r="6429" spans="1:16" ht="15" customHeight="1" x14ac:dyDescent="0.25">
      <c r="A6429" s="1">
        <v>103</v>
      </c>
      <c r="B6429" s="3">
        <v>25.74</v>
      </c>
      <c r="C6429" s="3">
        <v>26.1</v>
      </c>
      <c r="D6429" s="3">
        <v>28.48</v>
      </c>
      <c r="E6429" s="13">
        <v>30.41</v>
      </c>
      <c r="F6429" s="3">
        <v>35.68</v>
      </c>
      <c r="G6429" s="3">
        <v>39.43</v>
      </c>
      <c r="H6429" s="3">
        <v>43.43</v>
      </c>
      <c r="I6429" s="3">
        <v>416.27</v>
      </c>
      <c r="J6429" s="3">
        <v>61.91</v>
      </c>
      <c r="K6429" s="3">
        <v>416.27</v>
      </c>
      <c r="L6429" s="3">
        <v>79.92</v>
      </c>
      <c r="M6429" s="3">
        <v>189.92</v>
      </c>
      <c r="N6429" s="3">
        <v>211.14</v>
      </c>
      <c r="O6429" s="3">
        <v>189.92</v>
      </c>
      <c r="P6429" s="3">
        <v>211.14</v>
      </c>
    </row>
    <row r="6430" spans="1:16" ht="15" customHeight="1" x14ac:dyDescent="0.25">
      <c r="A6430" s="1">
        <v>104</v>
      </c>
      <c r="B6430" s="3">
        <v>25.75</v>
      </c>
      <c r="C6430" s="3">
        <v>26.11</v>
      </c>
      <c r="D6430" s="3">
        <v>28.55</v>
      </c>
      <c r="E6430" s="13">
        <v>30.45</v>
      </c>
      <c r="F6430" s="3">
        <v>35.68</v>
      </c>
      <c r="G6430" s="3">
        <v>39.43</v>
      </c>
      <c r="H6430" s="3">
        <v>43.43</v>
      </c>
      <c r="I6430" s="3">
        <v>416.31</v>
      </c>
      <c r="J6430" s="3">
        <v>64.34</v>
      </c>
      <c r="K6430" s="3">
        <v>416.31</v>
      </c>
      <c r="L6430" s="3">
        <v>79.930000000000007</v>
      </c>
      <c r="M6430" s="3">
        <v>191.44</v>
      </c>
      <c r="N6430" s="3">
        <v>212.45</v>
      </c>
      <c r="O6430" s="3">
        <v>191.44</v>
      </c>
      <c r="P6430" s="3">
        <v>212.45</v>
      </c>
    </row>
    <row r="6431" spans="1:16" ht="15" customHeight="1" x14ac:dyDescent="0.25">
      <c r="A6431" s="1">
        <v>105</v>
      </c>
      <c r="B6431" s="3">
        <v>26.67</v>
      </c>
      <c r="C6431" s="3">
        <v>26.88</v>
      </c>
      <c r="D6431" s="3">
        <v>29.15</v>
      </c>
      <c r="E6431" s="13">
        <v>31.37</v>
      </c>
      <c r="F6431" s="3">
        <v>36.56</v>
      </c>
      <c r="G6431" s="3">
        <v>40.35</v>
      </c>
      <c r="H6431" s="3">
        <v>44.5</v>
      </c>
      <c r="I6431" s="3">
        <v>420.02</v>
      </c>
      <c r="J6431" s="3">
        <v>64.97</v>
      </c>
      <c r="K6431" s="3">
        <v>420.02</v>
      </c>
      <c r="L6431" s="3">
        <v>81.2</v>
      </c>
      <c r="M6431" s="3">
        <v>192.92</v>
      </c>
      <c r="N6431" s="3">
        <v>213.8</v>
      </c>
      <c r="O6431" s="3">
        <v>192.92</v>
      </c>
      <c r="P6431" s="3">
        <v>213.8</v>
      </c>
    </row>
    <row r="6432" spans="1:16" ht="15" customHeight="1" x14ac:dyDescent="0.25">
      <c r="A6432" s="1">
        <v>106</v>
      </c>
      <c r="B6432" s="3">
        <v>26.85</v>
      </c>
      <c r="C6432" s="3">
        <v>26.88</v>
      </c>
      <c r="D6432" s="3">
        <v>29.15</v>
      </c>
      <c r="E6432" s="13">
        <v>31.37</v>
      </c>
      <c r="F6432" s="3">
        <v>36.57</v>
      </c>
      <c r="G6432" s="3">
        <v>40.35</v>
      </c>
      <c r="H6432" s="3">
        <v>44.5</v>
      </c>
      <c r="I6432" s="3">
        <v>423.91</v>
      </c>
      <c r="J6432" s="3">
        <v>64.98</v>
      </c>
      <c r="K6432" s="3">
        <v>423.91</v>
      </c>
      <c r="L6432" s="3">
        <v>82.51</v>
      </c>
      <c r="M6432" s="3">
        <v>194.31</v>
      </c>
      <c r="N6432" s="3">
        <v>215.13</v>
      </c>
      <c r="O6432" s="3">
        <v>194.31</v>
      </c>
      <c r="P6432" s="3">
        <v>215.13</v>
      </c>
    </row>
    <row r="6433" spans="1:16" ht="15" customHeight="1" x14ac:dyDescent="0.25">
      <c r="A6433" s="1">
        <v>107</v>
      </c>
      <c r="B6433" s="3">
        <v>26.99</v>
      </c>
      <c r="C6433" s="3">
        <v>27.25</v>
      </c>
      <c r="D6433" s="3">
        <v>29.54</v>
      </c>
      <c r="E6433" s="13">
        <v>31.71</v>
      </c>
      <c r="F6433" s="3">
        <v>36.57</v>
      </c>
      <c r="G6433" s="3">
        <v>40.65</v>
      </c>
      <c r="H6433" s="3">
        <v>44.85</v>
      </c>
      <c r="I6433" s="3">
        <v>427.82</v>
      </c>
      <c r="J6433" s="3">
        <v>66.790000000000006</v>
      </c>
      <c r="K6433" s="3">
        <v>427.82</v>
      </c>
      <c r="L6433" s="3">
        <v>84.23</v>
      </c>
      <c r="M6433" s="3">
        <v>195.65</v>
      </c>
      <c r="N6433" s="3">
        <v>216.4</v>
      </c>
      <c r="O6433" s="3">
        <v>195.65</v>
      </c>
      <c r="P6433" s="3">
        <v>216.4</v>
      </c>
    </row>
    <row r="6434" spans="1:16" ht="15" customHeight="1" x14ac:dyDescent="0.25">
      <c r="A6434" s="1">
        <v>108</v>
      </c>
      <c r="B6434" s="3">
        <v>27.38</v>
      </c>
      <c r="C6434" s="3">
        <v>27.55</v>
      </c>
      <c r="D6434" s="3">
        <v>29.83</v>
      </c>
      <c r="E6434" s="13">
        <v>31.71</v>
      </c>
      <c r="F6434" s="3">
        <v>36.9</v>
      </c>
      <c r="G6434" s="3">
        <v>40.659999999999997</v>
      </c>
      <c r="H6434" s="3">
        <v>44.86</v>
      </c>
      <c r="I6434" s="3">
        <v>431.73</v>
      </c>
      <c r="J6434" s="3">
        <v>67.42</v>
      </c>
      <c r="K6434" s="3">
        <v>431.73</v>
      </c>
      <c r="L6434" s="3">
        <v>86.66</v>
      </c>
      <c r="M6434" s="3">
        <v>197.01</v>
      </c>
      <c r="N6434" s="3">
        <v>217.76</v>
      </c>
      <c r="O6434" s="3">
        <v>197.01</v>
      </c>
      <c r="P6434" s="3">
        <v>217.76</v>
      </c>
    </row>
    <row r="6435" spans="1:16" ht="15" customHeight="1" x14ac:dyDescent="0.25">
      <c r="A6435" s="1">
        <v>109</v>
      </c>
      <c r="B6435" s="3">
        <v>28.21</v>
      </c>
      <c r="C6435" s="3">
        <v>28.21</v>
      </c>
      <c r="D6435" s="3">
        <v>30.2</v>
      </c>
      <c r="E6435" s="13">
        <v>32.33</v>
      </c>
      <c r="F6435" s="3">
        <v>37.22</v>
      </c>
      <c r="G6435" s="3">
        <v>41.38</v>
      </c>
      <c r="H6435" s="3">
        <v>45.67</v>
      </c>
      <c r="I6435" s="3">
        <v>435.42</v>
      </c>
      <c r="J6435" s="3">
        <v>68.650000000000006</v>
      </c>
      <c r="K6435" s="3">
        <v>435.42</v>
      </c>
      <c r="L6435" s="3">
        <v>86.67</v>
      </c>
      <c r="M6435" s="3">
        <v>198.3</v>
      </c>
      <c r="N6435" s="3">
        <v>219.1</v>
      </c>
      <c r="O6435" s="3">
        <v>198.3</v>
      </c>
      <c r="P6435" s="3">
        <v>219.1</v>
      </c>
    </row>
    <row r="6436" spans="1:16" ht="15" customHeight="1" x14ac:dyDescent="0.25">
      <c r="A6436" s="1">
        <v>110</v>
      </c>
      <c r="B6436" s="3">
        <v>28.69</v>
      </c>
      <c r="C6436" s="3">
        <v>28.89</v>
      </c>
      <c r="D6436" s="3">
        <v>30.84</v>
      </c>
      <c r="E6436" s="13">
        <v>32.950000000000003</v>
      </c>
      <c r="F6436" s="3">
        <v>38.25</v>
      </c>
      <c r="G6436" s="3">
        <v>42.16</v>
      </c>
      <c r="H6436" s="3">
        <v>46.52</v>
      </c>
      <c r="I6436" s="3">
        <v>439.09</v>
      </c>
      <c r="J6436" s="3">
        <v>69.87</v>
      </c>
      <c r="K6436" s="3">
        <v>439.09</v>
      </c>
      <c r="L6436" s="3">
        <v>88.45</v>
      </c>
      <c r="M6436" s="3">
        <v>199.9</v>
      </c>
      <c r="N6436" s="3">
        <v>220.46</v>
      </c>
      <c r="O6436" s="3">
        <v>199.9</v>
      </c>
      <c r="P6436" s="3">
        <v>220.46</v>
      </c>
    </row>
    <row r="6437" spans="1:16" ht="15" customHeight="1" x14ac:dyDescent="0.25">
      <c r="A6437" s="1">
        <v>111</v>
      </c>
      <c r="B6437" s="3">
        <v>28.7</v>
      </c>
      <c r="C6437" s="3">
        <v>28.93</v>
      </c>
      <c r="D6437" s="3">
        <v>31.52</v>
      </c>
      <c r="E6437" s="13">
        <v>33.270000000000003</v>
      </c>
      <c r="F6437" s="3">
        <v>38.25</v>
      </c>
      <c r="G6437" s="3">
        <v>42.46</v>
      </c>
      <c r="H6437" s="3">
        <v>47.07</v>
      </c>
      <c r="I6437" s="3">
        <v>444.1</v>
      </c>
      <c r="J6437" s="3">
        <v>71.040000000000006</v>
      </c>
      <c r="K6437" s="3">
        <v>444.1</v>
      </c>
      <c r="L6437" s="3">
        <v>89.72</v>
      </c>
      <c r="M6437" s="3">
        <v>201.39</v>
      </c>
      <c r="N6437" s="3">
        <v>221.74</v>
      </c>
      <c r="O6437" s="3">
        <v>201.39</v>
      </c>
      <c r="P6437" s="3">
        <v>221.74</v>
      </c>
    </row>
    <row r="6438" spans="1:16" ht="15" customHeight="1" x14ac:dyDescent="0.25">
      <c r="A6438" s="1">
        <v>112</v>
      </c>
      <c r="B6438" s="3">
        <v>29.03</v>
      </c>
      <c r="C6438" s="3">
        <v>29.53</v>
      </c>
      <c r="D6438" s="3">
        <v>31.52</v>
      </c>
      <c r="E6438" s="13">
        <v>33.270000000000003</v>
      </c>
      <c r="F6438" s="3">
        <v>38.56</v>
      </c>
      <c r="G6438" s="3">
        <v>42.46</v>
      </c>
      <c r="H6438" s="3">
        <v>47.07</v>
      </c>
      <c r="I6438" s="3">
        <v>449.11</v>
      </c>
      <c r="J6438" s="3">
        <v>72.98</v>
      </c>
      <c r="K6438" s="3">
        <v>449.11</v>
      </c>
      <c r="L6438" s="3">
        <v>90.2</v>
      </c>
      <c r="M6438" s="3">
        <v>202.87</v>
      </c>
      <c r="N6438" s="3">
        <v>223.19</v>
      </c>
      <c r="O6438" s="3">
        <v>202.87</v>
      </c>
      <c r="P6438" s="3">
        <v>223.19</v>
      </c>
    </row>
    <row r="6439" spans="1:16" ht="15" customHeight="1" x14ac:dyDescent="0.25">
      <c r="A6439" s="1">
        <v>113</v>
      </c>
      <c r="B6439" s="3">
        <v>29.04</v>
      </c>
      <c r="C6439" s="3">
        <v>29.53</v>
      </c>
      <c r="D6439" s="3">
        <v>31.87</v>
      </c>
      <c r="E6439" s="13">
        <v>33.58</v>
      </c>
      <c r="F6439" s="3">
        <v>38.56</v>
      </c>
      <c r="G6439" s="3">
        <v>42.47</v>
      </c>
      <c r="H6439" s="3">
        <v>47.48</v>
      </c>
      <c r="I6439" s="3">
        <v>453</v>
      </c>
      <c r="J6439" s="3">
        <v>73.47</v>
      </c>
      <c r="K6439" s="3">
        <v>453</v>
      </c>
      <c r="L6439" s="3">
        <v>91.92</v>
      </c>
      <c r="M6439" s="3">
        <v>204.19</v>
      </c>
      <c r="N6439" s="3">
        <v>224.77</v>
      </c>
      <c r="O6439" s="3">
        <v>204.19</v>
      </c>
      <c r="P6439" s="3">
        <v>224.77</v>
      </c>
    </row>
    <row r="6440" spans="1:16" ht="15" customHeight="1" x14ac:dyDescent="0.25">
      <c r="A6440" s="1">
        <v>114</v>
      </c>
      <c r="B6440" s="3">
        <v>29.34</v>
      </c>
      <c r="C6440" s="3">
        <v>30.17</v>
      </c>
      <c r="D6440" s="3">
        <v>32.53</v>
      </c>
      <c r="E6440" s="13">
        <v>34.24</v>
      </c>
      <c r="F6440" s="3">
        <v>39.58</v>
      </c>
      <c r="G6440" s="3">
        <v>43.53</v>
      </c>
      <c r="H6440" s="3">
        <v>48.24</v>
      </c>
      <c r="I6440" s="3">
        <v>456.94</v>
      </c>
      <c r="J6440" s="3">
        <v>74.180000000000007</v>
      </c>
      <c r="K6440" s="3">
        <v>456.94</v>
      </c>
      <c r="L6440" s="3">
        <v>93.13</v>
      </c>
      <c r="M6440" s="3">
        <v>205.61</v>
      </c>
      <c r="N6440" s="3">
        <v>226.22</v>
      </c>
      <c r="O6440" s="3">
        <v>205.61</v>
      </c>
      <c r="P6440" s="3">
        <v>226.22</v>
      </c>
    </row>
    <row r="6441" spans="1:16" ht="15" customHeight="1" x14ac:dyDescent="0.25">
      <c r="A6441" s="1">
        <v>115</v>
      </c>
      <c r="B6441" s="3">
        <v>30.23</v>
      </c>
      <c r="C6441" s="3">
        <v>30.62</v>
      </c>
      <c r="D6441" s="3">
        <v>32.54</v>
      </c>
      <c r="E6441" s="13">
        <v>34.65</v>
      </c>
      <c r="F6441" s="3">
        <v>39.590000000000003</v>
      </c>
      <c r="G6441" s="3">
        <v>43.94</v>
      </c>
      <c r="H6441" s="3">
        <v>48.25</v>
      </c>
      <c r="I6441" s="3">
        <v>460.83</v>
      </c>
      <c r="J6441" s="3">
        <v>75.87</v>
      </c>
      <c r="K6441" s="3">
        <v>460.83</v>
      </c>
      <c r="L6441" s="3">
        <v>94.01</v>
      </c>
      <c r="M6441" s="3">
        <v>206.96</v>
      </c>
      <c r="N6441" s="3">
        <v>227.67</v>
      </c>
      <c r="O6441" s="3">
        <v>206.96</v>
      </c>
      <c r="P6441" s="3">
        <v>227.67</v>
      </c>
    </row>
    <row r="6442" spans="1:16" ht="15" customHeight="1" x14ac:dyDescent="0.25">
      <c r="A6442" s="1">
        <v>116</v>
      </c>
      <c r="B6442" s="3">
        <v>30.24</v>
      </c>
      <c r="C6442" s="3">
        <v>30.62</v>
      </c>
      <c r="D6442" s="3">
        <v>32.94</v>
      </c>
      <c r="E6442" s="13">
        <v>34.65</v>
      </c>
      <c r="F6442" s="3">
        <v>40.17</v>
      </c>
      <c r="G6442" s="3">
        <v>44.49</v>
      </c>
      <c r="H6442" s="3">
        <v>49</v>
      </c>
      <c r="I6442" s="3">
        <v>463.72</v>
      </c>
      <c r="J6442" s="3">
        <v>77.150000000000006</v>
      </c>
      <c r="K6442" s="3">
        <v>463.72</v>
      </c>
      <c r="L6442" s="3">
        <v>97.14</v>
      </c>
      <c r="M6442" s="3">
        <v>209.76</v>
      </c>
      <c r="N6442" s="3">
        <v>229.24</v>
      </c>
      <c r="O6442" s="3">
        <v>209.76</v>
      </c>
      <c r="P6442" s="3">
        <v>229.24</v>
      </c>
    </row>
    <row r="6443" spans="1:16" ht="15" customHeight="1" x14ac:dyDescent="0.25">
      <c r="A6443" s="1">
        <v>117</v>
      </c>
      <c r="B6443" s="3">
        <v>30.27</v>
      </c>
      <c r="C6443" s="3">
        <v>30.92</v>
      </c>
      <c r="D6443" s="3">
        <v>33.26</v>
      </c>
      <c r="E6443" s="13">
        <v>35.119999999999997</v>
      </c>
      <c r="F6443" s="3">
        <v>40.17</v>
      </c>
      <c r="G6443" s="3">
        <v>44.5</v>
      </c>
      <c r="H6443" s="3">
        <v>49.32</v>
      </c>
      <c r="I6443" s="3">
        <v>467.4</v>
      </c>
      <c r="J6443" s="3">
        <v>77.63</v>
      </c>
      <c r="K6443" s="3">
        <v>467.4</v>
      </c>
      <c r="L6443" s="3">
        <v>97.16</v>
      </c>
      <c r="M6443" s="3">
        <v>209.77</v>
      </c>
      <c r="N6443" s="3">
        <v>230.72</v>
      </c>
      <c r="O6443" s="3">
        <v>209.77</v>
      </c>
      <c r="P6443" s="3">
        <v>230.72</v>
      </c>
    </row>
    <row r="6444" spans="1:16" ht="15" customHeight="1" x14ac:dyDescent="0.25">
      <c r="A6444" s="1">
        <v>118</v>
      </c>
      <c r="B6444" s="3">
        <v>30.59</v>
      </c>
      <c r="C6444" s="3">
        <v>31.28</v>
      </c>
      <c r="D6444" s="3">
        <v>33.29</v>
      </c>
      <c r="E6444" s="13">
        <v>35.22</v>
      </c>
      <c r="F6444" s="3">
        <v>40.47</v>
      </c>
      <c r="G6444" s="3">
        <v>44.5</v>
      </c>
      <c r="H6444" s="3">
        <v>50.17</v>
      </c>
      <c r="I6444" s="3">
        <v>471.09</v>
      </c>
      <c r="J6444" s="3">
        <v>80.349999999999994</v>
      </c>
      <c r="K6444" s="3">
        <v>471.09</v>
      </c>
      <c r="L6444" s="3">
        <v>98.82</v>
      </c>
      <c r="M6444" s="3">
        <v>211.3</v>
      </c>
      <c r="N6444" s="3">
        <v>232.13</v>
      </c>
      <c r="O6444" s="3">
        <v>211.3</v>
      </c>
      <c r="P6444" s="3">
        <v>232.13</v>
      </c>
    </row>
    <row r="6445" spans="1:16" ht="15" customHeight="1" x14ac:dyDescent="0.25">
      <c r="A6445" s="1">
        <v>119</v>
      </c>
      <c r="B6445" s="3">
        <v>31.5</v>
      </c>
      <c r="C6445" s="3">
        <v>31.92</v>
      </c>
      <c r="D6445" s="3">
        <v>34.270000000000003</v>
      </c>
      <c r="E6445" s="13">
        <v>35.76</v>
      </c>
      <c r="F6445" s="3">
        <v>40.47</v>
      </c>
      <c r="G6445" s="3">
        <v>44.85</v>
      </c>
      <c r="H6445" s="3">
        <v>50.17</v>
      </c>
      <c r="I6445" s="3">
        <v>477.91</v>
      </c>
      <c r="J6445" s="3">
        <v>80.36</v>
      </c>
      <c r="K6445" s="3">
        <v>477.91</v>
      </c>
      <c r="L6445" s="3">
        <v>98.83</v>
      </c>
      <c r="M6445" s="3">
        <v>212.82</v>
      </c>
      <c r="N6445" s="3">
        <v>233.55</v>
      </c>
      <c r="O6445" s="3">
        <v>212.82</v>
      </c>
      <c r="P6445" s="3">
        <v>233.55</v>
      </c>
    </row>
    <row r="6446" spans="1:16" ht="15" customHeight="1" x14ac:dyDescent="0.25">
      <c r="A6446" s="1">
        <v>120</v>
      </c>
      <c r="B6446" s="3">
        <v>32.36</v>
      </c>
      <c r="C6446" s="3">
        <v>32.380000000000003</v>
      </c>
      <c r="D6446" s="3">
        <v>34.32</v>
      </c>
      <c r="E6446" s="13">
        <v>36</v>
      </c>
      <c r="F6446" s="3">
        <v>41.18</v>
      </c>
      <c r="G6446" s="3">
        <v>45.44</v>
      </c>
      <c r="H6446" s="3">
        <v>50.18</v>
      </c>
      <c r="I6446" s="3">
        <v>481.83</v>
      </c>
      <c r="J6446" s="3">
        <v>82.85</v>
      </c>
      <c r="K6446" s="3">
        <v>481.83</v>
      </c>
      <c r="L6446" s="3">
        <v>102.03</v>
      </c>
      <c r="M6446" s="3">
        <v>214.27</v>
      </c>
      <c r="N6446" s="3">
        <v>234.89</v>
      </c>
      <c r="O6446" s="3">
        <v>214.27</v>
      </c>
      <c r="P6446" s="3">
        <v>234.89</v>
      </c>
    </row>
    <row r="6447" spans="1:16" ht="15" customHeight="1" x14ac:dyDescent="0.25">
      <c r="A6447" s="1">
        <v>121</v>
      </c>
      <c r="B6447" s="3">
        <v>32.36</v>
      </c>
      <c r="C6447" s="3">
        <v>32.39</v>
      </c>
      <c r="D6447" s="3">
        <v>34.33</v>
      </c>
      <c r="E6447" s="13">
        <v>36.01</v>
      </c>
      <c r="F6447" s="3">
        <v>41.44</v>
      </c>
      <c r="G6447" s="3">
        <v>45.45</v>
      </c>
      <c r="H6447" s="3">
        <v>50.18</v>
      </c>
      <c r="I6447" s="3">
        <v>485.05</v>
      </c>
      <c r="J6447" s="3">
        <v>82.86</v>
      </c>
      <c r="K6447" s="3">
        <v>485.05</v>
      </c>
      <c r="L6447" s="3">
        <v>103.01</v>
      </c>
      <c r="M6447" s="3">
        <v>215.84</v>
      </c>
      <c r="N6447" s="3">
        <v>236.2</v>
      </c>
      <c r="O6447" s="3">
        <v>215.84</v>
      </c>
      <c r="P6447" s="3">
        <v>236.2</v>
      </c>
    </row>
    <row r="6448" spans="1:16" ht="15" customHeight="1" x14ac:dyDescent="0.25">
      <c r="A6448" s="1">
        <v>122</v>
      </c>
      <c r="B6448" s="3">
        <v>32.36</v>
      </c>
      <c r="C6448" s="3">
        <v>33.01</v>
      </c>
      <c r="D6448" s="3">
        <v>34.659999999999997</v>
      </c>
      <c r="E6448" s="13">
        <v>36.33</v>
      </c>
      <c r="F6448" s="3">
        <v>41.76</v>
      </c>
      <c r="G6448" s="3">
        <v>46.16</v>
      </c>
      <c r="H6448" s="3">
        <v>51.06</v>
      </c>
      <c r="I6448" s="3">
        <v>493.76</v>
      </c>
      <c r="J6448" s="3">
        <v>85.31</v>
      </c>
      <c r="K6448" s="3">
        <v>493.76</v>
      </c>
      <c r="L6448" s="3">
        <v>104</v>
      </c>
      <c r="M6448" s="3">
        <v>217.33</v>
      </c>
      <c r="N6448" s="3">
        <v>237.49</v>
      </c>
      <c r="O6448" s="3">
        <v>217.33</v>
      </c>
      <c r="P6448" s="3">
        <v>237.49</v>
      </c>
    </row>
    <row r="6449" spans="1:16" ht="15" customHeight="1" x14ac:dyDescent="0.25">
      <c r="A6449" s="1">
        <v>123</v>
      </c>
      <c r="B6449" s="3">
        <v>32.65</v>
      </c>
      <c r="C6449" s="3">
        <v>33.04</v>
      </c>
      <c r="D6449" s="3">
        <v>35.71</v>
      </c>
      <c r="E6449" s="13">
        <v>37.32</v>
      </c>
      <c r="F6449" s="3">
        <v>42.09</v>
      </c>
      <c r="G6449" s="3">
        <v>47.01</v>
      </c>
      <c r="H6449" s="3">
        <v>51.76</v>
      </c>
      <c r="I6449" s="3">
        <v>493.77</v>
      </c>
      <c r="J6449" s="3">
        <v>85.32</v>
      </c>
      <c r="K6449" s="3">
        <v>493.77</v>
      </c>
      <c r="L6449" s="3">
        <v>104.04</v>
      </c>
      <c r="M6449" s="3">
        <v>218.8</v>
      </c>
      <c r="N6449" s="3">
        <v>238.86</v>
      </c>
      <c r="O6449" s="3">
        <v>218.8</v>
      </c>
      <c r="P6449" s="3">
        <v>238.86</v>
      </c>
    </row>
    <row r="6450" spans="1:16" ht="15" customHeight="1" x14ac:dyDescent="0.25">
      <c r="A6450" s="1">
        <v>124</v>
      </c>
      <c r="B6450" s="3">
        <v>32.659999999999997</v>
      </c>
      <c r="C6450" s="3">
        <v>33.369999999999997</v>
      </c>
      <c r="D6450" s="3">
        <v>36.08</v>
      </c>
      <c r="E6450" s="13">
        <v>37.32</v>
      </c>
      <c r="F6450" s="3">
        <v>42.37</v>
      </c>
      <c r="G6450" s="3">
        <v>47.01</v>
      </c>
      <c r="H6450" s="3">
        <v>51.76</v>
      </c>
      <c r="I6450" s="3">
        <v>497.43</v>
      </c>
      <c r="J6450" s="3">
        <v>86.02</v>
      </c>
      <c r="K6450" s="3">
        <v>497.43</v>
      </c>
      <c r="L6450" s="3">
        <v>107.56</v>
      </c>
      <c r="M6450" s="3">
        <v>220.3</v>
      </c>
      <c r="N6450" s="3">
        <v>240.17</v>
      </c>
      <c r="O6450" s="3">
        <v>220.3</v>
      </c>
      <c r="P6450" s="3">
        <v>240.17</v>
      </c>
    </row>
    <row r="6451" spans="1:16" ht="15" customHeight="1" x14ac:dyDescent="0.25">
      <c r="A6451" s="1">
        <v>125</v>
      </c>
      <c r="B6451" s="3">
        <v>32.97</v>
      </c>
      <c r="C6451" s="3">
        <v>33.369999999999997</v>
      </c>
      <c r="D6451" s="3">
        <v>36.08</v>
      </c>
      <c r="E6451" s="13">
        <v>37.33</v>
      </c>
      <c r="F6451" s="3">
        <v>42.37</v>
      </c>
      <c r="G6451" s="3">
        <v>47.02</v>
      </c>
      <c r="H6451" s="3">
        <v>51.76</v>
      </c>
      <c r="I6451" s="3">
        <v>501.59</v>
      </c>
      <c r="J6451" s="3">
        <v>88.12</v>
      </c>
      <c r="K6451" s="3">
        <v>501.59</v>
      </c>
      <c r="L6451" s="3">
        <v>108.58</v>
      </c>
      <c r="M6451" s="3">
        <v>221.8</v>
      </c>
      <c r="N6451" s="3">
        <v>241.55</v>
      </c>
      <c r="O6451" s="3">
        <v>221.8</v>
      </c>
      <c r="P6451" s="3">
        <v>241.55</v>
      </c>
    </row>
    <row r="6452" spans="1:16" ht="15" customHeight="1" x14ac:dyDescent="0.25">
      <c r="A6452" s="1">
        <v>126</v>
      </c>
      <c r="B6452" s="3">
        <v>33.630000000000003</v>
      </c>
      <c r="C6452" s="3">
        <v>33.700000000000003</v>
      </c>
      <c r="D6452" s="3">
        <v>36.450000000000003</v>
      </c>
      <c r="E6452" s="13">
        <v>37.33</v>
      </c>
      <c r="F6452" s="3">
        <v>42.62</v>
      </c>
      <c r="G6452" s="3">
        <v>47.02</v>
      </c>
      <c r="H6452" s="3">
        <v>53.59</v>
      </c>
      <c r="I6452" s="3">
        <v>504.7</v>
      </c>
      <c r="J6452" s="3">
        <v>89.32</v>
      </c>
      <c r="K6452" s="3">
        <v>504.7</v>
      </c>
      <c r="L6452" s="3">
        <v>109.1</v>
      </c>
      <c r="M6452" s="3">
        <v>223.4</v>
      </c>
      <c r="N6452" s="3">
        <v>242.82</v>
      </c>
      <c r="O6452" s="3">
        <v>223.4</v>
      </c>
      <c r="P6452" s="3">
        <v>242.82</v>
      </c>
    </row>
    <row r="6453" spans="1:16" ht="15" customHeight="1" x14ac:dyDescent="0.25">
      <c r="A6453" s="1">
        <v>127</v>
      </c>
      <c r="B6453" s="3">
        <v>33.64</v>
      </c>
      <c r="C6453" s="3">
        <v>34.28</v>
      </c>
      <c r="D6453" s="3">
        <v>37.159999999999997</v>
      </c>
      <c r="E6453" s="13">
        <v>38.18</v>
      </c>
      <c r="F6453" s="3">
        <v>43.59</v>
      </c>
      <c r="G6453" s="3">
        <v>47.87</v>
      </c>
      <c r="H6453" s="3">
        <v>53.59</v>
      </c>
      <c r="I6453" s="3">
        <v>508.8</v>
      </c>
      <c r="J6453" s="3">
        <v>91.37</v>
      </c>
      <c r="K6453" s="3">
        <v>508.8</v>
      </c>
      <c r="L6453" s="3">
        <v>109.35</v>
      </c>
      <c r="M6453" s="3">
        <v>224.85</v>
      </c>
      <c r="N6453" s="3">
        <v>244.21</v>
      </c>
      <c r="O6453" s="3">
        <v>224.85</v>
      </c>
      <c r="P6453" s="3">
        <v>244.21</v>
      </c>
    </row>
    <row r="6454" spans="1:16" ht="15" customHeight="1" x14ac:dyDescent="0.25">
      <c r="A6454" s="1">
        <v>128</v>
      </c>
      <c r="B6454" s="3">
        <v>33.950000000000003</v>
      </c>
      <c r="C6454" s="3">
        <v>34.28</v>
      </c>
      <c r="D6454" s="3">
        <v>37.159999999999997</v>
      </c>
      <c r="E6454" s="13">
        <v>38.19</v>
      </c>
      <c r="F6454" s="3">
        <v>43.6</v>
      </c>
      <c r="G6454" s="3">
        <v>47.87</v>
      </c>
      <c r="H6454" s="3">
        <v>53.88</v>
      </c>
      <c r="I6454" s="3">
        <v>512.94000000000005</v>
      </c>
      <c r="J6454" s="3">
        <v>92.64</v>
      </c>
      <c r="K6454" s="3">
        <v>512.94000000000005</v>
      </c>
      <c r="L6454" s="3">
        <v>110.41</v>
      </c>
      <c r="M6454" s="3">
        <v>226.38</v>
      </c>
      <c r="N6454" s="3">
        <v>245.7</v>
      </c>
      <c r="O6454" s="3">
        <v>226.38</v>
      </c>
      <c r="P6454" s="3">
        <v>245.7</v>
      </c>
    </row>
    <row r="6455" spans="1:16" ht="15" customHeight="1" x14ac:dyDescent="0.25">
      <c r="A6455" s="1">
        <v>129</v>
      </c>
      <c r="B6455" s="3">
        <v>34.590000000000003</v>
      </c>
      <c r="C6455" s="3">
        <v>34.729999999999997</v>
      </c>
      <c r="D6455" s="3">
        <v>37.18</v>
      </c>
      <c r="E6455" s="13">
        <v>38.450000000000003</v>
      </c>
      <c r="F6455" s="3">
        <v>43.6</v>
      </c>
      <c r="G6455" s="3">
        <v>47.88</v>
      </c>
      <c r="H6455" s="3">
        <v>54.4</v>
      </c>
      <c r="I6455" s="3">
        <v>517.08000000000004</v>
      </c>
      <c r="J6455" s="3">
        <v>92.65</v>
      </c>
      <c r="K6455" s="3">
        <v>517.08000000000004</v>
      </c>
      <c r="L6455" s="3">
        <v>111.86</v>
      </c>
      <c r="M6455" s="3">
        <v>226.39</v>
      </c>
      <c r="N6455" s="3">
        <v>247.13</v>
      </c>
      <c r="O6455" s="3">
        <v>226.39</v>
      </c>
      <c r="P6455" s="3">
        <v>247.13</v>
      </c>
    </row>
    <row r="6456" spans="1:16" ht="15" customHeight="1" x14ac:dyDescent="0.25">
      <c r="A6456" s="1">
        <v>130</v>
      </c>
      <c r="B6456" s="3">
        <v>34.729999999999997</v>
      </c>
      <c r="C6456" s="3">
        <v>34.74</v>
      </c>
      <c r="D6456" s="3">
        <v>37.51</v>
      </c>
      <c r="E6456" s="13">
        <v>38.450000000000003</v>
      </c>
      <c r="F6456" s="3">
        <v>43.92</v>
      </c>
      <c r="G6456" s="3">
        <v>48.5</v>
      </c>
      <c r="H6456" s="3">
        <v>55.64</v>
      </c>
      <c r="I6456" s="3">
        <v>531.25</v>
      </c>
      <c r="J6456" s="3">
        <v>96.9</v>
      </c>
      <c r="K6456" s="3">
        <v>531.25</v>
      </c>
      <c r="L6456" s="3">
        <v>114.31</v>
      </c>
      <c r="M6456" s="3">
        <v>229.35</v>
      </c>
      <c r="N6456" s="3">
        <v>248.61</v>
      </c>
      <c r="O6456" s="3">
        <v>229.35</v>
      </c>
      <c r="P6456" s="3">
        <v>248.61</v>
      </c>
    </row>
    <row r="6457" spans="1:16" ht="15" customHeight="1" x14ac:dyDescent="0.25">
      <c r="A6457" s="1">
        <v>131</v>
      </c>
      <c r="B6457" s="3">
        <v>34.92</v>
      </c>
      <c r="C6457" s="3">
        <v>35.28</v>
      </c>
      <c r="D6457" s="3">
        <v>38.22</v>
      </c>
      <c r="E6457" s="13">
        <v>39.08</v>
      </c>
      <c r="F6457" s="3">
        <v>44.56</v>
      </c>
      <c r="G6457" s="3">
        <v>48.96</v>
      </c>
      <c r="H6457" s="3">
        <v>55.9</v>
      </c>
      <c r="I6457" s="3">
        <v>531.26</v>
      </c>
      <c r="J6457" s="3">
        <v>96.91</v>
      </c>
      <c r="K6457" s="3">
        <v>531.26</v>
      </c>
      <c r="L6457" s="3">
        <v>114.32</v>
      </c>
      <c r="M6457" s="3">
        <v>230.87</v>
      </c>
      <c r="N6457" s="3">
        <v>251.63</v>
      </c>
      <c r="O6457" s="3">
        <v>230.87</v>
      </c>
      <c r="P6457" s="3">
        <v>251.63</v>
      </c>
    </row>
    <row r="6458" spans="1:16" ht="15" customHeight="1" x14ac:dyDescent="0.25">
      <c r="A6458" s="1">
        <v>132</v>
      </c>
      <c r="B6458" s="3">
        <v>35.29</v>
      </c>
      <c r="C6458" s="3">
        <v>35.29</v>
      </c>
      <c r="D6458" s="3">
        <v>38.229999999999997</v>
      </c>
      <c r="E6458" s="13">
        <v>39.340000000000003</v>
      </c>
      <c r="F6458" s="3">
        <v>44.57</v>
      </c>
      <c r="G6458" s="3">
        <v>48.96</v>
      </c>
      <c r="H6458" s="3">
        <v>55.9</v>
      </c>
      <c r="I6458" s="3">
        <v>536.03</v>
      </c>
      <c r="J6458" s="3">
        <v>97.22</v>
      </c>
      <c r="K6458" s="3">
        <v>536.03</v>
      </c>
      <c r="L6458" s="3">
        <v>114.33</v>
      </c>
      <c r="M6458" s="3">
        <v>232.4</v>
      </c>
      <c r="N6458" s="3">
        <v>251.64</v>
      </c>
      <c r="O6458" s="3">
        <v>232.4</v>
      </c>
      <c r="P6458" s="3">
        <v>251.64</v>
      </c>
    </row>
    <row r="6459" spans="1:16" ht="15" customHeight="1" x14ac:dyDescent="0.25">
      <c r="A6459" s="1">
        <v>133</v>
      </c>
      <c r="B6459" s="3">
        <v>35.590000000000003</v>
      </c>
      <c r="C6459" s="3">
        <v>35.68</v>
      </c>
      <c r="D6459" s="3">
        <v>38.229999999999997</v>
      </c>
      <c r="E6459" s="13">
        <v>39.340000000000003</v>
      </c>
      <c r="F6459" s="3">
        <v>44.8</v>
      </c>
      <c r="G6459" s="3">
        <v>48.96</v>
      </c>
      <c r="H6459" s="3">
        <v>55.91</v>
      </c>
      <c r="I6459" s="3">
        <v>539.25</v>
      </c>
      <c r="J6459" s="3">
        <v>97.23</v>
      </c>
      <c r="K6459" s="3">
        <v>539.25</v>
      </c>
      <c r="L6459" s="3">
        <v>117.03</v>
      </c>
      <c r="M6459" s="3">
        <v>233.86</v>
      </c>
      <c r="N6459" s="3">
        <v>253.1</v>
      </c>
      <c r="O6459" s="3">
        <v>233.86</v>
      </c>
      <c r="P6459" s="3">
        <v>253.1</v>
      </c>
    </row>
    <row r="6460" spans="1:16" ht="15" customHeight="1" x14ac:dyDescent="0.25">
      <c r="A6460" s="1">
        <v>134</v>
      </c>
      <c r="B6460" s="3">
        <v>36.25</v>
      </c>
      <c r="C6460" s="3">
        <v>36.29</v>
      </c>
      <c r="D6460" s="3">
        <v>38.979999999999997</v>
      </c>
      <c r="E6460" s="13">
        <v>40.049999999999997</v>
      </c>
      <c r="F6460" s="3">
        <v>45.57</v>
      </c>
      <c r="G6460" s="3">
        <v>49.77</v>
      </c>
      <c r="H6460" s="3">
        <v>55.91</v>
      </c>
      <c r="I6460" s="3">
        <v>539.27</v>
      </c>
      <c r="J6460" s="3">
        <v>98.14</v>
      </c>
      <c r="K6460" s="3">
        <v>539.27</v>
      </c>
      <c r="L6460" s="3">
        <v>118.15</v>
      </c>
      <c r="M6460" s="3">
        <v>235.38</v>
      </c>
      <c r="N6460" s="3">
        <v>254.6</v>
      </c>
      <c r="O6460" s="3">
        <v>235.38</v>
      </c>
      <c r="P6460" s="3">
        <v>254.6</v>
      </c>
    </row>
    <row r="6461" spans="1:16" ht="15" customHeight="1" x14ac:dyDescent="0.25">
      <c r="A6461" s="1">
        <v>135</v>
      </c>
      <c r="B6461" s="3">
        <v>36.53</v>
      </c>
      <c r="C6461" s="3">
        <v>37.01</v>
      </c>
      <c r="D6461" s="3">
        <v>39.69</v>
      </c>
      <c r="E6461" s="13">
        <v>40.76</v>
      </c>
      <c r="F6461" s="3">
        <v>46.13</v>
      </c>
      <c r="G6461" s="3">
        <v>50.03</v>
      </c>
      <c r="H6461" s="3">
        <v>56.19</v>
      </c>
      <c r="I6461" s="3">
        <v>543.35</v>
      </c>
      <c r="J6461" s="3">
        <v>99.33</v>
      </c>
      <c r="K6461" s="3">
        <v>543.35</v>
      </c>
      <c r="L6461" s="3">
        <v>118.43</v>
      </c>
      <c r="M6461" s="3">
        <v>236.91</v>
      </c>
      <c r="N6461" s="3">
        <v>255.94</v>
      </c>
      <c r="O6461" s="3">
        <v>236.91</v>
      </c>
      <c r="P6461" s="3">
        <v>255.94</v>
      </c>
    </row>
    <row r="6462" spans="1:16" ht="15" customHeight="1" x14ac:dyDescent="0.25">
      <c r="A6462" s="1">
        <v>136</v>
      </c>
      <c r="B6462" s="3">
        <v>36.799999999999997</v>
      </c>
      <c r="C6462" s="3">
        <v>37.020000000000003</v>
      </c>
      <c r="D6462" s="3">
        <v>39.96</v>
      </c>
      <c r="E6462" s="13">
        <v>41.11</v>
      </c>
      <c r="F6462" s="3">
        <v>46.13</v>
      </c>
      <c r="G6462" s="3">
        <v>50.81</v>
      </c>
      <c r="H6462" s="3">
        <v>56.57</v>
      </c>
      <c r="I6462" s="3">
        <v>547.48</v>
      </c>
      <c r="J6462" s="3">
        <v>101.47</v>
      </c>
      <c r="K6462" s="3">
        <v>547.48</v>
      </c>
      <c r="L6462" s="3">
        <v>120.68</v>
      </c>
      <c r="M6462" s="3">
        <v>238.46</v>
      </c>
      <c r="N6462" s="3">
        <v>257.29000000000002</v>
      </c>
      <c r="O6462" s="3">
        <v>238.46</v>
      </c>
      <c r="P6462" s="3">
        <v>257.29000000000002</v>
      </c>
    </row>
    <row r="6463" spans="1:16" ht="15" customHeight="1" x14ac:dyDescent="0.25">
      <c r="A6463" s="1">
        <v>137</v>
      </c>
      <c r="B6463" s="3">
        <v>36.799999999999997</v>
      </c>
      <c r="C6463" s="3">
        <v>37.1</v>
      </c>
      <c r="D6463" s="3">
        <v>41.02</v>
      </c>
      <c r="E6463" s="13">
        <v>41.42</v>
      </c>
      <c r="F6463" s="3">
        <v>46.14</v>
      </c>
      <c r="G6463" s="3">
        <v>50.81</v>
      </c>
      <c r="H6463" s="3">
        <v>56.57</v>
      </c>
      <c r="I6463" s="3">
        <v>562.17999999999995</v>
      </c>
      <c r="J6463" s="3">
        <v>101.74</v>
      </c>
      <c r="K6463" s="3">
        <v>562.17999999999995</v>
      </c>
      <c r="L6463" s="3">
        <v>121.82</v>
      </c>
      <c r="M6463" s="3">
        <v>241.43</v>
      </c>
      <c r="N6463" s="3">
        <v>258.62</v>
      </c>
      <c r="O6463" s="3">
        <v>241.43</v>
      </c>
      <c r="P6463" s="3">
        <v>258.62</v>
      </c>
    </row>
    <row r="6464" spans="1:16" ht="15" customHeight="1" x14ac:dyDescent="0.25">
      <c r="A6464" s="1">
        <v>138</v>
      </c>
      <c r="B6464" s="3">
        <v>37.49</v>
      </c>
      <c r="C6464" s="3">
        <v>38.049999999999997</v>
      </c>
      <c r="D6464" s="3">
        <v>41.22</v>
      </c>
      <c r="E6464" s="13">
        <v>41.76</v>
      </c>
      <c r="F6464" s="3">
        <v>47.08</v>
      </c>
      <c r="G6464" s="3">
        <v>51.24</v>
      </c>
      <c r="H6464" s="3">
        <v>58.13</v>
      </c>
      <c r="I6464" s="3">
        <v>565.16999999999996</v>
      </c>
      <c r="J6464" s="3">
        <v>102.94</v>
      </c>
      <c r="K6464" s="3">
        <v>565.16999999999996</v>
      </c>
      <c r="L6464" s="3">
        <v>122.24</v>
      </c>
      <c r="M6464" s="3">
        <v>242.92</v>
      </c>
      <c r="N6464" s="3">
        <v>259.92</v>
      </c>
      <c r="O6464" s="3">
        <v>242.92</v>
      </c>
      <c r="P6464" s="3">
        <v>259.92</v>
      </c>
    </row>
    <row r="6465" spans="1:16" ht="15" customHeight="1" x14ac:dyDescent="0.25">
      <c r="A6465" s="1">
        <v>139</v>
      </c>
      <c r="B6465" s="3">
        <v>38.18</v>
      </c>
      <c r="C6465" s="3">
        <v>38.19</v>
      </c>
      <c r="D6465" s="3">
        <v>41.23</v>
      </c>
      <c r="E6465" s="13">
        <v>41.76</v>
      </c>
      <c r="F6465" s="3">
        <v>47.09</v>
      </c>
      <c r="G6465" s="3">
        <v>52.2</v>
      </c>
      <c r="H6465" s="3">
        <v>58.14</v>
      </c>
      <c r="I6465" s="3">
        <v>565.17999999999995</v>
      </c>
      <c r="J6465" s="3">
        <v>104.14</v>
      </c>
      <c r="K6465" s="3">
        <v>565.17999999999995</v>
      </c>
      <c r="L6465" s="3">
        <v>124.67</v>
      </c>
      <c r="M6465" s="3">
        <v>242.94</v>
      </c>
      <c r="N6465" s="3">
        <v>261.20999999999998</v>
      </c>
      <c r="O6465" s="3">
        <v>242.94</v>
      </c>
      <c r="P6465" s="3">
        <v>261.20999999999998</v>
      </c>
    </row>
    <row r="6466" spans="1:16" ht="15" customHeight="1" x14ac:dyDescent="0.25">
      <c r="A6466" s="1">
        <v>140</v>
      </c>
      <c r="B6466" s="3">
        <v>38.5</v>
      </c>
      <c r="C6466" s="3">
        <v>38.799999999999997</v>
      </c>
      <c r="D6466" s="3">
        <v>41.64</v>
      </c>
      <c r="E6466" s="13">
        <v>42.42</v>
      </c>
      <c r="F6466" s="3">
        <v>47.59</v>
      </c>
      <c r="G6466" s="3">
        <v>52.2</v>
      </c>
      <c r="H6466" s="3">
        <v>58.14</v>
      </c>
      <c r="I6466" s="3">
        <v>565.19000000000005</v>
      </c>
      <c r="J6466" s="3">
        <v>105.38</v>
      </c>
      <c r="K6466" s="3">
        <v>565.19000000000005</v>
      </c>
      <c r="L6466" s="3">
        <v>125.98</v>
      </c>
      <c r="M6466" s="3">
        <v>245.88</v>
      </c>
      <c r="N6466" s="3">
        <v>262.61</v>
      </c>
      <c r="O6466" s="3">
        <v>245.88</v>
      </c>
      <c r="P6466" s="3">
        <v>262.61</v>
      </c>
    </row>
    <row r="6467" spans="1:16" ht="15" customHeight="1" x14ac:dyDescent="0.25">
      <c r="A6467" s="1">
        <v>141</v>
      </c>
      <c r="B6467" s="3">
        <v>38.5</v>
      </c>
      <c r="C6467" s="3">
        <v>38.799999999999997</v>
      </c>
      <c r="D6467" s="3">
        <v>42</v>
      </c>
      <c r="E6467" s="13">
        <v>42.42</v>
      </c>
      <c r="F6467" s="3">
        <v>47.6</v>
      </c>
      <c r="G6467" s="3">
        <v>52.2</v>
      </c>
      <c r="H6467" s="3">
        <v>58.69</v>
      </c>
      <c r="I6467" s="3">
        <v>566.64</v>
      </c>
      <c r="J6467" s="3">
        <v>107.57</v>
      </c>
      <c r="K6467" s="3">
        <v>566.64</v>
      </c>
      <c r="L6467" s="3">
        <v>126.03</v>
      </c>
      <c r="M6467" s="3">
        <v>245.91</v>
      </c>
      <c r="N6467" s="3">
        <v>263.89999999999998</v>
      </c>
      <c r="O6467" s="3">
        <v>245.91</v>
      </c>
      <c r="P6467" s="3">
        <v>263.89999999999998</v>
      </c>
    </row>
    <row r="6468" spans="1:16" ht="15" customHeight="1" x14ac:dyDescent="0.25">
      <c r="A6468" s="1">
        <v>142</v>
      </c>
      <c r="B6468" s="3">
        <v>39</v>
      </c>
      <c r="C6468" s="3">
        <v>39</v>
      </c>
      <c r="D6468" s="3">
        <v>42.37</v>
      </c>
      <c r="E6468" s="13">
        <v>43.1</v>
      </c>
      <c r="F6468" s="3">
        <v>48.31</v>
      </c>
      <c r="G6468" s="3">
        <v>52.44</v>
      </c>
      <c r="H6468" s="3">
        <v>58.7</v>
      </c>
      <c r="I6468" s="3">
        <v>576.09</v>
      </c>
      <c r="J6468" s="3">
        <v>107.74</v>
      </c>
      <c r="K6468" s="3">
        <v>576.09</v>
      </c>
      <c r="L6468" s="3">
        <v>127.26</v>
      </c>
      <c r="M6468" s="3">
        <v>247.44</v>
      </c>
      <c r="N6468" s="3">
        <v>265.3</v>
      </c>
      <c r="O6468" s="3">
        <v>247.44</v>
      </c>
      <c r="P6468" s="3">
        <v>265.3</v>
      </c>
    </row>
    <row r="6469" spans="1:16" ht="15" customHeight="1" x14ac:dyDescent="0.25">
      <c r="A6469" s="1">
        <v>143</v>
      </c>
      <c r="B6469" s="3">
        <v>39</v>
      </c>
      <c r="C6469" s="3">
        <v>39</v>
      </c>
      <c r="D6469" s="3">
        <v>42.38</v>
      </c>
      <c r="E6469" s="13">
        <v>43.11</v>
      </c>
      <c r="F6469" s="3">
        <v>48.31</v>
      </c>
      <c r="G6469" s="3">
        <v>52.44</v>
      </c>
      <c r="H6469" s="3">
        <v>58.7</v>
      </c>
      <c r="I6469" s="3">
        <v>579.99</v>
      </c>
      <c r="J6469" s="3">
        <v>110.03</v>
      </c>
      <c r="K6469" s="3">
        <v>579.99</v>
      </c>
      <c r="L6469" s="3">
        <v>127.36</v>
      </c>
      <c r="M6469" s="3">
        <v>248.95</v>
      </c>
      <c r="N6469" s="3">
        <v>266.61</v>
      </c>
      <c r="O6469" s="3">
        <v>248.95</v>
      </c>
      <c r="P6469" s="3">
        <v>266.61</v>
      </c>
    </row>
    <row r="6470" spans="1:16" ht="15" customHeight="1" x14ac:dyDescent="0.25">
      <c r="A6470" s="1">
        <v>144</v>
      </c>
      <c r="B6470" s="3">
        <v>40.1</v>
      </c>
      <c r="C6470" s="3">
        <v>40.64</v>
      </c>
      <c r="D6470" s="3">
        <v>43.62</v>
      </c>
      <c r="E6470" s="13">
        <v>44.45</v>
      </c>
      <c r="F6470" s="3">
        <v>49.6</v>
      </c>
      <c r="G6470" s="3">
        <v>54.31</v>
      </c>
      <c r="H6470" s="3">
        <v>60.75</v>
      </c>
      <c r="I6470" s="3">
        <v>583.97</v>
      </c>
      <c r="J6470" s="3">
        <v>112.27</v>
      </c>
      <c r="K6470" s="3">
        <v>583.97</v>
      </c>
      <c r="L6470" s="3">
        <v>132.32</v>
      </c>
      <c r="M6470" s="3">
        <v>249.54</v>
      </c>
      <c r="N6470" s="3">
        <v>268.10000000000002</v>
      </c>
      <c r="O6470" s="3">
        <v>249.54</v>
      </c>
      <c r="P6470" s="3">
        <v>268.10000000000002</v>
      </c>
    </row>
    <row r="6471" spans="1:16" ht="15" customHeight="1" x14ac:dyDescent="0.25">
      <c r="A6471" s="1">
        <v>145</v>
      </c>
      <c r="B6471" s="3">
        <v>40.1</v>
      </c>
      <c r="C6471" s="3">
        <v>41.05</v>
      </c>
      <c r="D6471" s="3">
        <v>43.62</v>
      </c>
      <c r="E6471" s="13">
        <v>44.46</v>
      </c>
      <c r="F6471" s="3">
        <v>50.34</v>
      </c>
      <c r="G6471" s="3">
        <v>54.43</v>
      </c>
      <c r="H6471" s="3">
        <v>60.75</v>
      </c>
      <c r="I6471" s="3">
        <v>583.98</v>
      </c>
      <c r="J6471" s="3">
        <v>112.29</v>
      </c>
      <c r="K6471" s="3">
        <v>583.98</v>
      </c>
      <c r="L6471" s="3">
        <v>132.33000000000001</v>
      </c>
      <c r="M6471" s="3">
        <v>251.9</v>
      </c>
      <c r="N6471" s="3">
        <v>271.06</v>
      </c>
      <c r="O6471" s="3">
        <v>251.9</v>
      </c>
      <c r="P6471" s="3">
        <v>271.06</v>
      </c>
    </row>
    <row r="6472" spans="1:16" ht="15" customHeight="1" x14ac:dyDescent="0.25">
      <c r="A6472" s="1">
        <v>146</v>
      </c>
      <c r="B6472" s="3">
        <v>40.11</v>
      </c>
      <c r="C6472" s="3">
        <v>41.05</v>
      </c>
      <c r="D6472" s="3">
        <v>43.62</v>
      </c>
      <c r="E6472" s="13">
        <v>44.46</v>
      </c>
      <c r="F6472" s="3">
        <v>50.34</v>
      </c>
      <c r="G6472" s="3">
        <v>54.43</v>
      </c>
      <c r="H6472" s="3">
        <v>60.76</v>
      </c>
      <c r="I6472" s="3">
        <v>586.69000000000005</v>
      </c>
      <c r="J6472" s="3">
        <v>112.59</v>
      </c>
      <c r="K6472" s="3">
        <v>586.69000000000005</v>
      </c>
      <c r="L6472" s="3">
        <v>136.18</v>
      </c>
      <c r="M6472" s="3">
        <v>253.44</v>
      </c>
      <c r="N6472" s="3">
        <v>271.07</v>
      </c>
      <c r="O6472" s="3">
        <v>253.44</v>
      </c>
      <c r="P6472" s="3">
        <v>271.07</v>
      </c>
    </row>
    <row r="6473" spans="1:16" ht="15" customHeight="1" x14ac:dyDescent="0.25">
      <c r="A6473" s="1">
        <v>147</v>
      </c>
      <c r="B6473" s="3">
        <v>40.6</v>
      </c>
      <c r="C6473" s="3">
        <v>41.46</v>
      </c>
      <c r="D6473" s="3">
        <v>44.39</v>
      </c>
      <c r="E6473" s="13">
        <v>44.91</v>
      </c>
      <c r="F6473" s="3">
        <v>50.7</v>
      </c>
      <c r="G6473" s="3">
        <v>54.43</v>
      </c>
      <c r="H6473" s="3">
        <v>61.32</v>
      </c>
      <c r="I6473" s="3">
        <v>600.66999999999996</v>
      </c>
      <c r="J6473" s="3">
        <v>113.79</v>
      </c>
      <c r="K6473" s="3">
        <v>600.66999999999996</v>
      </c>
      <c r="L6473" s="3">
        <v>136.19</v>
      </c>
      <c r="M6473" s="3">
        <v>254.95</v>
      </c>
      <c r="N6473" s="3">
        <v>272.57</v>
      </c>
      <c r="O6473" s="3">
        <v>254.95</v>
      </c>
      <c r="P6473" s="3">
        <v>272.57</v>
      </c>
    </row>
    <row r="6474" spans="1:16" ht="15" customHeight="1" x14ac:dyDescent="0.25">
      <c r="A6474" s="1">
        <v>148</v>
      </c>
      <c r="B6474" s="3">
        <v>40.6</v>
      </c>
      <c r="C6474" s="3">
        <v>41.7</v>
      </c>
      <c r="D6474" s="3">
        <v>44.44</v>
      </c>
      <c r="E6474" s="13">
        <v>44.91</v>
      </c>
      <c r="F6474" s="3">
        <v>50.7</v>
      </c>
      <c r="G6474" s="3">
        <v>54.44</v>
      </c>
      <c r="H6474" s="3">
        <v>61.32</v>
      </c>
      <c r="I6474" s="3">
        <v>600.67999999999995</v>
      </c>
      <c r="J6474" s="3">
        <v>114.95</v>
      </c>
      <c r="K6474" s="3">
        <v>600.67999999999995</v>
      </c>
      <c r="L6474" s="3">
        <v>136.19999999999999</v>
      </c>
      <c r="M6474" s="3">
        <v>258</v>
      </c>
      <c r="N6474" s="3">
        <v>274</v>
      </c>
      <c r="O6474" s="3">
        <v>258</v>
      </c>
      <c r="P6474" s="3">
        <v>274</v>
      </c>
    </row>
    <row r="6475" spans="1:16" ht="15" customHeight="1" x14ac:dyDescent="0.25">
      <c r="A6475" s="1">
        <v>149</v>
      </c>
      <c r="B6475" s="3">
        <v>40.6</v>
      </c>
      <c r="C6475" s="3">
        <v>41.71</v>
      </c>
      <c r="D6475" s="3">
        <v>45.06</v>
      </c>
      <c r="E6475" s="13">
        <v>45.62</v>
      </c>
      <c r="F6475" s="3">
        <v>50.87</v>
      </c>
      <c r="G6475" s="3">
        <v>54.95</v>
      </c>
      <c r="H6475" s="3">
        <v>61.9</v>
      </c>
      <c r="I6475" s="3">
        <v>601.96</v>
      </c>
      <c r="J6475" s="3">
        <v>117.38</v>
      </c>
      <c r="K6475" s="3">
        <v>601.96</v>
      </c>
      <c r="L6475" s="3">
        <v>137.4</v>
      </c>
      <c r="M6475" s="3">
        <v>258.01</v>
      </c>
      <c r="N6475" s="3">
        <v>275.54000000000002</v>
      </c>
      <c r="O6475" s="3">
        <v>258.01</v>
      </c>
      <c r="P6475" s="3">
        <v>275.54000000000002</v>
      </c>
    </row>
    <row r="6476" spans="1:16" ht="15" customHeight="1" x14ac:dyDescent="0.25">
      <c r="A6476" s="1">
        <v>150</v>
      </c>
      <c r="B6476" s="3">
        <v>40.61</v>
      </c>
      <c r="C6476" s="3">
        <v>41.71</v>
      </c>
      <c r="D6476" s="3">
        <v>45.06</v>
      </c>
      <c r="E6476" s="13">
        <v>46.27</v>
      </c>
      <c r="F6476" s="3">
        <v>50.88</v>
      </c>
      <c r="G6476" s="3">
        <v>54.96</v>
      </c>
      <c r="H6476" s="3">
        <v>61.91</v>
      </c>
      <c r="I6476" s="3">
        <v>606.09</v>
      </c>
      <c r="J6476" s="3">
        <v>118.5</v>
      </c>
      <c r="K6476" s="3">
        <v>606.09</v>
      </c>
      <c r="L6476" s="3">
        <v>137.41</v>
      </c>
      <c r="M6476" s="3">
        <v>259.5</v>
      </c>
      <c r="N6476" s="3">
        <v>277</v>
      </c>
      <c r="O6476" s="3">
        <v>259.5</v>
      </c>
      <c r="P6476" s="3">
        <v>277</v>
      </c>
    </row>
    <row r="6478" spans="1:16" ht="15" customHeight="1" x14ac:dyDescent="0.2">
      <c r="A6478" s="1" t="s">
        <v>39</v>
      </c>
    </row>
    <row r="6481" spans="1:16" ht="15" customHeight="1" x14ac:dyDescent="0.2">
      <c r="A6481" s="18" t="s">
        <v>0</v>
      </c>
      <c r="B6481" s="18"/>
      <c r="C6481" s="18"/>
      <c r="D6481" s="18"/>
      <c r="E6481" s="18"/>
    </row>
    <row r="6482" spans="1:16" ht="15" customHeight="1" x14ac:dyDescent="0.25">
      <c r="A6482" s="17" t="s">
        <v>553</v>
      </c>
      <c r="B6482" s="17"/>
      <c r="C6482" s="17"/>
      <c r="D6482" s="17"/>
      <c r="E6482" s="17"/>
      <c r="F6482" s="17"/>
      <c r="G6482" s="17"/>
      <c r="H6482" s="18" t="s">
        <v>23</v>
      </c>
      <c r="I6482" s="18"/>
      <c r="J6482" s="18"/>
      <c r="K6482" s="18"/>
    </row>
    <row r="6485" spans="1:16" ht="15" customHeight="1" x14ac:dyDescent="0.2">
      <c r="A6485" s="1" t="s">
        <v>24</v>
      </c>
    </row>
    <row r="6486" spans="1:16" ht="15" customHeight="1" x14ac:dyDescent="0.2">
      <c r="A6486" s="1" t="s">
        <v>0</v>
      </c>
    </row>
    <row r="6487" spans="1:16" ht="15" customHeight="1" x14ac:dyDescent="0.2">
      <c r="A6487" s="1" t="s">
        <v>0</v>
      </c>
    </row>
    <row r="6488" spans="1:16" ht="15" customHeight="1" x14ac:dyDescent="0.2">
      <c r="A6488" s="1" t="s">
        <v>0</v>
      </c>
    </row>
    <row r="6490" spans="1:16" ht="15" customHeight="1" x14ac:dyDescent="0.2">
      <c r="A6490" s="1" t="s">
        <v>540</v>
      </c>
      <c r="B6490" s="1" t="s">
        <v>545</v>
      </c>
    </row>
    <row r="6491" spans="1:16" ht="15" customHeight="1" x14ac:dyDescent="0.2">
      <c r="A6491" s="1" t="s">
        <v>0</v>
      </c>
    </row>
    <row r="6492" spans="1:16" ht="15" customHeight="1" x14ac:dyDescent="0.25">
      <c r="A6492" s="17" t="s">
        <v>25</v>
      </c>
      <c r="B6492" s="17"/>
      <c r="C6492" s="17" t="s">
        <v>26</v>
      </c>
      <c r="D6492" s="17"/>
    </row>
    <row r="6493" spans="1:16" ht="15" customHeight="1" x14ac:dyDescent="0.25">
      <c r="A6493" s="2" t="s">
        <v>27</v>
      </c>
      <c r="B6493" s="2">
        <v>2</v>
      </c>
      <c r="C6493" s="2">
        <v>3</v>
      </c>
      <c r="D6493" s="2">
        <v>4</v>
      </c>
      <c r="E6493" s="12">
        <v>5</v>
      </c>
      <c r="F6493" s="2">
        <v>6</v>
      </c>
      <c r="G6493" s="2">
        <v>7</v>
      </c>
      <c r="H6493" s="2">
        <v>8</v>
      </c>
      <c r="I6493" s="2">
        <v>9</v>
      </c>
      <c r="J6493" s="2">
        <v>14</v>
      </c>
      <c r="K6493" s="2">
        <v>17</v>
      </c>
      <c r="L6493" s="2">
        <v>22</v>
      </c>
      <c r="M6493" s="2">
        <v>23</v>
      </c>
      <c r="N6493" s="2">
        <v>25</v>
      </c>
      <c r="O6493" s="2">
        <v>92</v>
      </c>
      <c r="P6493" s="2">
        <v>96</v>
      </c>
    </row>
    <row r="6494" spans="1:16" ht="15" customHeight="1" x14ac:dyDescent="0.2">
      <c r="A6494" s="1" t="s">
        <v>0</v>
      </c>
    </row>
    <row r="6495" spans="1:16" ht="15" customHeight="1" x14ac:dyDescent="0.25">
      <c r="A6495" s="1">
        <v>1</v>
      </c>
      <c r="B6495" s="3">
        <v>11.32</v>
      </c>
      <c r="C6495" s="3">
        <v>11.65</v>
      </c>
      <c r="D6495" s="3">
        <v>12.69</v>
      </c>
      <c r="E6495" s="13">
        <v>13.27</v>
      </c>
      <c r="F6495" s="3">
        <v>13.72</v>
      </c>
      <c r="G6495" s="3">
        <v>13.93</v>
      </c>
      <c r="H6495" s="3">
        <v>14.17</v>
      </c>
      <c r="I6495" s="3">
        <v>40.840000000000003</v>
      </c>
      <c r="J6495" s="3">
        <v>9.3000000000000007</v>
      </c>
      <c r="K6495" s="3">
        <v>40.840000000000003</v>
      </c>
      <c r="L6495" s="3">
        <v>9.5299999999999994</v>
      </c>
      <c r="M6495" s="3">
        <v>14.22</v>
      </c>
      <c r="N6495" s="3">
        <v>14.68</v>
      </c>
      <c r="O6495" s="3">
        <v>14.22</v>
      </c>
      <c r="P6495" s="3">
        <v>14.68</v>
      </c>
    </row>
    <row r="6496" spans="1:16" ht="15" customHeight="1" x14ac:dyDescent="0.25">
      <c r="A6496" s="1">
        <v>2</v>
      </c>
      <c r="B6496" s="3">
        <v>12.08</v>
      </c>
      <c r="C6496" s="3">
        <v>13.32</v>
      </c>
      <c r="D6496" s="3">
        <v>14.53</v>
      </c>
      <c r="E6496" s="13">
        <v>14.84</v>
      </c>
      <c r="F6496" s="3">
        <v>15.49</v>
      </c>
      <c r="G6496" s="3">
        <v>16.13</v>
      </c>
      <c r="H6496" s="3">
        <v>16.399999999999999</v>
      </c>
      <c r="I6496" s="3">
        <v>45.42</v>
      </c>
      <c r="J6496" s="3">
        <v>9.44</v>
      </c>
      <c r="K6496" s="3">
        <v>45.42</v>
      </c>
      <c r="L6496" s="3">
        <v>9.68</v>
      </c>
      <c r="M6496" s="3">
        <v>16.5</v>
      </c>
      <c r="N6496" s="3">
        <v>16.72</v>
      </c>
      <c r="O6496" s="3">
        <v>16.5</v>
      </c>
      <c r="P6496" s="3">
        <v>16.72</v>
      </c>
    </row>
    <row r="6497" spans="1:16" ht="15" customHeight="1" x14ac:dyDescent="0.25">
      <c r="A6497" s="1">
        <v>3</v>
      </c>
      <c r="B6497" s="3">
        <v>12.57</v>
      </c>
      <c r="C6497" s="3">
        <v>14.03</v>
      </c>
      <c r="D6497" s="3">
        <v>15.16</v>
      </c>
      <c r="E6497" s="13">
        <v>15.93</v>
      </c>
      <c r="F6497" s="3">
        <v>16.579999999999998</v>
      </c>
      <c r="G6497" s="3">
        <v>17.2</v>
      </c>
      <c r="H6497" s="3">
        <v>18.05</v>
      </c>
      <c r="I6497" s="3">
        <v>49.36</v>
      </c>
      <c r="J6497" s="3">
        <v>9.4600000000000009</v>
      </c>
      <c r="K6497" s="3">
        <v>49.36</v>
      </c>
      <c r="L6497" s="3">
        <v>9.7200000000000006</v>
      </c>
      <c r="M6497" s="3">
        <v>18.05</v>
      </c>
      <c r="N6497" s="3">
        <v>18.559999999999999</v>
      </c>
      <c r="O6497" s="3">
        <v>18.05</v>
      </c>
      <c r="P6497" s="3">
        <v>18.559999999999999</v>
      </c>
    </row>
    <row r="6498" spans="1:16" ht="15" customHeight="1" x14ac:dyDescent="0.25">
      <c r="A6498" s="1">
        <v>4</v>
      </c>
      <c r="B6498" s="3">
        <v>12.94</v>
      </c>
      <c r="C6498" s="3">
        <v>14.11</v>
      </c>
      <c r="D6498" s="3">
        <v>15.78</v>
      </c>
      <c r="E6498" s="13">
        <v>16.809999999999999</v>
      </c>
      <c r="F6498" s="3">
        <v>17.27</v>
      </c>
      <c r="G6498" s="3">
        <v>18.47</v>
      </c>
      <c r="H6498" s="3">
        <v>19.34</v>
      </c>
      <c r="I6498" s="3">
        <v>54.2</v>
      </c>
      <c r="J6498" s="3">
        <v>9.52</v>
      </c>
      <c r="K6498" s="3">
        <v>54.2</v>
      </c>
      <c r="L6498" s="3">
        <v>9.82</v>
      </c>
      <c r="M6498" s="3">
        <v>20.32</v>
      </c>
      <c r="N6498" s="3">
        <v>21.43</v>
      </c>
      <c r="O6498" s="3">
        <v>20.32</v>
      </c>
      <c r="P6498" s="3">
        <v>21.43</v>
      </c>
    </row>
    <row r="6499" spans="1:16" ht="15" customHeight="1" x14ac:dyDescent="0.25">
      <c r="A6499" s="1">
        <v>5</v>
      </c>
      <c r="B6499" s="3">
        <v>13.29</v>
      </c>
      <c r="C6499" s="3">
        <v>14.76</v>
      </c>
      <c r="D6499" s="3">
        <v>16.170000000000002</v>
      </c>
      <c r="E6499" s="13">
        <v>17.559999999999999</v>
      </c>
      <c r="F6499" s="3">
        <v>18.260000000000002</v>
      </c>
      <c r="G6499" s="3">
        <v>19.329999999999998</v>
      </c>
      <c r="H6499" s="3">
        <v>20.48</v>
      </c>
      <c r="I6499" s="3">
        <v>58.75</v>
      </c>
      <c r="J6499" s="3">
        <v>9.65</v>
      </c>
      <c r="K6499" s="3">
        <v>58.75</v>
      </c>
      <c r="L6499" s="3">
        <v>9.94</v>
      </c>
      <c r="M6499" s="3">
        <v>23.12</v>
      </c>
      <c r="N6499" s="3">
        <v>24.36</v>
      </c>
      <c r="O6499" s="3">
        <v>23.12</v>
      </c>
      <c r="P6499" s="3">
        <v>24.36</v>
      </c>
    </row>
    <row r="6500" spans="1:16" ht="15" customHeight="1" x14ac:dyDescent="0.25">
      <c r="A6500" s="1">
        <v>6</v>
      </c>
      <c r="B6500" s="3">
        <v>13.39</v>
      </c>
      <c r="C6500" s="3">
        <v>14.81</v>
      </c>
      <c r="D6500" s="3">
        <v>16.329999999999998</v>
      </c>
      <c r="E6500" s="13">
        <v>17.63</v>
      </c>
      <c r="F6500" s="3">
        <v>18.28</v>
      </c>
      <c r="G6500" s="3">
        <v>19.34</v>
      </c>
      <c r="H6500" s="3">
        <v>20.49</v>
      </c>
      <c r="I6500" s="3">
        <v>63.4</v>
      </c>
      <c r="J6500" s="3">
        <v>9.66</v>
      </c>
      <c r="K6500" s="3">
        <v>63.4</v>
      </c>
      <c r="L6500" s="3">
        <v>10.23</v>
      </c>
      <c r="M6500" s="3">
        <v>26.04</v>
      </c>
      <c r="N6500" s="3">
        <v>27.38</v>
      </c>
      <c r="O6500" s="3">
        <v>26.04</v>
      </c>
      <c r="P6500" s="3">
        <v>27.38</v>
      </c>
    </row>
    <row r="6501" spans="1:16" ht="15" customHeight="1" x14ac:dyDescent="0.25">
      <c r="A6501" s="1">
        <v>7</v>
      </c>
      <c r="B6501" s="3">
        <v>14.15</v>
      </c>
      <c r="C6501" s="3">
        <v>15.15</v>
      </c>
      <c r="D6501" s="3">
        <v>16.760000000000002</v>
      </c>
      <c r="E6501" s="13">
        <v>18.190000000000001</v>
      </c>
      <c r="F6501" s="3">
        <v>18.61</v>
      </c>
      <c r="G6501" s="3">
        <v>19.86</v>
      </c>
      <c r="H6501" s="3">
        <v>21.26</v>
      </c>
      <c r="I6501" s="3">
        <v>67.69</v>
      </c>
      <c r="J6501" s="3">
        <v>9.75</v>
      </c>
      <c r="K6501" s="3">
        <v>67.69</v>
      </c>
      <c r="L6501" s="3">
        <v>10.62</v>
      </c>
      <c r="M6501" s="3">
        <v>28.85</v>
      </c>
      <c r="N6501" s="3">
        <v>30.37</v>
      </c>
      <c r="O6501" s="3">
        <v>28.85</v>
      </c>
      <c r="P6501" s="3">
        <v>30.37</v>
      </c>
    </row>
    <row r="6502" spans="1:16" ht="15" customHeight="1" x14ac:dyDescent="0.25">
      <c r="A6502" s="1">
        <v>8</v>
      </c>
      <c r="B6502" s="3">
        <v>14.56</v>
      </c>
      <c r="C6502" s="3">
        <v>15.7</v>
      </c>
      <c r="D6502" s="3">
        <v>17.34</v>
      </c>
      <c r="E6502" s="13">
        <v>18.71</v>
      </c>
      <c r="F6502" s="3">
        <v>19.36</v>
      </c>
      <c r="G6502" s="3">
        <v>20.66</v>
      </c>
      <c r="H6502" s="3">
        <v>22.19</v>
      </c>
      <c r="I6502" s="3">
        <v>70.34</v>
      </c>
      <c r="J6502" s="3">
        <v>9.9</v>
      </c>
      <c r="K6502" s="3">
        <v>70.34</v>
      </c>
      <c r="L6502" s="3">
        <v>11</v>
      </c>
      <c r="M6502" s="3">
        <v>31.69</v>
      </c>
      <c r="N6502" s="3">
        <v>33.450000000000003</v>
      </c>
      <c r="O6502" s="3">
        <v>31.69</v>
      </c>
      <c r="P6502" s="3">
        <v>33.450000000000003</v>
      </c>
    </row>
    <row r="6503" spans="1:16" ht="15" customHeight="1" x14ac:dyDescent="0.25">
      <c r="A6503" s="1">
        <v>9</v>
      </c>
      <c r="B6503" s="3">
        <v>14.78</v>
      </c>
      <c r="C6503" s="3">
        <v>15.92</v>
      </c>
      <c r="D6503" s="3">
        <v>17.420000000000002</v>
      </c>
      <c r="E6503" s="13">
        <v>18.87</v>
      </c>
      <c r="F6503" s="3">
        <v>19.77</v>
      </c>
      <c r="G6503" s="3">
        <v>21.52</v>
      </c>
      <c r="H6503" s="3">
        <v>23.37</v>
      </c>
      <c r="I6503" s="3">
        <v>75.290000000000006</v>
      </c>
      <c r="J6503" s="3">
        <v>10.09</v>
      </c>
      <c r="K6503" s="3">
        <v>75.290000000000006</v>
      </c>
      <c r="L6503" s="3">
        <v>11.36</v>
      </c>
      <c r="M6503" s="3">
        <v>34.51</v>
      </c>
      <c r="N6503" s="3">
        <v>36.479999999999997</v>
      </c>
      <c r="O6503" s="3">
        <v>34.51</v>
      </c>
      <c r="P6503" s="3">
        <v>36.479999999999997</v>
      </c>
    </row>
    <row r="6504" spans="1:16" ht="15" customHeight="1" x14ac:dyDescent="0.25">
      <c r="A6504" s="1">
        <v>10</v>
      </c>
      <c r="B6504" s="3">
        <v>14.98</v>
      </c>
      <c r="C6504" s="3">
        <v>16.09</v>
      </c>
      <c r="D6504" s="3">
        <v>17.59</v>
      </c>
      <c r="E6504" s="13">
        <v>19.39</v>
      </c>
      <c r="F6504" s="3">
        <v>20</v>
      </c>
      <c r="G6504" s="3">
        <v>22.54</v>
      </c>
      <c r="H6504" s="3">
        <v>24.91</v>
      </c>
      <c r="I6504" s="3">
        <v>80</v>
      </c>
      <c r="J6504" s="3">
        <v>10.220000000000001</v>
      </c>
      <c r="K6504" s="3">
        <v>80</v>
      </c>
      <c r="L6504" s="3">
        <v>11.78</v>
      </c>
      <c r="M6504" s="3">
        <v>37.32</v>
      </c>
      <c r="N6504" s="3">
        <v>39.57</v>
      </c>
      <c r="O6504" s="3">
        <v>37.32</v>
      </c>
      <c r="P6504" s="3">
        <v>39.57</v>
      </c>
    </row>
    <row r="6505" spans="1:16" ht="15" customHeight="1" x14ac:dyDescent="0.25">
      <c r="A6505" s="1">
        <v>11</v>
      </c>
      <c r="B6505" s="3">
        <v>15.92</v>
      </c>
      <c r="C6505" s="3">
        <v>16.559999999999999</v>
      </c>
      <c r="D6505" s="3">
        <v>18.170000000000002</v>
      </c>
      <c r="E6505" s="13">
        <v>19.71</v>
      </c>
      <c r="F6505" s="3">
        <v>20.91</v>
      </c>
      <c r="G6505" s="3">
        <v>24.66</v>
      </c>
      <c r="H6505" s="3">
        <v>26.79</v>
      </c>
      <c r="I6505" s="3">
        <v>84.88</v>
      </c>
      <c r="J6505" s="3">
        <v>10.51</v>
      </c>
      <c r="K6505" s="3">
        <v>84.88</v>
      </c>
      <c r="L6505" s="3">
        <v>12.23</v>
      </c>
      <c r="M6505" s="3">
        <v>40.44</v>
      </c>
      <c r="N6505" s="3">
        <v>42.9</v>
      </c>
      <c r="O6505" s="3">
        <v>40.44</v>
      </c>
      <c r="P6505" s="3">
        <v>42.9</v>
      </c>
    </row>
    <row r="6506" spans="1:16" ht="15" customHeight="1" x14ac:dyDescent="0.25">
      <c r="A6506" s="1">
        <v>12</v>
      </c>
      <c r="B6506" s="3">
        <v>16.18</v>
      </c>
      <c r="C6506" s="3">
        <v>17.260000000000002</v>
      </c>
      <c r="D6506" s="3">
        <v>18.350000000000001</v>
      </c>
      <c r="E6506" s="13">
        <v>19.989999999999998</v>
      </c>
      <c r="F6506" s="3">
        <v>21.64</v>
      </c>
      <c r="G6506" s="3">
        <v>25.65</v>
      </c>
      <c r="H6506" s="3">
        <v>28.04</v>
      </c>
      <c r="I6506" s="3">
        <v>88.52</v>
      </c>
      <c r="J6506" s="3">
        <v>10.7</v>
      </c>
      <c r="K6506" s="3">
        <v>88.52</v>
      </c>
      <c r="L6506" s="3">
        <v>12.75</v>
      </c>
      <c r="M6506" s="3">
        <v>43.18</v>
      </c>
      <c r="N6506" s="3">
        <v>45.85</v>
      </c>
      <c r="O6506" s="3">
        <v>43.18</v>
      </c>
      <c r="P6506" s="3">
        <v>45.85</v>
      </c>
    </row>
    <row r="6507" spans="1:16" ht="15" customHeight="1" x14ac:dyDescent="0.25">
      <c r="A6507" s="1">
        <v>13</v>
      </c>
      <c r="B6507" s="3">
        <v>16.190000000000001</v>
      </c>
      <c r="C6507" s="3">
        <v>17.34</v>
      </c>
      <c r="D6507" s="3">
        <v>18.559999999999999</v>
      </c>
      <c r="E6507" s="13">
        <v>20.37</v>
      </c>
      <c r="F6507" s="3">
        <v>22.31</v>
      </c>
      <c r="G6507" s="3">
        <v>27.22</v>
      </c>
      <c r="H6507" s="3">
        <v>29.31</v>
      </c>
      <c r="I6507" s="3">
        <v>92.19</v>
      </c>
      <c r="J6507" s="3">
        <v>10.8</v>
      </c>
      <c r="K6507" s="3">
        <v>92.19</v>
      </c>
      <c r="L6507" s="3">
        <v>13.13</v>
      </c>
      <c r="M6507" s="3">
        <v>45.75</v>
      </c>
      <c r="N6507" s="3">
        <v>48.67</v>
      </c>
      <c r="O6507" s="3">
        <v>45.75</v>
      </c>
      <c r="P6507" s="3">
        <v>48.67</v>
      </c>
    </row>
    <row r="6508" spans="1:16" ht="15" customHeight="1" x14ac:dyDescent="0.25">
      <c r="A6508" s="1">
        <v>14</v>
      </c>
      <c r="B6508" s="3">
        <v>16.86</v>
      </c>
      <c r="C6508" s="3">
        <v>17.809999999999999</v>
      </c>
      <c r="D6508" s="3">
        <v>18.75</v>
      </c>
      <c r="E6508" s="13">
        <v>20.87</v>
      </c>
      <c r="F6508" s="3">
        <v>23.62</v>
      </c>
      <c r="G6508" s="3">
        <v>29.16</v>
      </c>
      <c r="H6508" s="3">
        <v>31.87</v>
      </c>
      <c r="I6508" s="3">
        <v>96.01</v>
      </c>
      <c r="J6508" s="3">
        <v>10.92</v>
      </c>
      <c r="K6508" s="3">
        <v>96.01</v>
      </c>
      <c r="L6508" s="3">
        <v>13.56</v>
      </c>
      <c r="M6508" s="3">
        <v>48.1</v>
      </c>
      <c r="N6508" s="3">
        <v>51.5</v>
      </c>
      <c r="O6508" s="3">
        <v>48.1</v>
      </c>
      <c r="P6508" s="3">
        <v>51.5</v>
      </c>
    </row>
    <row r="6509" spans="1:16" ht="15" customHeight="1" x14ac:dyDescent="0.25">
      <c r="A6509" s="1">
        <v>15</v>
      </c>
      <c r="B6509" s="3">
        <v>16.87</v>
      </c>
      <c r="C6509" s="3">
        <v>18.2</v>
      </c>
      <c r="D6509" s="3">
        <v>19.010000000000002</v>
      </c>
      <c r="E6509" s="13">
        <v>21.61</v>
      </c>
      <c r="F6509" s="3">
        <v>24.92</v>
      </c>
      <c r="G6509" s="3">
        <v>30.07</v>
      </c>
      <c r="H6509" s="3">
        <v>33.18</v>
      </c>
      <c r="I6509" s="3">
        <v>99.54</v>
      </c>
      <c r="J6509" s="3">
        <v>11.03</v>
      </c>
      <c r="K6509" s="3">
        <v>99.54</v>
      </c>
      <c r="L6509" s="3">
        <v>13.98</v>
      </c>
      <c r="M6509" s="3">
        <v>50.53</v>
      </c>
      <c r="N6509" s="3">
        <v>54.31</v>
      </c>
      <c r="O6509" s="3">
        <v>50.53</v>
      </c>
      <c r="P6509" s="3">
        <v>54.31</v>
      </c>
    </row>
    <row r="6510" spans="1:16" ht="15" customHeight="1" x14ac:dyDescent="0.25">
      <c r="A6510" s="1">
        <v>16</v>
      </c>
      <c r="B6510" s="3">
        <v>17.3</v>
      </c>
      <c r="C6510" s="3">
        <v>18.73</v>
      </c>
      <c r="D6510" s="3">
        <v>19.36</v>
      </c>
      <c r="E6510" s="13">
        <v>21.98</v>
      </c>
      <c r="F6510" s="3">
        <v>25.72</v>
      </c>
      <c r="G6510" s="3">
        <v>31.66</v>
      </c>
      <c r="H6510" s="3">
        <v>34.83</v>
      </c>
      <c r="I6510" s="3">
        <v>103.99</v>
      </c>
      <c r="J6510" s="3">
        <v>11.13</v>
      </c>
      <c r="K6510" s="3">
        <v>103.99</v>
      </c>
      <c r="L6510" s="3">
        <v>14.32</v>
      </c>
      <c r="M6510" s="3">
        <v>52.78</v>
      </c>
      <c r="N6510" s="3">
        <v>56.87</v>
      </c>
      <c r="O6510" s="3">
        <v>52.78</v>
      </c>
      <c r="P6510" s="3">
        <v>56.87</v>
      </c>
    </row>
    <row r="6511" spans="1:16" ht="15" customHeight="1" x14ac:dyDescent="0.25">
      <c r="A6511" s="1">
        <v>17</v>
      </c>
      <c r="B6511" s="3">
        <v>17.420000000000002</v>
      </c>
      <c r="C6511" s="3">
        <v>19.12</v>
      </c>
      <c r="D6511" s="3">
        <v>19.57</v>
      </c>
      <c r="E6511" s="13">
        <v>22.6</v>
      </c>
      <c r="F6511" s="3">
        <v>26.82</v>
      </c>
      <c r="G6511" s="3">
        <v>33.28</v>
      </c>
      <c r="H6511" s="3">
        <v>34.840000000000003</v>
      </c>
      <c r="I6511" s="3">
        <v>108.43</v>
      </c>
      <c r="J6511" s="3">
        <v>11.24</v>
      </c>
      <c r="K6511" s="3">
        <v>108.43</v>
      </c>
      <c r="L6511" s="3">
        <v>14.76</v>
      </c>
      <c r="M6511" s="3">
        <v>55.31</v>
      </c>
      <c r="N6511" s="3">
        <v>59.83</v>
      </c>
      <c r="O6511" s="3">
        <v>55.31</v>
      </c>
      <c r="P6511" s="3">
        <v>59.83</v>
      </c>
    </row>
    <row r="6512" spans="1:16" ht="15" customHeight="1" x14ac:dyDescent="0.25">
      <c r="A6512" s="1">
        <v>18</v>
      </c>
      <c r="B6512" s="3">
        <v>17.600000000000001</v>
      </c>
      <c r="C6512" s="3">
        <v>19.37</v>
      </c>
      <c r="D6512" s="3">
        <v>19.78</v>
      </c>
      <c r="E6512" s="13">
        <v>23.69</v>
      </c>
      <c r="F6512" s="3">
        <v>28.22</v>
      </c>
      <c r="G6512" s="3">
        <v>34.270000000000003</v>
      </c>
      <c r="H6512" s="3">
        <v>37.56</v>
      </c>
      <c r="I6512" s="3">
        <v>112.91</v>
      </c>
      <c r="J6512" s="3">
        <v>11.37</v>
      </c>
      <c r="K6512" s="3">
        <v>112.91</v>
      </c>
      <c r="L6512" s="3">
        <v>15.17</v>
      </c>
      <c r="M6512" s="3">
        <v>57.88</v>
      </c>
      <c r="N6512" s="3">
        <v>62.78</v>
      </c>
      <c r="O6512" s="3">
        <v>57.88</v>
      </c>
      <c r="P6512" s="3">
        <v>62.78</v>
      </c>
    </row>
    <row r="6513" spans="1:16" ht="15" customHeight="1" x14ac:dyDescent="0.25">
      <c r="A6513" s="1">
        <v>19</v>
      </c>
      <c r="B6513" s="3">
        <v>18.079999999999998</v>
      </c>
      <c r="C6513" s="3">
        <v>20.309999999999999</v>
      </c>
      <c r="D6513" s="3">
        <v>20.85</v>
      </c>
      <c r="E6513" s="13">
        <v>24.81</v>
      </c>
      <c r="F6513" s="3">
        <v>29.05</v>
      </c>
      <c r="G6513" s="3">
        <v>35.31</v>
      </c>
      <c r="H6513" s="3">
        <v>39.36</v>
      </c>
      <c r="I6513" s="3">
        <v>117.37</v>
      </c>
      <c r="J6513" s="3">
        <v>11.51</v>
      </c>
      <c r="K6513" s="3">
        <v>117.37</v>
      </c>
      <c r="L6513" s="3">
        <v>15.65</v>
      </c>
      <c r="M6513" s="3">
        <v>60.38</v>
      </c>
      <c r="N6513" s="3">
        <v>65.72</v>
      </c>
      <c r="O6513" s="3">
        <v>60.38</v>
      </c>
      <c r="P6513" s="3">
        <v>65.72</v>
      </c>
    </row>
    <row r="6514" spans="1:16" ht="15" customHeight="1" x14ac:dyDescent="0.25">
      <c r="A6514" s="1">
        <v>20</v>
      </c>
      <c r="B6514" s="3">
        <v>18.21</v>
      </c>
      <c r="C6514" s="3">
        <v>20.48</v>
      </c>
      <c r="D6514" s="3">
        <v>20.96</v>
      </c>
      <c r="E6514" s="13">
        <v>25.79</v>
      </c>
      <c r="F6514" s="3">
        <v>30.04</v>
      </c>
      <c r="G6514" s="3">
        <v>36.619999999999997</v>
      </c>
      <c r="H6514" s="3">
        <v>40.79</v>
      </c>
      <c r="I6514" s="3">
        <v>121.29</v>
      </c>
      <c r="J6514" s="3">
        <v>11.61</v>
      </c>
      <c r="K6514" s="3">
        <v>121.29</v>
      </c>
      <c r="L6514" s="3">
        <v>16.05</v>
      </c>
      <c r="M6514" s="3">
        <v>62.81</v>
      </c>
      <c r="N6514" s="3">
        <v>68.7</v>
      </c>
      <c r="O6514" s="3">
        <v>62.81</v>
      </c>
      <c r="P6514" s="3">
        <v>68.7</v>
      </c>
    </row>
    <row r="6515" spans="1:16" ht="15" customHeight="1" x14ac:dyDescent="0.25">
      <c r="A6515" s="1">
        <v>21</v>
      </c>
      <c r="B6515" s="3">
        <v>18.88</v>
      </c>
      <c r="C6515" s="3">
        <v>21.28</v>
      </c>
      <c r="D6515" s="3">
        <v>22.08</v>
      </c>
      <c r="E6515" s="13">
        <v>26.09</v>
      </c>
      <c r="F6515" s="3">
        <v>30.98</v>
      </c>
      <c r="G6515" s="3">
        <v>37.64</v>
      </c>
      <c r="H6515" s="3">
        <v>42.04</v>
      </c>
      <c r="I6515" s="3">
        <v>124.07</v>
      </c>
      <c r="J6515" s="3">
        <v>11.75</v>
      </c>
      <c r="K6515" s="3">
        <v>124.07</v>
      </c>
      <c r="L6515" s="3">
        <v>16.55</v>
      </c>
      <c r="M6515" s="3">
        <v>65.010000000000005</v>
      </c>
      <c r="N6515" s="3">
        <v>71.66</v>
      </c>
      <c r="O6515" s="3">
        <v>65.010000000000005</v>
      </c>
      <c r="P6515" s="3">
        <v>71.66</v>
      </c>
    </row>
    <row r="6516" spans="1:16" ht="15" customHeight="1" x14ac:dyDescent="0.25">
      <c r="A6516" s="1">
        <v>22</v>
      </c>
      <c r="B6516" s="3">
        <v>18.93</v>
      </c>
      <c r="C6516" s="3">
        <v>21.49</v>
      </c>
      <c r="D6516" s="3">
        <v>22.67</v>
      </c>
      <c r="E6516" s="13">
        <v>26.81</v>
      </c>
      <c r="F6516" s="3">
        <v>32.24</v>
      </c>
      <c r="G6516" s="3">
        <v>39.03</v>
      </c>
      <c r="H6516" s="3">
        <v>43.89</v>
      </c>
      <c r="I6516" s="3">
        <v>127.95</v>
      </c>
      <c r="J6516" s="3">
        <v>11.76</v>
      </c>
      <c r="K6516" s="3">
        <v>127.95</v>
      </c>
      <c r="L6516" s="3">
        <v>16.920000000000002</v>
      </c>
      <c r="M6516" s="3">
        <v>67.14</v>
      </c>
      <c r="N6516" s="3">
        <v>74.489999999999995</v>
      </c>
      <c r="O6516" s="3">
        <v>67.14</v>
      </c>
      <c r="P6516" s="3">
        <v>74.489999999999995</v>
      </c>
    </row>
    <row r="6517" spans="1:16" ht="15" customHeight="1" x14ac:dyDescent="0.25">
      <c r="A6517" s="1">
        <v>23</v>
      </c>
      <c r="B6517" s="3">
        <v>19</v>
      </c>
      <c r="C6517" s="3">
        <v>21.91</v>
      </c>
      <c r="D6517" s="3">
        <v>23.17</v>
      </c>
      <c r="E6517" s="13">
        <v>27.31</v>
      </c>
      <c r="F6517" s="3">
        <v>33.46</v>
      </c>
      <c r="G6517" s="3">
        <v>39.97</v>
      </c>
      <c r="H6517" s="3">
        <v>45.62</v>
      </c>
      <c r="I6517" s="3">
        <v>131.81</v>
      </c>
      <c r="J6517" s="3">
        <v>11.94</v>
      </c>
      <c r="K6517" s="3">
        <v>131.81</v>
      </c>
      <c r="L6517" s="3">
        <v>17.37</v>
      </c>
      <c r="M6517" s="3">
        <v>69.25</v>
      </c>
      <c r="N6517" s="3">
        <v>77.290000000000006</v>
      </c>
      <c r="O6517" s="3">
        <v>69.25</v>
      </c>
      <c r="P6517" s="3">
        <v>77.290000000000006</v>
      </c>
    </row>
    <row r="6518" spans="1:16" ht="15" customHeight="1" x14ac:dyDescent="0.25">
      <c r="A6518" s="1">
        <v>24</v>
      </c>
      <c r="B6518" s="3">
        <v>19.52</v>
      </c>
      <c r="C6518" s="3">
        <v>22.79</v>
      </c>
      <c r="D6518" s="3">
        <v>24.37</v>
      </c>
      <c r="E6518" s="13">
        <v>28.77</v>
      </c>
      <c r="F6518" s="3">
        <v>35.049999999999997</v>
      </c>
      <c r="G6518" s="3">
        <v>41.31</v>
      </c>
      <c r="H6518" s="3">
        <v>48.24</v>
      </c>
      <c r="I6518" s="3">
        <v>136.13999999999999</v>
      </c>
      <c r="J6518" s="3">
        <v>11.95</v>
      </c>
      <c r="K6518" s="3">
        <v>136.13999999999999</v>
      </c>
      <c r="L6518" s="3">
        <v>17.809999999999999</v>
      </c>
      <c r="M6518" s="3">
        <v>71.319999999999993</v>
      </c>
      <c r="N6518" s="3">
        <v>80.11</v>
      </c>
      <c r="O6518" s="3">
        <v>71.319999999999993</v>
      </c>
      <c r="P6518" s="3">
        <v>80.11</v>
      </c>
    </row>
    <row r="6519" spans="1:16" ht="15" customHeight="1" x14ac:dyDescent="0.25">
      <c r="A6519" s="1">
        <v>25</v>
      </c>
      <c r="B6519" s="3">
        <v>19.59</v>
      </c>
      <c r="C6519" s="3">
        <v>22.88</v>
      </c>
      <c r="D6519" s="3">
        <v>24.48</v>
      </c>
      <c r="E6519" s="13">
        <v>29.32</v>
      </c>
      <c r="F6519" s="3">
        <v>36.07</v>
      </c>
      <c r="G6519" s="3">
        <v>43.59</v>
      </c>
      <c r="H6519" s="3">
        <v>49.72</v>
      </c>
      <c r="I6519" s="3">
        <v>140.35</v>
      </c>
      <c r="J6519" s="3">
        <v>12.08</v>
      </c>
      <c r="K6519" s="3">
        <v>140.35</v>
      </c>
      <c r="L6519" s="3">
        <v>18.309999999999999</v>
      </c>
      <c r="M6519" s="3">
        <v>73.61</v>
      </c>
      <c r="N6519" s="3">
        <v>82.87</v>
      </c>
      <c r="O6519" s="3">
        <v>73.61</v>
      </c>
      <c r="P6519" s="3">
        <v>82.87</v>
      </c>
    </row>
    <row r="6520" spans="1:16" ht="15" customHeight="1" x14ac:dyDescent="0.25">
      <c r="A6520" s="1">
        <v>26</v>
      </c>
      <c r="B6520" s="3">
        <v>20.53</v>
      </c>
      <c r="C6520" s="3">
        <v>23.66</v>
      </c>
      <c r="D6520" s="3">
        <v>25.51</v>
      </c>
      <c r="E6520" s="13">
        <v>30.52</v>
      </c>
      <c r="F6520" s="3">
        <v>37.380000000000003</v>
      </c>
      <c r="G6520" s="3">
        <v>45.37</v>
      </c>
      <c r="H6520" s="3">
        <v>51.78</v>
      </c>
      <c r="I6520" s="3">
        <v>144.79</v>
      </c>
      <c r="J6520" s="3">
        <v>12.21</v>
      </c>
      <c r="K6520" s="3">
        <v>144.79</v>
      </c>
      <c r="L6520" s="3">
        <v>18.79</v>
      </c>
      <c r="M6520" s="3">
        <v>75.87</v>
      </c>
      <c r="N6520" s="3">
        <v>85.57</v>
      </c>
      <c r="O6520" s="3">
        <v>75.87</v>
      </c>
      <c r="P6520" s="3">
        <v>85.57</v>
      </c>
    </row>
    <row r="6521" spans="1:16" ht="15" customHeight="1" x14ac:dyDescent="0.25">
      <c r="A6521" s="1">
        <v>27</v>
      </c>
      <c r="B6521" s="3">
        <v>21.1</v>
      </c>
      <c r="C6521" s="3">
        <v>24.23</v>
      </c>
      <c r="D6521" s="3">
        <v>26.02</v>
      </c>
      <c r="E6521" s="13">
        <v>31.02</v>
      </c>
      <c r="F6521" s="3">
        <v>38.89</v>
      </c>
      <c r="G6521" s="3">
        <v>46.21</v>
      </c>
      <c r="H6521" s="3">
        <v>52.65</v>
      </c>
      <c r="I6521" s="3">
        <v>148.81</v>
      </c>
      <c r="J6521" s="3">
        <v>12.38</v>
      </c>
      <c r="K6521" s="3">
        <v>148.81</v>
      </c>
      <c r="L6521" s="3">
        <v>19.27</v>
      </c>
      <c r="M6521" s="3">
        <v>78.06</v>
      </c>
      <c r="N6521" s="3">
        <v>88.23</v>
      </c>
      <c r="O6521" s="3">
        <v>78.06</v>
      </c>
      <c r="P6521" s="3">
        <v>88.23</v>
      </c>
    </row>
    <row r="6522" spans="1:16" ht="15" customHeight="1" x14ac:dyDescent="0.25">
      <c r="A6522" s="1">
        <v>28</v>
      </c>
      <c r="B6522" s="3">
        <v>21.6</v>
      </c>
      <c r="C6522" s="3">
        <v>24.81</v>
      </c>
      <c r="D6522" s="3">
        <v>27.22</v>
      </c>
      <c r="E6522" s="13">
        <v>32.840000000000003</v>
      </c>
      <c r="F6522" s="3">
        <v>40.79</v>
      </c>
      <c r="G6522" s="3">
        <v>48.28</v>
      </c>
      <c r="H6522" s="3">
        <v>54.66</v>
      </c>
      <c r="I6522" s="3">
        <v>152.81</v>
      </c>
      <c r="J6522" s="3">
        <v>12.43</v>
      </c>
      <c r="K6522" s="3">
        <v>152.81</v>
      </c>
      <c r="L6522" s="3">
        <v>19.71</v>
      </c>
      <c r="M6522" s="3">
        <v>80.31</v>
      </c>
      <c r="N6522" s="3">
        <v>90.92</v>
      </c>
      <c r="O6522" s="3">
        <v>80.31</v>
      </c>
      <c r="P6522" s="3">
        <v>90.92</v>
      </c>
    </row>
    <row r="6523" spans="1:16" ht="15" customHeight="1" x14ac:dyDescent="0.25">
      <c r="A6523" s="1">
        <v>29</v>
      </c>
      <c r="B6523" s="3">
        <v>21.64</v>
      </c>
      <c r="C6523" s="3">
        <v>25.28</v>
      </c>
      <c r="D6523" s="3">
        <v>27.47</v>
      </c>
      <c r="E6523" s="13">
        <v>32.86</v>
      </c>
      <c r="F6523" s="3">
        <v>41.95</v>
      </c>
      <c r="G6523" s="3">
        <v>49.38</v>
      </c>
      <c r="H6523" s="3">
        <v>56.12</v>
      </c>
      <c r="I6523" s="3">
        <v>156.57</v>
      </c>
      <c r="J6523" s="3">
        <v>12.57</v>
      </c>
      <c r="K6523" s="3">
        <v>156.57</v>
      </c>
      <c r="L6523" s="3">
        <v>20.2</v>
      </c>
      <c r="M6523" s="3">
        <v>82.6</v>
      </c>
      <c r="N6523" s="3">
        <v>93.51</v>
      </c>
      <c r="O6523" s="3">
        <v>82.6</v>
      </c>
      <c r="P6523" s="3">
        <v>93.51</v>
      </c>
    </row>
    <row r="6524" spans="1:16" ht="15" customHeight="1" x14ac:dyDescent="0.25">
      <c r="A6524" s="1">
        <v>30</v>
      </c>
      <c r="B6524" s="3">
        <v>21.86</v>
      </c>
      <c r="C6524" s="3">
        <v>25.88</v>
      </c>
      <c r="D6524" s="3">
        <v>28.51</v>
      </c>
      <c r="E6524" s="13">
        <v>34.15</v>
      </c>
      <c r="F6524" s="3">
        <v>42.63</v>
      </c>
      <c r="G6524" s="3">
        <v>49.63</v>
      </c>
      <c r="H6524" s="3">
        <v>58.45</v>
      </c>
      <c r="I6524" s="3">
        <v>160.32</v>
      </c>
      <c r="J6524" s="3">
        <v>12.62</v>
      </c>
      <c r="K6524" s="3">
        <v>160.32</v>
      </c>
      <c r="L6524" s="3">
        <v>20.6</v>
      </c>
      <c r="M6524" s="3">
        <v>84.84</v>
      </c>
      <c r="N6524" s="3">
        <v>96.2</v>
      </c>
      <c r="O6524" s="3">
        <v>84.84</v>
      </c>
      <c r="P6524" s="3">
        <v>96.2</v>
      </c>
    </row>
    <row r="6525" spans="1:16" ht="15" customHeight="1" x14ac:dyDescent="0.25">
      <c r="A6525" s="1">
        <v>31</v>
      </c>
      <c r="B6525" s="3">
        <v>22.8</v>
      </c>
      <c r="C6525" s="3">
        <v>26.46</v>
      </c>
      <c r="D6525" s="3">
        <v>29.09</v>
      </c>
      <c r="E6525" s="13">
        <v>34.590000000000003</v>
      </c>
      <c r="F6525" s="3">
        <v>43.87</v>
      </c>
      <c r="G6525" s="3">
        <v>51.47</v>
      </c>
      <c r="H6525" s="3">
        <v>60.32</v>
      </c>
      <c r="I6525" s="3">
        <v>160.33000000000001</v>
      </c>
      <c r="J6525" s="3">
        <v>12.79</v>
      </c>
      <c r="K6525" s="3">
        <v>160.33000000000001</v>
      </c>
      <c r="L6525" s="3">
        <v>21.04</v>
      </c>
      <c r="M6525" s="3">
        <v>87.12</v>
      </c>
      <c r="N6525" s="3">
        <v>98.75</v>
      </c>
      <c r="O6525" s="3">
        <v>87.12</v>
      </c>
      <c r="P6525" s="3">
        <v>98.75</v>
      </c>
    </row>
    <row r="6526" spans="1:16" ht="15" customHeight="1" x14ac:dyDescent="0.25">
      <c r="A6526" s="1">
        <v>32</v>
      </c>
      <c r="B6526" s="3">
        <v>22.81</v>
      </c>
      <c r="C6526" s="3">
        <v>26.47</v>
      </c>
      <c r="D6526" s="3">
        <v>29.1</v>
      </c>
      <c r="E6526" s="13">
        <v>34.6</v>
      </c>
      <c r="F6526" s="3">
        <v>43.88</v>
      </c>
      <c r="G6526" s="3">
        <v>51.48</v>
      </c>
      <c r="H6526" s="3">
        <v>60.98</v>
      </c>
      <c r="I6526" s="3">
        <v>160.88</v>
      </c>
      <c r="J6526" s="3">
        <v>12.88</v>
      </c>
      <c r="K6526" s="3">
        <v>160.88</v>
      </c>
      <c r="L6526" s="3">
        <v>21.37</v>
      </c>
      <c r="M6526" s="3">
        <v>89.19</v>
      </c>
      <c r="N6526" s="3">
        <v>101.11</v>
      </c>
      <c r="O6526" s="3">
        <v>89.19</v>
      </c>
      <c r="P6526" s="3">
        <v>101.11</v>
      </c>
    </row>
    <row r="6527" spans="1:16" ht="15" customHeight="1" x14ac:dyDescent="0.25">
      <c r="A6527" s="1">
        <v>33</v>
      </c>
      <c r="B6527" s="3">
        <v>22.94</v>
      </c>
      <c r="C6527" s="3">
        <v>26.86</v>
      </c>
      <c r="D6527" s="3">
        <v>30.41</v>
      </c>
      <c r="E6527" s="13">
        <v>36.22</v>
      </c>
      <c r="F6527" s="3">
        <v>46.64</v>
      </c>
      <c r="G6527" s="3">
        <v>53.18</v>
      </c>
      <c r="H6527" s="3">
        <v>62.63</v>
      </c>
      <c r="I6527" s="3">
        <v>164.25</v>
      </c>
      <c r="J6527" s="3">
        <v>12.97</v>
      </c>
      <c r="K6527" s="3">
        <v>164.25</v>
      </c>
      <c r="L6527" s="3">
        <v>21.71</v>
      </c>
      <c r="M6527" s="3">
        <v>91.25</v>
      </c>
      <c r="N6527" s="3">
        <v>103.27</v>
      </c>
      <c r="O6527" s="3">
        <v>91.25</v>
      </c>
      <c r="P6527" s="3">
        <v>103.27</v>
      </c>
    </row>
    <row r="6528" spans="1:16" ht="15" customHeight="1" x14ac:dyDescent="0.25">
      <c r="A6528" s="1">
        <v>34</v>
      </c>
      <c r="B6528" s="3">
        <v>23.08</v>
      </c>
      <c r="C6528" s="3">
        <v>27.46</v>
      </c>
      <c r="D6528" s="3">
        <v>31.37</v>
      </c>
      <c r="E6528" s="13">
        <v>37.49</v>
      </c>
      <c r="F6528" s="3">
        <v>46.65</v>
      </c>
      <c r="G6528" s="3">
        <v>54.77</v>
      </c>
      <c r="H6528" s="3">
        <v>65.63</v>
      </c>
      <c r="I6528" s="3">
        <v>167.94</v>
      </c>
      <c r="J6528" s="3">
        <v>13.16</v>
      </c>
      <c r="K6528" s="3">
        <v>167.94</v>
      </c>
      <c r="L6528" s="3">
        <v>22.14</v>
      </c>
      <c r="M6528" s="3">
        <v>93.26</v>
      </c>
      <c r="N6528" s="3">
        <v>105.33</v>
      </c>
      <c r="O6528" s="3">
        <v>93.26</v>
      </c>
      <c r="P6528" s="3">
        <v>105.33</v>
      </c>
    </row>
    <row r="6529" spans="1:16" ht="15" customHeight="1" x14ac:dyDescent="0.25">
      <c r="A6529" s="1">
        <v>35</v>
      </c>
      <c r="B6529" s="3">
        <v>23.51</v>
      </c>
      <c r="C6529" s="3">
        <v>28.92</v>
      </c>
      <c r="D6529" s="3">
        <v>32.409999999999997</v>
      </c>
      <c r="E6529" s="13">
        <v>38.39</v>
      </c>
      <c r="F6529" s="3">
        <v>47.45</v>
      </c>
      <c r="G6529" s="3">
        <v>56.18</v>
      </c>
      <c r="H6529" s="3">
        <v>66.099999999999994</v>
      </c>
      <c r="I6529" s="3">
        <v>172.1</v>
      </c>
      <c r="J6529" s="3">
        <v>13.27</v>
      </c>
      <c r="K6529" s="3">
        <v>172.1</v>
      </c>
      <c r="L6529" s="3">
        <v>22.58</v>
      </c>
      <c r="M6529" s="3">
        <v>95.07</v>
      </c>
      <c r="N6529" s="3">
        <v>107.24</v>
      </c>
      <c r="O6529" s="3">
        <v>95.07</v>
      </c>
      <c r="P6529" s="3">
        <v>107.24</v>
      </c>
    </row>
    <row r="6530" spans="1:16" ht="15" customHeight="1" x14ac:dyDescent="0.25">
      <c r="A6530" s="1">
        <v>36</v>
      </c>
      <c r="B6530" s="3">
        <v>23.86</v>
      </c>
      <c r="C6530" s="3">
        <v>28.93</v>
      </c>
      <c r="D6530" s="3">
        <v>32.659999999999997</v>
      </c>
      <c r="E6530" s="13">
        <v>39.340000000000003</v>
      </c>
      <c r="F6530" s="3">
        <v>49.44</v>
      </c>
      <c r="G6530" s="3">
        <v>58.09</v>
      </c>
      <c r="H6530" s="3">
        <v>68.69</v>
      </c>
      <c r="I6530" s="3">
        <v>175.77</v>
      </c>
      <c r="J6530" s="3">
        <v>13.48</v>
      </c>
      <c r="K6530" s="3">
        <v>175.77</v>
      </c>
      <c r="L6530" s="3">
        <v>22.93</v>
      </c>
      <c r="M6530" s="3">
        <v>96.7</v>
      </c>
      <c r="N6530" s="3">
        <v>109.06</v>
      </c>
      <c r="O6530" s="3">
        <v>96.7</v>
      </c>
      <c r="P6530" s="3">
        <v>109.06</v>
      </c>
    </row>
    <row r="6531" spans="1:16" ht="15" customHeight="1" x14ac:dyDescent="0.25">
      <c r="A6531" s="1">
        <v>37</v>
      </c>
      <c r="B6531" s="3">
        <v>24.22</v>
      </c>
      <c r="C6531" s="3">
        <v>29.32</v>
      </c>
      <c r="D6531" s="3">
        <v>33</v>
      </c>
      <c r="E6531" s="13">
        <v>40.21</v>
      </c>
      <c r="F6531" s="3">
        <v>49.66</v>
      </c>
      <c r="G6531" s="3">
        <v>59.97</v>
      </c>
      <c r="H6531" s="3">
        <v>69.37</v>
      </c>
      <c r="I6531" s="3">
        <v>179.8</v>
      </c>
      <c r="J6531" s="3">
        <v>13.51</v>
      </c>
      <c r="K6531" s="3">
        <v>179.8</v>
      </c>
      <c r="L6531" s="3">
        <v>23.29</v>
      </c>
      <c r="M6531" s="3">
        <v>98.33</v>
      </c>
      <c r="N6531" s="3">
        <v>110.78</v>
      </c>
      <c r="O6531" s="3">
        <v>98.33</v>
      </c>
      <c r="P6531" s="3">
        <v>110.78</v>
      </c>
    </row>
    <row r="6532" spans="1:16" ht="15" customHeight="1" x14ac:dyDescent="0.25">
      <c r="A6532" s="1">
        <v>38</v>
      </c>
      <c r="B6532" s="3">
        <v>24.6</v>
      </c>
      <c r="C6532" s="3">
        <v>29.76</v>
      </c>
      <c r="D6532" s="3">
        <v>34.06</v>
      </c>
      <c r="E6532" s="13">
        <v>41.18</v>
      </c>
      <c r="F6532" s="3">
        <v>50.78</v>
      </c>
      <c r="G6532" s="3">
        <v>60.2</v>
      </c>
      <c r="H6532" s="3">
        <v>70.66</v>
      </c>
      <c r="I6532" s="3">
        <v>184.1</v>
      </c>
      <c r="J6532" s="3">
        <v>13.66</v>
      </c>
      <c r="K6532" s="3">
        <v>184.1</v>
      </c>
      <c r="L6532" s="3">
        <v>23.64</v>
      </c>
      <c r="M6532" s="3">
        <v>99.92</v>
      </c>
      <c r="N6532" s="3">
        <v>112.6</v>
      </c>
      <c r="O6532" s="3">
        <v>99.92</v>
      </c>
      <c r="P6532" s="3">
        <v>112.6</v>
      </c>
    </row>
    <row r="6533" spans="1:16" ht="15" customHeight="1" x14ac:dyDescent="0.25">
      <c r="A6533" s="1">
        <v>39</v>
      </c>
      <c r="B6533" s="3">
        <v>25.42</v>
      </c>
      <c r="C6533" s="3">
        <v>30.92</v>
      </c>
      <c r="D6533" s="3">
        <v>35.520000000000003</v>
      </c>
      <c r="E6533" s="13">
        <v>42.45</v>
      </c>
      <c r="F6533" s="3">
        <v>53.09</v>
      </c>
      <c r="G6533" s="3">
        <v>62.57</v>
      </c>
      <c r="H6533" s="3">
        <v>72.11</v>
      </c>
      <c r="I6533" s="3">
        <v>188.07</v>
      </c>
      <c r="J6533" s="3">
        <v>13.74</v>
      </c>
      <c r="K6533" s="3">
        <v>188.07</v>
      </c>
      <c r="L6533" s="3">
        <v>23.98</v>
      </c>
      <c r="M6533" s="3">
        <v>101.63</v>
      </c>
      <c r="N6533" s="3">
        <v>114.33</v>
      </c>
      <c r="O6533" s="3">
        <v>101.63</v>
      </c>
      <c r="P6533" s="3">
        <v>114.33</v>
      </c>
    </row>
    <row r="6534" spans="1:16" ht="15" customHeight="1" x14ac:dyDescent="0.25">
      <c r="A6534" s="1">
        <v>40</v>
      </c>
      <c r="B6534" s="3">
        <v>25.44</v>
      </c>
      <c r="C6534" s="3">
        <v>31.04</v>
      </c>
      <c r="D6534" s="3">
        <v>35.53</v>
      </c>
      <c r="E6534" s="13">
        <v>42.46</v>
      </c>
      <c r="F6534" s="3">
        <v>53.16</v>
      </c>
      <c r="G6534" s="3">
        <v>62.58</v>
      </c>
      <c r="H6534" s="3">
        <v>72.13</v>
      </c>
      <c r="I6534" s="3">
        <v>192.09</v>
      </c>
      <c r="J6534" s="3">
        <v>13.86</v>
      </c>
      <c r="K6534" s="3">
        <v>192.09</v>
      </c>
      <c r="L6534" s="3">
        <v>24.36</v>
      </c>
      <c r="M6534" s="3">
        <v>103.27</v>
      </c>
      <c r="N6534" s="3">
        <v>116.3</v>
      </c>
      <c r="O6534" s="3">
        <v>103.27</v>
      </c>
      <c r="P6534" s="3">
        <v>116.3</v>
      </c>
    </row>
    <row r="6535" spans="1:16" ht="15" customHeight="1" x14ac:dyDescent="0.25">
      <c r="A6535" s="1">
        <v>41</v>
      </c>
      <c r="B6535" s="3">
        <v>26.01</v>
      </c>
      <c r="C6535" s="3">
        <v>32.380000000000003</v>
      </c>
      <c r="D6535" s="3">
        <v>36.56</v>
      </c>
      <c r="E6535" s="13">
        <v>43.97</v>
      </c>
      <c r="F6535" s="3">
        <v>55.37</v>
      </c>
      <c r="G6535" s="3">
        <v>64.510000000000005</v>
      </c>
      <c r="H6535" s="3">
        <v>74.849999999999994</v>
      </c>
      <c r="I6535" s="3">
        <v>195.41</v>
      </c>
      <c r="J6535" s="3">
        <v>14.02</v>
      </c>
      <c r="K6535" s="3">
        <v>195.41</v>
      </c>
      <c r="L6535" s="3">
        <v>24.68</v>
      </c>
      <c r="M6535" s="3">
        <v>104.97</v>
      </c>
      <c r="N6535" s="3">
        <v>118.33</v>
      </c>
      <c r="O6535" s="3">
        <v>104.97</v>
      </c>
      <c r="P6535" s="3">
        <v>118.33</v>
      </c>
    </row>
    <row r="6536" spans="1:16" ht="15" customHeight="1" x14ac:dyDescent="0.25">
      <c r="A6536" s="1">
        <v>42</v>
      </c>
      <c r="B6536" s="3">
        <v>26.02</v>
      </c>
      <c r="C6536" s="3">
        <v>32.5</v>
      </c>
      <c r="D6536" s="3">
        <v>37.979999999999997</v>
      </c>
      <c r="E6536" s="13">
        <v>44.11</v>
      </c>
      <c r="F6536" s="3">
        <v>55.62</v>
      </c>
      <c r="G6536" s="3">
        <v>65.61</v>
      </c>
      <c r="H6536" s="3">
        <v>75.23</v>
      </c>
      <c r="I6536" s="3">
        <v>199.1</v>
      </c>
      <c r="J6536" s="3">
        <v>14.3</v>
      </c>
      <c r="K6536" s="3">
        <v>199.1</v>
      </c>
      <c r="L6536" s="3">
        <v>25.1</v>
      </c>
      <c r="M6536" s="3">
        <v>106.57</v>
      </c>
      <c r="N6536" s="3">
        <v>120.42</v>
      </c>
      <c r="O6536" s="3">
        <v>106.57</v>
      </c>
      <c r="P6536" s="3">
        <v>120.42</v>
      </c>
    </row>
    <row r="6537" spans="1:16" ht="15" customHeight="1" x14ac:dyDescent="0.25">
      <c r="A6537" s="1">
        <v>43</v>
      </c>
      <c r="B6537" s="3">
        <v>26.52</v>
      </c>
      <c r="C6537" s="3">
        <v>32.96</v>
      </c>
      <c r="D6537" s="3">
        <v>38.04</v>
      </c>
      <c r="E6537" s="13">
        <v>46.36</v>
      </c>
      <c r="F6537" s="3">
        <v>58.64</v>
      </c>
      <c r="G6537" s="3">
        <v>67.989999999999995</v>
      </c>
      <c r="H6537" s="3">
        <v>77.28</v>
      </c>
      <c r="I6537" s="3">
        <v>203.16</v>
      </c>
      <c r="J6537" s="3">
        <v>14.45</v>
      </c>
      <c r="K6537" s="3">
        <v>203.16</v>
      </c>
      <c r="L6537" s="3">
        <v>25.39</v>
      </c>
      <c r="M6537" s="3">
        <v>108.16</v>
      </c>
      <c r="N6537" s="3">
        <v>122.56</v>
      </c>
      <c r="O6537" s="3">
        <v>108.16</v>
      </c>
      <c r="P6537" s="3">
        <v>122.56</v>
      </c>
    </row>
    <row r="6538" spans="1:16" ht="15" customHeight="1" x14ac:dyDescent="0.25">
      <c r="A6538" s="1">
        <v>44</v>
      </c>
      <c r="B6538" s="3">
        <v>26.88</v>
      </c>
      <c r="C6538" s="3">
        <v>33.46</v>
      </c>
      <c r="D6538" s="3">
        <v>39.020000000000003</v>
      </c>
      <c r="E6538" s="13">
        <v>47.19</v>
      </c>
      <c r="F6538" s="3">
        <v>58.98</v>
      </c>
      <c r="G6538" s="3">
        <v>70.099999999999994</v>
      </c>
      <c r="H6538" s="3">
        <v>78.08</v>
      </c>
      <c r="I6538" s="3">
        <v>206.07</v>
      </c>
      <c r="J6538" s="3">
        <v>14.66</v>
      </c>
      <c r="K6538" s="3">
        <v>206.07</v>
      </c>
      <c r="L6538" s="3">
        <v>25.79</v>
      </c>
      <c r="M6538" s="3">
        <v>109.87</v>
      </c>
      <c r="N6538" s="3">
        <v>124.57</v>
      </c>
      <c r="O6538" s="3">
        <v>109.87</v>
      </c>
      <c r="P6538" s="3">
        <v>124.57</v>
      </c>
    </row>
    <row r="6539" spans="1:16" ht="15" customHeight="1" x14ac:dyDescent="0.25">
      <c r="A6539" s="1">
        <v>45</v>
      </c>
      <c r="B6539" s="3">
        <v>26.93</v>
      </c>
      <c r="C6539" s="3">
        <v>33.47</v>
      </c>
      <c r="D6539" s="3">
        <v>39.03</v>
      </c>
      <c r="E6539" s="13">
        <v>47.2</v>
      </c>
      <c r="F6539" s="3">
        <v>59</v>
      </c>
      <c r="G6539" s="3">
        <v>71.47</v>
      </c>
      <c r="H6539" s="3">
        <v>78.63</v>
      </c>
      <c r="I6539" s="3">
        <v>210.04</v>
      </c>
      <c r="J6539" s="3">
        <v>14.81</v>
      </c>
      <c r="K6539" s="3">
        <v>210.04</v>
      </c>
      <c r="L6539" s="3">
        <v>26.11</v>
      </c>
      <c r="M6539" s="3">
        <v>111.5</v>
      </c>
      <c r="N6539" s="3">
        <v>126.65</v>
      </c>
      <c r="O6539" s="3">
        <v>111.5</v>
      </c>
      <c r="P6539" s="3">
        <v>126.65</v>
      </c>
    </row>
    <row r="6540" spans="1:16" ht="15" customHeight="1" x14ac:dyDescent="0.25">
      <c r="A6540" s="1">
        <v>46</v>
      </c>
      <c r="B6540" s="3">
        <v>27.63</v>
      </c>
      <c r="C6540" s="3">
        <v>33.82</v>
      </c>
      <c r="D6540" s="3">
        <v>40.270000000000003</v>
      </c>
      <c r="E6540" s="13">
        <v>48.1</v>
      </c>
      <c r="F6540" s="3">
        <v>60.56</v>
      </c>
      <c r="G6540" s="3">
        <v>72.239999999999995</v>
      </c>
      <c r="H6540" s="3">
        <v>80.72</v>
      </c>
      <c r="I6540" s="3">
        <v>214.08</v>
      </c>
      <c r="J6540" s="3">
        <v>14.94</v>
      </c>
      <c r="K6540" s="3">
        <v>214.08</v>
      </c>
      <c r="L6540" s="3">
        <v>26.48</v>
      </c>
      <c r="M6540" s="3">
        <v>113.16</v>
      </c>
      <c r="N6540" s="3">
        <v>128.69</v>
      </c>
      <c r="O6540" s="3">
        <v>113.16</v>
      </c>
      <c r="P6540" s="3">
        <v>128.69</v>
      </c>
    </row>
    <row r="6541" spans="1:16" ht="15" customHeight="1" x14ac:dyDescent="0.25">
      <c r="A6541" s="1">
        <v>47</v>
      </c>
      <c r="B6541" s="3">
        <v>27.64</v>
      </c>
      <c r="C6541" s="3">
        <v>34.58</v>
      </c>
      <c r="D6541" s="3">
        <v>40.92</v>
      </c>
      <c r="E6541" s="13">
        <v>48.44</v>
      </c>
      <c r="F6541" s="3">
        <v>61.38</v>
      </c>
      <c r="G6541" s="3">
        <v>73.64</v>
      </c>
      <c r="H6541" s="3">
        <v>82.02</v>
      </c>
      <c r="I6541" s="3">
        <v>218.18</v>
      </c>
      <c r="J6541" s="3">
        <v>15.17</v>
      </c>
      <c r="K6541" s="3">
        <v>218.18</v>
      </c>
      <c r="L6541" s="3">
        <v>26.81</v>
      </c>
      <c r="M6541" s="3">
        <v>114.86</v>
      </c>
      <c r="N6541" s="3">
        <v>130.78</v>
      </c>
      <c r="O6541" s="3">
        <v>114.86</v>
      </c>
      <c r="P6541" s="3">
        <v>130.78</v>
      </c>
    </row>
    <row r="6542" spans="1:16" ht="15" customHeight="1" x14ac:dyDescent="0.25">
      <c r="A6542" s="1">
        <v>48</v>
      </c>
      <c r="B6542" s="3">
        <v>27.65</v>
      </c>
      <c r="C6542" s="3">
        <v>34.590000000000003</v>
      </c>
      <c r="D6542" s="3">
        <v>41.39</v>
      </c>
      <c r="E6542" s="13">
        <v>50.19</v>
      </c>
      <c r="F6542" s="3">
        <v>62.29</v>
      </c>
      <c r="G6542" s="3">
        <v>74.319999999999993</v>
      </c>
      <c r="H6542" s="3">
        <v>83.32</v>
      </c>
      <c r="I6542" s="3">
        <v>221.93</v>
      </c>
      <c r="J6542" s="3">
        <v>15.4</v>
      </c>
      <c r="K6542" s="3">
        <v>221.93</v>
      </c>
      <c r="L6542" s="3">
        <v>27.27</v>
      </c>
      <c r="M6542" s="3">
        <v>116.45</v>
      </c>
      <c r="N6542" s="3">
        <v>132.87</v>
      </c>
      <c r="O6542" s="3">
        <v>116.45</v>
      </c>
      <c r="P6542" s="3">
        <v>132.87</v>
      </c>
    </row>
    <row r="6543" spans="1:16" ht="15" customHeight="1" x14ac:dyDescent="0.25">
      <c r="A6543" s="1">
        <v>49</v>
      </c>
      <c r="B6543" s="3">
        <v>27.66</v>
      </c>
      <c r="C6543" s="3">
        <v>34.6</v>
      </c>
      <c r="D6543" s="3">
        <v>41.4</v>
      </c>
      <c r="E6543" s="13">
        <v>50.2</v>
      </c>
      <c r="F6543" s="3">
        <v>62.76</v>
      </c>
      <c r="G6543" s="3">
        <v>75.81</v>
      </c>
      <c r="H6543" s="3">
        <v>83.81</v>
      </c>
      <c r="I6543" s="3">
        <v>225.72</v>
      </c>
      <c r="J6543" s="3">
        <v>15.68</v>
      </c>
      <c r="K6543" s="3">
        <v>225.72</v>
      </c>
      <c r="L6543" s="3">
        <v>27.7</v>
      </c>
      <c r="M6543" s="3">
        <v>118.1</v>
      </c>
      <c r="N6543" s="3">
        <v>134.74</v>
      </c>
      <c r="O6543" s="3">
        <v>118.1</v>
      </c>
      <c r="P6543" s="3">
        <v>134.74</v>
      </c>
    </row>
    <row r="6544" spans="1:16" ht="15" customHeight="1" x14ac:dyDescent="0.25">
      <c r="A6544" s="1">
        <v>50</v>
      </c>
      <c r="B6544" s="3">
        <v>27.67</v>
      </c>
      <c r="C6544" s="3">
        <v>34.61</v>
      </c>
      <c r="D6544" s="3">
        <v>41.42</v>
      </c>
      <c r="E6544" s="13">
        <v>50.24</v>
      </c>
      <c r="F6544" s="3">
        <v>63.3</v>
      </c>
      <c r="G6544" s="3">
        <v>76.47</v>
      </c>
      <c r="H6544" s="3">
        <v>84.99</v>
      </c>
      <c r="I6544" s="3">
        <v>229.51</v>
      </c>
      <c r="J6544" s="3">
        <v>16.13</v>
      </c>
      <c r="K6544" s="3">
        <v>229.51</v>
      </c>
      <c r="L6544" s="3">
        <v>28.14</v>
      </c>
      <c r="M6544" s="3">
        <v>119.78</v>
      </c>
      <c r="N6544" s="3">
        <v>136.52000000000001</v>
      </c>
      <c r="O6544" s="3">
        <v>119.78</v>
      </c>
      <c r="P6544" s="3">
        <v>136.52000000000001</v>
      </c>
    </row>
    <row r="6545" spans="1:16" ht="15" customHeight="1" x14ac:dyDescent="0.25">
      <c r="A6545" s="1">
        <v>51</v>
      </c>
      <c r="B6545" s="3">
        <v>27.68</v>
      </c>
      <c r="C6545" s="3">
        <v>34.619999999999997</v>
      </c>
      <c r="D6545" s="3">
        <v>41.62</v>
      </c>
      <c r="E6545" s="13">
        <v>50.48</v>
      </c>
      <c r="F6545" s="3">
        <v>64.09</v>
      </c>
      <c r="G6545" s="3">
        <v>77.42</v>
      </c>
      <c r="H6545" s="3">
        <v>86.95</v>
      </c>
      <c r="I6545" s="3">
        <v>235.5</v>
      </c>
      <c r="J6545" s="3">
        <v>16.36</v>
      </c>
      <c r="K6545" s="3">
        <v>235.5</v>
      </c>
      <c r="L6545" s="3">
        <v>28.63</v>
      </c>
      <c r="M6545" s="3">
        <v>121.84</v>
      </c>
      <c r="N6545" s="3">
        <v>138.94</v>
      </c>
      <c r="O6545" s="3">
        <v>121.84</v>
      </c>
      <c r="P6545" s="3">
        <v>138.94</v>
      </c>
    </row>
    <row r="6546" spans="1:16" ht="15" customHeight="1" x14ac:dyDescent="0.25">
      <c r="A6546" s="1">
        <v>52</v>
      </c>
      <c r="B6546" s="3">
        <v>27.69</v>
      </c>
      <c r="C6546" s="3">
        <v>34.630000000000003</v>
      </c>
      <c r="D6546" s="3">
        <v>41.64</v>
      </c>
      <c r="E6546" s="13">
        <v>50.51</v>
      </c>
      <c r="F6546" s="3">
        <v>64.099999999999994</v>
      </c>
      <c r="G6546" s="3">
        <v>77.44</v>
      </c>
      <c r="H6546" s="3">
        <v>86.96</v>
      </c>
      <c r="I6546" s="3">
        <v>235.98</v>
      </c>
      <c r="J6546" s="3">
        <v>16.73</v>
      </c>
      <c r="K6546" s="3">
        <v>235.98</v>
      </c>
      <c r="L6546" s="3">
        <v>29.16</v>
      </c>
      <c r="M6546" s="3">
        <v>123.19</v>
      </c>
      <c r="N6546" s="3">
        <v>140.69</v>
      </c>
      <c r="O6546" s="3">
        <v>123.19</v>
      </c>
      <c r="P6546" s="3">
        <v>140.69</v>
      </c>
    </row>
    <row r="6547" spans="1:16" ht="15" customHeight="1" x14ac:dyDescent="0.25">
      <c r="A6547" s="1">
        <v>53</v>
      </c>
      <c r="B6547" s="3">
        <v>27.7</v>
      </c>
      <c r="C6547" s="3">
        <v>34.64</v>
      </c>
      <c r="D6547" s="3">
        <v>41.66</v>
      </c>
      <c r="E6547" s="13">
        <v>51.01</v>
      </c>
      <c r="F6547" s="3">
        <v>64.11</v>
      </c>
      <c r="G6547" s="3">
        <v>77.45</v>
      </c>
      <c r="H6547" s="3">
        <v>87.81</v>
      </c>
      <c r="I6547" s="3">
        <v>239.55</v>
      </c>
      <c r="J6547" s="3">
        <v>16.89</v>
      </c>
      <c r="K6547" s="3">
        <v>239.55</v>
      </c>
      <c r="L6547" s="3">
        <v>29.81</v>
      </c>
      <c r="M6547" s="3">
        <v>124.58</v>
      </c>
      <c r="N6547" s="3">
        <v>142.52000000000001</v>
      </c>
      <c r="O6547" s="3">
        <v>124.58</v>
      </c>
      <c r="P6547" s="3">
        <v>142.52000000000001</v>
      </c>
    </row>
    <row r="6548" spans="1:16" ht="15" customHeight="1" x14ac:dyDescent="0.25">
      <c r="A6548" s="1">
        <v>54</v>
      </c>
      <c r="B6548" s="3">
        <v>27.71</v>
      </c>
      <c r="C6548" s="3">
        <v>34.65</v>
      </c>
      <c r="D6548" s="3">
        <v>41.72</v>
      </c>
      <c r="E6548" s="13">
        <v>51.1</v>
      </c>
      <c r="F6548" s="3">
        <v>64.13</v>
      </c>
      <c r="G6548" s="3">
        <v>77.459999999999994</v>
      </c>
      <c r="H6548" s="3">
        <v>87.82</v>
      </c>
      <c r="I6548" s="3">
        <v>242.94</v>
      </c>
      <c r="J6548" s="3">
        <v>17.23</v>
      </c>
      <c r="K6548" s="3">
        <v>242.94</v>
      </c>
      <c r="L6548" s="3">
        <v>30.04</v>
      </c>
      <c r="M6548" s="3">
        <v>125.88</v>
      </c>
      <c r="N6548" s="3">
        <v>144.26</v>
      </c>
      <c r="O6548" s="3">
        <v>125.88</v>
      </c>
      <c r="P6548" s="3">
        <v>144.26</v>
      </c>
    </row>
    <row r="6549" spans="1:16" ht="15" customHeight="1" x14ac:dyDescent="0.25">
      <c r="A6549" s="1">
        <v>55</v>
      </c>
      <c r="B6549" s="3">
        <v>27.72</v>
      </c>
      <c r="C6549" s="3">
        <v>34.659999999999997</v>
      </c>
      <c r="D6549" s="3">
        <v>41.73</v>
      </c>
      <c r="E6549" s="13">
        <v>51.11</v>
      </c>
      <c r="F6549" s="3">
        <v>64.14</v>
      </c>
      <c r="G6549" s="3">
        <v>77.47</v>
      </c>
      <c r="H6549" s="3">
        <v>87.83</v>
      </c>
      <c r="I6549" s="3">
        <v>246.21</v>
      </c>
      <c r="J6549" s="3">
        <v>17.55</v>
      </c>
      <c r="K6549" s="3">
        <v>246.21</v>
      </c>
      <c r="L6549" s="3">
        <v>30.48</v>
      </c>
      <c r="M6549" s="3">
        <v>127.29</v>
      </c>
      <c r="N6549" s="3">
        <v>146.12</v>
      </c>
      <c r="O6549" s="3">
        <v>127.29</v>
      </c>
      <c r="P6549" s="3">
        <v>146.12</v>
      </c>
    </row>
    <row r="6550" spans="1:16" ht="15" customHeight="1" x14ac:dyDescent="0.25">
      <c r="A6550" s="1">
        <v>56</v>
      </c>
      <c r="B6550" s="3">
        <v>27.74</v>
      </c>
      <c r="C6550" s="3">
        <v>34.68</v>
      </c>
      <c r="D6550" s="3">
        <v>41.74</v>
      </c>
      <c r="E6550" s="13">
        <v>51.12</v>
      </c>
      <c r="F6550" s="3">
        <v>64.16</v>
      </c>
      <c r="G6550" s="3">
        <v>77.489999999999995</v>
      </c>
      <c r="H6550" s="3">
        <v>88.93</v>
      </c>
      <c r="I6550" s="3">
        <v>249.53</v>
      </c>
      <c r="J6550" s="3">
        <v>18.04</v>
      </c>
      <c r="K6550" s="3">
        <v>249.53</v>
      </c>
      <c r="L6550" s="3">
        <v>30.92</v>
      </c>
      <c r="M6550" s="3">
        <v>128.49</v>
      </c>
      <c r="N6550" s="3">
        <v>147.72</v>
      </c>
      <c r="O6550" s="3">
        <v>128.49</v>
      </c>
      <c r="P6550" s="3">
        <v>147.72</v>
      </c>
    </row>
    <row r="6551" spans="1:16" ht="15" customHeight="1" x14ac:dyDescent="0.25">
      <c r="A6551" s="1">
        <v>57</v>
      </c>
      <c r="B6551" s="3">
        <v>28.24</v>
      </c>
      <c r="C6551" s="3">
        <v>34.86</v>
      </c>
      <c r="D6551" s="3">
        <v>41.75</v>
      </c>
      <c r="E6551" s="13">
        <v>52.65</v>
      </c>
      <c r="F6551" s="3">
        <v>64.180000000000007</v>
      </c>
      <c r="G6551" s="3">
        <v>77.510000000000005</v>
      </c>
      <c r="H6551" s="3">
        <v>89.83</v>
      </c>
      <c r="I6551" s="3">
        <v>252.97</v>
      </c>
      <c r="J6551" s="3">
        <v>18.149999999999999</v>
      </c>
      <c r="K6551" s="3">
        <v>252.97</v>
      </c>
      <c r="L6551" s="3">
        <v>31.33</v>
      </c>
      <c r="M6551" s="3">
        <v>129.65</v>
      </c>
      <c r="N6551" s="3">
        <v>149.16999999999999</v>
      </c>
      <c r="O6551" s="3">
        <v>129.65</v>
      </c>
      <c r="P6551" s="3">
        <v>149.16999999999999</v>
      </c>
    </row>
    <row r="6552" spans="1:16" ht="15" customHeight="1" x14ac:dyDescent="0.25">
      <c r="A6552" s="1">
        <v>58</v>
      </c>
      <c r="B6552" s="3">
        <v>28.25</v>
      </c>
      <c r="C6552" s="3">
        <v>34.869999999999997</v>
      </c>
      <c r="D6552" s="3">
        <v>41.77</v>
      </c>
      <c r="E6552" s="13">
        <v>52.67</v>
      </c>
      <c r="F6552" s="3">
        <v>64.19</v>
      </c>
      <c r="G6552" s="3">
        <v>77.52</v>
      </c>
      <c r="H6552" s="3">
        <v>90.62</v>
      </c>
      <c r="I6552" s="3">
        <v>256.27999999999997</v>
      </c>
      <c r="J6552" s="3">
        <v>18.47</v>
      </c>
      <c r="K6552" s="3">
        <v>256.27999999999997</v>
      </c>
      <c r="L6552" s="3">
        <v>31.8</v>
      </c>
      <c r="M6552" s="3">
        <v>130.82</v>
      </c>
      <c r="N6552" s="3">
        <v>150.69</v>
      </c>
      <c r="O6552" s="3">
        <v>130.82</v>
      </c>
      <c r="P6552" s="3">
        <v>150.69</v>
      </c>
    </row>
    <row r="6553" spans="1:16" ht="15" customHeight="1" x14ac:dyDescent="0.25">
      <c r="A6553" s="1">
        <v>59</v>
      </c>
      <c r="B6553" s="3">
        <v>28.27</v>
      </c>
      <c r="C6553" s="3">
        <v>34.9</v>
      </c>
      <c r="D6553" s="3">
        <v>42.06</v>
      </c>
      <c r="E6553" s="13">
        <v>52.7</v>
      </c>
      <c r="F6553" s="3">
        <v>64.64</v>
      </c>
      <c r="G6553" s="3">
        <v>77.53</v>
      </c>
      <c r="H6553" s="3">
        <v>92.13</v>
      </c>
      <c r="I6553" s="3">
        <v>260.17</v>
      </c>
      <c r="J6553" s="3">
        <v>18.82</v>
      </c>
      <c r="K6553" s="3">
        <v>260.17</v>
      </c>
      <c r="L6553" s="3">
        <v>32.21</v>
      </c>
      <c r="M6553" s="3">
        <v>132.08000000000001</v>
      </c>
      <c r="N6553" s="3">
        <v>152.16</v>
      </c>
      <c r="O6553" s="3">
        <v>132.08000000000001</v>
      </c>
      <c r="P6553" s="3">
        <v>152.16</v>
      </c>
    </row>
    <row r="6554" spans="1:16" ht="15" customHeight="1" x14ac:dyDescent="0.25">
      <c r="A6554" s="1">
        <v>60</v>
      </c>
      <c r="B6554" s="3">
        <v>29.05</v>
      </c>
      <c r="C6554" s="3">
        <v>36.25</v>
      </c>
      <c r="D6554" s="3">
        <v>42.78</v>
      </c>
      <c r="E6554" s="13">
        <v>54.56</v>
      </c>
      <c r="F6554" s="3">
        <v>65.84</v>
      </c>
      <c r="G6554" s="3">
        <v>77.81</v>
      </c>
      <c r="H6554" s="3">
        <v>92.69</v>
      </c>
      <c r="I6554" s="3">
        <v>264.23</v>
      </c>
      <c r="J6554" s="3">
        <v>19.22</v>
      </c>
      <c r="K6554" s="3">
        <v>264.23</v>
      </c>
      <c r="L6554" s="3">
        <v>32.65</v>
      </c>
      <c r="M6554" s="3">
        <v>133.24</v>
      </c>
      <c r="N6554" s="3">
        <v>153.66</v>
      </c>
      <c r="O6554" s="3">
        <v>133.24</v>
      </c>
      <c r="P6554" s="3">
        <v>153.66</v>
      </c>
    </row>
    <row r="6555" spans="1:16" ht="15" customHeight="1" x14ac:dyDescent="0.25">
      <c r="A6555" s="1">
        <v>61</v>
      </c>
      <c r="B6555" s="3">
        <v>29.06</v>
      </c>
      <c r="C6555" s="3">
        <v>36.35</v>
      </c>
      <c r="D6555" s="3">
        <v>43.2</v>
      </c>
      <c r="E6555" s="13">
        <v>54.69</v>
      </c>
      <c r="F6555" s="3">
        <v>65.849999999999994</v>
      </c>
      <c r="G6555" s="3">
        <v>77.819999999999993</v>
      </c>
      <c r="H6555" s="3">
        <v>92.7</v>
      </c>
      <c r="I6555" s="3">
        <v>267.49</v>
      </c>
      <c r="J6555" s="3">
        <v>19.54</v>
      </c>
      <c r="K6555" s="3">
        <v>267.49</v>
      </c>
      <c r="L6555" s="3">
        <v>33.07</v>
      </c>
      <c r="M6555" s="3">
        <v>134.47999999999999</v>
      </c>
      <c r="N6555" s="3">
        <v>155.01</v>
      </c>
      <c r="O6555" s="3">
        <v>134.47999999999999</v>
      </c>
      <c r="P6555" s="3">
        <v>155.01</v>
      </c>
    </row>
    <row r="6556" spans="1:16" ht="15" customHeight="1" x14ac:dyDescent="0.25">
      <c r="A6556" s="1">
        <v>62</v>
      </c>
      <c r="B6556" s="3">
        <v>30.25</v>
      </c>
      <c r="C6556" s="3">
        <v>38.94</v>
      </c>
      <c r="D6556" s="3">
        <v>43.9</v>
      </c>
      <c r="E6556" s="13">
        <v>56.23</v>
      </c>
      <c r="F6556" s="3">
        <v>66.86</v>
      </c>
      <c r="G6556" s="3">
        <v>79.010000000000005</v>
      </c>
      <c r="H6556" s="3">
        <v>93.83</v>
      </c>
      <c r="I6556" s="3">
        <v>271.88</v>
      </c>
      <c r="J6556" s="3">
        <v>19.7</v>
      </c>
      <c r="K6556" s="3">
        <v>271.88</v>
      </c>
      <c r="L6556" s="3">
        <v>33.5</v>
      </c>
      <c r="M6556" s="3">
        <v>135.72</v>
      </c>
      <c r="N6556" s="3">
        <v>156.31</v>
      </c>
      <c r="O6556" s="3">
        <v>135.72</v>
      </c>
      <c r="P6556" s="3">
        <v>156.31</v>
      </c>
    </row>
    <row r="6557" spans="1:16" ht="15" customHeight="1" x14ac:dyDescent="0.25">
      <c r="A6557" s="1">
        <v>63</v>
      </c>
      <c r="B6557" s="3">
        <v>30.26</v>
      </c>
      <c r="C6557" s="3">
        <v>38.950000000000003</v>
      </c>
      <c r="D6557" s="3">
        <v>44.32</v>
      </c>
      <c r="E6557" s="13">
        <v>56.26</v>
      </c>
      <c r="F6557" s="3">
        <v>67.319999999999993</v>
      </c>
      <c r="G6557" s="3">
        <v>79.66</v>
      </c>
      <c r="H6557" s="3">
        <v>94.4</v>
      </c>
      <c r="I6557" s="3">
        <v>276.33999999999997</v>
      </c>
      <c r="J6557" s="3">
        <v>19.93</v>
      </c>
      <c r="K6557" s="3">
        <v>276.33999999999997</v>
      </c>
      <c r="L6557" s="3">
        <v>33.94</v>
      </c>
      <c r="M6557" s="3">
        <v>136.93</v>
      </c>
      <c r="N6557" s="3">
        <v>157.69</v>
      </c>
      <c r="O6557" s="3">
        <v>136.93</v>
      </c>
      <c r="P6557" s="3">
        <v>157.69</v>
      </c>
    </row>
    <row r="6558" spans="1:16" ht="15" customHeight="1" x14ac:dyDescent="0.25">
      <c r="A6558" s="1">
        <v>64</v>
      </c>
      <c r="B6558" s="3">
        <v>31.07</v>
      </c>
      <c r="C6558" s="3">
        <v>38.97</v>
      </c>
      <c r="D6558" s="3">
        <v>45.05</v>
      </c>
      <c r="E6558" s="13">
        <v>56.27</v>
      </c>
      <c r="F6558" s="3">
        <v>67.8</v>
      </c>
      <c r="G6558" s="3">
        <v>79.67</v>
      </c>
      <c r="H6558" s="3">
        <v>94.98</v>
      </c>
      <c r="I6558" s="3">
        <v>280.94</v>
      </c>
      <c r="J6558" s="3">
        <v>20.25</v>
      </c>
      <c r="K6558" s="3">
        <v>280.94</v>
      </c>
      <c r="L6558" s="3">
        <v>34.380000000000003</v>
      </c>
      <c r="M6558" s="3">
        <v>138.05000000000001</v>
      </c>
      <c r="N6558" s="3">
        <v>158.96</v>
      </c>
      <c r="O6558" s="3">
        <v>138.05000000000001</v>
      </c>
      <c r="P6558" s="3">
        <v>158.96</v>
      </c>
    </row>
    <row r="6559" spans="1:16" ht="15" customHeight="1" x14ac:dyDescent="0.25">
      <c r="A6559" s="1">
        <v>65</v>
      </c>
      <c r="B6559" s="3">
        <v>31.41</v>
      </c>
      <c r="C6559" s="3">
        <v>40.01</v>
      </c>
      <c r="D6559" s="3">
        <v>45.06</v>
      </c>
      <c r="E6559" s="13">
        <v>56.28</v>
      </c>
      <c r="F6559" s="3">
        <v>68.39</v>
      </c>
      <c r="G6559" s="3">
        <v>79.86</v>
      </c>
      <c r="H6559" s="3">
        <v>95.13</v>
      </c>
      <c r="I6559" s="3">
        <v>285.52999999999997</v>
      </c>
      <c r="J6559" s="3">
        <v>20.81</v>
      </c>
      <c r="K6559" s="3">
        <v>285.52999999999997</v>
      </c>
      <c r="L6559" s="3">
        <v>34.85</v>
      </c>
      <c r="M6559" s="3">
        <v>139.22</v>
      </c>
      <c r="N6559" s="3">
        <v>160.35</v>
      </c>
      <c r="O6559" s="3">
        <v>139.22</v>
      </c>
      <c r="P6559" s="3">
        <v>160.35</v>
      </c>
    </row>
    <row r="6560" spans="1:16" ht="15" customHeight="1" x14ac:dyDescent="0.25">
      <c r="A6560" s="1">
        <v>66</v>
      </c>
      <c r="B6560" s="3">
        <v>31.57</v>
      </c>
      <c r="C6560" s="3">
        <v>40.4</v>
      </c>
      <c r="D6560" s="3">
        <v>45.07</v>
      </c>
      <c r="E6560" s="13">
        <v>56.29</v>
      </c>
      <c r="F6560" s="3">
        <v>68.44</v>
      </c>
      <c r="G6560" s="3">
        <v>80.11</v>
      </c>
      <c r="H6560" s="3">
        <v>95.54</v>
      </c>
      <c r="I6560" s="3">
        <v>289.94</v>
      </c>
      <c r="J6560" s="3">
        <v>21.02</v>
      </c>
      <c r="K6560" s="3">
        <v>289.94</v>
      </c>
      <c r="L6560" s="3">
        <v>35.270000000000003</v>
      </c>
      <c r="M6560" s="3">
        <v>140.22</v>
      </c>
      <c r="N6560" s="3">
        <v>161.66999999999999</v>
      </c>
      <c r="O6560" s="3">
        <v>140.22</v>
      </c>
      <c r="P6560" s="3">
        <v>161.66999999999999</v>
      </c>
    </row>
    <row r="6561" spans="1:16" ht="15" customHeight="1" x14ac:dyDescent="0.25">
      <c r="A6561" s="1">
        <v>67</v>
      </c>
      <c r="B6561" s="3">
        <v>31.58</v>
      </c>
      <c r="C6561" s="3">
        <v>40.42</v>
      </c>
      <c r="D6561" s="3">
        <v>45.08</v>
      </c>
      <c r="E6561" s="13">
        <v>56.4</v>
      </c>
      <c r="F6561" s="3">
        <v>68.97</v>
      </c>
      <c r="G6561" s="3">
        <v>80.5</v>
      </c>
      <c r="H6561" s="3">
        <v>96.44</v>
      </c>
      <c r="I6561" s="3">
        <v>294.35000000000002</v>
      </c>
      <c r="J6561" s="3">
        <v>21.18</v>
      </c>
      <c r="K6561" s="3">
        <v>294.35000000000002</v>
      </c>
      <c r="L6561" s="3">
        <v>35.69</v>
      </c>
      <c r="M6561" s="3">
        <v>141.31</v>
      </c>
      <c r="N6561" s="3">
        <v>162.99</v>
      </c>
      <c r="O6561" s="3">
        <v>141.31</v>
      </c>
      <c r="P6561" s="3">
        <v>162.99</v>
      </c>
    </row>
    <row r="6562" spans="1:16" ht="15" customHeight="1" x14ac:dyDescent="0.25">
      <c r="A6562" s="1">
        <v>68</v>
      </c>
      <c r="B6562" s="3">
        <v>31.94</v>
      </c>
      <c r="C6562" s="3">
        <v>41.16</v>
      </c>
      <c r="D6562" s="3">
        <v>47.81</v>
      </c>
      <c r="E6562" s="13">
        <v>57.68</v>
      </c>
      <c r="F6562" s="3">
        <v>69.989999999999995</v>
      </c>
      <c r="G6562" s="3">
        <v>81.72</v>
      </c>
      <c r="H6562" s="3">
        <v>96.45</v>
      </c>
      <c r="I6562" s="3">
        <v>298.58</v>
      </c>
      <c r="J6562" s="3">
        <v>21.97</v>
      </c>
      <c r="K6562" s="3">
        <v>298.58</v>
      </c>
      <c r="L6562" s="3">
        <v>36.159999999999997</v>
      </c>
      <c r="M6562" s="3">
        <v>142.27000000000001</v>
      </c>
      <c r="N6562" s="3">
        <v>164.36</v>
      </c>
      <c r="O6562" s="3">
        <v>142.27000000000001</v>
      </c>
      <c r="P6562" s="3">
        <v>164.36</v>
      </c>
    </row>
    <row r="6563" spans="1:16" ht="15" customHeight="1" x14ac:dyDescent="0.25">
      <c r="A6563" s="1">
        <v>69</v>
      </c>
      <c r="B6563" s="3">
        <v>32.6</v>
      </c>
      <c r="C6563" s="3">
        <v>41.56</v>
      </c>
      <c r="D6563" s="3">
        <v>48.28</v>
      </c>
      <c r="E6563" s="13">
        <v>58.09</v>
      </c>
      <c r="F6563" s="3">
        <v>70.36</v>
      </c>
      <c r="G6563" s="3">
        <v>81.73</v>
      </c>
      <c r="H6563" s="3">
        <v>96.96</v>
      </c>
      <c r="I6563" s="3">
        <v>302.92</v>
      </c>
      <c r="J6563" s="3">
        <v>21.98</v>
      </c>
      <c r="K6563" s="3">
        <v>302.92</v>
      </c>
      <c r="L6563" s="3">
        <v>36.6</v>
      </c>
      <c r="M6563" s="3">
        <v>143.37</v>
      </c>
      <c r="N6563" s="3">
        <v>165.68</v>
      </c>
      <c r="O6563" s="3">
        <v>143.37</v>
      </c>
      <c r="P6563" s="3">
        <v>165.68</v>
      </c>
    </row>
    <row r="6564" spans="1:16" ht="15" customHeight="1" x14ac:dyDescent="0.25">
      <c r="A6564" s="1">
        <v>70</v>
      </c>
      <c r="B6564" s="3">
        <v>32.75</v>
      </c>
      <c r="C6564" s="3">
        <v>42.14</v>
      </c>
      <c r="D6564" s="3">
        <v>49.33</v>
      </c>
      <c r="E6564" s="13">
        <v>60.89</v>
      </c>
      <c r="F6564" s="3">
        <v>71.760000000000005</v>
      </c>
      <c r="G6564" s="3">
        <v>81.739999999999995</v>
      </c>
      <c r="H6564" s="3">
        <v>97.79</v>
      </c>
      <c r="I6564" s="3">
        <v>309.29000000000002</v>
      </c>
      <c r="J6564" s="3">
        <v>22.48</v>
      </c>
      <c r="K6564" s="3">
        <v>309.29000000000002</v>
      </c>
      <c r="L6564" s="3">
        <v>37.020000000000003</v>
      </c>
      <c r="M6564" s="3">
        <v>144.47</v>
      </c>
      <c r="N6564" s="3">
        <v>166.99</v>
      </c>
      <c r="O6564" s="3">
        <v>144.47</v>
      </c>
      <c r="P6564" s="3">
        <v>166.99</v>
      </c>
    </row>
    <row r="6565" spans="1:16" ht="15" customHeight="1" x14ac:dyDescent="0.25">
      <c r="A6565" s="1">
        <v>71</v>
      </c>
      <c r="B6565" s="3">
        <v>32.770000000000003</v>
      </c>
      <c r="C6565" s="3">
        <v>42.15</v>
      </c>
      <c r="D6565" s="3">
        <v>50.09</v>
      </c>
      <c r="E6565" s="13">
        <v>60.9</v>
      </c>
      <c r="F6565" s="3">
        <v>72.239999999999995</v>
      </c>
      <c r="G6565" s="3">
        <v>83.07</v>
      </c>
      <c r="H6565" s="3">
        <v>97.82</v>
      </c>
      <c r="I6565" s="3">
        <v>314.05</v>
      </c>
      <c r="J6565" s="3">
        <v>22.77</v>
      </c>
      <c r="K6565" s="3">
        <v>314.05</v>
      </c>
      <c r="L6565" s="3">
        <v>37.4</v>
      </c>
      <c r="M6565" s="3">
        <v>145.46</v>
      </c>
      <c r="N6565" s="3">
        <v>168.31</v>
      </c>
      <c r="O6565" s="3">
        <v>145.46</v>
      </c>
      <c r="P6565" s="3">
        <v>168.31</v>
      </c>
    </row>
    <row r="6566" spans="1:16" ht="15" customHeight="1" x14ac:dyDescent="0.25">
      <c r="A6566" s="1">
        <v>72</v>
      </c>
      <c r="B6566" s="3">
        <v>33.71</v>
      </c>
      <c r="C6566" s="3">
        <v>42.16</v>
      </c>
      <c r="D6566" s="3">
        <v>51.15</v>
      </c>
      <c r="E6566" s="13">
        <v>60.92</v>
      </c>
      <c r="F6566" s="3">
        <v>73.430000000000007</v>
      </c>
      <c r="G6566" s="3">
        <v>86.61</v>
      </c>
      <c r="H6566" s="3">
        <v>97.97</v>
      </c>
      <c r="I6566" s="3">
        <v>318.72000000000003</v>
      </c>
      <c r="J6566" s="3">
        <v>24.27</v>
      </c>
      <c r="K6566" s="3">
        <v>318.72000000000003</v>
      </c>
      <c r="L6566" s="3">
        <v>39.090000000000003</v>
      </c>
      <c r="M6566" s="3">
        <v>146.57</v>
      </c>
      <c r="N6566" s="3">
        <v>169.64</v>
      </c>
      <c r="O6566" s="3">
        <v>146.57</v>
      </c>
      <c r="P6566" s="3">
        <v>169.64</v>
      </c>
    </row>
    <row r="6567" spans="1:16" ht="15" customHeight="1" x14ac:dyDescent="0.25">
      <c r="A6567" s="1">
        <v>73</v>
      </c>
      <c r="B6567" s="3">
        <v>33.92</v>
      </c>
      <c r="C6567" s="3">
        <v>42.56</v>
      </c>
      <c r="D6567" s="3">
        <v>51.16</v>
      </c>
      <c r="E6567" s="13">
        <v>61.82</v>
      </c>
      <c r="F6567" s="3">
        <v>74.22</v>
      </c>
      <c r="G6567" s="3">
        <v>86.76</v>
      </c>
      <c r="H6567" s="3">
        <v>97.98</v>
      </c>
      <c r="I6567" s="3">
        <v>323.39</v>
      </c>
      <c r="J6567" s="3">
        <v>24.53</v>
      </c>
      <c r="K6567" s="3">
        <v>323.39</v>
      </c>
      <c r="L6567" s="3">
        <v>40.340000000000003</v>
      </c>
      <c r="M6567" s="3">
        <v>147.58000000000001</v>
      </c>
      <c r="N6567" s="3">
        <v>171.01</v>
      </c>
      <c r="O6567" s="3">
        <v>147.58000000000001</v>
      </c>
      <c r="P6567" s="3">
        <v>171.01</v>
      </c>
    </row>
    <row r="6568" spans="1:16" ht="15" customHeight="1" x14ac:dyDescent="0.25">
      <c r="A6568" s="1">
        <v>74</v>
      </c>
      <c r="B6568" s="3">
        <v>34.82</v>
      </c>
      <c r="C6568" s="3">
        <v>42.57</v>
      </c>
      <c r="D6568" s="3">
        <v>51.17</v>
      </c>
      <c r="E6568" s="13">
        <v>61.84</v>
      </c>
      <c r="F6568" s="3">
        <v>75.36</v>
      </c>
      <c r="G6568" s="3">
        <v>86.77</v>
      </c>
      <c r="H6568" s="3">
        <v>97.99</v>
      </c>
      <c r="I6568" s="3">
        <v>326.51</v>
      </c>
      <c r="J6568" s="3">
        <v>26.28</v>
      </c>
      <c r="K6568" s="3">
        <v>326.51</v>
      </c>
      <c r="L6568" s="3">
        <v>42</v>
      </c>
      <c r="M6568" s="3">
        <v>148.79</v>
      </c>
      <c r="N6568" s="3">
        <v>172.31</v>
      </c>
      <c r="O6568" s="3">
        <v>148.79</v>
      </c>
      <c r="P6568" s="3">
        <v>172.31</v>
      </c>
    </row>
    <row r="6569" spans="1:16" ht="15" customHeight="1" x14ac:dyDescent="0.25">
      <c r="A6569" s="1">
        <v>75</v>
      </c>
      <c r="B6569" s="3">
        <v>36.11</v>
      </c>
      <c r="C6569" s="3">
        <v>42.59</v>
      </c>
      <c r="D6569" s="3">
        <v>51.18</v>
      </c>
      <c r="E6569" s="13">
        <v>62.32</v>
      </c>
      <c r="F6569" s="3">
        <v>75.37</v>
      </c>
      <c r="G6569" s="3">
        <v>87.65</v>
      </c>
      <c r="H6569" s="3">
        <v>98</v>
      </c>
      <c r="I6569" s="3">
        <v>330.2</v>
      </c>
      <c r="J6569" s="3">
        <v>27.75</v>
      </c>
      <c r="K6569" s="3">
        <v>330.2</v>
      </c>
      <c r="L6569" s="3">
        <v>42.52</v>
      </c>
      <c r="M6569" s="3">
        <v>150.13999999999999</v>
      </c>
      <c r="N6569" s="3">
        <v>173.71</v>
      </c>
      <c r="O6569" s="3">
        <v>150.13999999999999</v>
      </c>
      <c r="P6569" s="3">
        <v>173.71</v>
      </c>
    </row>
    <row r="6570" spans="1:16" ht="15" customHeight="1" x14ac:dyDescent="0.25">
      <c r="A6570" s="1">
        <v>76</v>
      </c>
      <c r="B6570" s="3">
        <v>38.9</v>
      </c>
      <c r="C6570" s="3">
        <v>44.98</v>
      </c>
      <c r="D6570" s="3">
        <v>51.51</v>
      </c>
      <c r="E6570" s="13">
        <v>63.27</v>
      </c>
      <c r="F6570" s="3">
        <v>77.040000000000006</v>
      </c>
      <c r="G6570" s="3">
        <v>89.07</v>
      </c>
      <c r="H6570" s="3">
        <v>98.92</v>
      </c>
      <c r="I6570" s="3">
        <v>334.27</v>
      </c>
      <c r="J6570" s="3">
        <v>28.75</v>
      </c>
      <c r="K6570" s="3">
        <v>334.27</v>
      </c>
      <c r="L6570" s="3">
        <v>43.78</v>
      </c>
      <c r="M6570" s="3">
        <v>151.52000000000001</v>
      </c>
      <c r="N6570" s="3">
        <v>175.01</v>
      </c>
      <c r="O6570" s="3">
        <v>151.52000000000001</v>
      </c>
      <c r="P6570" s="3">
        <v>175.01</v>
      </c>
    </row>
    <row r="6571" spans="1:16" ht="15" customHeight="1" x14ac:dyDescent="0.25">
      <c r="A6571" s="1">
        <v>77</v>
      </c>
      <c r="B6571" s="3">
        <v>40.42</v>
      </c>
      <c r="C6571" s="3">
        <v>45.63</v>
      </c>
      <c r="D6571" s="3">
        <v>52.1</v>
      </c>
      <c r="E6571" s="13">
        <v>63.56</v>
      </c>
      <c r="F6571" s="3">
        <v>77.48</v>
      </c>
      <c r="G6571" s="3">
        <v>91.61</v>
      </c>
      <c r="H6571" s="3">
        <v>98.93</v>
      </c>
      <c r="I6571" s="3">
        <v>337.03</v>
      </c>
      <c r="J6571" s="3">
        <v>29.94</v>
      </c>
      <c r="K6571" s="3">
        <v>337.03</v>
      </c>
      <c r="L6571" s="3">
        <v>45.43</v>
      </c>
      <c r="M6571" s="3">
        <v>152.84</v>
      </c>
      <c r="N6571" s="3">
        <v>176.41</v>
      </c>
      <c r="O6571" s="3">
        <v>152.84</v>
      </c>
      <c r="P6571" s="3">
        <v>176.41</v>
      </c>
    </row>
    <row r="6572" spans="1:16" ht="15" customHeight="1" x14ac:dyDescent="0.25">
      <c r="A6572" s="1">
        <v>78</v>
      </c>
      <c r="B6572" s="3">
        <v>40.46</v>
      </c>
      <c r="C6572" s="3">
        <v>47.35</v>
      </c>
      <c r="D6572" s="3">
        <v>53.63</v>
      </c>
      <c r="E6572" s="13">
        <v>64.239999999999995</v>
      </c>
      <c r="F6572" s="3">
        <v>77.97</v>
      </c>
      <c r="G6572" s="3">
        <v>92.29</v>
      </c>
      <c r="H6572" s="3">
        <v>98.95</v>
      </c>
      <c r="I6572" s="3">
        <v>338.84</v>
      </c>
      <c r="J6572" s="3">
        <v>31.17</v>
      </c>
      <c r="K6572" s="3">
        <v>338.84</v>
      </c>
      <c r="L6572" s="3">
        <v>46.73</v>
      </c>
      <c r="M6572" s="3">
        <v>154.37</v>
      </c>
      <c r="N6572" s="3">
        <v>177.67</v>
      </c>
      <c r="O6572" s="3">
        <v>154.37</v>
      </c>
      <c r="P6572" s="3">
        <v>177.67</v>
      </c>
    </row>
    <row r="6573" spans="1:16" ht="15" customHeight="1" x14ac:dyDescent="0.25">
      <c r="A6573" s="1">
        <v>79</v>
      </c>
      <c r="B6573" s="3">
        <v>42.28</v>
      </c>
      <c r="C6573" s="3">
        <v>49.31</v>
      </c>
      <c r="D6573" s="3">
        <v>54.97</v>
      </c>
      <c r="E6573" s="13">
        <v>65.25</v>
      </c>
      <c r="F6573" s="3">
        <v>79.599999999999994</v>
      </c>
      <c r="G6573" s="3">
        <v>93.72</v>
      </c>
      <c r="H6573" s="3">
        <v>100.56</v>
      </c>
      <c r="I6573" s="3">
        <v>338.9</v>
      </c>
      <c r="J6573" s="3">
        <v>32.42</v>
      </c>
      <c r="K6573" s="3">
        <v>338.9</v>
      </c>
      <c r="L6573" s="3">
        <v>47.99</v>
      </c>
      <c r="M6573" s="3">
        <v>155.9</v>
      </c>
      <c r="N6573" s="3">
        <v>179.08</v>
      </c>
      <c r="O6573" s="3">
        <v>155.9</v>
      </c>
      <c r="P6573" s="3">
        <v>179.08</v>
      </c>
    </row>
    <row r="6574" spans="1:16" ht="15" customHeight="1" x14ac:dyDescent="0.25">
      <c r="A6574" s="1">
        <v>80</v>
      </c>
      <c r="B6574" s="3">
        <v>43.43</v>
      </c>
      <c r="C6574" s="3">
        <v>50.26</v>
      </c>
      <c r="D6574" s="3">
        <v>55.21</v>
      </c>
      <c r="E6574" s="13">
        <v>66.8</v>
      </c>
      <c r="F6574" s="3">
        <v>80.92</v>
      </c>
      <c r="G6574" s="3">
        <v>95.01</v>
      </c>
      <c r="H6574" s="3">
        <v>101.34</v>
      </c>
      <c r="I6574" s="3">
        <v>342.44</v>
      </c>
      <c r="J6574" s="3">
        <v>33.950000000000003</v>
      </c>
      <c r="K6574" s="3">
        <v>342.44</v>
      </c>
      <c r="L6574" s="3">
        <v>48.84</v>
      </c>
      <c r="M6574" s="3">
        <v>157.38</v>
      </c>
      <c r="N6574" s="3">
        <v>180.34</v>
      </c>
      <c r="O6574" s="3">
        <v>157.38</v>
      </c>
      <c r="P6574" s="3">
        <v>180.34</v>
      </c>
    </row>
    <row r="6575" spans="1:16" ht="15" customHeight="1" x14ac:dyDescent="0.25">
      <c r="A6575" s="1">
        <v>81</v>
      </c>
      <c r="B6575" s="3">
        <v>44.5</v>
      </c>
      <c r="C6575" s="3">
        <v>50.66</v>
      </c>
      <c r="D6575" s="3">
        <v>56.55</v>
      </c>
      <c r="E6575" s="13">
        <v>67.25</v>
      </c>
      <c r="F6575" s="3">
        <v>81.97</v>
      </c>
      <c r="G6575" s="3">
        <v>95.58</v>
      </c>
      <c r="H6575" s="3">
        <v>101.68</v>
      </c>
      <c r="I6575" s="3">
        <v>345.3</v>
      </c>
      <c r="J6575" s="3">
        <v>34.520000000000003</v>
      </c>
      <c r="K6575" s="3">
        <v>345.3</v>
      </c>
      <c r="L6575" s="3">
        <v>51.51</v>
      </c>
      <c r="M6575" s="3">
        <v>158.87</v>
      </c>
      <c r="N6575" s="3">
        <v>181.73</v>
      </c>
      <c r="O6575" s="3">
        <v>158.87</v>
      </c>
      <c r="P6575" s="3">
        <v>181.73</v>
      </c>
    </row>
    <row r="6576" spans="1:16" ht="15" customHeight="1" x14ac:dyDescent="0.25">
      <c r="A6576" s="1">
        <v>82</v>
      </c>
      <c r="B6576" s="3">
        <v>45.94</v>
      </c>
      <c r="C6576" s="3">
        <v>51.9</v>
      </c>
      <c r="D6576" s="3">
        <v>59.11</v>
      </c>
      <c r="E6576" s="13">
        <v>68.97</v>
      </c>
      <c r="F6576" s="3">
        <v>82.19</v>
      </c>
      <c r="G6576" s="3">
        <v>98.06</v>
      </c>
      <c r="H6576" s="3">
        <v>101.69</v>
      </c>
      <c r="I6576" s="3">
        <v>347.03</v>
      </c>
      <c r="J6576" s="3">
        <v>36.81</v>
      </c>
      <c r="K6576" s="3">
        <v>347.03</v>
      </c>
      <c r="L6576" s="3">
        <v>52.3</v>
      </c>
      <c r="M6576" s="3">
        <v>160.22999999999999</v>
      </c>
      <c r="N6576" s="3">
        <v>183.03</v>
      </c>
      <c r="O6576" s="3">
        <v>160.22999999999999</v>
      </c>
      <c r="P6576" s="3">
        <v>183.03</v>
      </c>
    </row>
    <row r="6577" spans="1:16" ht="15" customHeight="1" x14ac:dyDescent="0.25">
      <c r="A6577" s="1">
        <v>83</v>
      </c>
      <c r="B6577" s="3">
        <v>45.95</v>
      </c>
      <c r="C6577" s="3">
        <v>51.91</v>
      </c>
      <c r="D6577" s="3">
        <v>59.12</v>
      </c>
      <c r="E6577" s="13">
        <v>68.98</v>
      </c>
      <c r="F6577" s="3">
        <v>82.43</v>
      </c>
      <c r="G6577" s="3">
        <v>98.07</v>
      </c>
      <c r="H6577" s="3">
        <v>101.7</v>
      </c>
      <c r="I6577" s="3">
        <v>350.81</v>
      </c>
      <c r="J6577" s="3">
        <v>38.06</v>
      </c>
      <c r="K6577" s="3">
        <v>350.81</v>
      </c>
      <c r="L6577" s="3">
        <v>53.1</v>
      </c>
      <c r="M6577" s="3">
        <v>161.59</v>
      </c>
      <c r="N6577" s="3">
        <v>184.44</v>
      </c>
      <c r="O6577" s="3">
        <v>161.59</v>
      </c>
      <c r="P6577" s="3">
        <v>184.44</v>
      </c>
    </row>
    <row r="6578" spans="1:16" ht="15" customHeight="1" x14ac:dyDescent="0.25">
      <c r="A6578" s="1">
        <v>84</v>
      </c>
      <c r="B6578" s="3">
        <v>47.78</v>
      </c>
      <c r="C6578" s="3">
        <v>53.97</v>
      </c>
      <c r="D6578" s="3">
        <v>60.84</v>
      </c>
      <c r="E6578" s="13">
        <v>69.650000000000006</v>
      </c>
      <c r="F6578" s="3">
        <v>84.46</v>
      </c>
      <c r="G6578" s="3">
        <v>99.24</v>
      </c>
      <c r="H6578" s="3">
        <v>102.48</v>
      </c>
      <c r="I6578" s="3">
        <v>354.86</v>
      </c>
      <c r="J6578" s="3">
        <v>38.19</v>
      </c>
      <c r="K6578" s="3">
        <v>354.86</v>
      </c>
      <c r="L6578" s="3">
        <v>54.43</v>
      </c>
      <c r="M6578" s="3">
        <v>162.97</v>
      </c>
      <c r="N6578" s="3">
        <v>185.75</v>
      </c>
      <c r="O6578" s="3">
        <v>162.97</v>
      </c>
      <c r="P6578" s="3">
        <v>185.75</v>
      </c>
    </row>
    <row r="6579" spans="1:16" ht="15" customHeight="1" x14ac:dyDescent="0.25">
      <c r="A6579" s="1">
        <v>85</v>
      </c>
      <c r="B6579" s="3">
        <v>49.06</v>
      </c>
      <c r="C6579" s="3">
        <v>53.98</v>
      </c>
      <c r="D6579" s="3">
        <v>60.88</v>
      </c>
      <c r="E6579" s="13">
        <v>70.77</v>
      </c>
      <c r="F6579" s="3">
        <v>84.97</v>
      </c>
      <c r="G6579" s="3">
        <v>100.31</v>
      </c>
      <c r="H6579" s="3">
        <v>103.59</v>
      </c>
      <c r="I6579" s="3">
        <v>358.99</v>
      </c>
      <c r="J6579" s="3">
        <v>39.799999999999997</v>
      </c>
      <c r="K6579" s="3">
        <v>358.99</v>
      </c>
      <c r="L6579" s="3">
        <v>56.2</v>
      </c>
      <c r="M6579" s="3">
        <v>164.32</v>
      </c>
      <c r="N6579" s="3">
        <v>187.1</v>
      </c>
      <c r="O6579" s="3">
        <v>164.32</v>
      </c>
      <c r="P6579" s="3">
        <v>187.1</v>
      </c>
    </row>
    <row r="6580" spans="1:16" ht="15" customHeight="1" x14ac:dyDescent="0.25">
      <c r="A6580" s="1">
        <v>86</v>
      </c>
      <c r="B6580" s="3">
        <v>50.85</v>
      </c>
      <c r="C6580" s="3">
        <v>56.97</v>
      </c>
      <c r="D6580" s="3">
        <v>63.26</v>
      </c>
      <c r="E6580" s="13">
        <v>72.099999999999994</v>
      </c>
      <c r="F6580" s="3">
        <v>86.79</v>
      </c>
      <c r="G6580" s="3">
        <v>103.14</v>
      </c>
      <c r="H6580" s="3">
        <v>106.76</v>
      </c>
      <c r="I6580" s="3">
        <v>362.76</v>
      </c>
      <c r="J6580" s="3">
        <v>40.99</v>
      </c>
      <c r="K6580" s="3">
        <v>362.76</v>
      </c>
      <c r="L6580" s="3">
        <v>56.39</v>
      </c>
      <c r="M6580" s="3">
        <v>165.81</v>
      </c>
      <c r="N6580" s="3">
        <v>188.36</v>
      </c>
      <c r="O6580" s="3">
        <v>165.81</v>
      </c>
      <c r="P6580" s="3">
        <v>188.36</v>
      </c>
    </row>
    <row r="6581" spans="1:16" ht="15" customHeight="1" x14ac:dyDescent="0.25">
      <c r="A6581" s="1">
        <v>87</v>
      </c>
      <c r="B6581" s="3">
        <v>51.9</v>
      </c>
      <c r="C6581" s="3">
        <v>57</v>
      </c>
      <c r="D6581" s="3">
        <v>63.27</v>
      </c>
      <c r="E6581" s="13">
        <v>72.11</v>
      </c>
      <c r="F6581" s="3">
        <v>87.93</v>
      </c>
      <c r="G6581" s="3">
        <v>103.22</v>
      </c>
      <c r="H6581" s="3">
        <v>106.93</v>
      </c>
      <c r="I6581" s="3">
        <v>366.85</v>
      </c>
      <c r="J6581" s="3">
        <v>41.85</v>
      </c>
      <c r="K6581" s="3">
        <v>366.85</v>
      </c>
      <c r="L6581" s="3">
        <v>58.18</v>
      </c>
      <c r="M6581" s="3">
        <v>167.3</v>
      </c>
      <c r="N6581" s="3">
        <v>189.77</v>
      </c>
      <c r="O6581" s="3">
        <v>167.3</v>
      </c>
      <c r="P6581" s="3">
        <v>189.77</v>
      </c>
    </row>
    <row r="6582" spans="1:16" ht="15" customHeight="1" x14ac:dyDescent="0.25">
      <c r="A6582" s="1">
        <v>88</v>
      </c>
      <c r="B6582" s="3">
        <v>54.05</v>
      </c>
      <c r="C6582" s="3">
        <v>58.27</v>
      </c>
      <c r="D6582" s="3">
        <v>65.260000000000005</v>
      </c>
      <c r="E6582" s="13">
        <v>74.44</v>
      </c>
      <c r="F6582" s="3">
        <v>88.25</v>
      </c>
      <c r="G6582" s="3">
        <v>103.33</v>
      </c>
      <c r="H6582" s="3">
        <v>108.11</v>
      </c>
      <c r="I6582" s="3">
        <v>370.9</v>
      </c>
      <c r="J6582" s="3">
        <v>43.45</v>
      </c>
      <c r="K6582" s="3">
        <v>370.9</v>
      </c>
      <c r="L6582" s="3">
        <v>58.95</v>
      </c>
      <c r="M6582" s="3">
        <v>168.81</v>
      </c>
      <c r="N6582" s="3">
        <v>191.01</v>
      </c>
      <c r="O6582" s="3">
        <v>168.81</v>
      </c>
      <c r="P6582" s="3">
        <v>191.01</v>
      </c>
    </row>
    <row r="6583" spans="1:16" ht="15" customHeight="1" x14ac:dyDescent="0.25">
      <c r="A6583" s="1">
        <v>89</v>
      </c>
      <c r="B6583" s="3">
        <v>56.47</v>
      </c>
      <c r="C6583" s="3">
        <v>59.9</v>
      </c>
      <c r="D6583" s="3">
        <v>66.540000000000006</v>
      </c>
      <c r="E6583" s="13">
        <v>74.680000000000007</v>
      </c>
      <c r="F6583" s="3">
        <v>90.17</v>
      </c>
      <c r="G6583" s="3">
        <v>104.39</v>
      </c>
      <c r="H6583" s="3">
        <v>110.37</v>
      </c>
      <c r="I6583" s="3">
        <v>374.78</v>
      </c>
      <c r="J6583" s="3">
        <v>43.87</v>
      </c>
      <c r="K6583" s="3">
        <v>374.78</v>
      </c>
      <c r="L6583" s="3">
        <v>60.76</v>
      </c>
      <c r="M6583" s="3">
        <v>170.18</v>
      </c>
      <c r="N6583" s="3">
        <v>192.38</v>
      </c>
      <c r="O6583" s="3">
        <v>170.18</v>
      </c>
      <c r="P6583" s="3">
        <v>192.38</v>
      </c>
    </row>
    <row r="6584" spans="1:16" ht="15" customHeight="1" x14ac:dyDescent="0.25">
      <c r="A6584" s="1">
        <v>90</v>
      </c>
      <c r="B6584" s="3">
        <v>59.92</v>
      </c>
      <c r="C6584" s="3">
        <v>62.49</v>
      </c>
      <c r="D6584" s="3">
        <v>69.42</v>
      </c>
      <c r="E6584" s="13">
        <v>76.87</v>
      </c>
      <c r="F6584" s="3">
        <v>91.45</v>
      </c>
      <c r="G6584" s="3">
        <v>106.81</v>
      </c>
      <c r="H6584" s="3">
        <v>112.55</v>
      </c>
      <c r="I6584" s="3">
        <v>378.56</v>
      </c>
      <c r="J6584" s="3">
        <v>46.78</v>
      </c>
      <c r="K6584" s="3">
        <v>378.56</v>
      </c>
      <c r="L6584" s="3">
        <v>61.51</v>
      </c>
      <c r="M6584" s="3">
        <v>171.56</v>
      </c>
      <c r="N6584" s="3">
        <v>193.72</v>
      </c>
      <c r="O6584" s="3">
        <v>171.56</v>
      </c>
      <c r="P6584" s="3">
        <v>193.72</v>
      </c>
    </row>
    <row r="6585" spans="1:16" ht="15" customHeight="1" x14ac:dyDescent="0.25">
      <c r="A6585" s="1">
        <v>91</v>
      </c>
      <c r="B6585" s="3">
        <v>59.93</v>
      </c>
      <c r="C6585" s="3">
        <v>62.5</v>
      </c>
      <c r="D6585" s="3">
        <v>69.430000000000007</v>
      </c>
      <c r="E6585" s="13">
        <v>76.88</v>
      </c>
      <c r="F6585" s="3">
        <v>91.46</v>
      </c>
      <c r="G6585" s="3">
        <v>106.82</v>
      </c>
      <c r="H6585" s="3">
        <v>112.56</v>
      </c>
      <c r="I6585" s="3">
        <v>382.61</v>
      </c>
      <c r="J6585" s="3">
        <v>47.21</v>
      </c>
      <c r="K6585" s="3">
        <v>382.61</v>
      </c>
      <c r="L6585" s="3">
        <v>62.71</v>
      </c>
      <c r="M6585" s="3">
        <v>172.91</v>
      </c>
      <c r="N6585" s="3">
        <v>195.07</v>
      </c>
      <c r="O6585" s="3">
        <v>172.91</v>
      </c>
      <c r="P6585" s="3">
        <v>195.07</v>
      </c>
    </row>
    <row r="6586" spans="1:16" ht="15" customHeight="1" x14ac:dyDescent="0.25">
      <c r="A6586" s="1">
        <v>92</v>
      </c>
      <c r="B6586" s="3">
        <v>61.27</v>
      </c>
      <c r="C6586" s="3">
        <v>63.09</v>
      </c>
      <c r="D6586" s="3">
        <v>69.8</v>
      </c>
      <c r="E6586" s="13">
        <v>77.62</v>
      </c>
      <c r="F6586" s="3">
        <v>92.58</v>
      </c>
      <c r="G6586" s="3">
        <v>106.84</v>
      </c>
      <c r="H6586" s="3">
        <v>112.89</v>
      </c>
      <c r="I6586" s="3">
        <v>386.26</v>
      </c>
      <c r="J6586" s="3">
        <v>48.84</v>
      </c>
      <c r="K6586" s="3">
        <v>386.26</v>
      </c>
      <c r="L6586" s="3">
        <v>64.61</v>
      </c>
      <c r="M6586" s="3">
        <v>174.24</v>
      </c>
      <c r="N6586" s="3">
        <v>196.41</v>
      </c>
      <c r="O6586" s="3">
        <v>174.24</v>
      </c>
      <c r="P6586" s="3">
        <v>196.41</v>
      </c>
    </row>
    <row r="6587" spans="1:16" ht="15" customHeight="1" x14ac:dyDescent="0.25">
      <c r="A6587" s="1">
        <v>93</v>
      </c>
      <c r="B6587" s="3">
        <v>62.06</v>
      </c>
      <c r="C6587" s="3">
        <v>63.69</v>
      </c>
      <c r="D6587" s="3">
        <v>71.12</v>
      </c>
      <c r="E6587" s="13">
        <v>77.63</v>
      </c>
      <c r="F6587" s="3">
        <v>92.59</v>
      </c>
      <c r="G6587" s="3">
        <v>106.85</v>
      </c>
      <c r="H6587" s="3">
        <v>112.9</v>
      </c>
      <c r="I6587" s="3">
        <v>390.02</v>
      </c>
      <c r="J6587" s="3">
        <v>49.17</v>
      </c>
      <c r="K6587" s="3">
        <v>390.02</v>
      </c>
      <c r="L6587" s="3">
        <v>65.89</v>
      </c>
      <c r="M6587" s="3">
        <v>175.64</v>
      </c>
      <c r="N6587" s="3">
        <v>197.74</v>
      </c>
      <c r="O6587" s="3">
        <v>175.64</v>
      </c>
      <c r="P6587" s="3">
        <v>197.74</v>
      </c>
    </row>
    <row r="6588" spans="1:16" ht="15" customHeight="1" x14ac:dyDescent="0.25">
      <c r="A6588" s="1">
        <v>94</v>
      </c>
      <c r="B6588" s="3">
        <v>62.38</v>
      </c>
      <c r="C6588" s="3">
        <v>65.37</v>
      </c>
      <c r="D6588" s="3">
        <v>71.47</v>
      </c>
      <c r="E6588" s="13">
        <v>78.63</v>
      </c>
      <c r="F6588" s="3">
        <v>94.55</v>
      </c>
      <c r="G6588" s="3">
        <v>106.87</v>
      </c>
      <c r="H6588" s="3">
        <v>115.14</v>
      </c>
      <c r="I6588" s="3">
        <v>393.7</v>
      </c>
      <c r="J6588" s="3">
        <v>50.85</v>
      </c>
      <c r="K6588" s="3">
        <v>393.7</v>
      </c>
      <c r="L6588" s="3">
        <v>67.81</v>
      </c>
      <c r="M6588" s="3">
        <v>176.98</v>
      </c>
      <c r="N6588" s="3">
        <v>199.09</v>
      </c>
      <c r="O6588" s="3">
        <v>176.98</v>
      </c>
      <c r="P6588" s="3">
        <v>199.09</v>
      </c>
    </row>
    <row r="6589" spans="1:16" ht="15" customHeight="1" x14ac:dyDescent="0.25">
      <c r="A6589" s="1">
        <v>95</v>
      </c>
      <c r="B6589" s="3">
        <v>63.23</v>
      </c>
      <c r="C6589" s="3">
        <v>65.959999999999994</v>
      </c>
      <c r="D6589" s="3">
        <v>71.95</v>
      </c>
      <c r="E6589" s="13">
        <v>79.7</v>
      </c>
      <c r="F6589" s="3">
        <v>94.83</v>
      </c>
      <c r="G6589" s="3">
        <v>107.24</v>
      </c>
      <c r="H6589" s="3">
        <v>116.38</v>
      </c>
      <c r="I6589" s="3">
        <v>397.53</v>
      </c>
      <c r="J6589" s="3">
        <v>52.09</v>
      </c>
      <c r="K6589" s="3">
        <v>397.53</v>
      </c>
      <c r="L6589" s="3">
        <v>67.849999999999994</v>
      </c>
      <c r="M6589" s="3">
        <v>178.49</v>
      </c>
      <c r="N6589" s="3">
        <v>200.36</v>
      </c>
      <c r="O6589" s="3">
        <v>178.49</v>
      </c>
      <c r="P6589" s="3">
        <v>200.36</v>
      </c>
    </row>
    <row r="6590" spans="1:16" ht="15" customHeight="1" x14ac:dyDescent="0.25">
      <c r="A6590" s="1">
        <v>96</v>
      </c>
      <c r="B6590" s="3">
        <v>65.25</v>
      </c>
      <c r="C6590" s="3">
        <v>66.39</v>
      </c>
      <c r="D6590" s="3">
        <v>74.58</v>
      </c>
      <c r="E6590" s="13">
        <v>80.58</v>
      </c>
      <c r="F6590" s="3">
        <v>94.84</v>
      </c>
      <c r="G6590" s="3">
        <v>107.25</v>
      </c>
      <c r="H6590" s="3">
        <v>117.53</v>
      </c>
      <c r="I6590" s="3">
        <v>401.16</v>
      </c>
      <c r="J6590" s="3">
        <v>52.78</v>
      </c>
      <c r="K6590" s="3">
        <v>401.16</v>
      </c>
      <c r="L6590" s="3">
        <v>70.400000000000006</v>
      </c>
      <c r="M6590" s="3">
        <v>179.95</v>
      </c>
      <c r="N6590" s="3">
        <v>201.7</v>
      </c>
      <c r="O6590" s="3">
        <v>179.95</v>
      </c>
      <c r="P6590" s="3">
        <v>201.7</v>
      </c>
    </row>
    <row r="6591" spans="1:16" ht="15" customHeight="1" x14ac:dyDescent="0.25">
      <c r="A6591" s="1">
        <v>97</v>
      </c>
      <c r="B6591" s="3">
        <v>67.39</v>
      </c>
      <c r="C6591" s="3">
        <v>68.989999999999995</v>
      </c>
      <c r="D6591" s="3">
        <v>75.66</v>
      </c>
      <c r="E6591" s="13">
        <v>81.88</v>
      </c>
      <c r="F6591" s="3">
        <v>96.88</v>
      </c>
      <c r="G6591" s="3">
        <v>108.79</v>
      </c>
      <c r="H6591" s="3">
        <v>119.85</v>
      </c>
      <c r="I6591" s="3">
        <v>404.99</v>
      </c>
      <c r="J6591" s="3">
        <v>55.05</v>
      </c>
      <c r="K6591" s="3">
        <v>404.99</v>
      </c>
      <c r="L6591" s="3">
        <v>71.11</v>
      </c>
      <c r="M6591" s="3">
        <v>181.5</v>
      </c>
      <c r="N6591" s="3">
        <v>203.07</v>
      </c>
      <c r="O6591" s="3">
        <v>181.5</v>
      </c>
      <c r="P6591" s="3">
        <v>203.07</v>
      </c>
    </row>
    <row r="6592" spans="1:16" ht="15" customHeight="1" x14ac:dyDescent="0.25">
      <c r="A6592" s="1">
        <v>98</v>
      </c>
      <c r="B6592" s="3">
        <v>68.290000000000006</v>
      </c>
      <c r="C6592" s="3">
        <v>69.44</v>
      </c>
      <c r="D6592" s="3">
        <v>75.67</v>
      </c>
      <c r="E6592" s="13">
        <v>82.83</v>
      </c>
      <c r="F6592" s="3">
        <v>97.97</v>
      </c>
      <c r="G6592" s="3">
        <v>108.8</v>
      </c>
      <c r="H6592" s="3">
        <v>119.86</v>
      </c>
      <c r="I6592" s="3">
        <v>408.58</v>
      </c>
      <c r="J6592" s="3">
        <v>56.28</v>
      </c>
      <c r="K6592" s="3">
        <v>408.58</v>
      </c>
      <c r="L6592" s="3">
        <v>72.180000000000007</v>
      </c>
      <c r="M6592" s="3">
        <v>183</v>
      </c>
      <c r="N6592" s="3">
        <v>204.45</v>
      </c>
      <c r="O6592" s="3">
        <v>183</v>
      </c>
      <c r="P6592" s="3">
        <v>204.45</v>
      </c>
    </row>
    <row r="6593" spans="1:16" ht="15" customHeight="1" x14ac:dyDescent="0.25">
      <c r="A6593" s="1">
        <v>99</v>
      </c>
      <c r="B6593" s="3">
        <v>69.23</v>
      </c>
      <c r="C6593" s="3">
        <v>69.849999999999994</v>
      </c>
      <c r="D6593" s="3">
        <v>77.069999999999993</v>
      </c>
      <c r="E6593" s="13">
        <v>83.88</v>
      </c>
      <c r="F6593" s="3">
        <v>98.19</v>
      </c>
      <c r="G6593" s="3">
        <v>109.89</v>
      </c>
      <c r="H6593" s="3">
        <v>121.07</v>
      </c>
      <c r="I6593" s="3">
        <v>412.41</v>
      </c>
      <c r="J6593" s="3">
        <v>56.99</v>
      </c>
      <c r="K6593" s="3">
        <v>412.41</v>
      </c>
      <c r="L6593" s="3">
        <v>73.56</v>
      </c>
      <c r="M6593" s="3">
        <v>184.32</v>
      </c>
      <c r="N6593" s="3">
        <v>205.76</v>
      </c>
      <c r="O6593" s="3">
        <v>184.32</v>
      </c>
      <c r="P6593" s="3">
        <v>205.76</v>
      </c>
    </row>
    <row r="6594" spans="1:16" ht="15" customHeight="1" x14ac:dyDescent="0.25">
      <c r="A6594" s="1">
        <v>100</v>
      </c>
      <c r="B6594" s="3">
        <v>70.39</v>
      </c>
      <c r="C6594" s="3">
        <v>71.03</v>
      </c>
      <c r="D6594" s="3">
        <v>77.81</v>
      </c>
      <c r="E6594" s="13">
        <v>84.33</v>
      </c>
      <c r="F6594" s="3">
        <v>99.26</v>
      </c>
      <c r="G6594" s="3">
        <v>109.97</v>
      </c>
      <c r="H6594" s="3">
        <v>121.15</v>
      </c>
      <c r="I6594" s="3">
        <v>416.24</v>
      </c>
      <c r="J6594" s="3">
        <v>58.24</v>
      </c>
      <c r="K6594" s="3">
        <v>416.24</v>
      </c>
      <c r="L6594" s="3">
        <v>74.83</v>
      </c>
      <c r="M6594" s="3">
        <v>185.7</v>
      </c>
      <c r="N6594" s="3">
        <v>207.08</v>
      </c>
      <c r="O6594" s="3">
        <v>185.7</v>
      </c>
      <c r="P6594" s="3">
        <v>207.08</v>
      </c>
    </row>
    <row r="6595" spans="1:16" ht="15" customHeight="1" x14ac:dyDescent="0.25">
      <c r="A6595" s="1">
        <v>101</v>
      </c>
      <c r="B6595" s="3">
        <v>70.88</v>
      </c>
      <c r="C6595" s="3">
        <v>71.72</v>
      </c>
      <c r="D6595" s="3">
        <v>77.83</v>
      </c>
      <c r="E6595" s="13">
        <v>85.13</v>
      </c>
      <c r="F6595" s="3">
        <v>100.21</v>
      </c>
      <c r="G6595" s="3">
        <v>111.01</v>
      </c>
      <c r="H6595" s="3">
        <v>122.27</v>
      </c>
      <c r="I6595" s="3">
        <v>416.25</v>
      </c>
      <c r="J6595" s="3">
        <v>58.89</v>
      </c>
      <c r="K6595" s="3">
        <v>416.25</v>
      </c>
      <c r="L6595" s="3">
        <v>76.81</v>
      </c>
      <c r="M6595" s="3">
        <v>187.1</v>
      </c>
      <c r="N6595" s="3">
        <v>208.46</v>
      </c>
      <c r="O6595" s="3">
        <v>187.1</v>
      </c>
      <c r="P6595" s="3">
        <v>208.46</v>
      </c>
    </row>
    <row r="6596" spans="1:16" ht="15" customHeight="1" x14ac:dyDescent="0.25">
      <c r="A6596" s="1">
        <v>102</v>
      </c>
      <c r="B6596" s="3">
        <v>71.56</v>
      </c>
      <c r="C6596" s="3">
        <v>71.73</v>
      </c>
      <c r="D6596" s="3">
        <v>78.569999999999993</v>
      </c>
      <c r="E6596" s="13">
        <v>85.14</v>
      </c>
      <c r="F6596" s="3">
        <v>100.22</v>
      </c>
      <c r="G6596" s="3">
        <v>111.02</v>
      </c>
      <c r="H6596" s="3">
        <v>122.28</v>
      </c>
      <c r="I6596" s="3">
        <v>416.26</v>
      </c>
      <c r="J6596" s="3">
        <v>60.67</v>
      </c>
      <c r="K6596" s="3">
        <v>416.26</v>
      </c>
      <c r="L6596" s="3">
        <v>77.55</v>
      </c>
      <c r="M6596" s="3">
        <v>188.41</v>
      </c>
      <c r="N6596" s="3">
        <v>209.75</v>
      </c>
      <c r="O6596" s="3">
        <v>188.41</v>
      </c>
      <c r="P6596" s="3">
        <v>209.75</v>
      </c>
    </row>
    <row r="6597" spans="1:16" ht="15" customHeight="1" x14ac:dyDescent="0.25">
      <c r="A6597" s="1">
        <v>103</v>
      </c>
      <c r="B6597" s="3">
        <v>72.5</v>
      </c>
      <c r="C6597" s="3">
        <v>73.510000000000005</v>
      </c>
      <c r="D6597" s="3">
        <v>80.19</v>
      </c>
      <c r="E6597" s="13">
        <v>85.64</v>
      </c>
      <c r="F6597" s="3">
        <v>100.47</v>
      </c>
      <c r="G6597" s="3">
        <v>111.03</v>
      </c>
      <c r="H6597" s="3">
        <v>122.29</v>
      </c>
      <c r="I6597" s="3">
        <v>416.27</v>
      </c>
      <c r="J6597" s="3">
        <v>61.91</v>
      </c>
      <c r="K6597" s="3">
        <v>416.27</v>
      </c>
      <c r="L6597" s="3">
        <v>79.92</v>
      </c>
      <c r="M6597" s="3">
        <v>189.92</v>
      </c>
      <c r="N6597" s="3">
        <v>211.14</v>
      </c>
      <c r="O6597" s="3">
        <v>189.92</v>
      </c>
      <c r="P6597" s="3">
        <v>211.14</v>
      </c>
    </row>
    <row r="6598" spans="1:16" ht="15" customHeight="1" x14ac:dyDescent="0.25">
      <c r="A6598" s="1">
        <v>104</v>
      </c>
      <c r="B6598" s="3">
        <v>72.510000000000005</v>
      </c>
      <c r="C6598" s="3">
        <v>73.52</v>
      </c>
      <c r="D6598" s="3">
        <v>80.39</v>
      </c>
      <c r="E6598" s="13">
        <v>85.74</v>
      </c>
      <c r="F6598" s="3">
        <v>100.48</v>
      </c>
      <c r="G6598" s="3">
        <v>111.04</v>
      </c>
      <c r="H6598" s="3">
        <v>122.3</v>
      </c>
      <c r="I6598" s="3">
        <v>416.31</v>
      </c>
      <c r="J6598" s="3">
        <v>64.34</v>
      </c>
      <c r="K6598" s="3">
        <v>416.31</v>
      </c>
      <c r="L6598" s="3">
        <v>79.930000000000007</v>
      </c>
      <c r="M6598" s="3">
        <v>191.44</v>
      </c>
      <c r="N6598" s="3">
        <v>212.45</v>
      </c>
      <c r="O6598" s="3">
        <v>191.44</v>
      </c>
      <c r="P6598" s="3">
        <v>212.45</v>
      </c>
    </row>
    <row r="6599" spans="1:16" ht="15" customHeight="1" x14ac:dyDescent="0.25">
      <c r="A6599" s="1">
        <v>105</v>
      </c>
      <c r="B6599" s="3">
        <v>75.099999999999994</v>
      </c>
      <c r="C6599" s="3">
        <v>75.69</v>
      </c>
      <c r="D6599" s="3">
        <v>82.09</v>
      </c>
      <c r="E6599" s="13">
        <v>88.34</v>
      </c>
      <c r="F6599" s="3">
        <v>102.97</v>
      </c>
      <c r="G6599" s="3">
        <v>113.62</v>
      </c>
      <c r="H6599" s="3">
        <v>125.31</v>
      </c>
      <c r="I6599" s="3">
        <v>420.02</v>
      </c>
      <c r="J6599" s="3">
        <v>64.97</v>
      </c>
      <c r="K6599" s="3">
        <v>420.02</v>
      </c>
      <c r="L6599" s="3">
        <v>81.2</v>
      </c>
      <c r="M6599" s="3">
        <v>192.92</v>
      </c>
      <c r="N6599" s="3">
        <v>213.8</v>
      </c>
      <c r="O6599" s="3">
        <v>192.92</v>
      </c>
      <c r="P6599" s="3">
        <v>213.8</v>
      </c>
    </row>
    <row r="6600" spans="1:16" ht="15" customHeight="1" x14ac:dyDescent="0.25">
      <c r="A6600" s="1">
        <v>106</v>
      </c>
      <c r="B6600" s="3">
        <v>75.62</v>
      </c>
      <c r="C6600" s="3">
        <v>75.7</v>
      </c>
      <c r="D6600" s="3">
        <v>82.1</v>
      </c>
      <c r="E6600" s="13">
        <v>88.35</v>
      </c>
      <c r="F6600" s="3">
        <v>102.98</v>
      </c>
      <c r="G6600" s="3">
        <v>113.63</v>
      </c>
      <c r="H6600" s="3">
        <v>125.32</v>
      </c>
      <c r="I6600" s="3">
        <v>423.91</v>
      </c>
      <c r="J6600" s="3">
        <v>64.98</v>
      </c>
      <c r="K6600" s="3">
        <v>423.91</v>
      </c>
      <c r="L6600" s="3">
        <v>82.51</v>
      </c>
      <c r="M6600" s="3">
        <v>194.31</v>
      </c>
      <c r="N6600" s="3">
        <v>215.13</v>
      </c>
      <c r="O6600" s="3">
        <v>194.31</v>
      </c>
      <c r="P6600" s="3">
        <v>215.13</v>
      </c>
    </row>
    <row r="6601" spans="1:16" ht="15" customHeight="1" x14ac:dyDescent="0.25">
      <c r="A6601" s="1">
        <v>107</v>
      </c>
      <c r="B6601" s="3">
        <v>76.02</v>
      </c>
      <c r="C6601" s="3">
        <v>76.75</v>
      </c>
      <c r="D6601" s="3">
        <v>83.2</v>
      </c>
      <c r="E6601" s="13">
        <v>89.3</v>
      </c>
      <c r="F6601" s="3">
        <v>102.99</v>
      </c>
      <c r="G6601" s="3">
        <v>114.48</v>
      </c>
      <c r="H6601" s="3">
        <v>126.3</v>
      </c>
      <c r="I6601" s="3">
        <v>427.82</v>
      </c>
      <c r="J6601" s="3">
        <v>66.790000000000006</v>
      </c>
      <c r="K6601" s="3">
        <v>427.82</v>
      </c>
      <c r="L6601" s="3">
        <v>84.23</v>
      </c>
      <c r="M6601" s="3">
        <v>195.65</v>
      </c>
      <c r="N6601" s="3">
        <v>216.4</v>
      </c>
      <c r="O6601" s="3">
        <v>195.65</v>
      </c>
      <c r="P6601" s="3">
        <v>216.4</v>
      </c>
    </row>
    <row r="6602" spans="1:16" ht="15" customHeight="1" x14ac:dyDescent="0.25">
      <c r="A6602" s="1">
        <v>108</v>
      </c>
      <c r="B6602" s="3">
        <v>77.099999999999994</v>
      </c>
      <c r="C6602" s="3">
        <v>77.59</v>
      </c>
      <c r="D6602" s="3">
        <v>84</v>
      </c>
      <c r="E6602" s="13">
        <v>89.31</v>
      </c>
      <c r="F6602" s="3">
        <v>103.91</v>
      </c>
      <c r="G6602" s="3">
        <v>114.49</v>
      </c>
      <c r="H6602" s="3">
        <v>126.32</v>
      </c>
      <c r="I6602" s="3">
        <v>431.73</v>
      </c>
      <c r="J6602" s="3">
        <v>67.42</v>
      </c>
      <c r="K6602" s="3">
        <v>431.73</v>
      </c>
      <c r="L6602" s="3">
        <v>86.66</v>
      </c>
      <c r="M6602" s="3">
        <v>197.01</v>
      </c>
      <c r="N6602" s="3">
        <v>217.76</v>
      </c>
      <c r="O6602" s="3">
        <v>197.01</v>
      </c>
      <c r="P6602" s="3">
        <v>217.76</v>
      </c>
    </row>
    <row r="6603" spans="1:16" ht="15" customHeight="1" x14ac:dyDescent="0.25">
      <c r="A6603" s="1">
        <v>109</v>
      </c>
      <c r="B6603" s="3">
        <v>79.430000000000007</v>
      </c>
      <c r="C6603" s="3">
        <v>79.45</v>
      </c>
      <c r="D6603" s="3">
        <v>85.04</v>
      </c>
      <c r="E6603" s="13">
        <v>91.04</v>
      </c>
      <c r="F6603" s="3">
        <v>104.81</v>
      </c>
      <c r="G6603" s="3">
        <v>116.54</v>
      </c>
      <c r="H6603" s="3">
        <v>128.62</v>
      </c>
      <c r="I6603" s="3">
        <v>435.42</v>
      </c>
      <c r="J6603" s="3">
        <v>68.650000000000006</v>
      </c>
      <c r="K6603" s="3">
        <v>435.42</v>
      </c>
      <c r="L6603" s="3">
        <v>86.67</v>
      </c>
      <c r="M6603" s="3">
        <v>198.3</v>
      </c>
      <c r="N6603" s="3">
        <v>219.1</v>
      </c>
      <c r="O6603" s="3">
        <v>198.3</v>
      </c>
      <c r="P6603" s="3">
        <v>219.1</v>
      </c>
    </row>
    <row r="6604" spans="1:16" ht="15" customHeight="1" x14ac:dyDescent="0.25">
      <c r="A6604" s="1">
        <v>110</v>
      </c>
      <c r="B6604" s="3">
        <v>80.8</v>
      </c>
      <c r="C6604" s="3">
        <v>81.36</v>
      </c>
      <c r="D6604" s="3">
        <v>86.84</v>
      </c>
      <c r="E6604" s="13">
        <v>92.79</v>
      </c>
      <c r="F6604" s="3">
        <v>107.72</v>
      </c>
      <c r="G6604" s="3">
        <v>118.72</v>
      </c>
      <c r="H6604" s="3">
        <v>131</v>
      </c>
      <c r="I6604" s="3">
        <v>439.09</v>
      </c>
      <c r="J6604" s="3">
        <v>69.87</v>
      </c>
      <c r="K6604" s="3">
        <v>439.09</v>
      </c>
      <c r="L6604" s="3">
        <v>88.45</v>
      </c>
      <c r="M6604" s="3">
        <v>199.9</v>
      </c>
      <c r="N6604" s="3">
        <v>220.46</v>
      </c>
      <c r="O6604" s="3">
        <v>199.9</v>
      </c>
      <c r="P6604" s="3">
        <v>220.46</v>
      </c>
    </row>
    <row r="6605" spans="1:16" ht="15" customHeight="1" x14ac:dyDescent="0.25">
      <c r="A6605" s="1">
        <v>111</v>
      </c>
      <c r="B6605" s="3">
        <v>80.81</v>
      </c>
      <c r="C6605" s="3">
        <v>81.48</v>
      </c>
      <c r="D6605" s="3">
        <v>88.75</v>
      </c>
      <c r="E6605" s="13">
        <v>93.69</v>
      </c>
      <c r="F6605" s="3">
        <v>107.73</v>
      </c>
      <c r="G6605" s="3">
        <v>119.57</v>
      </c>
      <c r="H6605" s="3">
        <v>132.55000000000001</v>
      </c>
      <c r="I6605" s="3">
        <v>444.1</v>
      </c>
      <c r="J6605" s="3">
        <v>71.040000000000006</v>
      </c>
      <c r="K6605" s="3">
        <v>444.1</v>
      </c>
      <c r="L6605" s="3">
        <v>89.72</v>
      </c>
      <c r="M6605" s="3">
        <v>201.39</v>
      </c>
      <c r="N6605" s="3">
        <v>221.74</v>
      </c>
      <c r="O6605" s="3">
        <v>201.39</v>
      </c>
      <c r="P6605" s="3">
        <v>221.74</v>
      </c>
    </row>
    <row r="6606" spans="1:16" ht="15" customHeight="1" x14ac:dyDescent="0.25">
      <c r="A6606" s="1">
        <v>112</v>
      </c>
      <c r="B6606" s="3">
        <v>81.760000000000005</v>
      </c>
      <c r="C6606" s="3">
        <v>83.16</v>
      </c>
      <c r="D6606" s="3">
        <v>88.76</v>
      </c>
      <c r="E6606" s="13">
        <v>93.7</v>
      </c>
      <c r="F6606" s="3">
        <v>108.58</v>
      </c>
      <c r="G6606" s="3">
        <v>119.58</v>
      </c>
      <c r="H6606" s="3">
        <v>132.56</v>
      </c>
      <c r="I6606" s="3">
        <v>449.11</v>
      </c>
      <c r="J6606" s="3">
        <v>72.98</v>
      </c>
      <c r="K6606" s="3">
        <v>449.11</v>
      </c>
      <c r="L6606" s="3">
        <v>90.2</v>
      </c>
      <c r="M6606" s="3">
        <v>202.87</v>
      </c>
      <c r="N6606" s="3">
        <v>223.19</v>
      </c>
      <c r="O6606" s="3">
        <v>202.87</v>
      </c>
      <c r="P6606" s="3">
        <v>223.19</v>
      </c>
    </row>
    <row r="6607" spans="1:16" ht="15" customHeight="1" x14ac:dyDescent="0.25">
      <c r="A6607" s="1">
        <v>113</v>
      </c>
      <c r="B6607" s="3">
        <v>81.77</v>
      </c>
      <c r="C6607" s="3">
        <v>83.17</v>
      </c>
      <c r="D6607" s="3">
        <v>89.74</v>
      </c>
      <c r="E6607" s="13">
        <v>94.57</v>
      </c>
      <c r="F6607" s="3">
        <v>108.59</v>
      </c>
      <c r="G6607" s="3">
        <v>119.59</v>
      </c>
      <c r="H6607" s="3">
        <v>133.71</v>
      </c>
      <c r="I6607" s="3">
        <v>453</v>
      </c>
      <c r="J6607" s="3">
        <v>73.47</v>
      </c>
      <c r="K6607" s="3">
        <v>453</v>
      </c>
      <c r="L6607" s="3">
        <v>91.92</v>
      </c>
      <c r="M6607" s="3">
        <v>204.19</v>
      </c>
      <c r="N6607" s="3">
        <v>224.77</v>
      </c>
      <c r="O6607" s="3">
        <v>204.19</v>
      </c>
      <c r="P6607" s="3">
        <v>224.77</v>
      </c>
    </row>
    <row r="6608" spans="1:16" ht="15" customHeight="1" x14ac:dyDescent="0.25">
      <c r="A6608" s="1">
        <v>114</v>
      </c>
      <c r="B6608" s="3">
        <v>82.63</v>
      </c>
      <c r="C6608" s="3">
        <v>84.95</v>
      </c>
      <c r="D6608" s="3">
        <v>91.61</v>
      </c>
      <c r="E6608" s="13">
        <v>96.41</v>
      </c>
      <c r="F6608" s="3">
        <v>111.47</v>
      </c>
      <c r="G6608" s="3">
        <v>122.58</v>
      </c>
      <c r="H6608" s="3">
        <v>135.84</v>
      </c>
      <c r="I6608" s="3">
        <v>456.94</v>
      </c>
      <c r="J6608" s="3">
        <v>74.180000000000007</v>
      </c>
      <c r="K6608" s="3">
        <v>456.94</v>
      </c>
      <c r="L6608" s="3">
        <v>93.13</v>
      </c>
      <c r="M6608" s="3">
        <v>205.61</v>
      </c>
      <c r="N6608" s="3">
        <v>226.22</v>
      </c>
      <c r="O6608" s="3">
        <v>205.61</v>
      </c>
      <c r="P6608" s="3">
        <v>226.22</v>
      </c>
    </row>
    <row r="6609" spans="1:16" ht="15" customHeight="1" x14ac:dyDescent="0.25">
      <c r="A6609" s="1">
        <v>115</v>
      </c>
      <c r="B6609" s="3">
        <v>85.14</v>
      </c>
      <c r="C6609" s="3">
        <v>86.23</v>
      </c>
      <c r="D6609" s="3">
        <v>91.64</v>
      </c>
      <c r="E6609" s="13">
        <v>97.58</v>
      </c>
      <c r="F6609" s="3">
        <v>111.49</v>
      </c>
      <c r="G6609" s="3">
        <v>123.75</v>
      </c>
      <c r="H6609" s="3">
        <v>135.88999999999999</v>
      </c>
      <c r="I6609" s="3">
        <v>460.83</v>
      </c>
      <c r="J6609" s="3">
        <v>75.87</v>
      </c>
      <c r="K6609" s="3">
        <v>460.83</v>
      </c>
      <c r="L6609" s="3">
        <v>94.01</v>
      </c>
      <c r="M6609" s="3">
        <v>206.96</v>
      </c>
      <c r="N6609" s="3">
        <v>227.67</v>
      </c>
      <c r="O6609" s="3">
        <v>206.96</v>
      </c>
      <c r="P6609" s="3">
        <v>227.67</v>
      </c>
    </row>
    <row r="6610" spans="1:16" ht="15" customHeight="1" x14ac:dyDescent="0.25">
      <c r="A6610" s="1">
        <v>116</v>
      </c>
      <c r="B6610" s="3">
        <v>85.15</v>
      </c>
      <c r="C6610" s="3">
        <v>86.24</v>
      </c>
      <c r="D6610" s="3">
        <v>92.76</v>
      </c>
      <c r="E6610" s="13">
        <v>97.59</v>
      </c>
      <c r="F6610" s="3">
        <v>113.12</v>
      </c>
      <c r="G6610" s="3">
        <v>125.3</v>
      </c>
      <c r="H6610" s="3">
        <v>138</v>
      </c>
      <c r="I6610" s="3">
        <v>463.72</v>
      </c>
      <c r="J6610" s="3">
        <v>77.150000000000006</v>
      </c>
      <c r="K6610" s="3">
        <v>463.72</v>
      </c>
      <c r="L6610" s="3">
        <v>97.14</v>
      </c>
      <c r="M6610" s="3">
        <v>209.76</v>
      </c>
      <c r="N6610" s="3">
        <v>229.24</v>
      </c>
      <c r="O6610" s="3">
        <v>209.76</v>
      </c>
      <c r="P6610" s="3">
        <v>229.24</v>
      </c>
    </row>
    <row r="6611" spans="1:16" ht="15" customHeight="1" x14ac:dyDescent="0.25">
      <c r="A6611" s="1">
        <v>117</v>
      </c>
      <c r="B6611" s="3">
        <v>85.24</v>
      </c>
      <c r="C6611" s="3">
        <v>87.07</v>
      </c>
      <c r="D6611" s="3">
        <v>93.65</v>
      </c>
      <c r="E6611" s="13">
        <v>98.9</v>
      </c>
      <c r="F6611" s="3">
        <v>113.13</v>
      </c>
      <c r="G6611" s="3">
        <v>125.31</v>
      </c>
      <c r="H6611" s="3">
        <v>138.9</v>
      </c>
      <c r="I6611" s="3">
        <v>467.4</v>
      </c>
      <c r="J6611" s="3">
        <v>77.63</v>
      </c>
      <c r="K6611" s="3">
        <v>467.4</v>
      </c>
      <c r="L6611" s="3">
        <v>97.16</v>
      </c>
      <c r="M6611" s="3">
        <v>209.77</v>
      </c>
      <c r="N6611" s="3">
        <v>230.72</v>
      </c>
      <c r="O6611" s="3">
        <v>209.77</v>
      </c>
      <c r="P6611" s="3">
        <v>230.72</v>
      </c>
    </row>
    <row r="6612" spans="1:16" ht="15" customHeight="1" x14ac:dyDescent="0.25">
      <c r="A6612" s="1">
        <v>118</v>
      </c>
      <c r="B6612" s="3">
        <v>86.15</v>
      </c>
      <c r="C6612" s="3">
        <v>88.09</v>
      </c>
      <c r="D6612" s="3">
        <v>93.74</v>
      </c>
      <c r="E6612" s="13">
        <v>99.19</v>
      </c>
      <c r="F6612" s="3">
        <v>113.96</v>
      </c>
      <c r="G6612" s="3">
        <v>125.32</v>
      </c>
      <c r="H6612" s="3">
        <v>141.28</v>
      </c>
      <c r="I6612" s="3">
        <v>471.09</v>
      </c>
      <c r="J6612" s="3">
        <v>80.349999999999994</v>
      </c>
      <c r="K6612" s="3">
        <v>471.09</v>
      </c>
      <c r="L6612" s="3">
        <v>98.82</v>
      </c>
      <c r="M6612" s="3">
        <v>211.3</v>
      </c>
      <c r="N6612" s="3">
        <v>232.13</v>
      </c>
      <c r="O6612" s="3">
        <v>211.3</v>
      </c>
      <c r="P6612" s="3">
        <v>232.13</v>
      </c>
    </row>
    <row r="6613" spans="1:16" ht="15" customHeight="1" x14ac:dyDescent="0.25">
      <c r="A6613" s="1">
        <v>119</v>
      </c>
      <c r="B6613" s="3">
        <v>88.71</v>
      </c>
      <c r="C6613" s="3">
        <v>89.9</v>
      </c>
      <c r="D6613" s="3">
        <v>96.52</v>
      </c>
      <c r="E6613" s="13">
        <v>100.69</v>
      </c>
      <c r="F6613" s="3">
        <v>113.97</v>
      </c>
      <c r="G6613" s="3">
        <v>126.3</v>
      </c>
      <c r="H6613" s="3">
        <v>141.29</v>
      </c>
      <c r="I6613" s="3">
        <v>477.91</v>
      </c>
      <c r="J6613" s="3">
        <v>80.36</v>
      </c>
      <c r="K6613" s="3">
        <v>477.91</v>
      </c>
      <c r="L6613" s="3">
        <v>98.83</v>
      </c>
      <c r="M6613" s="3">
        <v>212.82</v>
      </c>
      <c r="N6613" s="3">
        <v>233.55</v>
      </c>
      <c r="O6613" s="3">
        <v>212.82</v>
      </c>
      <c r="P6613" s="3">
        <v>233.55</v>
      </c>
    </row>
    <row r="6614" spans="1:16" ht="15" customHeight="1" x14ac:dyDescent="0.25">
      <c r="A6614" s="1">
        <v>120</v>
      </c>
      <c r="B6614" s="3">
        <v>91.12</v>
      </c>
      <c r="C6614" s="3">
        <v>91.19</v>
      </c>
      <c r="D6614" s="3">
        <v>96.66</v>
      </c>
      <c r="E6614" s="13">
        <v>101.38</v>
      </c>
      <c r="F6614" s="3">
        <v>115.96</v>
      </c>
      <c r="G6614" s="3">
        <v>127.96</v>
      </c>
      <c r="H6614" s="3">
        <v>141.30000000000001</v>
      </c>
      <c r="I6614" s="3">
        <v>481.83</v>
      </c>
      <c r="J6614" s="3">
        <v>82.85</v>
      </c>
      <c r="K6614" s="3">
        <v>481.83</v>
      </c>
      <c r="L6614" s="3">
        <v>102.03</v>
      </c>
      <c r="M6614" s="3">
        <v>214.27</v>
      </c>
      <c r="N6614" s="3">
        <v>234.89</v>
      </c>
      <c r="O6614" s="3">
        <v>214.27</v>
      </c>
      <c r="P6614" s="3">
        <v>234.89</v>
      </c>
    </row>
    <row r="6615" spans="1:16" ht="15" customHeight="1" x14ac:dyDescent="0.25">
      <c r="A6615" s="1">
        <v>121</v>
      </c>
      <c r="B6615" s="3">
        <v>91.13</v>
      </c>
      <c r="C6615" s="3">
        <v>91.21</v>
      </c>
      <c r="D6615" s="3">
        <v>96.67</v>
      </c>
      <c r="E6615" s="13">
        <v>101.4</v>
      </c>
      <c r="F6615" s="3">
        <v>116.7</v>
      </c>
      <c r="G6615" s="3">
        <v>127.98</v>
      </c>
      <c r="H6615" s="3">
        <v>141.31</v>
      </c>
      <c r="I6615" s="3">
        <v>485.05</v>
      </c>
      <c r="J6615" s="3">
        <v>82.86</v>
      </c>
      <c r="K6615" s="3">
        <v>485.05</v>
      </c>
      <c r="L6615" s="3">
        <v>103.01</v>
      </c>
      <c r="M6615" s="3">
        <v>215.84</v>
      </c>
      <c r="N6615" s="3">
        <v>236.2</v>
      </c>
      <c r="O6615" s="3">
        <v>215.84</v>
      </c>
      <c r="P6615" s="3">
        <v>236.2</v>
      </c>
    </row>
    <row r="6616" spans="1:16" ht="15" customHeight="1" x14ac:dyDescent="0.25">
      <c r="A6616" s="1">
        <v>122</v>
      </c>
      <c r="B6616" s="3">
        <v>91.14</v>
      </c>
      <c r="C6616" s="3">
        <v>92.96</v>
      </c>
      <c r="D6616" s="3">
        <v>97.62</v>
      </c>
      <c r="E6616" s="13">
        <v>102.31</v>
      </c>
      <c r="F6616" s="3">
        <v>117.61</v>
      </c>
      <c r="G6616" s="3">
        <v>129.99</v>
      </c>
      <c r="H6616" s="3">
        <v>143.79</v>
      </c>
      <c r="I6616" s="3">
        <v>493.76</v>
      </c>
      <c r="J6616" s="3">
        <v>85.31</v>
      </c>
      <c r="K6616" s="3">
        <v>493.76</v>
      </c>
      <c r="L6616" s="3">
        <v>104</v>
      </c>
      <c r="M6616" s="3">
        <v>217.33</v>
      </c>
      <c r="N6616" s="3">
        <v>237.49</v>
      </c>
      <c r="O6616" s="3">
        <v>217.33</v>
      </c>
      <c r="P6616" s="3">
        <v>237.49</v>
      </c>
    </row>
    <row r="6617" spans="1:16" ht="15" customHeight="1" x14ac:dyDescent="0.25">
      <c r="A6617" s="1">
        <v>123</v>
      </c>
      <c r="B6617" s="3">
        <v>91.96</v>
      </c>
      <c r="C6617" s="3">
        <v>93.05</v>
      </c>
      <c r="D6617" s="3">
        <v>100.55</v>
      </c>
      <c r="E6617" s="13">
        <v>105.1</v>
      </c>
      <c r="F6617" s="3">
        <v>118.53</v>
      </c>
      <c r="G6617" s="3">
        <v>132.38</v>
      </c>
      <c r="H6617" s="3">
        <v>145.75</v>
      </c>
      <c r="I6617" s="3">
        <v>493.77</v>
      </c>
      <c r="J6617" s="3">
        <v>85.32</v>
      </c>
      <c r="K6617" s="3">
        <v>493.77</v>
      </c>
      <c r="L6617" s="3">
        <v>104.04</v>
      </c>
      <c r="M6617" s="3">
        <v>218.8</v>
      </c>
      <c r="N6617" s="3">
        <v>238.86</v>
      </c>
      <c r="O6617" s="3">
        <v>218.8</v>
      </c>
      <c r="P6617" s="3">
        <v>238.86</v>
      </c>
    </row>
    <row r="6618" spans="1:16" ht="15" customHeight="1" x14ac:dyDescent="0.25">
      <c r="A6618" s="1">
        <v>124</v>
      </c>
      <c r="B6618" s="3">
        <v>91.97</v>
      </c>
      <c r="C6618" s="3">
        <v>93.97</v>
      </c>
      <c r="D6618" s="3">
        <v>101.6</v>
      </c>
      <c r="E6618" s="13">
        <v>105.11</v>
      </c>
      <c r="F6618" s="3">
        <v>119.31</v>
      </c>
      <c r="G6618" s="3">
        <v>132.38999999999999</v>
      </c>
      <c r="H6618" s="3">
        <v>145.76</v>
      </c>
      <c r="I6618" s="3">
        <v>497.43</v>
      </c>
      <c r="J6618" s="3">
        <v>86.02</v>
      </c>
      <c r="K6618" s="3">
        <v>497.43</v>
      </c>
      <c r="L6618" s="3">
        <v>107.56</v>
      </c>
      <c r="M6618" s="3">
        <v>220.3</v>
      </c>
      <c r="N6618" s="3">
        <v>240.17</v>
      </c>
      <c r="O6618" s="3">
        <v>220.3</v>
      </c>
      <c r="P6618" s="3">
        <v>240.17</v>
      </c>
    </row>
    <row r="6619" spans="1:16" ht="15" customHeight="1" x14ac:dyDescent="0.25">
      <c r="A6619" s="1">
        <v>125</v>
      </c>
      <c r="B6619" s="3">
        <v>92.85</v>
      </c>
      <c r="C6619" s="3">
        <v>93.98</v>
      </c>
      <c r="D6619" s="3">
        <v>101.61</v>
      </c>
      <c r="E6619" s="13">
        <v>105.12</v>
      </c>
      <c r="F6619" s="3">
        <v>119.32</v>
      </c>
      <c r="G6619" s="3">
        <v>132.4</v>
      </c>
      <c r="H6619" s="3">
        <v>145.77000000000001</v>
      </c>
      <c r="I6619" s="3">
        <v>501.59</v>
      </c>
      <c r="J6619" s="3">
        <v>88.12</v>
      </c>
      <c r="K6619" s="3">
        <v>501.59</v>
      </c>
      <c r="L6619" s="3">
        <v>108.58</v>
      </c>
      <c r="M6619" s="3">
        <v>221.8</v>
      </c>
      <c r="N6619" s="3">
        <v>241.55</v>
      </c>
      <c r="O6619" s="3">
        <v>221.8</v>
      </c>
      <c r="P6619" s="3">
        <v>241.55</v>
      </c>
    </row>
    <row r="6620" spans="1:16" ht="15" customHeight="1" x14ac:dyDescent="0.25">
      <c r="A6620" s="1">
        <v>126</v>
      </c>
      <c r="B6620" s="3">
        <v>94.71</v>
      </c>
      <c r="C6620" s="3">
        <v>94.9</v>
      </c>
      <c r="D6620" s="3">
        <v>102.65</v>
      </c>
      <c r="E6620" s="13">
        <v>105.13</v>
      </c>
      <c r="F6620" s="3">
        <v>120.03</v>
      </c>
      <c r="G6620" s="3">
        <v>132.41</v>
      </c>
      <c r="H6620" s="3">
        <v>150.91</v>
      </c>
      <c r="I6620" s="3">
        <v>504.7</v>
      </c>
      <c r="J6620" s="3">
        <v>89.32</v>
      </c>
      <c r="K6620" s="3">
        <v>504.7</v>
      </c>
      <c r="L6620" s="3">
        <v>109.1</v>
      </c>
      <c r="M6620" s="3">
        <v>223.4</v>
      </c>
      <c r="N6620" s="3">
        <v>242.82</v>
      </c>
      <c r="O6620" s="3">
        <v>223.4</v>
      </c>
      <c r="P6620" s="3">
        <v>242.82</v>
      </c>
    </row>
    <row r="6621" spans="1:16" ht="15" customHeight="1" x14ac:dyDescent="0.25">
      <c r="A6621" s="1">
        <v>127</v>
      </c>
      <c r="B6621" s="3">
        <v>94.72</v>
      </c>
      <c r="C6621" s="3">
        <v>96.54</v>
      </c>
      <c r="D6621" s="3">
        <v>104.64</v>
      </c>
      <c r="E6621" s="13">
        <v>107.52</v>
      </c>
      <c r="F6621" s="3">
        <v>122.76</v>
      </c>
      <c r="G6621" s="3">
        <v>134.80000000000001</v>
      </c>
      <c r="H6621" s="3">
        <v>150.91999999999999</v>
      </c>
      <c r="I6621" s="3">
        <v>508.8</v>
      </c>
      <c r="J6621" s="3">
        <v>91.37</v>
      </c>
      <c r="K6621" s="3">
        <v>508.8</v>
      </c>
      <c r="L6621" s="3">
        <v>109.35</v>
      </c>
      <c r="M6621" s="3">
        <v>224.85</v>
      </c>
      <c r="N6621" s="3">
        <v>244.21</v>
      </c>
      <c r="O6621" s="3">
        <v>224.85</v>
      </c>
      <c r="P6621" s="3">
        <v>244.21</v>
      </c>
    </row>
    <row r="6622" spans="1:16" ht="15" customHeight="1" x14ac:dyDescent="0.25">
      <c r="A6622" s="1">
        <v>128</v>
      </c>
      <c r="B6622" s="3">
        <v>95.6</v>
      </c>
      <c r="C6622" s="3">
        <v>96.55</v>
      </c>
      <c r="D6622" s="3">
        <v>104.65</v>
      </c>
      <c r="E6622" s="13">
        <v>107.54</v>
      </c>
      <c r="F6622" s="3">
        <v>122.77</v>
      </c>
      <c r="G6622" s="3">
        <v>134.81</v>
      </c>
      <c r="H6622" s="3">
        <v>151.72999999999999</v>
      </c>
      <c r="I6622" s="3">
        <v>512.94000000000005</v>
      </c>
      <c r="J6622" s="3">
        <v>92.64</v>
      </c>
      <c r="K6622" s="3">
        <v>512.94000000000005</v>
      </c>
      <c r="L6622" s="3">
        <v>110.41</v>
      </c>
      <c r="M6622" s="3">
        <v>226.38</v>
      </c>
      <c r="N6622" s="3">
        <v>245.7</v>
      </c>
      <c r="O6622" s="3">
        <v>226.38</v>
      </c>
      <c r="P6622" s="3">
        <v>245.7</v>
      </c>
    </row>
    <row r="6623" spans="1:16" ht="15" customHeight="1" x14ac:dyDescent="0.25">
      <c r="A6623" s="1">
        <v>129</v>
      </c>
      <c r="B6623" s="3">
        <v>97.42</v>
      </c>
      <c r="C6623" s="3">
        <v>97.79</v>
      </c>
      <c r="D6623" s="3">
        <v>104.69</v>
      </c>
      <c r="E6623" s="13">
        <v>108.27</v>
      </c>
      <c r="F6623" s="3">
        <v>122.78</v>
      </c>
      <c r="G6623" s="3">
        <v>134.83000000000001</v>
      </c>
      <c r="H6623" s="3">
        <v>153.19</v>
      </c>
      <c r="I6623" s="3">
        <v>517.08000000000004</v>
      </c>
      <c r="J6623" s="3">
        <v>92.65</v>
      </c>
      <c r="K6623" s="3">
        <v>517.08000000000004</v>
      </c>
      <c r="L6623" s="3">
        <v>111.86</v>
      </c>
      <c r="M6623" s="3">
        <v>226.39</v>
      </c>
      <c r="N6623" s="3">
        <v>247.13</v>
      </c>
      <c r="O6623" s="3">
        <v>226.39</v>
      </c>
      <c r="P6623" s="3">
        <v>247.13</v>
      </c>
    </row>
    <row r="6624" spans="1:16" ht="15" customHeight="1" x14ac:dyDescent="0.25">
      <c r="A6624" s="1">
        <v>130</v>
      </c>
      <c r="B6624" s="3">
        <v>97.8</v>
      </c>
      <c r="C6624" s="3">
        <v>97.82</v>
      </c>
      <c r="D6624" s="3">
        <v>105.63</v>
      </c>
      <c r="E6624" s="13">
        <v>108.28</v>
      </c>
      <c r="F6624" s="3">
        <v>123.67</v>
      </c>
      <c r="G6624" s="3">
        <v>136.58000000000001</v>
      </c>
      <c r="H6624" s="3">
        <v>156.69999999999999</v>
      </c>
      <c r="I6624" s="3">
        <v>531.25</v>
      </c>
      <c r="J6624" s="3">
        <v>96.9</v>
      </c>
      <c r="K6624" s="3">
        <v>531.25</v>
      </c>
      <c r="L6624" s="3">
        <v>114.31</v>
      </c>
      <c r="M6624" s="3">
        <v>229.35</v>
      </c>
      <c r="N6624" s="3">
        <v>248.61</v>
      </c>
      <c r="O6624" s="3">
        <v>229.35</v>
      </c>
      <c r="P6624" s="3">
        <v>248.61</v>
      </c>
    </row>
    <row r="6625" spans="1:16" ht="15" customHeight="1" x14ac:dyDescent="0.25">
      <c r="A6625" s="1">
        <v>131</v>
      </c>
      <c r="B6625" s="3">
        <v>98.34</v>
      </c>
      <c r="C6625" s="3">
        <v>99.35</v>
      </c>
      <c r="D6625" s="3">
        <v>107.64</v>
      </c>
      <c r="E6625" s="13">
        <v>110.05</v>
      </c>
      <c r="F6625" s="3">
        <v>125.49</v>
      </c>
      <c r="G6625" s="3">
        <v>137.87</v>
      </c>
      <c r="H6625" s="3">
        <v>157.41999999999999</v>
      </c>
      <c r="I6625" s="3">
        <v>531.26</v>
      </c>
      <c r="J6625" s="3">
        <v>96.91</v>
      </c>
      <c r="K6625" s="3">
        <v>531.26</v>
      </c>
      <c r="L6625" s="3">
        <v>114.32</v>
      </c>
      <c r="M6625" s="3">
        <v>230.87</v>
      </c>
      <c r="N6625" s="3">
        <v>251.63</v>
      </c>
      <c r="O6625" s="3">
        <v>230.87</v>
      </c>
      <c r="P6625" s="3">
        <v>251.63</v>
      </c>
    </row>
    <row r="6626" spans="1:16" ht="15" customHeight="1" x14ac:dyDescent="0.25">
      <c r="A6626" s="1">
        <v>132</v>
      </c>
      <c r="B6626" s="3">
        <v>99.38</v>
      </c>
      <c r="C6626" s="3">
        <v>99.39</v>
      </c>
      <c r="D6626" s="3">
        <v>107.65</v>
      </c>
      <c r="E6626" s="13">
        <v>110.78</v>
      </c>
      <c r="F6626" s="3">
        <v>125.5</v>
      </c>
      <c r="G6626" s="3">
        <v>137.88</v>
      </c>
      <c r="H6626" s="3">
        <v>157.43</v>
      </c>
      <c r="I6626" s="3">
        <v>536.03</v>
      </c>
      <c r="J6626" s="3">
        <v>97.22</v>
      </c>
      <c r="K6626" s="3">
        <v>536.03</v>
      </c>
      <c r="L6626" s="3">
        <v>114.33</v>
      </c>
      <c r="M6626" s="3">
        <v>232.4</v>
      </c>
      <c r="N6626" s="3">
        <v>251.64</v>
      </c>
      <c r="O6626" s="3">
        <v>232.4</v>
      </c>
      <c r="P6626" s="3">
        <v>251.64</v>
      </c>
    </row>
    <row r="6627" spans="1:16" ht="15" customHeight="1" x14ac:dyDescent="0.25">
      <c r="A6627" s="1">
        <v>133</v>
      </c>
      <c r="B6627" s="3">
        <v>100.22</v>
      </c>
      <c r="C6627" s="3">
        <v>100.49</v>
      </c>
      <c r="D6627" s="3">
        <v>107.66</v>
      </c>
      <c r="E6627" s="13">
        <v>110.79</v>
      </c>
      <c r="F6627" s="3">
        <v>126.15</v>
      </c>
      <c r="G6627" s="3">
        <v>137.88999999999999</v>
      </c>
      <c r="H6627" s="3">
        <v>157.44</v>
      </c>
      <c r="I6627" s="3">
        <v>539.25</v>
      </c>
      <c r="J6627" s="3">
        <v>97.23</v>
      </c>
      <c r="K6627" s="3">
        <v>539.25</v>
      </c>
      <c r="L6627" s="3">
        <v>117.03</v>
      </c>
      <c r="M6627" s="3">
        <v>233.86</v>
      </c>
      <c r="N6627" s="3">
        <v>253.1</v>
      </c>
      <c r="O6627" s="3">
        <v>233.86</v>
      </c>
      <c r="P6627" s="3">
        <v>253.1</v>
      </c>
    </row>
    <row r="6628" spans="1:16" ht="15" customHeight="1" x14ac:dyDescent="0.25">
      <c r="A6628" s="1">
        <v>134</v>
      </c>
      <c r="B6628" s="3">
        <v>102.09</v>
      </c>
      <c r="C6628" s="3">
        <v>102.21</v>
      </c>
      <c r="D6628" s="3">
        <v>109.78</v>
      </c>
      <c r="E6628" s="13">
        <v>112.78</v>
      </c>
      <c r="F6628" s="3">
        <v>128.33000000000001</v>
      </c>
      <c r="G6628" s="3">
        <v>140.15</v>
      </c>
      <c r="H6628" s="3">
        <v>157.46</v>
      </c>
      <c r="I6628" s="3">
        <v>539.27</v>
      </c>
      <c r="J6628" s="3">
        <v>98.14</v>
      </c>
      <c r="K6628" s="3">
        <v>539.27</v>
      </c>
      <c r="L6628" s="3">
        <v>118.15</v>
      </c>
      <c r="M6628" s="3">
        <v>235.38</v>
      </c>
      <c r="N6628" s="3">
        <v>254.6</v>
      </c>
      <c r="O6628" s="3">
        <v>235.38</v>
      </c>
      <c r="P6628" s="3">
        <v>254.6</v>
      </c>
    </row>
    <row r="6629" spans="1:16" ht="15" customHeight="1" x14ac:dyDescent="0.25">
      <c r="A6629" s="1">
        <v>135</v>
      </c>
      <c r="B6629" s="3">
        <v>102.87</v>
      </c>
      <c r="C6629" s="3">
        <v>104.23</v>
      </c>
      <c r="D6629" s="3">
        <v>111.78</v>
      </c>
      <c r="E6629" s="13">
        <v>114.78</v>
      </c>
      <c r="F6629" s="3">
        <v>129.91</v>
      </c>
      <c r="G6629" s="3">
        <v>140.88999999999999</v>
      </c>
      <c r="H6629" s="3">
        <v>158.22999999999999</v>
      </c>
      <c r="I6629" s="3">
        <v>543.35</v>
      </c>
      <c r="J6629" s="3">
        <v>99.33</v>
      </c>
      <c r="K6629" s="3">
        <v>543.35</v>
      </c>
      <c r="L6629" s="3">
        <v>118.43</v>
      </c>
      <c r="M6629" s="3">
        <v>236.91</v>
      </c>
      <c r="N6629" s="3">
        <v>255.94</v>
      </c>
      <c r="O6629" s="3">
        <v>236.91</v>
      </c>
      <c r="P6629" s="3">
        <v>255.94</v>
      </c>
    </row>
    <row r="6630" spans="1:16" ht="15" customHeight="1" x14ac:dyDescent="0.25">
      <c r="A6630" s="1">
        <v>136</v>
      </c>
      <c r="B6630" s="3">
        <v>103.62</v>
      </c>
      <c r="C6630" s="3">
        <v>104.24</v>
      </c>
      <c r="D6630" s="3">
        <v>112.54</v>
      </c>
      <c r="E6630" s="13">
        <v>115.78</v>
      </c>
      <c r="F6630" s="3">
        <v>129.91999999999999</v>
      </c>
      <c r="G6630" s="3">
        <v>143.08000000000001</v>
      </c>
      <c r="H6630" s="3">
        <v>159.31</v>
      </c>
      <c r="I6630" s="3">
        <v>547.48</v>
      </c>
      <c r="J6630" s="3">
        <v>101.47</v>
      </c>
      <c r="K6630" s="3">
        <v>547.48</v>
      </c>
      <c r="L6630" s="3">
        <v>120.68</v>
      </c>
      <c r="M6630" s="3">
        <v>238.46</v>
      </c>
      <c r="N6630" s="3">
        <v>257.29000000000002</v>
      </c>
      <c r="O6630" s="3">
        <v>238.46</v>
      </c>
      <c r="P6630" s="3">
        <v>257.29000000000002</v>
      </c>
    </row>
    <row r="6631" spans="1:16" ht="15" customHeight="1" x14ac:dyDescent="0.25">
      <c r="A6631" s="1">
        <v>137</v>
      </c>
      <c r="B6631" s="3">
        <v>103.64</v>
      </c>
      <c r="C6631" s="3">
        <v>104.49</v>
      </c>
      <c r="D6631" s="3">
        <v>115.52</v>
      </c>
      <c r="E6631" s="13">
        <v>116.63</v>
      </c>
      <c r="F6631" s="3">
        <v>129.93</v>
      </c>
      <c r="G6631" s="3">
        <v>143.09</v>
      </c>
      <c r="H6631" s="3">
        <v>159.32</v>
      </c>
      <c r="I6631" s="3">
        <v>562.17999999999995</v>
      </c>
      <c r="J6631" s="3">
        <v>101.74</v>
      </c>
      <c r="K6631" s="3">
        <v>562.17999999999995</v>
      </c>
      <c r="L6631" s="3">
        <v>121.82</v>
      </c>
      <c r="M6631" s="3">
        <v>241.43</v>
      </c>
      <c r="N6631" s="3">
        <v>258.62</v>
      </c>
      <c r="O6631" s="3">
        <v>241.43</v>
      </c>
      <c r="P6631" s="3">
        <v>258.62</v>
      </c>
    </row>
    <row r="6632" spans="1:16" ht="15" customHeight="1" x14ac:dyDescent="0.25">
      <c r="A6632" s="1">
        <v>138</v>
      </c>
      <c r="B6632" s="3">
        <v>105.57</v>
      </c>
      <c r="C6632" s="3">
        <v>107.15</v>
      </c>
      <c r="D6632" s="3">
        <v>116.08</v>
      </c>
      <c r="E6632" s="13">
        <v>117.59</v>
      </c>
      <c r="F6632" s="3">
        <v>132.59</v>
      </c>
      <c r="G6632" s="3">
        <v>144.30000000000001</v>
      </c>
      <c r="H6632" s="3">
        <v>163.69</v>
      </c>
      <c r="I6632" s="3">
        <v>565.16999999999996</v>
      </c>
      <c r="J6632" s="3">
        <v>102.94</v>
      </c>
      <c r="K6632" s="3">
        <v>565.16999999999996</v>
      </c>
      <c r="L6632" s="3">
        <v>122.24</v>
      </c>
      <c r="M6632" s="3">
        <v>242.92</v>
      </c>
      <c r="N6632" s="3">
        <v>259.92</v>
      </c>
      <c r="O6632" s="3">
        <v>242.92</v>
      </c>
      <c r="P6632" s="3">
        <v>259.92</v>
      </c>
    </row>
    <row r="6633" spans="1:16" ht="15" customHeight="1" x14ac:dyDescent="0.25">
      <c r="A6633" s="1">
        <v>139</v>
      </c>
      <c r="B6633" s="3">
        <v>107.53</v>
      </c>
      <c r="C6633" s="3">
        <v>107.54</v>
      </c>
      <c r="D6633" s="3">
        <v>116.11</v>
      </c>
      <c r="E6633" s="13">
        <v>117.61</v>
      </c>
      <c r="F6633" s="3">
        <v>132.61000000000001</v>
      </c>
      <c r="G6633" s="3">
        <v>146.99</v>
      </c>
      <c r="H6633" s="3">
        <v>163.72999999999999</v>
      </c>
      <c r="I6633" s="3">
        <v>565.17999999999995</v>
      </c>
      <c r="J6633" s="3">
        <v>104.14</v>
      </c>
      <c r="K6633" s="3">
        <v>565.17999999999995</v>
      </c>
      <c r="L6633" s="3">
        <v>124.67</v>
      </c>
      <c r="M6633" s="3">
        <v>242.94</v>
      </c>
      <c r="N6633" s="3">
        <v>261.20999999999998</v>
      </c>
      <c r="O6633" s="3">
        <v>242.94</v>
      </c>
      <c r="P6633" s="3">
        <v>261.20999999999998</v>
      </c>
    </row>
    <row r="6634" spans="1:16" ht="15" customHeight="1" x14ac:dyDescent="0.25">
      <c r="A6634" s="1">
        <v>140</v>
      </c>
      <c r="B6634" s="3">
        <v>108.42</v>
      </c>
      <c r="C6634" s="3">
        <v>109.26</v>
      </c>
      <c r="D6634" s="3">
        <v>117.25</v>
      </c>
      <c r="E6634" s="13">
        <v>119.45</v>
      </c>
      <c r="F6634" s="3">
        <v>134.03</v>
      </c>
      <c r="G6634" s="3">
        <v>147</v>
      </c>
      <c r="H6634" s="3">
        <v>163.74</v>
      </c>
      <c r="I6634" s="3">
        <v>565.19000000000005</v>
      </c>
      <c r="J6634" s="3">
        <v>105.38</v>
      </c>
      <c r="K6634" s="3">
        <v>565.19000000000005</v>
      </c>
      <c r="L6634" s="3">
        <v>125.98</v>
      </c>
      <c r="M6634" s="3">
        <v>245.88</v>
      </c>
      <c r="N6634" s="3">
        <v>262.61</v>
      </c>
      <c r="O6634" s="3">
        <v>245.88</v>
      </c>
      <c r="P6634" s="3">
        <v>262.61</v>
      </c>
    </row>
    <row r="6635" spans="1:16" ht="15" customHeight="1" x14ac:dyDescent="0.25">
      <c r="A6635" s="1">
        <v>141</v>
      </c>
      <c r="B6635" s="3">
        <v>108.43</v>
      </c>
      <c r="C6635" s="3">
        <v>109.27</v>
      </c>
      <c r="D6635" s="3">
        <v>118.28</v>
      </c>
      <c r="E6635" s="13">
        <v>119.47</v>
      </c>
      <c r="F6635" s="3">
        <v>134.04</v>
      </c>
      <c r="G6635" s="3">
        <v>147.01</v>
      </c>
      <c r="H6635" s="3">
        <v>165.29</v>
      </c>
      <c r="I6635" s="3">
        <v>566.64</v>
      </c>
      <c r="J6635" s="3">
        <v>107.57</v>
      </c>
      <c r="K6635" s="3">
        <v>566.64</v>
      </c>
      <c r="L6635" s="3">
        <v>126.03</v>
      </c>
      <c r="M6635" s="3">
        <v>245.91</v>
      </c>
      <c r="N6635" s="3">
        <v>263.89999999999998</v>
      </c>
      <c r="O6635" s="3">
        <v>245.91</v>
      </c>
      <c r="P6635" s="3">
        <v>263.89999999999998</v>
      </c>
    </row>
    <row r="6636" spans="1:16" ht="15" customHeight="1" x14ac:dyDescent="0.25">
      <c r="A6636" s="1">
        <v>142</v>
      </c>
      <c r="B6636" s="3">
        <v>109.82</v>
      </c>
      <c r="C6636" s="3">
        <v>109.83</v>
      </c>
      <c r="D6636" s="3">
        <v>119.33</v>
      </c>
      <c r="E6636" s="13">
        <v>121.38</v>
      </c>
      <c r="F6636" s="3">
        <v>136.04</v>
      </c>
      <c r="G6636" s="3">
        <v>147.66999999999999</v>
      </c>
      <c r="H6636" s="3">
        <v>165.3</v>
      </c>
      <c r="I6636" s="3">
        <v>576.09</v>
      </c>
      <c r="J6636" s="3">
        <v>107.74</v>
      </c>
      <c r="K6636" s="3">
        <v>576.09</v>
      </c>
      <c r="L6636" s="3">
        <v>127.26</v>
      </c>
      <c r="M6636" s="3">
        <v>247.44</v>
      </c>
      <c r="N6636" s="3">
        <v>265.3</v>
      </c>
      <c r="O6636" s="3">
        <v>247.44</v>
      </c>
      <c r="P6636" s="3">
        <v>265.3</v>
      </c>
    </row>
    <row r="6637" spans="1:16" ht="15" customHeight="1" x14ac:dyDescent="0.25">
      <c r="A6637" s="1">
        <v>143</v>
      </c>
      <c r="B6637" s="3">
        <v>109.83</v>
      </c>
      <c r="C6637" s="3">
        <v>109.84</v>
      </c>
      <c r="D6637" s="3">
        <v>119.34</v>
      </c>
      <c r="E6637" s="13">
        <v>121.39</v>
      </c>
      <c r="F6637" s="3">
        <v>136.05000000000001</v>
      </c>
      <c r="G6637" s="3">
        <v>147.68</v>
      </c>
      <c r="H6637" s="3">
        <v>165.31</v>
      </c>
      <c r="I6637" s="3">
        <v>579.99</v>
      </c>
      <c r="J6637" s="3">
        <v>110.03</v>
      </c>
      <c r="K6637" s="3">
        <v>579.99</v>
      </c>
      <c r="L6637" s="3">
        <v>127.36</v>
      </c>
      <c r="M6637" s="3">
        <v>248.95</v>
      </c>
      <c r="N6637" s="3">
        <v>266.61</v>
      </c>
      <c r="O6637" s="3">
        <v>248.95</v>
      </c>
      <c r="P6637" s="3">
        <v>266.61</v>
      </c>
    </row>
    <row r="6638" spans="1:16" ht="15" customHeight="1" x14ac:dyDescent="0.25">
      <c r="A6638" s="1">
        <v>144</v>
      </c>
      <c r="B6638" s="3">
        <v>112.93</v>
      </c>
      <c r="C6638" s="3">
        <v>114.45</v>
      </c>
      <c r="D6638" s="3">
        <v>122.83</v>
      </c>
      <c r="E6638" s="13">
        <v>125.19</v>
      </c>
      <c r="F6638" s="3">
        <v>139.66999999999999</v>
      </c>
      <c r="G6638" s="3">
        <v>152.93</v>
      </c>
      <c r="H6638" s="3">
        <v>171.08</v>
      </c>
      <c r="I6638" s="3">
        <v>583.97</v>
      </c>
      <c r="J6638" s="3">
        <v>112.27</v>
      </c>
      <c r="K6638" s="3">
        <v>583.97</v>
      </c>
      <c r="L6638" s="3">
        <v>132.32</v>
      </c>
      <c r="M6638" s="3">
        <v>249.54</v>
      </c>
      <c r="N6638" s="3">
        <v>268.10000000000002</v>
      </c>
      <c r="O6638" s="3">
        <v>249.54</v>
      </c>
      <c r="P6638" s="3">
        <v>268.10000000000002</v>
      </c>
    </row>
    <row r="6639" spans="1:16" ht="15" customHeight="1" x14ac:dyDescent="0.25">
      <c r="A6639" s="1">
        <v>145</v>
      </c>
      <c r="B6639" s="3">
        <v>112.94</v>
      </c>
      <c r="C6639" s="3">
        <v>115.6</v>
      </c>
      <c r="D6639" s="3">
        <v>122.84</v>
      </c>
      <c r="E6639" s="13">
        <v>125.2</v>
      </c>
      <c r="F6639" s="3">
        <v>141.75</v>
      </c>
      <c r="G6639" s="3">
        <v>153.27000000000001</v>
      </c>
      <c r="H6639" s="3">
        <v>171.09</v>
      </c>
      <c r="I6639" s="3">
        <v>583.98</v>
      </c>
      <c r="J6639" s="3">
        <v>112.29</v>
      </c>
      <c r="K6639" s="3">
        <v>583.98</v>
      </c>
      <c r="L6639" s="3">
        <v>132.33000000000001</v>
      </c>
      <c r="M6639" s="3">
        <v>251.9</v>
      </c>
      <c r="N6639" s="3">
        <v>271.06</v>
      </c>
      <c r="O6639" s="3">
        <v>251.9</v>
      </c>
      <c r="P6639" s="3">
        <v>271.06</v>
      </c>
    </row>
    <row r="6640" spans="1:16" ht="15" customHeight="1" x14ac:dyDescent="0.25">
      <c r="A6640" s="1">
        <v>146</v>
      </c>
      <c r="B6640" s="3">
        <v>112.95</v>
      </c>
      <c r="C6640" s="3">
        <v>115.61</v>
      </c>
      <c r="D6640" s="3">
        <v>122.85</v>
      </c>
      <c r="E6640" s="13">
        <v>125.21</v>
      </c>
      <c r="F6640" s="3">
        <v>141.76</v>
      </c>
      <c r="G6640" s="3">
        <v>153.28</v>
      </c>
      <c r="H6640" s="3">
        <v>171.1</v>
      </c>
      <c r="I6640" s="3">
        <v>586.69000000000005</v>
      </c>
      <c r="J6640" s="3">
        <v>112.59</v>
      </c>
      <c r="K6640" s="3">
        <v>586.69000000000005</v>
      </c>
      <c r="L6640" s="3">
        <v>136.18</v>
      </c>
      <c r="M6640" s="3">
        <v>253.44</v>
      </c>
      <c r="N6640" s="3">
        <v>271.07</v>
      </c>
      <c r="O6640" s="3">
        <v>253.44</v>
      </c>
      <c r="P6640" s="3">
        <v>271.07</v>
      </c>
    </row>
    <row r="6641" spans="1:16" ht="15" customHeight="1" x14ac:dyDescent="0.25">
      <c r="A6641" s="1">
        <v>147</v>
      </c>
      <c r="B6641" s="3">
        <v>114.32</v>
      </c>
      <c r="C6641" s="3">
        <v>116.75</v>
      </c>
      <c r="D6641" s="3">
        <v>125.01</v>
      </c>
      <c r="E6641" s="13">
        <v>126.47</v>
      </c>
      <c r="F6641" s="3">
        <v>142.78</v>
      </c>
      <c r="G6641" s="3">
        <v>153.29</v>
      </c>
      <c r="H6641" s="3">
        <v>172.68</v>
      </c>
      <c r="I6641" s="3">
        <v>600.66999999999996</v>
      </c>
      <c r="J6641" s="3">
        <v>113.79</v>
      </c>
      <c r="K6641" s="3">
        <v>600.66999999999996</v>
      </c>
      <c r="L6641" s="3">
        <v>136.19</v>
      </c>
      <c r="M6641" s="3">
        <v>254.95</v>
      </c>
      <c r="N6641" s="3">
        <v>272.57</v>
      </c>
      <c r="O6641" s="3">
        <v>254.95</v>
      </c>
      <c r="P6641" s="3">
        <v>272.57</v>
      </c>
    </row>
    <row r="6642" spans="1:16" ht="15" customHeight="1" x14ac:dyDescent="0.25">
      <c r="A6642" s="1">
        <v>148</v>
      </c>
      <c r="B6642" s="3">
        <v>114.33</v>
      </c>
      <c r="C6642" s="3">
        <v>117.44</v>
      </c>
      <c r="D6642" s="3">
        <v>125.16</v>
      </c>
      <c r="E6642" s="13">
        <v>126.48</v>
      </c>
      <c r="F6642" s="3">
        <v>142.79</v>
      </c>
      <c r="G6642" s="3">
        <v>153.30000000000001</v>
      </c>
      <c r="H6642" s="3">
        <v>172.69</v>
      </c>
      <c r="I6642" s="3">
        <v>600.67999999999995</v>
      </c>
      <c r="J6642" s="3">
        <v>114.95</v>
      </c>
      <c r="K6642" s="3">
        <v>600.67999999999995</v>
      </c>
      <c r="L6642" s="3">
        <v>136.19999999999999</v>
      </c>
      <c r="M6642" s="3">
        <v>258</v>
      </c>
      <c r="N6642" s="3">
        <v>274</v>
      </c>
      <c r="O6642" s="3">
        <v>258</v>
      </c>
      <c r="P6642" s="3">
        <v>274</v>
      </c>
    </row>
    <row r="6643" spans="1:16" ht="15" customHeight="1" x14ac:dyDescent="0.25">
      <c r="A6643" s="1">
        <v>149</v>
      </c>
      <c r="B6643" s="3">
        <v>114.34</v>
      </c>
      <c r="C6643" s="3">
        <v>117.45</v>
      </c>
      <c r="D6643" s="3">
        <v>126.88</v>
      </c>
      <c r="E6643" s="13">
        <v>128.46</v>
      </c>
      <c r="F6643" s="3">
        <v>143.26</v>
      </c>
      <c r="G6643" s="3">
        <v>154.75</v>
      </c>
      <c r="H6643" s="3">
        <v>174.33</v>
      </c>
      <c r="I6643" s="3">
        <v>601.96</v>
      </c>
      <c r="J6643" s="3">
        <v>117.38</v>
      </c>
      <c r="K6643" s="3">
        <v>601.96</v>
      </c>
      <c r="L6643" s="3">
        <v>137.4</v>
      </c>
      <c r="M6643" s="3">
        <v>258.01</v>
      </c>
      <c r="N6643" s="3">
        <v>275.54000000000002</v>
      </c>
      <c r="O6643" s="3">
        <v>258.01</v>
      </c>
      <c r="P6643" s="3">
        <v>275.54000000000002</v>
      </c>
    </row>
    <row r="6644" spans="1:16" ht="15" customHeight="1" x14ac:dyDescent="0.25">
      <c r="A6644" s="1">
        <v>150</v>
      </c>
      <c r="B6644" s="3">
        <v>114.35</v>
      </c>
      <c r="C6644" s="3">
        <v>117.46</v>
      </c>
      <c r="D6644" s="3">
        <v>126.9</v>
      </c>
      <c r="E6644" s="13">
        <v>130.29</v>
      </c>
      <c r="F6644" s="3">
        <v>143.27000000000001</v>
      </c>
      <c r="G6644" s="3">
        <v>154.76</v>
      </c>
      <c r="H6644" s="3">
        <v>174.34</v>
      </c>
      <c r="I6644" s="3">
        <v>606.09</v>
      </c>
      <c r="J6644" s="3">
        <v>118.5</v>
      </c>
      <c r="K6644" s="3">
        <v>606.09</v>
      </c>
      <c r="L6644" s="3">
        <v>137.41</v>
      </c>
      <c r="M6644" s="3">
        <v>259.5</v>
      </c>
      <c r="N6644" s="3">
        <v>277</v>
      </c>
      <c r="O6644" s="3">
        <v>259.5</v>
      </c>
      <c r="P6644" s="3">
        <v>277</v>
      </c>
    </row>
    <row r="6647" spans="1:16" ht="15" customHeight="1" x14ac:dyDescent="0.2">
      <c r="A6647" s="18" t="s">
        <v>0</v>
      </c>
      <c r="B6647" s="18"/>
      <c r="C6647" s="18"/>
      <c r="D6647" s="18"/>
      <c r="E6647" s="18"/>
    </row>
    <row r="6648" spans="1:16" ht="15" customHeight="1" x14ac:dyDescent="0.25">
      <c r="A6648" s="17" t="s">
        <v>554</v>
      </c>
      <c r="B6648" s="17"/>
      <c r="C6648" s="17"/>
      <c r="D6648" s="17"/>
      <c r="E6648" s="17"/>
      <c r="F6648" s="17"/>
      <c r="G6648" s="17"/>
      <c r="H6648" s="18" t="s">
        <v>23</v>
      </c>
      <c r="I6648" s="18"/>
      <c r="J6648" s="18"/>
      <c r="K6648" s="18"/>
    </row>
    <row r="6651" spans="1:16" ht="15" customHeight="1" x14ac:dyDescent="0.2">
      <c r="A6651" s="1" t="s">
        <v>24</v>
      </c>
    </row>
    <row r="6652" spans="1:16" ht="15" customHeight="1" x14ac:dyDescent="0.2">
      <c r="A6652" s="1" t="s">
        <v>0</v>
      </c>
    </row>
    <row r="6653" spans="1:16" ht="15" customHeight="1" x14ac:dyDescent="0.2">
      <c r="A6653" s="1" t="s">
        <v>0</v>
      </c>
    </row>
    <row r="6654" spans="1:16" ht="15" customHeight="1" x14ac:dyDescent="0.2">
      <c r="A6654" s="1" t="s">
        <v>0</v>
      </c>
    </row>
    <row r="6656" spans="1:16" ht="15" customHeight="1" x14ac:dyDescent="0.2">
      <c r="A6656" s="1" t="s">
        <v>540</v>
      </c>
      <c r="B6656" s="1" t="s">
        <v>547</v>
      </c>
    </row>
    <row r="6657" spans="1:8" ht="15" customHeight="1" x14ac:dyDescent="0.2">
      <c r="A6657" s="1" t="s">
        <v>0</v>
      </c>
    </row>
    <row r="6658" spans="1:8" ht="15" customHeight="1" x14ac:dyDescent="0.25">
      <c r="A6658" s="17" t="s">
        <v>25</v>
      </c>
      <c r="B6658" s="17"/>
      <c r="C6658" s="17" t="s">
        <v>26</v>
      </c>
      <c r="D6658" s="17"/>
    </row>
    <row r="6659" spans="1:8" ht="15" customHeight="1" x14ac:dyDescent="0.25">
      <c r="A6659" s="2" t="s">
        <v>27</v>
      </c>
      <c r="B6659" s="2">
        <v>2</v>
      </c>
      <c r="C6659" s="2">
        <v>3</v>
      </c>
      <c r="D6659" s="2">
        <v>4</v>
      </c>
      <c r="E6659" s="12">
        <v>5</v>
      </c>
      <c r="F6659" s="2">
        <v>6</v>
      </c>
      <c r="G6659" s="2">
        <v>7</v>
      </c>
      <c r="H6659" s="2">
        <v>8</v>
      </c>
    </row>
    <row r="6660" spans="1:8" ht="15" customHeight="1" x14ac:dyDescent="0.2">
      <c r="A6660" s="1" t="s">
        <v>0</v>
      </c>
    </row>
    <row r="6661" spans="1:8" ht="15" customHeight="1" x14ac:dyDescent="0.25">
      <c r="A6661" s="1">
        <v>1</v>
      </c>
      <c r="B6661" s="3">
        <v>11.32</v>
      </c>
      <c r="C6661" s="3">
        <v>11.65</v>
      </c>
      <c r="D6661" s="3">
        <v>12.69</v>
      </c>
      <c r="E6661" s="13">
        <v>13.27</v>
      </c>
      <c r="F6661" s="3">
        <v>13.72</v>
      </c>
      <c r="G6661" s="3">
        <v>13.93</v>
      </c>
      <c r="H6661" s="3">
        <v>14.17</v>
      </c>
    </row>
    <row r="6662" spans="1:8" ht="15" customHeight="1" x14ac:dyDescent="0.25">
      <c r="A6662" s="1">
        <v>2</v>
      </c>
      <c r="B6662" s="3">
        <v>12.08</v>
      </c>
      <c r="C6662" s="3">
        <v>13.32</v>
      </c>
      <c r="D6662" s="3">
        <v>14.53</v>
      </c>
      <c r="E6662" s="13">
        <v>14.84</v>
      </c>
      <c r="F6662" s="3">
        <v>15.49</v>
      </c>
      <c r="G6662" s="3">
        <v>16.13</v>
      </c>
      <c r="H6662" s="3">
        <v>16.399999999999999</v>
      </c>
    </row>
    <row r="6663" spans="1:8" ht="15" customHeight="1" x14ac:dyDescent="0.25">
      <c r="A6663" s="1">
        <v>3</v>
      </c>
      <c r="B6663" s="3">
        <v>12.57</v>
      </c>
      <c r="C6663" s="3">
        <v>14.03</v>
      </c>
      <c r="D6663" s="3">
        <v>15.16</v>
      </c>
      <c r="E6663" s="13">
        <v>15.93</v>
      </c>
      <c r="F6663" s="3">
        <v>16.579999999999998</v>
      </c>
      <c r="G6663" s="3">
        <v>17.2</v>
      </c>
      <c r="H6663" s="3">
        <v>18.05</v>
      </c>
    </row>
    <row r="6664" spans="1:8" ht="15" customHeight="1" x14ac:dyDescent="0.25">
      <c r="A6664" s="1">
        <v>4</v>
      </c>
      <c r="B6664" s="3">
        <v>12.94</v>
      </c>
      <c r="C6664" s="3">
        <v>14.11</v>
      </c>
      <c r="D6664" s="3">
        <v>15.78</v>
      </c>
      <c r="E6664" s="13">
        <v>16.809999999999999</v>
      </c>
      <c r="F6664" s="3">
        <v>17.27</v>
      </c>
      <c r="G6664" s="3">
        <v>18.47</v>
      </c>
      <c r="H6664" s="3">
        <v>19.34</v>
      </c>
    </row>
    <row r="6665" spans="1:8" ht="15" customHeight="1" x14ac:dyDescent="0.25">
      <c r="A6665" s="1">
        <v>5</v>
      </c>
      <c r="B6665" s="3">
        <v>13.29</v>
      </c>
      <c r="C6665" s="3">
        <v>14.76</v>
      </c>
      <c r="D6665" s="3">
        <v>16.170000000000002</v>
      </c>
      <c r="E6665" s="13">
        <v>17.559999999999999</v>
      </c>
      <c r="F6665" s="3">
        <v>18.260000000000002</v>
      </c>
      <c r="G6665" s="3">
        <v>19.329999999999998</v>
      </c>
      <c r="H6665" s="3">
        <v>20.48</v>
      </c>
    </row>
    <row r="6666" spans="1:8" ht="15" customHeight="1" x14ac:dyDescent="0.25">
      <c r="A6666" s="1">
        <v>6</v>
      </c>
      <c r="B6666" s="3">
        <v>13.39</v>
      </c>
      <c r="C6666" s="3">
        <v>14.81</v>
      </c>
      <c r="D6666" s="3">
        <v>16.329999999999998</v>
      </c>
      <c r="E6666" s="13">
        <v>17.63</v>
      </c>
      <c r="F6666" s="3">
        <v>18.28</v>
      </c>
      <c r="G6666" s="3">
        <v>19.34</v>
      </c>
      <c r="H6666" s="3">
        <v>20.49</v>
      </c>
    </row>
    <row r="6667" spans="1:8" ht="15" customHeight="1" x14ac:dyDescent="0.25">
      <c r="A6667" s="1">
        <v>7</v>
      </c>
      <c r="B6667" s="3">
        <v>14.15</v>
      </c>
      <c r="C6667" s="3">
        <v>15.15</v>
      </c>
      <c r="D6667" s="3">
        <v>16.760000000000002</v>
      </c>
      <c r="E6667" s="13">
        <v>18.190000000000001</v>
      </c>
      <c r="F6667" s="3">
        <v>18.61</v>
      </c>
      <c r="G6667" s="3">
        <v>19.86</v>
      </c>
      <c r="H6667" s="3">
        <v>21.26</v>
      </c>
    </row>
    <row r="6668" spans="1:8" ht="15" customHeight="1" x14ac:dyDescent="0.25">
      <c r="A6668" s="1">
        <v>8</v>
      </c>
      <c r="B6668" s="3">
        <v>14.56</v>
      </c>
      <c r="C6668" s="3">
        <v>15.7</v>
      </c>
      <c r="D6668" s="3">
        <v>17.34</v>
      </c>
      <c r="E6668" s="13">
        <v>18.71</v>
      </c>
      <c r="F6668" s="3">
        <v>19.36</v>
      </c>
      <c r="G6668" s="3">
        <v>20.66</v>
      </c>
      <c r="H6668" s="3">
        <v>22.19</v>
      </c>
    </row>
    <row r="6669" spans="1:8" ht="15" customHeight="1" x14ac:dyDescent="0.25">
      <c r="A6669" s="1">
        <v>9</v>
      </c>
      <c r="B6669" s="3">
        <v>14.78</v>
      </c>
      <c r="C6669" s="3">
        <v>15.92</v>
      </c>
      <c r="D6669" s="3">
        <v>17.420000000000002</v>
      </c>
      <c r="E6669" s="13">
        <v>18.87</v>
      </c>
      <c r="F6669" s="3">
        <v>19.77</v>
      </c>
      <c r="G6669" s="3">
        <v>21.52</v>
      </c>
      <c r="H6669" s="3">
        <v>23.37</v>
      </c>
    </row>
    <row r="6670" spans="1:8" ht="15" customHeight="1" x14ac:dyDescent="0.25">
      <c r="A6670" s="1">
        <v>10</v>
      </c>
      <c r="B6670" s="3">
        <v>14.98</v>
      </c>
      <c r="C6670" s="3">
        <v>16.09</v>
      </c>
      <c r="D6670" s="3">
        <v>17.59</v>
      </c>
      <c r="E6670" s="13">
        <v>19.39</v>
      </c>
      <c r="F6670" s="3">
        <v>20</v>
      </c>
      <c r="G6670" s="3">
        <v>22.54</v>
      </c>
      <c r="H6670" s="3">
        <v>24.91</v>
      </c>
    </row>
    <row r="6671" spans="1:8" ht="15" customHeight="1" x14ac:dyDescent="0.25">
      <c r="A6671" s="1">
        <v>11</v>
      </c>
      <c r="B6671" s="3">
        <v>15.92</v>
      </c>
      <c r="C6671" s="3">
        <v>16.559999999999999</v>
      </c>
      <c r="D6671" s="3">
        <v>18.170000000000002</v>
      </c>
      <c r="E6671" s="13">
        <v>19.71</v>
      </c>
      <c r="F6671" s="3">
        <v>20.91</v>
      </c>
      <c r="G6671" s="3">
        <v>24.66</v>
      </c>
      <c r="H6671" s="3">
        <v>26.79</v>
      </c>
    </row>
    <row r="6672" spans="1:8" ht="15" customHeight="1" x14ac:dyDescent="0.25">
      <c r="A6672" s="1">
        <v>12</v>
      </c>
      <c r="B6672" s="3">
        <v>16.18</v>
      </c>
      <c r="C6672" s="3">
        <v>17.260000000000002</v>
      </c>
      <c r="D6672" s="3">
        <v>18.350000000000001</v>
      </c>
      <c r="E6672" s="13">
        <v>19.989999999999998</v>
      </c>
      <c r="F6672" s="3">
        <v>21.64</v>
      </c>
      <c r="G6672" s="3">
        <v>25.65</v>
      </c>
      <c r="H6672" s="3">
        <v>28.04</v>
      </c>
    </row>
    <row r="6673" spans="1:8" ht="15" customHeight="1" x14ac:dyDescent="0.25">
      <c r="A6673" s="1">
        <v>13</v>
      </c>
      <c r="B6673" s="3">
        <v>16.190000000000001</v>
      </c>
      <c r="C6673" s="3">
        <v>17.34</v>
      </c>
      <c r="D6673" s="3">
        <v>18.559999999999999</v>
      </c>
      <c r="E6673" s="13">
        <v>20.37</v>
      </c>
      <c r="F6673" s="3">
        <v>22.31</v>
      </c>
      <c r="G6673" s="3">
        <v>27.22</v>
      </c>
      <c r="H6673" s="3">
        <v>29.31</v>
      </c>
    </row>
    <row r="6674" spans="1:8" ht="15" customHeight="1" x14ac:dyDescent="0.25">
      <c r="A6674" s="1">
        <v>14</v>
      </c>
      <c r="B6674" s="3">
        <v>16.86</v>
      </c>
      <c r="C6674" s="3">
        <v>17.809999999999999</v>
      </c>
      <c r="D6674" s="3">
        <v>18.75</v>
      </c>
      <c r="E6674" s="13">
        <v>20.87</v>
      </c>
      <c r="F6674" s="3">
        <v>23.62</v>
      </c>
      <c r="G6674" s="3">
        <v>29.16</v>
      </c>
      <c r="H6674" s="3">
        <v>31.87</v>
      </c>
    </row>
    <row r="6675" spans="1:8" ht="15" customHeight="1" x14ac:dyDescent="0.25">
      <c r="A6675" s="1">
        <v>15</v>
      </c>
      <c r="B6675" s="3">
        <v>16.87</v>
      </c>
      <c r="C6675" s="3">
        <v>18.2</v>
      </c>
      <c r="D6675" s="3">
        <v>19.010000000000002</v>
      </c>
      <c r="E6675" s="13">
        <v>21.61</v>
      </c>
      <c r="F6675" s="3">
        <v>24.92</v>
      </c>
      <c r="G6675" s="3">
        <v>30.07</v>
      </c>
      <c r="H6675" s="3">
        <v>33.18</v>
      </c>
    </row>
    <row r="6676" spans="1:8" ht="15" customHeight="1" x14ac:dyDescent="0.25">
      <c r="A6676" s="1">
        <v>16</v>
      </c>
      <c r="B6676" s="3">
        <v>17.3</v>
      </c>
      <c r="C6676" s="3">
        <v>18.73</v>
      </c>
      <c r="D6676" s="3">
        <v>19.36</v>
      </c>
      <c r="E6676" s="13">
        <v>21.98</v>
      </c>
      <c r="F6676" s="3">
        <v>25.72</v>
      </c>
      <c r="G6676" s="3">
        <v>31.66</v>
      </c>
      <c r="H6676" s="3">
        <v>34.83</v>
      </c>
    </row>
    <row r="6677" spans="1:8" ht="15" customHeight="1" x14ac:dyDescent="0.25">
      <c r="A6677" s="1">
        <v>17</v>
      </c>
      <c r="B6677" s="3">
        <v>17.420000000000002</v>
      </c>
      <c r="C6677" s="3">
        <v>19.12</v>
      </c>
      <c r="D6677" s="3">
        <v>19.57</v>
      </c>
      <c r="E6677" s="13">
        <v>22.6</v>
      </c>
      <c r="F6677" s="3">
        <v>26.82</v>
      </c>
      <c r="G6677" s="3">
        <v>33.28</v>
      </c>
      <c r="H6677" s="3">
        <v>34.840000000000003</v>
      </c>
    </row>
    <row r="6678" spans="1:8" ht="15" customHeight="1" x14ac:dyDescent="0.25">
      <c r="A6678" s="1">
        <v>18</v>
      </c>
      <c r="B6678" s="3">
        <v>17.600000000000001</v>
      </c>
      <c r="C6678" s="3">
        <v>19.37</v>
      </c>
      <c r="D6678" s="3">
        <v>19.78</v>
      </c>
      <c r="E6678" s="13">
        <v>23.69</v>
      </c>
      <c r="F6678" s="3">
        <v>28.22</v>
      </c>
      <c r="G6678" s="3">
        <v>34.270000000000003</v>
      </c>
      <c r="H6678" s="3">
        <v>37.56</v>
      </c>
    </row>
    <row r="6679" spans="1:8" ht="15" customHeight="1" x14ac:dyDescent="0.25">
      <c r="A6679" s="1">
        <v>19</v>
      </c>
      <c r="B6679" s="3">
        <v>18.079999999999998</v>
      </c>
      <c r="C6679" s="3">
        <v>20.309999999999999</v>
      </c>
      <c r="D6679" s="3">
        <v>20.85</v>
      </c>
      <c r="E6679" s="13">
        <v>24.81</v>
      </c>
      <c r="F6679" s="3">
        <v>29.05</v>
      </c>
      <c r="G6679" s="3">
        <v>35.31</v>
      </c>
      <c r="H6679" s="3">
        <v>39.36</v>
      </c>
    </row>
    <row r="6680" spans="1:8" ht="15" customHeight="1" x14ac:dyDescent="0.25">
      <c r="A6680" s="1">
        <v>20</v>
      </c>
      <c r="B6680" s="3">
        <v>18.21</v>
      </c>
      <c r="C6680" s="3">
        <v>20.48</v>
      </c>
      <c r="D6680" s="3">
        <v>20.96</v>
      </c>
      <c r="E6680" s="13">
        <v>25.79</v>
      </c>
      <c r="F6680" s="3">
        <v>30.04</v>
      </c>
      <c r="G6680" s="3">
        <v>36.619999999999997</v>
      </c>
      <c r="H6680" s="3">
        <v>40.79</v>
      </c>
    </row>
    <row r="6681" spans="1:8" ht="15" customHeight="1" x14ac:dyDescent="0.25">
      <c r="A6681" s="1">
        <v>21</v>
      </c>
      <c r="B6681" s="3">
        <v>18.88</v>
      </c>
      <c r="C6681" s="3">
        <v>21.28</v>
      </c>
      <c r="D6681" s="3">
        <v>22.08</v>
      </c>
      <c r="E6681" s="13">
        <v>26.09</v>
      </c>
      <c r="F6681" s="3">
        <v>30.98</v>
      </c>
      <c r="G6681" s="3">
        <v>37.64</v>
      </c>
      <c r="H6681" s="3">
        <v>42.04</v>
      </c>
    </row>
    <row r="6682" spans="1:8" ht="15" customHeight="1" x14ac:dyDescent="0.25">
      <c r="A6682" s="1">
        <v>22</v>
      </c>
      <c r="B6682" s="3">
        <v>18.93</v>
      </c>
      <c r="C6682" s="3">
        <v>21.49</v>
      </c>
      <c r="D6682" s="3">
        <v>22.67</v>
      </c>
      <c r="E6682" s="13">
        <v>26.81</v>
      </c>
      <c r="F6682" s="3">
        <v>32.24</v>
      </c>
      <c r="G6682" s="3">
        <v>39.03</v>
      </c>
      <c r="H6682" s="3">
        <v>43.89</v>
      </c>
    </row>
    <row r="6683" spans="1:8" ht="15" customHeight="1" x14ac:dyDescent="0.25">
      <c r="A6683" s="1">
        <v>23</v>
      </c>
      <c r="B6683" s="3">
        <v>19</v>
      </c>
      <c r="C6683" s="3">
        <v>21.91</v>
      </c>
      <c r="D6683" s="3">
        <v>23.17</v>
      </c>
      <c r="E6683" s="13">
        <v>27.31</v>
      </c>
      <c r="F6683" s="3">
        <v>33.46</v>
      </c>
      <c r="G6683" s="3">
        <v>39.97</v>
      </c>
      <c r="H6683" s="3">
        <v>45.62</v>
      </c>
    </row>
    <row r="6684" spans="1:8" ht="15" customHeight="1" x14ac:dyDescent="0.25">
      <c r="A6684" s="1">
        <v>24</v>
      </c>
      <c r="B6684" s="3">
        <v>19.52</v>
      </c>
      <c r="C6684" s="3">
        <v>22.79</v>
      </c>
      <c r="D6684" s="3">
        <v>24.37</v>
      </c>
      <c r="E6684" s="13">
        <v>28.77</v>
      </c>
      <c r="F6684" s="3">
        <v>35.049999999999997</v>
      </c>
      <c r="G6684" s="3">
        <v>41.31</v>
      </c>
      <c r="H6684" s="3">
        <v>48.24</v>
      </c>
    </row>
    <row r="6685" spans="1:8" ht="15" customHeight="1" x14ac:dyDescent="0.25">
      <c r="A6685" s="1">
        <v>25</v>
      </c>
      <c r="B6685" s="3">
        <v>19.59</v>
      </c>
      <c r="C6685" s="3">
        <v>22.88</v>
      </c>
      <c r="D6685" s="3">
        <v>24.48</v>
      </c>
      <c r="E6685" s="13">
        <v>29.32</v>
      </c>
      <c r="F6685" s="3">
        <v>36.07</v>
      </c>
      <c r="G6685" s="3">
        <v>43.59</v>
      </c>
      <c r="H6685" s="3">
        <v>49.72</v>
      </c>
    </row>
    <row r="6686" spans="1:8" ht="15" customHeight="1" x14ac:dyDescent="0.25">
      <c r="A6686" s="1">
        <v>26</v>
      </c>
      <c r="B6686" s="3">
        <v>20.53</v>
      </c>
      <c r="C6686" s="3">
        <v>23.66</v>
      </c>
      <c r="D6686" s="3">
        <v>25.51</v>
      </c>
      <c r="E6686" s="13">
        <v>30.52</v>
      </c>
      <c r="F6686" s="3">
        <v>37.380000000000003</v>
      </c>
      <c r="G6686" s="3">
        <v>45.37</v>
      </c>
      <c r="H6686" s="3">
        <v>51.78</v>
      </c>
    </row>
    <row r="6687" spans="1:8" ht="15" customHeight="1" x14ac:dyDescent="0.25">
      <c r="A6687" s="1">
        <v>27</v>
      </c>
      <c r="B6687" s="3">
        <v>21.1</v>
      </c>
      <c r="C6687" s="3">
        <v>24.23</v>
      </c>
      <c r="D6687" s="3">
        <v>26.02</v>
      </c>
      <c r="E6687" s="13">
        <v>31.02</v>
      </c>
      <c r="F6687" s="3">
        <v>38.89</v>
      </c>
      <c r="G6687" s="3">
        <v>46.21</v>
      </c>
      <c r="H6687" s="3">
        <v>52.65</v>
      </c>
    </row>
    <row r="6688" spans="1:8" ht="15" customHeight="1" x14ac:dyDescent="0.25">
      <c r="A6688" s="1">
        <v>28</v>
      </c>
      <c r="B6688" s="3">
        <v>21.6</v>
      </c>
      <c r="C6688" s="3">
        <v>24.81</v>
      </c>
      <c r="D6688" s="3">
        <v>27.22</v>
      </c>
      <c r="E6688" s="13">
        <v>32.840000000000003</v>
      </c>
      <c r="F6688" s="3">
        <v>40.79</v>
      </c>
      <c r="G6688" s="3">
        <v>48.28</v>
      </c>
      <c r="H6688" s="3">
        <v>54.66</v>
      </c>
    </row>
    <row r="6689" spans="1:8" ht="15" customHeight="1" x14ac:dyDescent="0.25">
      <c r="A6689" s="1">
        <v>29</v>
      </c>
      <c r="B6689" s="3">
        <v>21.64</v>
      </c>
      <c r="C6689" s="3">
        <v>25.28</v>
      </c>
      <c r="D6689" s="3">
        <v>27.47</v>
      </c>
      <c r="E6689" s="13">
        <v>32.86</v>
      </c>
      <c r="F6689" s="3">
        <v>41.95</v>
      </c>
      <c r="G6689" s="3">
        <v>49.38</v>
      </c>
      <c r="H6689" s="3">
        <v>56.12</v>
      </c>
    </row>
    <row r="6690" spans="1:8" ht="15" customHeight="1" x14ac:dyDescent="0.25">
      <c r="A6690" s="1">
        <v>30</v>
      </c>
      <c r="B6690" s="3">
        <v>21.86</v>
      </c>
      <c r="C6690" s="3">
        <v>25.88</v>
      </c>
      <c r="D6690" s="3">
        <v>28.51</v>
      </c>
      <c r="E6690" s="13">
        <v>34.15</v>
      </c>
      <c r="F6690" s="3">
        <v>42.63</v>
      </c>
      <c r="G6690" s="3">
        <v>49.63</v>
      </c>
      <c r="H6690" s="3">
        <v>58.45</v>
      </c>
    </row>
    <row r="6691" spans="1:8" ht="15" customHeight="1" x14ac:dyDescent="0.25">
      <c r="A6691" s="1">
        <v>31</v>
      </c>
      <c r="B6691" s="3">
        <v>22.8</v>
      </c>
      <c r="C6691" s="3">
        <v>26.46</v>
      </c>
      <c r="D6691" s="3">
        <v>29.09</v>
      </c>
      <c r="E6691" s="13">
        <v>34.590000000000003</v>
      </c>
      <c r="F6691" s="3">
        <v>43.87</v>
      </c>
      <c r="G6691" s="3">
        <v>51.47</v>
      </c>
      <c r="H6691" s="3">
        <v>60.32</v>
      </c>
    </row>
    <row r="6692" spans="1:8" ht="15" customHeight="1" x14ac:dyDescent="0.25">
      <c r="A6692" s="1">
        <v>32</v>
      </c>
      <c r="B6692" s="3">
        <v>22.81</v>
      </c>
      <c r="C6692" s="3">
        <v>26.47</v>
      </c>
      <c r="D6692" s="3">
        <v>29.1</v>
      </c>
      <c r="E6692" s="13">
        <v>34.6</v>
      </c>
      <c r="F6692" s="3">
        <v>43.88</v>
      </c>
      <c r="G6692" s="3">
        <v>51.48</v>
      </c>
      <c r="H6692" s="3">
        <v>60.98</v>
      </c>
    </row>
    <row r="6693" spans="1:8" ht="15" customHeight="1" x14ac:dyDescent="0.25">
      <c r="A6693" s="1">
        <v>33</v>
      </c>
      <c r="B6693" s="3">
        <v>22.94</v>
      </c>
      <c r="C6693" s="3">
        <v>26.86</v>
      </c>
      <c r="D6693" s="3">
        <v>30.41</v>
      </c>
      <c r="E6693" s="13">
        <v>36.22</v>
      </c>
      <c r="F6693" s="3">
        <v>46.64</v>
      </c>
      <c r="G6693" s="3">
        <v>53.18</v>
      </c>
      <c r="H6693" s="3">
        <v>62.63</v>
      </c>
    </row>
    <row r="6694" spans="1:8" ht="15" customHeight="1" x14ac:dyDescent="0.25">
      <c r="A6694" s="1">
        <v>34</v>
      </c>
      <c r="B6694" s="3">
        <v>23.08</v>
      </c>
      <c r="C6694" s="3">
        <v>27.46</v>
      </c>
      <c r="D6694" s="3">
        <v>31.37</v>
      </c>
      <c r="E6694" s="13">
        <v>37.49</v>
      </c>
      <c r="F6694" s="3">
        <v>46.65</v>
      </c>
      <c r="G6694" s="3">
        <v>54.77</v>
      </c>
      <c r="H6694" s="3">
        <v>65.63</v>
      </c>
    </row>
    <row r="6695" spans="1:8" ht="15" customHeight="1" x14ac:dyDescent="0.25">
      <c r="A6695" s="1">
        <v>35</v>
      </c>
      <c r="B6695" s="3">
        <v>23.51</v>
      </c>
      <c r="C6695" s="3">
        <v>28.92</v>
      </c>
      <c r="D6695" s="3">
        <v>32.409999999999997</v>
      </c>
      <c r="E6695" s="13">
        <v>38.39</v>
      </c>
      <c r="F6695" s="3">
        <v>47.45</v>
      </c>
      <c r="G6695" s="3">
        <v>56.18</v>
      </c>
      <c r="H6695" s="3">
        <v>66.099999999999994</v>
      </c>
    </row>
    <row r="6696" spans="1:8" ht="15" customHeight="1" x14ac:dyDescent="0.25">
      <c r="A6696" s="1">
        <v>36</v>
      </c>
      <c r="B6696" s="3">
        <v>23.86</v>
      </c>
      <c r="C6696" s="3">
        <v>28.93</v>
      </c>
      <c r="D6696" s="3">
        <v>32.659999999999997</v>
      </c>
      <c r="E6696" s="13">
        <v>39.340000000000003</v>
      </c>
      <c r="F6696" s="3">
        <v>49.44</v>
      </c>
      <c r="G6696" s="3">
        <v>58.09</v>
      </c>
      <c r="H6696" s="3">
        <v>68.69</v>
      </c>
    </row>
    <row r="6697" spans="1:8" ht="15" customHeight="1" x14ac:dyDescent="0.25">
      <c r="A6697" s="1">
        <v>37</v>
      </c>
      <c r="B6697" s="3">
        <v>24.22</v>
      </c>
      <c r="C6697" s="3">
        <v>29.32</v>
      </c>
      <c r="D6697" s="3">
        <v>33</v>
      </c>
      <c r="E6697" s="13">
        <v>40.21</v>
      </c>
      <c r="F6697" s="3">
        <v>49.66</v>
      </c>
      <c r="G6697" s="3">
        <v>59.97</v>
      </c>
      <c r="H6697" s="3">
        <v>69.37</v>
      </c>
    </row>
    <row r="6698" spans="1:8" ht="15" customHeight="1" x14ac:dyDescent="0.25">
      <c r="A6698" s="1">
        <v>38</v>
      </c>
      <c r="B6698" s="3">
        <v>24.6</v>
      </c>
      <c r="C6698" s="3">
        <v>29.76</v>
      </c>
      <c r="D6698" s="3">
        <v>34.06</v>
      </c>
      <c r="E6698" s="13">
        <v>41.18</v>
      </c>
      <c r="F6698" s="3">
        <v>50.78</v>
      </c>
      <c r="G6698" s="3">
        <v>60.2</v>
      </c>
      <c r="H6698" s="3">
        <v>70.66</v>
      </c>
    </row>
    <row r="6699" spans="1:8" ht="15" customHeight="1" x14ac:dyDescent="0.25">
      <c r="A6699" s="1">
        <v>39</v>
      </c>
      <c r="B6699" s="3">
        <v>25.42</v>
      </c>
      <c r="C6699" s="3">
        <v>30.92</v>
      </c>
      <c r="D6699" s="3">
        <v>35.520000000000003</v>
      </c>
      <c r="E6699" s="13">
        <v>42.45</v>
      </c>
      <c r="F6699" s="3">
        <v>53.09</v>
      </c>
      <c r="G6699" s="3">
        <v>62.57</v>
      </c>
      <c r="H6699" s="3">
        <v>72.11</v>
      </c>
    </row>
    <row r="6700" spans="1:8" ht="15" customHeight="1" x14ac:dyDescent="0.25">
      <c r="A6700" s="1">
        <v>40</v>
      </c>
      <c r="B6700" s="3">
        <v>25.44</v>
      </c>
      <c r="C6700" s="3">
        <v>31.04</v>
      </c>
      <c r="D6700" s="3">
        <v>35.53</v>
      </c>
      <c r="E6700" s="13">
        <v>42.46</v>
      </c>
      <c r="F6700" s="3">
        <v>53.16</v>
      </c>
      <c r="G6700" s="3">
        <v>62.58</v>
      </c>
      <c r="H6700" s="3">
        <v>72.13</v>
      </c>
    </row>
    <row r="6701" spans="1:8" ht="15" customHeight="1" x14ac:dyDescent="0.25">
      <c r="A6701" s="1">
        <v>41</v>
      </c>
      <c r="B6701" s="3">
        <v>26.01</v>
      </c>
      <c r="C6701" s="3">
        <v>32.380000000000003</v>
      </c>
      <c r="D6701" s="3">
        <v>36.56</v>
      </c>
      <c r="E6701" s="13">
        <v>43.97</v>
      </c>
      <c r="F6701" s="3">
        <v>55.37</v>
      </c>
      <c r="G6701" s="3">
        <v>64.510000000000005</v>
      </c>
      <c r="H6701" s="3">
        <v>74.849999999999994</v>
      </c>
    </row>
    <row r="6702" spans="1:8" ht="15" customHeight="1" x14ac:dyDescent="0.25">
      <c r="A6702" s="1">
        <v>42</v>
      </c>
      <c r="B6702" s="3">
        <v>26.02</v>
      </c>
      <c r="C6702" s="3">
        <v>32.5</v>
      </c>
      <c r="D6702" s="3">
        <v>37.979999999999997</v>
      </c>
      <c r="E6702" s="13">
        <v>44.11</v>
      </c>
      <c r="F6702" s="3">
        <v>55.62</v>
      </c>
      <c r="G6702" s="3">
        <v>65.61</v>
      </c>
      <c r="H6702" s="3">
        <v>75.23</v>
      </c>
    </row>
    <row r="6703" spans="1:8" ht="15" customHeight="1" x14ac:dyDescent="0.25">
      <c r="A6703" s="1">
        <v>43</v>
      </c>
      <c r="B6703" s="3">
        <v>26.52</v>
      </c>
      <c r="C6703" s="3">
        <v>32.96</v>
      </c>
      <c r="D6703" s="3">
        <v>38.04</v>
      </c>
      <c r="E6703" s="13">
        <v>46.36</v>
      </c>
      <c r="F6703" s="3">
        <v>58.64</v>
      </c>
      <c r="G6703" s="3">
        <v>67.989999999999995</v>
      </c>
      <c r="H6703" s="3">
        <v>77.28</v>
      </c>
    </row>
    <row r="6704" spans="1:8" ht="15" customHeight="1" x14ac:dyDescent="0.25">
      <c r="A6704" s="1">
        <v>44</v>
      </c>
      <c r="B6704" s="3">
        <v>26.88</v>
      </c>
      <c r="C6704" s="3">
        <v>33.46</v>
      </c>
      <c r="D6704" s="3">
        <v>39.020000000000003</v>
      </c>
      <c r="E6704" s="13">
        <v>47.19</v>
      </c>
      <c r="F6704" s="3">
        <v>58.98</v>
      </c>
      <c r="G6704" s="3">
        <v>70.099999999999994</v>
      </c>
      <c r="H6704" s="3">
        <v>78.08</v>
      </c>
    </row>
    <row r="6705" spans="1:8" ht="15" customHeight="1" x14ac:dyDescent="0.25">
      <c r="A6705" s="1">
        <v>45</v>
      </c>
      <c r="B6705" s="3">
        <v>26.93</v>
      </c>
      <c r="C6705" s="3">
        <v>33.47</v>
      </c>
      <c r="D6705" s="3">
        <v>39.03</v>
      </c>
      <c r="E6705" s="13">
        <v>47.2</v>
      </c>
      <c r="F6705" s="3">
        <v>59</v>
      </c>
      <c r="G6705" s="3">
        <v>71.47</v>
      </c>
      <c r="H6705" s="3">
        <v>78.63</v>
      </c>
    </row>
    <row r="6706" spans="1:8" ht="15" customHeight="1" x14ac:dyDescent="0.25">
      <c r="A6706" s="1">
        <v>46</v>
      </c>
      <c r="B6706" s="3">
        <v>27.63</v>
      </c>
      <c r="C6706" s="3">
        <v>33.82</v>
      </c>
      <c r="D6706" s="3">
        <v>40.270000000000003</v>
      </c>
      <c r="E6706" s="13">
        <v>48.1</v>
      </c>
      <c r="F6706" s="3">
        <v>60.56</v>
      </c>
      <c r="G6706" s="3">
        <v>72.239999999999995</v>
      </c>
      <c r="H6706" s="3">
        <v>80.72</v>
      </c>
    </row>
    <row r="6707" spans="1:8" ht="15" customHeight="1" x14ac:dyDescent="0.25">
      <c r="A6707" s="1">
        <v>47</v>
      </c>
      <c r="B6707" s="3">
        <v>27.64</v>
      </c>
      <c r="C6707" s="3">
        <v>34.58</v>
      </c>
      <c r="D6707" s="3">
        <v>40.92</v>
      </c>
      <c r="E6707" s="13">
        <v>48.44</v>
      </c>
      <c r="F6707" s="3">
        <v>61.38</v>
      </c>
      <c r="G6707" s="3">
        <v>73.64</v>
      </c>
      <c r="H6707" s="3">
        <v>82.02</v>
      </c>
    </row>
    <row r="6708" spans="1:8" ht="15" customHeight="1" x14ac:dyDescent="0.25">
      <c r="A6708" s="1">
        <v>48</v>
      </c>
      <c r="B6708" s="3">
        <v>27.65</v>
      </c>
      <c r="C6708" s="3">
        <v>34.590000000000003</v>
      </c>
      <c r="D6708" s="3">
        <v>41.39</v>
      </c>
      <c r="E6708" s="13">
        <v>50.19</v>
      </c>
      <c r="F6708" s="3">
        <v>62.29</v>
      </c>
      <c r="G6708" s="3">
        <v>74.319999999999993</v>
      </c>
      <c r="H6708" s="3">
        <v>83.32</v>
      </c>
    </row>
    <row r="6709" spans="1:8" ht="15" customHeight="1" x14ac:dyDescent="0.25">
      <c r="A6709" s="1">
        <v>49</v>
      </c>
      <c r="B6709" s="3">
        <v>27.66</v>
      </c>
      <c r="C6709" s="3">
        <v>34.6</v>
      </c>
      <c r="D6709" s="3">
        <v>41.4</v>
      </c>
      <c r="E6709" s="13">
        <v>50.2</v>
      </c>
      <c r="F6709" s="3">
        <v>62.76</v>
      </c>
      <c r="G6709" s="3">
        <v>75.81</v>
      </c>
      <c r="H6709" s="3">
        <v>83.81</v>
      </c>
    </row>
    <row r="6710" spans="1:8" ht="15" customHeight="1" x14ac:dyDescent="0.25">
      <c r="A6710" s="1">
        <v>50</v>
      </c>
      <c r="B6710" s="3">
        <v>27.67</v>
      </c>
      <c r="C6710" s="3">
        <v>34.61</v>
      </c>
      <c r="D6710" s="3">
        <v>41.42</v>
      </c>
      <c r="E6710" s="13">
        <v>50.24</v>
      </c>
      <c r="F6710" s="3">
        <v>63.3</v>
      </c>
      <c r="G6710" s="3">
        <v>76.47</v>
      </c>
      <c r="H6710" s="3">
        <v>84.99</v>
      </c>
    </row>
    <row r="6711" spans="1:8" ht="15" customHeight="1" x14ac:dyDescent="0.25">
      <c r="A6711" s="1">
        <v>51</v>
      </c>
      <c r="B6711" s="3">
        <v>27.68</v>
      </c>
      <c r="C6711" s="3">
        <v>34.619999999999997</v>
      </c>
      <c r="D6711" s="3">
        <v>41.62</v>
      </c>
      <c r="E6711" s="13">
        <v>50.48</v>
      </c>
      <c r="F6711" s="3">
        <v>64.09</v>
      </c>
      <c r="G6711" s="3">
        <v>77.42</v>
      </c>
      <c r="H6711" s="3">
        <v>86.95</v>
      </c>
    </row>
    <row r="6712" spans="1:8" ht="15" customHeight="1" x14ac:dyDescent="0.25">
      <c r="A6712" s="1">
        <v>52</v>
      </c>
      <c r="B6712" s="3">
        <v>27.69</v>
      </c>
      <c r="C6712" s="3">
        <v>34.630000000000003</v>
      </c>
      <c r="D6712" s="3">
        <v>41.64</v>
      </c>
      <c r="E6712" s="13">
        <v>50.51</v>
      </c>
      <c r="F6712" s="3">
        <v>64.099999999999994</v>
      </c>
      <c r="G6712" s="3">
        <v>77.44</v>
      </c>
      <c r="H6712" s="3">
        <v>86.96</v>
      </c>
    </row>
    <row r="6713" spans="1:8" ht="15" customHeight="1" x14ac:dyDescent="0.25">
      <c r="A6713" s="1">
        <v>53</v>
      </c>
      <c r="B6713" s="3">
        <v>27.7</v>
      </c>
      <c r="C6713" s="3">
        <v>34.64</v>
      </c>
      <c r="D6713" s="3">
        <v>41.66</v>
      </c>
      <c r="E6713" s="13">
        <v>51.01</v>
      </c>
      <c r="F6713" s="3">
        <v>64.11</v>
      </c>
      <c r="G6713" s="3">
        <v>77.45</v>
      </c>
      <c r="H6713" s="3">
        <v>87.81</v>
      </c>
    </row>
    <row r="6714" spans="1:8" ht="15" customHeight="1" x14ac:dyDescent="0.25">
      <c r="A6714" s="1">
        <v>54</v>
      </c>
      <c r="B6714" s="3">
        <v>27.71</v>
      </c>
      <c r="C6714" s="3">
        <v>34.65</v>
      </c>
      <c r="D6714" s="3">
        <v>41.72</v>
      </c>
      <c r="E6714" s="13">
        <v>51.1</v>
      </c>
      <c r="F6714" s="3">
        <v>64.13</v>
      </c>
      <c r="G6714" s="3">
        <v>77.459999999999994</v>
      </c>
      <c r="H6714" s="3">
        <v>87.82</v>
      </c>
    </row>
    <row r="6715" spans="1:8" ht="15" customHeight="1" x14ac:dyDescent="0.25">
      <c r="A6715" s="1">
        <v>55</v>
      </c>
      <c r="B6715" s="3">
        <v>27.72</v>
      </c>
      <c r="C6715" s="3">
        <v>34.659999999999997</v>
      </c>
      <c r="D6715" s="3">
        <v>41.73</v>
      </c>
      <c r="E6715" s="13">
        <v>51.11</v>
      </c>
      <c r="F6715" s="3">
        <v>64.14</v>
      </c>
      <c r="G6715" s="3">
        <v>77.47</v>
      </c>
      <c r="H6715" s="3">
        <v>87.83</v>
      </c>
    </row>
    <row r="6716" spans="1:8" ht="15" customHeight="1" x14ac:dyDescent="0.25">
      <c r="A6716" s="1">
        <v>56</v>
      </c>
      <c r="B6716" s="3">
        <v>27.74</v>
      </c>
      <c r="C6716" s="3">
        <v>34.68</v>
      </c>
      <c r="D6716" s="3">
        <v>41.74</v>
      </c>
      <c r="E6716" s="13">
        <v>51.12</v>
      </c>
      <c r="F6716" s="3">
        <v>64.16</v>
      </c>
      <c r="G6716" s="3">
        <v>77.489999999999995</v>
      </c>
      <c r="H6716" s="3">
        <v>88.93</v>
      </c>
    </row>
    <row r="6717" spans="1:8" ht="15" customHeight="1" x14ac:dyDescent="0.25">
      <c r="A6717" s="1">
        <v>57</v>
      </c>
      <c r="B6717" s="3">
        <v>28.24</v>
      </c>
      <c r="C6717" s="3">
        <v>34.86</v>
      </c>
      <c r="D6717" s="3">
        <v>41.75</v>
      </c>
      <c r="E6717" s="13">
        <v>52.65</v>
      </c>
      <c r="F6717" s="3">
        <v>64.180000000000007</v>
      </c>
      <c r="G6717" s="3">
        <v>77.510000000000005</v>
      </c>
      <c r="H6717" s="3">
        <v>89.83</v>
      </c>
    </row>
    <row r="6718" spans="1:8" ht="15" customHeight="1" x14ac:dyDescent="0.25">
      <c r="A6718" s="1">
        <v>58</v>
      </c>
      <c r="B6718" s="3">
        <v>28.25</v>
      </c>
      <c r="C6718" s="3">
        <v>34.869999999999997</v>
      </c>
      <c r="D6718" s="3">
        <v>41.77</v>
      </c>
      <c r="E6718" s="13">
        <v>52.67</v>
      </c>
      <c r="F6718" s="3">
        <v>64.19</v>
      </c>
      <c r="G6718" s="3">
        <v>77.52</v>
      </c>
      <c r="H6718" s="3">
        <v>90.62</v>
      </c>
    </row>
    <row r="6719" spans="1:8" ht="15" customHeight="1" x14ac:dyDescent="0.25">
      <c r="A6719" s="1">
        <v>59</v>
      </c>
      <c r="B6719" s="3">
        <v>28.27</v>
      </c>
      <c r="C6719" s="3">
        <v>34.9</v>
      </c>
      <c r="D6719" s="3">
        <v>42.06</v>
      </c>
      <c r="E6719" s="13">
        <v>52.7</v>
      </c>
      <c r="F6719" s="3">
        <v>64.64</v>
      </c>
      <c r="G6719" s="3">
        <v>77.53</v>
      </c>
      <c r="H6719" s="3">
        <v>92.13</v>
      </c>
    </row>
    <row r="6720" spans="1:8" ht="15" customHeight="1" x14ac:dyDescent="0.25">
      <c r="A6720" s="1">
        <v>60</v>
      </c>
      <c r="B6720" s="3">
        <v>29.05</v>
      </c>
      <c r="C6720" s="3">
        <v>36.25</v>
      </c>
      <c r="D6720" s="3">
        <v>42.78</v>
      </c>
      <c r="E6720" s="13">
        <v>54.56</v>
      </c>
      <c r="F6720" s="3">
        <v>65.84</v>
      </c>
      <c r="G6720" s="3">
        <v>77.81</v>
      </c>
      <c r="H6720" s="3">
        <v>92.69</v>
      </c>
    </row>
    <row r="6721" spans="1:8" ht="15" customHeight="1" x14ac:dyDescent="0.25">
      <c r="A6721" s="1">
        <v>61</v>
      </c>
      <c r="B6721" s="3">
        <v>29.06</v>
      </c>
      <c r="C6721" s="3">
        <v>36.35</v>
      </c>
      <c r="D6721" s="3">
        <v>43.2</v>
      </c>
      <c r="E6721" s="13">
        <v>54.69</v>
      </c>
      <c r="F6721" s="3">
        <v>65.849999999999994</v>
      </c>
      <c r="G6721" s="3">
        <v>77.819999999999993</v>
      </c>
      <c r="H6721" s="3">
        <v>92.7</v>
      </c>
    </row>
    <row r="6722" spans="1:8" ht="15" customHeight="1" x14ac:dyDescent="0.25">
      <c r="A6722" s="1">
        <v>62</v>
      </c>
      <c r="B6722" s="3">
        <v>30.25</v>
      </c>
      <c r="C6722" s="3">
        <v>38.94</v>
      </c>
      <c r="D6722" s="3">
        <v>43.9</v>
      </c>
      <c r="E6722" s="13">
        <v>56.23</v>
      </c>
      <c r="F6722" s="3">
        <v>66.86</v>
      </c>
      <c r="G6722" s="3">
        <v>79.010000000000005</v>
      </c>
      <c r="H6722" s="3">
        <v>93.83</v>
      </c>
    </row>
    <row r="6723" spans="1:8" ht="15" customHeight="1" x14ac:dyDescent="0.25">
      <c r="A6723" s="1">
        <v>63</v>
      </c>
      <c r="B6723" s="3">
        <v>30.26</v>
      </c>
      <c r="C6723" s="3">
        <v>38.950000000000003</v>
      </c>
      <c r="D6723" s="3">
        <v>44.32</v>
      </c>
      <c r="E6723" s="13">
        <v>56.26</v>
      </c>
      <c r="F6723" s="3">
        <v>67.319999999999993</v>
      </c>
      <c r="G6723" s="3">
        <v>79.66</v>
      </c>
      <c r="H6723" s="3">
        <v>94.4</v>
      </c>
    </row>
    <row r="6724" spans="1:8" ht="15" customHeight="1" x14ac:dyDescent="0.25">
      <c r="A6724" s="1">
        <v>64</v>
      </c>
      <c r="B6724" s="3">
        <v>31.07</v>
      </c>
      <c r="C6724" s="3">
        <v>38.97</v>
      </c>
      <c r="D6724" s="3">
        <v>45.05</v>
      </c>
      <c r="E6724" s="13">
        <v>56.27</v>
      </c>
      <c r="F6724" s="3">
        <v>67.8</v>
      </c>
      <c r="G6724" s="3">
        <v>79.67</v>
      </c>
      <c r="H6724" s="3">
        <v>94.98</v>
      </c>
    </row>
    <row r="6725" spans="1:8" ht="15" customHeight="1" x14ac:dyDescent="0.25">
      <c r="A6725" s="1">
        <v>65</v>
      </c>
      <c r="B6725" s="3">
        <v>31.41</v>
      </c>
      <c r="C6725" s="3">
        <v>40.01</v>
      </c>
      <c r="D6725" s="3">
        <v>45.06</v>
      </c>
      <c r="E6725" s="13">
        <v>56.28</v>
      </c>
      <c r="F6725" s="3">
        <v>68.39</v>
      </c>
      <c r="G6725" s="3">
        <v>79.86</v>
      </c>
      <c r="H6725" s="3">
        <v>95.13</v>
      </c>
    </row>
    <row r="6726" spans="1:8" ht="15" customHeight="1" x14ac:dyDescent="0.25">
      <c r="A6726" s="1">
        <v>66</v>
      </c>
      <c r="B6726" s="3">
        <v>31.57</v>
      </c>
      <c r="C6726" s="3">
        <v>40.4</v>
      </c>
      <c r="D6726" s="3">
        <v>45.07</v>
      </c>
      <c r="E6726" s="13">
        <v>56.29</v>
      </c>
      <c r="F6726" s="3">
        <v>68.44</v>
      </c>
      <c r="G6726" s="3">
        <v>80.11</v>
      </c>
      <c r="H6726" s="3">
        <v>95.54</v>
      </c>
    </row>
    <row r="6727" spans="1:8" ht="15" customHeight="1" x14ac:dyDescent="0.25">
      <c r="A6727" s="1">
        <v>67</v>
      </c>
      <c r="B6727" s="3">
        <v>31.58</v>
      </c>
      <c r="C6727" s="3">
        <v>40.42</v>
      </c>
      <c r="D6727" s="3">
        <v>45.08</v>
      </c>
      <c r="E6727" s="13">
        <v>56.4</v>
      </c>
      <c r="F6727" s="3">
        <v>68.97</v>
      </c>
      <c r="G6727" s="3">
        <v>80.5</v>
      </c>
      <c r="H6727" s="3">
        <v>96.44</v>
      </c>
    </row>
    <row r="6728" spans="1:8" ht="15" customHeight="1" x14ac:dyDescent="0.25">
      <c r="A6728" s="1">
        <v>68</v>
      </c>
      <c r="B6728" s="3">
        <v>31.94</v>
      </c>
      <c r="C6728" s="3">
        <v>41.16</v>
      </c>
      <c r="D6728" s="3">
        <v>47.81</v>
      </c>
      <c r="E6728" s="13">
        <v>57.68</v>
      </c>
      <c r="F6728" s="3">
        <v>69.989999999999995</v>
      </c>
      <c r="G6728" s="3">
        <v>81.72</v>
      </c>
      <c r="H6728" s="3">
        <v>96.45</v>
      </c>
    </row>
    <row r="6729" spans="1:8" ht="15" customHeight="1" x14ac:dyDescent="0.25">
      <c r="A6729" s="1">
        <v>69</v>
      </c>
      <c r="B6729" s="3">
        <v>32.6</v>
      </c>
      <c r="C6729" s="3">
        <v>41.56</v>
      </c>
      <c r="D6729" s="3">
        <v>48.28</v>
      </c>
      <c r="E6729" s="13">
        <v>58.09</v>
      </c>
      <c r="F6729" s="3">
        <v>70.36</v>
      </c>
      <c r="G6729" s="3">
        <v>81.73</v>
      </c>
      <c r="H6729" s="3">
        <v>96.96</v>
      </c>
    </row>
    <row r="6730" spans="1:8" ht="15" customHeight="1" x14ac:dyDescent="0.25">
      <c r="A6730" s="1">
        <v>70</v>
      </c>
      <c r="B6730" s="3">
        <v>32.75</v>
      </c>
      <c r="C6730" s="3">
        <v>42.14</v>
      </c>
      <c r="D6730" s="3">
        <v>49.33</v>
      </c>
      <c r="E6730" s="13">
        <v>60.89</v>
      </c>
      <c r="F6730" s="3">
        <v>71.760000000000005</v>
      </c>
      <c r="G6730" s="3">
        <v>81.739999999999995</v>
      </c>
      <c r="H6730" s="3">
        <v>97.79</v>
      </c>
    </row>
    <row r="6731" spans="1:8" ht="15" customHeight="1" x14ac:dyDescent="0.25">
      <c r="A6731" s="1">
        <v>71</v>
      </c>
      <c r="B6731" s="3">
        <v>32.770000000000003</v>
      </c>
      <c r="C6731" s="3">
        <v>42.15</v>
      </c>
      <c r="D6731" s="3">
        <v>50.09</v>
      </c>
      <c r="E6731" s="13">
        <v>60.9</v>
      </c>
      <c r="F6731" s="3">
        <v>72.239999999999995</v>
      </c>
      <c r="G6731" s="3">
        <v>83.07</v>
      </c>
      <c r="H6731" s="3">
        <v>97.82</v>
      </c>
    </row>
    <row r="6732" spans="1:8" ht="15" customHeight="1" x14ac:dyDescent="0.25">
      <c r="A6732" s="1">
        <v>72</v>
      </c>
      <c r="B6732" s="3">
        <v>33.71</v>
      </c>
      <c r="C6732" s="3">
        <v>42.16</v>
      </c>
      <c r="D6732" s="3">
        <v>51.15</v>
      </c>
      <c r="E6732" s="13">
        <v>60.92</v>
      </c>
      <c r="F6732" s="3">
        <v>73.430000000000007</v>
      </c>
      <c r="G6732" s="3">
        <v>86.61</v>
      </c>
      <c r="H6732" s="3">
        <v>97.97</v>
      </c>
    </row>
    <row r="6733" spans="1:8" ht="15" customHeight="1" x14ac:dyDescent="0.25">
      <c r="A6733" s="1">
        <v>73</v>
      </c>
      <c r="B6733" s="3">
        <v>33.92</v>
      </c>
      <c r="C6733" s="3">
        <v>42.56</v>
      </c>
      <c r="D6733" s="3">
        <v>51.16</v>
      </c>
      <c r="E6733" s="13">
        <v>61.82</v>
      </c>
      <c r="F6733" s="3">
        <v>74.22</v>
      </c>
      <c r="G6733" s="3">
        <v>86.76</v>
      </c>
      <c r="H6733" s="3">
        <v>97.98</v>
      </c>
    </row>
    <row r="6734" spans="1:8" ht="15" customHeight="1" x14ac:dyDescent="0.25">
      <c r="A6734" s="1">
        <v>74</v>
      </c>
      <c r="B6734" s="3">
        <v>34.82</v>
      </c>
      <c r="C6734" s="3">
        <v>42.57</v>
      </c>
      <c r="D6734" s="3">
        <v>51.17</v>
      </c>
      <c r="E6734" s="13">
        <v>61.84</v>
      </c>
      <c r="F6734" s="3">
        <v>75.36</v>
      </c>
      <c r="G6734" s="3">
        <v>86.77</v>
      </c>
      <c r="H6734" s="3">
        <v>97.99</v>
      </c>
    </row>
    <row r="6735" spans="1:8" ht="15" customHeight="1" x14ac:dyDescent="0.25">
      <c r="A6735" s="1">
        <v>75</v>
      </c>
      <c r="B6735" s="3">
        <v>36.11</v>
      </c>
      <c r="C6735" s="3">
        <v>42.59</v>
      </c>
      <c r="D6735" s="3">
        <v>51.18</v>
      </c>
      <c r="E6735" s="13">
        <v>62.32</v>
      </c>
      <c r="F6735" s="3">
        <v>75.37</v>
      </c>
      <c r="G6735" s="3">
        <v>87.65</v>
      </c>
      <c r="H6735" s="3">
        <v>98</v>
      </c>
    </row>
    <row r="6736" spans="1:8" ht="15" customHeight="1" x14ac:dyDescent="0.25">
      <c r="A6736" s="1">
        <v>76</v>
      </c>
      <c r="B6736" s="3">
        <v>38.9</v>
      </c>
      <c r="C6736" s="3">
        <v>44.98</v>
      </c>
      <c r="D6736" s="3">
        <v>51.51</v>
      </c>
      <c r="E6736" s="13">
        <v>63.27</v>
      </c>
      <c r="F6736" s="3">
        <v>77.040000000000006</v>
      </c>
      <c r="G6736" s="3">
        <v>89.07</v>
      </c>
      <c r="H6736" s="3">
        <v>98.92</v>
      </c>
    </row>
    <row r="6737" spans="1:8" ht="15" customHeight="1" x14ac:dyDescent="0.25">
      <c r="A6737" s="1">
        <v>77</v>
      </c>
      <c r="B6737" s="3">
        <v>40.42</v>
      </c>
      <c r="C6737" s="3">
        <v>45.63</v>
      </c>
      <c r="D6737" s="3">
        <v>52.1</v>
      </c>
      <c r="E6737" s="13">
        <v>63.56</v>
      </c>
      <c r="F6737" s="3">
        <v>77.48</v>
      </c>
      <c r="G6737" s="3">
        <v>91.61</v>
      </c>
      <c r="H6737" s="3">
        <v>98.93</v>
      </c>
    </row>
    <row r="6738" spans="1:8" ht="15" customHeight="1" x14ac:dyDescent="0.25">
      <c r="A6738" s="1">
        <v>78</v>
      </c>
      <c r="B6738" s="3">
        <v>40.46</v>
      </c>
      <c r="C6738" s="3">
        <v>47.35</v>
      </c>
      <c r="D6738" s="3">
        <v>53.63</v>
      </c>
      <c r="E6738" s="13">
        <v>64.239999999999995</v>
      </c>
      <c r="F6738" s="3">
        <v>77.97</v>
      </c>
      <c r="G6738" s="3">
        <v>92.29</v>
      </c>
      <c r="H6738" s="3">
        <v>98.95</v>
      </c>
    </row>
    <row r="6739" spans="1:8" ht="15" customHeight="1" x14ac:dyDescent="0.25">
      <c r="A6739" s="1">
        <v>79</v>
      </c>
      <c r="B6739" s="3">
        <v>42.28</v>
      </c>
      <c r="C6739" s="3">
        <v>49.31</v>
      </c>
      <c r="D6739" s="3">
        <v>54.97</v>
      </c>
      <c r="E6739" s="13">
        <v>65.25</v>
      </c>
      <c r="F6739" s="3">
        <v>79.599999999999994</v>
      </c>
      <c r="G6739" s="3">
        <v>93.72</v>
      </c>
      <c r="H6739" s="3">
        <v>100.56</v>
      </c>
    </row>
    <row r="6740" spans="1:8" ht="15" customHeight="1" x14ac:dyDescent="0.25">
      <c r="A6740" s="1">
        <v>80</v>
      </c>
      <c r="B6740" s="3">
        <v>43.43</v>
      </c>
      <c r="C6740" s="3">
        <v>50.26</v>
      </c>
      <c r="D6740" s="3">
        <v>55.21</v>
      </c>
      <c r="E6740" s="13">
        <v>66.8</v>
      </c>
      <c r="F6740" s="3">
        <v>80.92</v>
      </c>
      <c r="G6740" s="3">
        <v>95.01</v>
      </c>
      <c r="H6740" s="3">
        <v>101.34</v>
      </c>
    </row>
    <row r="6741" spans="1:8" ht="15" customHeight="1" x14ac:dyDescent="0.25">
      <c r="A6741" s="1">
        <v>81</v>
      </c>
      <c r="B6741" s="3">
        <v>44.5</v>
      </c>
      <c r="C6741" s="3">
        <v>50.66</v>
      </c>
      <c r="D6741" s="3">
        <v>56.55</v>
      </c>
      <c r="E6741" s="13">
        <v>67.25</v>
      </c>
      <c r="F6741" s="3">
        <v>81.97</v>
      </c>
      <c r="G6741" s="3">
        <v>95.58</v>
      </c>
      <c r="H6741" s="3">
        <v>101.68</v>
      </c>
    </row>
    <row r="6742" spans="1:8" ht="15" customHeight="1" x14ac:dyDescent="0.25">
      <c r="A6742" s="1">
        <v>82</v>
      </c>
      <c r="B6742" s="3">
        <v>45.94</v>
      </c>
      <c r="C6742" s="3">
        <v>51.9</v>
      </c>
      <c r="D6742" s="3">
        <v>59.11</v>
      </c>
      <c r="E6742" s="13">
        <v>68.97</v>
      </c>
      <c r="F6742" s="3">
        <v>82.19</v>
      </c>
      <c r="G6742" s="3">
        <v>98.06</v>
      </c>
      <c r="H6742" s="3">
        <v>101.69</v>
      </c>
    </row>
    <row r="6743" spans="1:8" ht="15" customHeight="1" x14ac:dyDescent="0.25">
      <c r="A6743" s="1">
        <v>83</v>
      </c>
      <c r="B6743" s="3">
        <v>45.95</v>
      </c>
      <c r="C6743" s="3">
        <v>51.91</v>
      </c>
      <c r="D6743" s="3">
        <v>59.12</v>
      </c>
      <c r="E6743" s="13">
        <v>68.98</v>
      </c>
      <c r="F6743" s="3">
        <v>82.43</v>
      </c>
      <c r="G6743" s="3">
        <v>98.07</v>
      </c>
      <c r="H6743" s="3">
        <v>101.7</v>
      </c>
    </row>
    <row r="6744" spans="1:8" ht="15" customHeight="1" x14ac:dyDescent="0.25">
      <c r="A6744" s="1">
        <v>84</v>
      </c>
      <c r="B6744" s="3">
        <v>47.78</v>
      </c>
      <c r="C6744" s="3">
        <v>53.97</v>
      </c>
      <c r="D6744" s="3">
        <v>60.84</v>
      </c>
      <c r="E6744" s="13">
        <v>69.650000000000006</v>
      </c>
      <c r="F6744" s="3">
        <v>84.46</v>
      </c>
      <c r="G6744" s="3">
        <v>99.24</v>
      </c>
      <c r="H6744" s="3">
        <v>102.48</v>
      </c>
    </row>
    <row r="6745" spans="1:8" ht="15" customHeight="1" x14ac:dyDescent="0.25">
      <c r="A6745" s="1">
        <v>85</v>
      </c>
      <c r="B6745" s="3">
        <v>49.06</v>
      </c>
      <c r="C6745" s="3">
        <v>53.98</v>
      </c>
      <c r="D6745" s="3">
        <v>60.88</v>
      </c>
      <c r="E6745" s="13">
        <v>70.77</v>
      </c>
      <c r="F6745" s="3">
        <v>84.97</v>
      </c>
      <c r="G6745" s="3">
        <v>100.31</v>
      </c>
      <c r="H6745" s="3">
        <v>103.59</v>
      </c>
    </row>
    <row r="6746" spans="1:8" ht="15" customHeight="1" x14ac:dyDescent="0.25">
      <c r="A6746" s="1">
        <v>86</v>
      </c>
      <c r="B6746" s="3">
        <v>50.85</v>
      </c>
      <c r="C6746" s="3">
        <v>56.97</v>
      </c>
      <c r="D6746" s="3">
        <v>63.26</v>
      </c>
      <c r="E6746" s="13">
        <v>72.099999999999994</v>
      </c>
      <c r="F6746" s="3">
        <v>86.79</v>
      </c>
      <c r="G6746" s="3">
        <v>103.14</v>
      </c>
      <c r="H6746" s="3">
        <v>106.76</v>
      </c>
    </row>
    <row r="6747" spans="1:8" ht="15" customHeight="1" x14ac:dyDescent="0.25">
      <c r="A6747" s="1">
        <v>87</v>
      </c>
      <c r="B6747" s="3">
        <v>51.9</v>
      </c>
      <c r="C6747" s="3">
        <v>57</v>
      </c>
      <c r="D6747" s="3">
        <v>63.27</v>
      </c>
      <c r="E6747" s="13">
        <v>72.11</v>
      </c>
      <c r="F6747" s="3">
        <v>87.93</v>
      </c>
      <c r="G6747" s="3">
        <v>103.22</v>
      </c>
      <c r="H6747" s="3">
        <v>106.93</v>
      </c>
    </row>
    <row r="6748" spans="1:8" ht="15" customHeight="1" x14ac:dyDescent="0.25">
      <c r="A6748" s="1">
        <v>88</v>
      </c>
      <c r="B6748" s="3">
        <v>54.05</v>
      </c>
      <c r="C6748" s="3">
        <v>58.27</v>
      </c>
      <c r="D6748" s="3">
        <v>65.260000000000005</v>
      </c>
      <c r="E6748" s="13">
        <v>74.44</v>
      </c>
      <c r="F6748" s="3">
        <v>88.25</v>
      </c>
      <c r="G6748" s="3">
        <v>103.33</v>
      </c>
      <c r="H6748" s="3">
        <v>108.11</v>
      </c>
    </row>
    <row r="6749" spans="1:8" ht="15" customHeight="1" x14ac:dyDescent="0.25">
      <c r="A6749" s="1">
        <v>89</v>
      </c>
      <c r="B6749" s="3">
        <v>56.47</v>
      </c>
      <c r="C6749" s="3">
        <v>59.9</v>
      </c>
      <c r="D6749" s="3">
        <v>66.540000000000006</v>
      </c>
      <c r="E6749" s="13">
        <v>74.680000000000007</v>
      </c>
      <c r="F6749" s="3">
        <v>90.17</v>
      </c>
      <c r="G6749" s="3">
        <v>104.39</v>
      </c>
      <c r="H6749" s="3">
        <v>110.37</v>
      </c>
    </row>
    <row r="6750" spans="1:8" ht="15" customHeight="1" x14ac:dyDescent="0.25">
      <c r="A6750" s="1">
        <v>90</v>
      </c>
      <c r="B6750" s="3">
        <v>59.92</v>
      </c>
      <c r="C6750" s="3">
        <v>62.49</v>
      </c>
      <c r="D6750" s="3">
        <v>69.42</v>
      </c>
      <c r="E6750" s="13">
        <v>76.87</v>
      </c>
      <c r="F6750" s="3">
        <v>91.45</v>
      </c>
      <c r="G6750" s="3">
        <v>106.81</v>
      </c>
      <c r="H6750" s="3">
        <v>112.55</v>
      </c>
    </row>
    <row r="6751" spans="1:8" ht="15" customHeight="1" x14ac:dyDescent="0.25">
      <c r="A6751" s="1">
        <v>91</v>
      </c>
      <c r="B6751" s="3">
        <v>59.93</v>
      </c>
      <c r="C6751" s="3">
        <v>62.5</v>
      </c>
      <c r="D6751" s="3">
        <v>69.430000000000007</v>
      </c>
      <c r="E6751" s="13">
        <v>76.88</v>
      </c>
      <c r="F6751" s="3">
        <v>91.46</v>
      </c>
      <c r="G6751" s="3">
        <v>106.82</v>
      </c>
      <c r="H6751" s="3">
        <v>112.56</v>
      </c>
    </row>
    <row r="6752" spans="1:8" ht="15" customHeight="1" x14ac:dyDescent="0.25">
      <c r="A6752" s="1">
        <v>92</v>
      </c>
      <c r="B6752" s="3">
        <v>61.27</v>
      </c>
      <c r="C6752" s="3">
        <v>63.09</v>
      </c>
      <c r="D6752" s="3">
        <v>69.8</v>
      </c>
      <c r="E6752" s="13">
        <v>77.62</v>
      </c>
      <c r="F6752" s="3">
        <v>92.58</v>
      </c>
      <c r="G6752" s="3">
        <v>106.84</v>
      </c>
      <c r="H6752" s="3">
        <v>112.89</v>
      </c>
    </row>
    <row r="6753" spans="1:8" ht="15" customHeight="1" x14ac:dyDescent="0.25">
      <c r="A6753" s="1">
        <v>93</v>
      </c>
      <c r="B6753" s="3">
        <v>62.06</v>
      </c>
      <c r="C6753" s="3">
        <v>63.69</v>
      </c>
      <c r="D6753" s="3">
        <v>71.12</v>
      </c>
      <c r="E6753" s="13">
        <v>77.63</v>
      </c>
      <c r="F6753" s="3">
        <v>92.59</v>
      </c>
      <c r="G6753" s="3">
        <v>106.85</v>
      </c>
      <c r="H6753" s="3">
        <v>112.9</v>
      </c>
    </row>
    <row r="6754" spans="1:8" ht="15" customHeight="1" x14ac:dyDescent="0.25">
      <c r="A6754" s="1">
        <v>94</v>
      </c>
      <c r="B6754" s="3">
        <v>62.38</v>
      </c>
      <c r="C6754" s="3">
        <v>65.37</v>
      </c>
      <c r="D6754" s="3">
        <v>71.47</v>
      </c>
      <c r="E6754" s="13">
        <v>78.63</v>
      </c>
      <c r="F6754" s="3">
        <v>94.55</v>
      </c>
      <c r="G6754" s="3">
        <v>106.87</v>
      </c>
      <c r="H6754" s="3">
        <v>115.14</v>
      </c>
    </row>
    <row r="6755" spans="1:8" ht="15" customHeight="1" x14ac:dyDescent="0.25">
      <c r="A6755" s="1">
        <v>95</v>
      </c>
      <c r="B6755" s="3">
        <v>63.23</v>
      </c>
      <c r="C6755" s="3">
        <v>65.959999999999994</v>
      </c>
      <c r="D6755" s="3">
        <v>71.95</v>
      </c>
      <c r="E6755" s="13">
        <v>79.7</v>
      </c>
      <c r="F6755" s="3">
        <v>94.83</v>
      </c>
      <c r="G6755" s="3">
        <v>107.24</v>
      </c>
      <c r="H6755" s="3">
        <v>116.38</v>
      </c>
    </row>
    <row r="6756" spans="1:8" ht="15" customHeight="1" x14ac:dyDescent="0.25">
      <c r="A6756" s="1">
        <v>96</v>
      </c>
      <c r="B6756" s="3">
        <v>65.25</v>
      </c>
      <c r="C6756" s="3">
        <v>66.39</v>
      </c>
      <c r="D6756" s="3">
        <v>74.58</v>
      </c>
      <c r="E6756" s="13">
        <v>80.58</v>
      </c>
      <c r="F6756" s="3">
        <v>94.84</v>
      </c>
      <c r="G6756" s="3">
        <v>107.25</v>
      </c>
      <c r="H6756" s="3">
        <v>117.53</v>
      </c>
    </row>
    <row r="6757" spans="1:8" ht="15" customHeight="1" x14ac:dyDescent="0.25">
      <c r="A6757" s="1">
        <v>97</v>
      </c>
      <c r="B6757" s="3">
        <v>67.39</v>
      </c>
      <c r="C6757" s="3">
        <v>68.989999999999995</v>
      </c>
      <c r="D6757" s="3">
        <v>75.66</v>
      </c>
      <c r="E6757" s="13">
        <v>81.88</v>
      </c>
      <c r="F6757" s="3">
        <v>96.88</v>
      </c>
      <c r="G6757" s="3">
        <v>108.79</v>
      </c>
      <c r="H6757" s="3">
        <v>119.85</v>
      </c>
    </row>
    <row r="6758" spans="1:8" ht="15" customHeight="1" x14ac:dyDescent="0.25">
      <c r="A6758" s="1">
        <v>98</v>
      </c>
      <c r="B6758" s="3">
        <v>68.290000000000006</v>
      </c>
      <c r="C6758" s="3">
        <v>69.44</v>
      </c>
      <c r="D6758" s="3">
        <v>75.67</v>
      </c>
      <c r="E6758" s="13">
        <v>82.83</v>
      </c>
      <c r="F6758" s="3">
        <v>97.97</v>
      </c>
      <c r="G6758" s="3">
        <v>108.8</v>
      </c>
      <c r="H6758" s="3">
        <v>119.86</v>
      </c>
    </row>
    <row r="6759" spans="1:8" ht="15" customHeight="1" x14ac:dyDescent="0.25">
      <c r="A6759" s="1">
        <v>99</v>
      </c>
      <c r="B6759" s="3">
        <v>69.23</v>
      </c>
      <c r="C6759" s="3">
        <v>69.849999999999994</v>
      </c>
      <c r="D6759" s="3">
        <v>77.069999999999993</v>
      </c>
      <c r="E6759" s="13">
        <v>83.88</v>
      </c>
      <c r="F6759" s="3">
        <v>98.19</v>
      </c>
      <c r="G6759" s="3">
        <v>109.89</v>
      </c>
      <c r="H6759" s="3">
        <v>121.07</v>
      </c>
    </row>
    <row r="6760" spans="1:8" ht="15" customHeight="1" x14ac:dyDescent="0.25">
      <c r="A6760" s="1">
        <v>100</v>
      </c>
      <c r="B6760" s="3">
        <v>70.39</v>
      </c>
      <c r="C6760" s="3">
        <v>71.03</v>
      </c>
      <c r="D6760" s="3">
        <v>77.81</v>
      </c>
      <c r="E6760" s="13">
        <v>84.33</v>
      </c>
      <c r="F6760" s="3">
        <v>99.26</v>
      </c>
      <c r="G6760" s="3">
        <v>109.97</v>
      </c>
      <c r="H6760" s="3">
        <v>121.15</v>
      </c>
    </row>
    <row r="6761" spans="1:8" ht="15" customHeight="1" x14ac:dyDescent="0.25">
      <c r="A6761" s="1">
        <v>101</v>
      </c>
      <c r="B6761" s="3">
        <v>70.88</v>
      </c>
      <c r="C6761" s="3">
        <v>71.72</v>
      </c>
      <c r="D6761" s="3">
        <v>77.83</v>
      </c>
      <c r="E6761" s="13">
        <v>85.13</v>
      </c>
      <c r="F6761" s="3">
        <v>100.21</v>
      </c>
      <c r="G6761" s="3">
        <v>111.01</v>
      </c>
      <c r="H6761" s="3">
        <v>122.27</v>
      </c>
    </row>
    <row r="6762" spans="1:8" ht="15" customHeight="1" x14ac:dyDescent="0.25">
      <c r="A6762" s="1">
        <v>102</v>
      </c>
      <c r="B6762" s="3">
        <v>71.56</v>
      </c>
      <c r="C6762" s="3">
        <v>71.73</v>
      </c>
      <c r="D6762" s="3">
        <v>78.569999999999993</v>
      </c>
      <c r="E6762" s="13">
        <v>85.14</v>
      </c>
      <c r="F6762" s="3">
        <v>100.22</v>
      </c>
      <c r="G6762" s="3">
        <v>111.02</v>
      </c>
      <c r="H6762" s="3">
        <v>122.28</v>
      </c>
    </row>
    <row r="6763" spans="1:8" ht="15" customHeight="1" x14ac:dyDescent="0.25">
      <c r="A6763" s="1">
        <v>103</v>
      </c>
      <c r="B6763" s="3">
        <v>72.5</v>
      </c>
      <c r="C6763" s="3">
        <v>73.510000000000005</v>
      </c>
      <c r="D6763" s="3">
        <v>80.19</v>
      </c>
      <c r="E6763" s="13">
        <v>85.64</v>
      </c>
      <c r="F6763" s="3">
        <v>100.47</v>
      </c>
      <c r="G6763" s="3">
        <v>111.03</v>
      </c>
      <c r="H6763" s="3">
        <v>122.29</v>
      </c>
    </row>
    <row r="6764" spans="1:8" ht="15" customHeight="1" x14ac:dyDescent="0.25">
      <c r="A6764" s="1">
        <v>104</v>
      </c>
      <c r="B6764" s="3">
        <v>72.510000000000005</v>
      </c>
      <c r="C6764" s="3">
        <v>73.52</v>
      </c>
      <c r="D6764" s="3">
        <v>80.39</v>
      </c>
      <c r="E6764" s="13">
        <v>85.74</v>
      </c>
      <c r="F6764" s="3">
        <v>100.48</v>
      </c>
      <c r="G6764" s="3">
        <v>111.04</v>
      </c>
      <c r="H6764" s="3">
        <v>122.3</v>
      </c>
    </row>
    <row r="6765" spans="1:8" ht="15" customHeight="1" x14ac:dyDescent="0.25">
      <c r="A6765" s="1">
        <v>105</v>
      </c>
      <c r="B6765" s="3">
        <v>75.099999999999994</v>
      </c>
      <c r="C6765" s="3">
        <v>75.69</v>
      </c>
      <c r="D6765" s="3">
        <v>82.09</v>
      </c>
      <c r="E6765" s="13">
        <v>88.34</v>
      </c>
      <c r="F6765" s="3">
        <v>102.97</v>
      </c>
      <c r="G6765" s="3">
        <v>113.62</v>
      </c>
      <c r="H6765" s="3">
        <v>125.31</v>
      </c>
    </row>
    <row r="6766" spans="1:8" ht="15" customHeight="1" x14ac:dyDescent="0.25">
      <c r="A6766" s="1">
        <v>106</v>
      </c>
      <c r="B6766" s="3">
        <v>75.62</v>
      </c>
      <c r="C6766" s="3">
        <v>75.7</v>
      </c>
      <c r="D6766" s="3">
        <v>82.1</v>
      </c>
      <c r="E6766" s="13">
        <v>88.35</v>
      </c>
      <c r="F6766" s="3">
        <v>102.98</v>
      </c>
      <c r="G6766" s="3">
        <v>113.63</v>
      </c>
      <c r="H6766" s="3">
        <v>125.32</v>
      </c>
    </row>
    <row r="6767" spans="1:8" ht="15" customHeight="1" x14ac:dyDescent="0.25">
      <c r="A6767" s="1">
        <v>107</v>
      </c>
      <c r="B6767" s="3">
        <v>76.02</v>
      </c>
      <c r="C6767" s="3">
        <v>76.75</v>
      </c>
      <c r="D6767" s="3">
        <v>83.2</v>
      </c>
      <c r="E6767" s="13">
        <v>89.3</v>
      </c>
      <c r="F6767" s="3">
        <v>102.99</v>
      </c>
      <c r="G6767" s="3">
        <v>114.48</v>
      </c>
      <c r="H6767" s="3">
        <v>126.3</v>
      </c>
    </row>
    <row r="6768" spans="1:8" ht="15" customHeight="1" x14ac:dyDescent="0.25">
      <c r="A6768" s="1">
        <v>108</v>
      </c>
      <c r="B6768" s="3">
        <v>77.099999999999994</v>
      </c>
      <c r="C6768" s="3">
        <v>77.59</v>
      </c>
      <c r="D6768" s="3">
        <v>84</v>
      </c>
      <c r="E6768" s="13">
        <v>89.31</v>
      </c>
      <c r="F6768" s="3">
        <v>103.91</v>
      </c>
      <c r="G6768" s="3">
        <v>114.49</v>
      </c>
      <c r="H6768" s="3">
        <v>126.32</v>
      </c>
    </row>
    <row r="6769" spans="1:8" ht="15" customHeight="1" x14ac:dyDescent="0.25">
      <c r="A6769" s="1">
        <v>109</v>
      </c>
      <c r="B6769" s="3">
        <v>79.430000000000007</v>
      </c>
      <c r="C6769" s="3">
        <v>79.45</v>
      </c>
      <c r="D6769" s="3">
        <v>85.04</v>
      </c>
      <c r="E6769" s="13">
        <v>91.04</v>
      </c>
      <c r="F6769" s="3">
        <v>104.81</v>
      </c>
      <c r="G6769" s="3">
        <v>116.54</v>
      </c>
      <c r="H6769" s="3">
        <v>128.62</v>
      </c>
    </row>
    <row r="6770" spans="1:8" ht="15" customHeight="1" x14ac:dyDescent="0.25">
      <c r="A6770" s="1">
        <v>110</v>
      </c>
      <c r="B6770" s="3">
        <v>80.8</v>
      </c>
      <c r="C6770" s="3">
        <v>81.36</v>
      </c>
      <c r="D6770" s="3">
        <v>86.84</v>
      </c>
      <c r="E6770" s="13">
        <v>92.79</v>
      </c>
      <c r="F6770" s="3">
        <v>107.72</v>
      </c>
      <c r="G6770" s="3">
        <v>118.72</v>
      </c>
      <c r="H6770" s="3">
        <v>131</v>
      </c>
    </row>
    <row r="6771" spans="1:8" ht="15" customHeight="1" x14ac:dyDescent="0.25">
      <c r="A6771" s="1">
        <v>111</v>
      </c>
      <c r="B6771" s="3">
        <v>80.81</v>
      </c>
      <c r="C6771" s="3">
        <v>81.48</v>
      </c>
      <c r="D6771" s="3">
        <v>88.75</v>
      </c>
      <c r="E6771" s="13">
        <v>93.69</v>
      </c>
      <c r="F6771" s="3">
        <v>107.73</v>
      </c>
      <c r="G6771" s="3">
        <v>119.57</v>
      </c>
      <c r="H6771" s="3">
        <v>132.55000000000001</v>
      </c>
    </row>
    <row r="6772" spans="1:8" ht="15" customHeight="1" x14ac:dyDescent="0.25">
      <c r="A6772" s="1">
        <v>112</v>
      </c>
      <c r="B6772" s="3">
        <v>81.760000000000005</v>
      </c>
      <c r="C6772" s="3">
        <v>83.16</v>
      </c>
      <c r="D6772" s="3">
        <v>88.76</v>
      </c>
      <c r="E6772" s="13">
        <v>93.7</v>
      </c>
      <c r="F6772" s="3">
        <v>108.58</v>
      </c>
      <c r="G6772" s="3">
        <v>119.58</v>
      </c>
      <c r="H6772" s="3">
        <v>132.56</v>
      </c>
    </row>
    <row r="6773" spans="1:8" ht="15" customHeight="1" x14ac:dyDescent="0.25">
      <c r="A6773" s="1">
        <v>113</v>
      </c>
      <c r="B6773" s="3">
        <v>81.77</v>
      </c>
      <c r="C6773" s="3">
        <v>83.17</v>
      </c>
      <c r="D6773" s="3">
        <v>89.74</v>
      </c>
      <c r="E6773" s="13">
        <v>94.57</v>
      </c>
      <c r="F6773" s="3">
        <v>108.59</v>
      </c>
      <c r="G6773" s="3">
        <v>119.59</v>
      </c>
      <c r="H6773" s="3">
        <v>133.71</v>
      </c>
    </row>
    <row r="6774" spans="1:8" ht="15" customHeight="1" x14ac:dyDescent="0.25">
      <c r="A6774" s="1">
        <v>114</v>
      </c>
      <c r="B6774" s="3">
        <v>82.63</v>
      </c>
      <c r="C6774" s="3">
        <v>84.95</v>
      </c>
      <c r="D6774" s="3">
        <v>91.61</v>
      </c>
      <c r="E6774" s="13">
        <v>96.41</v>
      </c>
      <c r="F6774" s="3">
        <v>111.47</v>
      </c>
      <c r="G6774" s="3">
        <v>122.58</v>
      </c>
      <c r="H6774" s="3">
        <v>135.84</v>
      </c>
    </row>
    <row r="6775" spans="1:8" ht="15" customHeight="1" x14ac:dyDescent="0.25">
      <c r="A6775" s="1">
        <v>115</v>
      </c>
      <c r="B6775" s="3">
        <v>85.14</v>
      </c>
      <c r="C6775" s="3">
        <v>86.23</v>
      </c>
      <c r="D6775" s="3">
        <v>91.64</v>
      </c>
      <c r="E6775" s="13">
        <v>97.58</v>
      </c>
      <c r="F6775" s="3">
        <v>111.49</v>
      </c>
      <c r="G6775" s="3">
        <v>123.75</v>
      </c>
      <c r="H6775" s="3">
        <v>135.88999999999999</v>
      </c>
    </row>
    <row r="6776" spans="1:8" ht="15" customHeight="1" x14ac:dyDescent="0.25">
      <c r="A6776" s="1">
        <v>116</v>
      </c>
      <c r="B6776" s="3">
        <v>85.15</v>
      </c>
      <c r="C6776" s="3">
        <v>86.24</v>
      </c>
      <c r="D6776" s="3">
        <v>92.76</v>
      </c>
      <c r="E6776" s="13">
        <v>97.59</v>
      </c>
      <c r="F6776" s="3">
        <v>113.12</v>
      </c>
      <c r="G6776" s="3">
        <v>125.3</v>
      </c>
      <c r="H6776" s="3">
        <v>138</v>
      </c>
    </row>
    <row r="6777" spans="1:8" ht="15" customHeight="1" x14ac:dyDescent="0.25">
      <c r="A6777" s="1">
        <v>117</v>
      </c>
      <c r="B6777" s="3">
        <v>85.24</v>
      </c>
      <c r="C6777" s="3">
        <v>87.07</v>
      </c>
      <c r="D6777" s="3">
        <v>93.65</v>
      </c>
      <c r="E6777" s="13">
        <v>98.9</v>
      </c>
      <c r="F6777" s="3">
        <v>113.13</v>
      </c>
      <c r="G6777" s="3">
        <v>125.31</v>
      </c>
      <c r="H6777" s="3">
        <v>138.9</v>
      </c>
    </row>
    <row r="6778" spans="1:8" ht="15" customHeight="1" x14ac:dyDescent="0.25">
      <c r="A6778" s="1">
        <v>118</v>
      </c>
      <c r="B6778" s="3">
        <v>86.15</v>
      </c>
      <c r="C6778" s="3">
        <v>88.09</v>
      </c>
      <c r="D6778" s="3">
        <v>93.74</v>
      </c>
      <c r="E6778" s="13">
        <v>99.19</v>
      </c>
      <c r="F6778" s="3">
        <v>113.96</v>
      </c>
      <c r="G6778" s="3">
        <v>125.32</v>
      </c>
      <c r="H6778" s="3">
        <v>141.28</v>
      </c>
    </row>
    <row r="6779" spans="1:8" ht="15" customHeight="1" x14ac:dyDescent="0.25">
      <c r="A6779" s="1">
        <v>119</v>
      </c>
      <c r="B6779" s="3">
        <v>88.71</v>
      </c>
      <c r="C6779" s="3">
        <v>89.9</v>
      </c>
      <c r="D6779" s="3">
        <v>96.52</v>
      </c>
      <c r="E6779" s="13">
        <v>100.69</v>
      </c>
      <c r="F6779" s="3">
        <v>113.97</v>
      </c>
      <c r="G6779" s="3">
        <v>126.3</v>
      </c>
      <c r="H6779" s="3">
        <v>141.29</v>
      </c>
    </row>
    <row r="6780" spans="1:8" ht="15" customHeight="1" x14ac:dyDescent="0.25">
      <c r="A6780" s="1">
        <v>120</v>
      </c>
      <c r="B6780" s="3">
        <v>91.12</v>
      </c>
      <c r="C6780" s="3">
        <v>91.19</v>
      </c>
      <c r="D6780" s="3">
        <v>96.66</v>
      </c>
      <c r="E6780" s="13">
        <v>101.38</v>
      </c>
      <c r="F6780" s="3">
        <v>115.96</v>
      </c>
      <c r="G6780" s="3">
        <v>127.96</v>
      </c>
      <c r="H6780" s="3">
        <v>141.30000000000001</v>
      </c>
    </row>
    <row r="6781" spans="1:8" ht="15" customHeight="1" x14ac:dyDescent="0.25">
      <c r="A6781" s="1">
        <v>121</v>
      </c>
      <c r="B6781" s="3">
        <v>91.13</v>
      </c>
      <c r="C6781" s="3">
        <v>91.21</v>
      </c>
      <c r="D6781" s="3">
        <v>96.67</v>
      </c>
      <c r="E6781" s="13">
        <v>101.4</v>
      </c>
      <c r="F6781" s="3">
        <v>116.7</v>
      </c>
      <c r="G6781" s="3">
        <v>127.98</v>
      </c>
      <c r="H6781" s="3">
        <v>141.31</v>
      </c>
    </row>
    <row r="6782" spans="1:8" ht="15" customHeight="1" x14ac:dyDescent="0.25">
      <c r="A6782" s="1">
        <v>122</v>
      </c>
      <c r="B6782" s="3">
        <v>91.14</v>
      </c>
      <c r="C6782" s="3">
        <v>92.96</v>
      </c>
      <c r="D6782" s="3">
        <v>97.62</v>
      </c>
      <c r="E6782" s="13">
        <v>102.31</v>
      </c>
      <c r="F6782" s="3">
        <v>117.61</v>
      </c>
      <c r="G6782" s="3">
        <v>129.99</v>
      </c>
      <c r="H6782" s="3">
        <v>143.79</v>
      </c>
    </row>
    <row r="6783" spans="1:8" ht="15" customHeight="1" x14ac:dyDescent="0.25">
      <c r="A6783" s="1">
        <v>123</v>
      </c>
      <c r="B6783" s="3">
        <v>91.96</v>
      </c>
      <c r="C6783" s="3">
        <v>93.05</v>
      </c>
      <c r="D6783" s="3">
        <v>100.55</v>
      </c>
      <c r="E6783" s="13">
        <v>105.1</v>
      </c>
      <c r="F6783" s="3">
        <v>118.53</v>
      </c>
      <c r="G6783" s="3">
        <v>132.38</v>
      </c>
      <c r="H6783" s="3">
        <v>145.75</v>
      </c>
    </row>
    <row r="6784" spans="1:8" ht="15" customHeight="1" x14ac:dyDescent="0.25">
      <c r="A6784" s="1">
        <v>124</v>
      </c>
      <c r="B6784" s="3">
        <v>91.97</v>
      </c>
      <c r="C6784" s="3">
        <v>93.97</v>
      </c>
      <c r="D6784" s="3">
        <v>101.6</v>
      </c>
      <c r="E6784" s="13">
        <v>105.11</v>
      </c>
      <c r="F6784" s="3">
        <v>119.31</v>
      </c>
      <c r="G6784" s="3">
        <v>132.38999999999999</v>
      </c>
      <c r="H6784" s="3">
        <v>145.76</v>
      </c>
    </row>
    <row r="6785" spans="1:8" ht="15" customHeight="1" x14ac:dyDescent="0.25">
      <c r="A6785" s="1">
        <v>125</v>
      </c>
      <c r="B6785" s="3">
        <v>92.85</v>
      </c>
      <c r="C6785" s="3">
        <v>93.98</v>
      </c>
      <c r="D6785" s="3">
        <v>101.61</v>
      </c>
      <c r="E6785" s="13">
        <v>105.12</v>
      </c>
      <c r="F6785" s="3">
        <v>119.32</v>
      </c>
      <c r="G6785" s="3">
        <v>132.4</v>
      </c>
      <c r="H6785" s="3">
        <v>145.77000000000001</v>
      </c>
    </row>
    <row r="6786" spans="1:8" ht="15" customHeight="1" x14ac:dyDescent="0.25">
      <c r="A6786" s="1">
        <v>126</v>
      </c>
      <c r="B6786" s="3">
        <v>94.71</v>
      </c>
      <c r="C6786" s="3">
        <v>94.9</v>
      </c>
      <c r="D6786" s="3">
        <v>102.65</v>
      </c>
      <c r="E6786" s="13">
        <v>105.13</v>
      </c>
      <c r="F6786" s="3">
        <v>120.03</v>
      </c>
      <c r="G6786" s="3">
        <v>132.41</v>
      </c>
      <c r="H6786" s="3">
        <v>150.91</v>
      </c>
    </row>
    <row r="6787" spans="1:8" ht="15" customHeight="1" x14ac:dyDescent="0.25">
      <c r="A6787" s="1">
        <v>127</v>
      </c>
      <c r="B6787" s="3">
        <v>94.72</v>
      </c>
      <c r="C6787" s="3">
        <v>96.54</v>
      </c>
      <c r="D6787" s="3">
        <v>104.64</v>
      </c>
      <c r="E6787" s="13">
        <v>107.52</v>
      </c>
      <c r="F6787" s="3">
        <v>122.76</v>
      </c>
      <c r="G6787" s="3">
        <v>134.80000000000001</v>
      </c>
      <c r="H6787" s="3">
        <v>150.91999999999999</v>
      </c>
    </row>
    <row r="6788" spans="1:8" ht="15" customHeight="1" x14ac:dyDescent="0.25">
      <c r="A6788" s="1">
        <v>128</v>
      </c>
      <c r="B6788" s="3">
        <v>95.6</v>
      </c>
      <c r="C6788" s="3">
        <v>96.55</v>
      </c>
      <c r="D6788" s="3">
        <v>104.65</v>
      </c>
      <c r="E6788" s="13">
        <v>107.54</v>
      </c>
      <c r="F6788" s="3">
        <v>122.77</v>
      </c>
      <c r="G6788" s="3">
        <v>134.81</v>
      </c>
      <c r="H6788" s="3">
        <v>151.72999999999999</v>
      </c>
    </row>
    <row r="6789" spans="1:8" ht="15" customHeight="1" x14ac:dyDescent="0.25">
      <c r="A6789" s="1">
        <v>129</v>
      </c>
      <c r="B6789" s="3">
        <v>97.42</v>
      </c>
      <c r="C6789" s="3">
        <v>97.79</v>
      </c>
      <c r="D6789" s="3">
        <v>104.69</v>
      </c>
      <c r="E6789" s="13">
        <v>108.27</v>
      </c>
      <c r="F6789" s="3">
        <v>122.78</v>
      </c>
      <c r="G6789" s="3">
        <v>134.83000000000001</v>
      </c>
      <c r="H6789" s="3">
        <v>153.19</v>
      </c>
    </row>
    <row r="6790" spans="1:8" ht="15" customHeight="1" x14ac:dyDescent="0.25">
      <c r="A6790" s="1">
        <v>130</v>
      </c>
      <c r="B6790" s="3">
        <v>97.8</v>
      </c>
      <c r="C6790" s="3">
        <v>97.82</v>
      </c>
      <c r="D6790" s="3">
        <v>105.63</v>
      </c>
      <c r="E6790" s="13">
        <v>108.28</v>
      </c>
      <c r="F6790" s="3">
        <v>123.67</v>
      </c>
      <c r="G6790" s="3">
        <v>136.58000000000001</v>
      </c>
      <c r="H6790" s="3">
        <v>156.69999999999999</v>
      </c>
    </row>
    <row r="6791" spans="1:8" ht="15" customHeight="1" x14ac:dyDescent="0.25">
      <c r="A6791" s="1">
        <v>131</v>
      </c>
      <c r="B6791" s="3">
        <v>98.34</v>
      </c>
      <c r="C6791" s="3">
        <v>99.35</v>
      </c>
      <c r="D6791" s="3">
        <v>107.64</v>
      </c>
      <c r="E6791" s="13">
        <v>110.05</v>
      </c>
      <c r="F6791" s="3">
        <v>125.49</v>
      </c>
      <c r="G6791" s="3">
        <v>137.87</v>
      </c>
      <c r="H6791" s="3">
        <v>157.41999999999999</v>
      </c>
    </row>
    <row r="6792" spans="1:8" ht="15" customHeight="1" x14ac:dyDescent="0.25">
      <c r="A6792" s="1">
        <v>132</v>
      </c>
      <c r="B6792" s="3">
        <v>99.38</v>
      </c>
      <c r="C6792" s="3">
        <v>99.39</v>
      </c>
      <c r="D6792" s="3">
        <v>107.65</v>
      </c>
      <c r="E6792" s="13">
        <v>110.78</v>
      </c>
      <c r="F6792" s="3">
        <v>125.5</v>
      </c>
      <c r="G6792" s="3">
        <v>137.88</v>
      </c>
      <c r="H6792" s="3">
        <v>157.43</v>
      </c>
    </row>
    <row r="6793" spans="1:8" ht="15" customHeight="1" x14ac:dyDescent="0.25">
      <c r="A6793" s="1">
        <v>133</v>
      </c>
      <c r="B6793" s="3">
        <v>100.22</v>
      </c>
      <c r="C6793" s="3">
        <v>100.49</v>
      </c>
      <c r="D6793" s="3">
        <v>107.66</v>
      </c>
      <c r="E6793" s="13">
        <v>110.79</v>
      </c>
      <c r="F6793" s="3">
        <v>126.15</v>
      </c>
      <c r="G6793" s="3">
        <v>137.88999999999999</v>
      </c>
      <c r="H6793" s="3">
        <v>157.44</v>
      </c>
    </row>
    <row r="6794" spans="1:8" ht="15" customHeight="1" x14ac:dyDescent="0.25">
      <c r="A6794" s="1">
        <v>134</v>
      </c>
      <c r="B6794" s="3">
        <v>102.09</v>
      </c>
      <c r="C6794" s="3">
        <v>102.21</v>
      </c>
      <c r="D6794" s="3">
        <v>109.78</v>
      </c>
      <c r="E6794" s="13">
        <v>112.78</v>
      </c>
      <c r="F6794" s="3">
        <v>128.33000000000001</v>
      </c>
      <c r="G6794" s="3">
        <v>140.15</v>
      </c>
      <c r="H6794" s="3">
        <v>157.46</v>
      </c>
    </row>
    <row r="6795" spans="1:8" ht="15" customHeight="1" x14ac:dyDescent="0.25">
      <c r="A6795" s="1">
        <v>135</v>
      </c>
      <c r="B6795" s="3">
        <v>102.87</v>
      </c>
      <c r="C6795" s="3">
        <v>104.23</v>
      </c>
      <c r="D6795" s="3">
        <v>111.78</v>
      </c>
      <c r="E6795" s="13">
        <v>114.78</v>
      </c>
      <c r="F6795" s="3">
        <v>129.91</v>
      </c>
      <c r="G6795" s="3">
        <v>140.88999999999999</v>
      </c>
      <c r="H6795" s="3">
        <v>158.22999999999999</v>
      </c>
    </row>
    <row r="6796" spans="1:8" ht="15" customHeight="1" x14ac:dyDescent="0.25">
      <c r="A6796" s="1">
        <v>136</v>
      </c>
      <c r="B6796" s="3">
        <v>103.62</v>
      </c>
      <c r="C6796" s="3">
        <v>104.24</v>
      </c>
      <c r="D6796" s="3">
        <v>112.54</v>
      </c>
      <c r="E6796" s="13">
        <v>115.78</v>
      </c>
      <c r="F6796" s="3">
        <v>129.91999999999999</v>
      </c>
      <c r="G6796" s="3">
        <v>143.08000000000001</v>
      </c>
      <c r="H6796" s="3">
        <v>159.31</v>
      </c>
    </row>
    <row r="6797" spans="1:8" ht="15" customHeight="1" x14ac:dyDescent="0.25">
      <c r="A6797" s="1">
        <v>137</v>
      </c>
      <c r="B6797" s="3">
        <v>103.64</v>
      </c>
      <c r="C6797" s="3">
        <v>104.49</v>
      </c>
      <c r="D6797" s="3">
        <v>115.52</v>
      </c>
      <c r="E6797" s="13">
        <v>116.63</v>
      </c>
      <c r="F6797" s="3">
        <v>129.93</v>
      </c>
      <c r="G6797" s="3">
        <v>143.09</v>
      </c>
      <c r="H6797" s="3">
        <v>159.32</v>
      </c>
    </row>
    <row r="6798" spans="1:8" ht="15" customHeight="1" x14ac:dyDescent="0.25">
      <c r="A6798" s="1">
        <v>138</v>
      </c>
      <c r="B6798" s="3">
        <v>105.57</v>
      </c>
      <c r="C6798" s="3">
        <v>107.15</v>
      </c>
      <c r="D6798" s="3">
        <v>116.08</v>
      </c>
      <c r="E6798" s="13">
        <v>117.59</v>
      </c>
      <c r="F6798" s="3">
        <v>132.59</v>
      </c>
      <c r="G6798" s="3">
        <v>144.30000000000001</v>
      </c>
      <c r="H6798" s="3">
        <v>163.69</v>
      </c>
    </row>
    <row r="6799" spans="1:8" ht="15" customHeight="1" x14ac:dyDescent="0.25">
      <c r="A6799" s="1">
        <v>139</v>
      </c>
      <c r="B6799" s="3">
        <v>107.53</v>
      </c>
      <c r="C6799" s="3">
        <v>107.54</v>
      </c>
      <c r="D6799" s="3">
        <v>116.11</v>
      </c>
      <c r="E6799" s="13">
        <v>117.61</v>
      </c>
      <c r="F6799" s="3">
        <v>132.61000000000001</v>
      </c>
      <c r="G6799" s="3">
        <v>146.99</v>
      </c>
      <c r="H6799" s="3">
        <v>163.72999999999999</v>
      </c>
    </row>
    <row r="6800" spans="1:8" ht="15" customHeight="1" x14ac:dyDescent="0.25">
      <c r="A6800" s="1">
        <v>140</v>
      </c>
      <c r="B6800" s="3">
        <v>108.42</v>
      </c>
      <c r="C6800" s="3">
        <v>109.26</v>
      </c>
      <c r="D6800" s="3">
        <v>117.25</v>
      </c>
      <c r="E6800" s="13">
        <v>119.45</v>
      </c>
      <c r="F6800" s="3">
        <v>134.03</v>
      </c>
      <c r="G6800" s="3">
        <v>147</v>
      </c>
      <c r="H6800" s="3">
        <v>163.74</v>
      </c>
    </row>
    <row r="6801" spans="1:11" ht="15" customHeight="1" x14ac:dyDescent="0.25">
      <c r="A6801" s="1">
        <v>141</v>
      </c>
      <c r="B6801" s="3">
        <v>108.43</v>
      </c>
      <c r="C6801" s="3">
        <v>109.27</v>
      </c>
      <c r="D6801" s="3">
        <v>118.28</v>
      </c>
      <c r="E6801" s="13">
        <v>119.47</v>
      </c>
      <c r="F6801" s="3">
        <v>134.04</v>
      </c>
      <c r="G6801" s="3">
        <v>147.01</v>
      </c>
      <c r="H6801" s="3">
        <v>165.29</v>
      </c>
    </row>
    <row r="6802" spans="1:11" ht="15" customHeight="1" x14ac:dyDescent="0.25">
      <c r="A6802" s="1">
        <v>142</v>
      </c>
      <c r="B6802" s="3">
        <v>109.82</v>
      </c>
      <c r="C6802" s="3">
        <v>109.83</v>
      </c>
      <c r="D6802" s="3">
        <v>119.33</v>
      </c>
      <c r="E6802" s="13">
        <v>121.38</v>
      </c>
      <c r="F6802" s="3">
        <v>136.04</v>
      </c>
      <c r="G6802" s="3">
        <v>147.66999999999999</v>
      </c>
      <c r="H6802" s="3">
        <v>165.3</v>
      </c>
    </row>
    <row r="6803" spans="1:11" ht="15" customHeight="1" x14ac:dyDescent="0.25">
      <c r="A6803" s="1">
        <v>143</v>
      </c>
      <c r="B6803" s="3">
        <v>109.83</v>
      </c>
      <c r="C6803" s="3">
        <v>109.84</v>
      </c>
      <c r="D6803" s="3">
        <v>119.34</v>
      </c>
      <c r="E6803" s="13">
        <v>121.39</v>
      </c>
      <c r="F6803" s="3">
        <v>136.05000000000001</v>
      </c>
      <c r="G6803" s="3">
        <v>147.68</v>
      </c>
      <c r="H6803" s="3">
        <v>165.31</v>
      </c>
    </row>
    <row r="6804" spans="1:11" ht="15" customHeight="1" x14ac:dyDescent="0.25">
      <c r="A6804" s="1">
        <v>144</v>
      </c>
      <c r="B6804" s="3">
        <v>112.93</v>
      </c>
      <c r="C6804" s="3">
        <v>114.45</v>
      </c>
      <c r="D6804" s="3">
        <v>122.83</v>
      </c>
      <c r="E6804" s="13">
        <v>125.19</v>
      </c>
      <c r="F6804" s="3">
        <v>139.66999999999999</v>
      </c>
      <c r="G6804" s="3">
        <v>152.93</v>
      </c>
      <c r="H6804" s="3">
        <v>171.08</v>
      </c>
    </row>
    <row r="6805" spans="1:11" ht="15" customHeight="1" x14ac:dyDescent="0.25">
      <c r="A6805" s="1">
        <v>145</v>
      </c>
      <c r="B6805" s="3">
        <v>112.94</v>
      </c>
      <c r="C6805" s="3">
        <v>115.6</v>
      </c>
      <c r="D6805" s="3">
        <v>122.84</v>
      </c>
      <c r="E6805" s="13">
        <v>125.2</v>
      </c>
      <c r="F6805" s="3">
        <v>141.75</v>
      </c>
      <c r="G6805" s="3">
        <v>153.27000000000001</v>
      </c>
      <c r="H6805" s="3">
        <v>171.09</v>
      </c>
    </row>
    <row r="6806" spans="1:11" ht="15" customHeight="1" x14ac:dyDescent="0.25">
      <c r="A6806" s="1">
        <v>146</v>
      </c>
      <c r="B6806" s="3">
        <v>112.95</v>
      </c>
      <c r="C6806" s="3">
        <v>115.61</v>
      </c>
      <c r="D6806" s="3">
        <v>122.85</v>
      </c>
      <c r="E6806" s="13">
        <v>125.21</v>
      </c>
      <c r="F6806" s="3">
        <v>141.76</v>
      </c>
      <c r="G6806" s="3">
        <v>153.28</v>
      </c>
      <c r="H6806" s="3">
        <v>171.1</v>
      </c>
    </row>
    <row r="6807" spans="1:11" ht="15" customHeight="1" x14ac:dyDescent="0.25">
      <c r="A6807" s="1">
        <v>147</v>
      </c>
      <c r="B6807" s="3">
        <v>114.32</v>
      </c>
      <c r="C6807" s="3">
        <v>116.75</v>
      </c>
      <c r="D6807" s="3">
        <v>125.01</v>
      </c>
      <c r="E6807" s="13">
        <v>126.47</v>
      </c>
      <c r="F6807" s="3">
        <v>142.78</v>
      </c>
      <c r="G6807" s="3">
        <v>153.29</v>
      </c>
      <c r="H6807" s="3">
        <v>172.68</v>
      </c>
    </row>
    <row r="6808" spans="1:11" ht="15" customHeight="1" x14ac:dyDescent="0.25">
      <c r="A6808" s="1">
        <v>148</v>
      </c>
      <c r="B6808" s="3">
        <v>114.33</v>
      </c>
      <c r="C6808" s="3">
        <v>117.44</v>
      </c>
      <c r="D6808" s="3">
        <v>125.16</v>
      </c>
      <c r="E6808" s="13">
        <v>126.48</v>
      </c>
      <c r="F6808" s="3">
        <v>142.79</v>
      </c>
      <c r="G6808" s="3">
        <v>153.30000000000001</v>
      </c>
      <c r="H6808" s="3">
        <v>172.69</v>
      </c>
    </row>
    <row r="6809" spans="1:11" ht="15" customHeight="1" x14ac:dyDescent="0.25">
      <c r="A6809" s="1">
        <v>149</v>
      </c>
      <c r="B6809" s="3">
        <v>114.34</v>
      </c>
      <c r="C6809" s="3">
        <v>117.45</v>
      </c>
      <c r="D6809" s="3">
        <v>126.88</v>
      </c>
      <c r="E6809" s="13">
        <v>128.46</v>
      </c>
      <c r="F6809" s="3">
        <v>143.26</v>
      </c>
      <c r="G6809" s="3">
        <v>154.75</v>
      </c>
      <c r="H6809" s="3">
        <v>174.33</v>
      </c>
    </row>
    <row r="6810" spans="1:11" ht="15" customHeight="1" x14ac:dyDescent="0.25">
      <c r="A6810" s="1">
        <v>150</v>
      </c>
      <c r="B6810" s="3">
        <v>114.35</v>
      </c>
      <c r="C6810" s="3">
        <v>117.46</v>
      </c>
      <c r="D6810" s="3">
        <v>126.9</v>
      </c>
      <c r="E6810" s="13">
        <v>130.29</v>
      </c>
      <c r="F6810" s="3">
        <v>143.27000000000001</v>
      </c>
      <c r="G6810" s="3">
        <v>154.76</v>
      </c>
      <c r="H6810" s="3">
        <v>174.34</v>
      </c>
    </row>
    <row r="6813" spans="1:11" ht="15" customHeight="1" x14ac:dyDescent="0.2">
      <c r="A6813" s="18" t="s">
        <v>0</v>
      </c>
      <c r="B6813" s="18"/>
      <c r="C6813" s="18"/>
      <c r="D6813" s="18"/>
      <c r="E6813" s="18"/>
    </row>
    <row r="6814" spans="1:11" ht="15" customHeight="1" x14ac:dyDescent="0.25">
      <c r="A6814" s="17" t="s">
        <v>555</v>
      </c>
      <c r="B6814" s="17"/>
      <c r="C6814" s="17"/>
      <c r="D6814" s="17"/>
      <c r="E6814" s="17"/>
      <c r="F6814" s="17"/>
      <c r="G6814" s="17"/>
      <c r="H6814" s="18" t="s">
        <v>23</v>
      </c>
      <c r="I6814" s="18"/>
      <c r="J6814" s="18"/>
      <c r="K6814" s="18"/>
    </row>
    <row r="6817" spans="1:8" ht="15" customHeight="1" x14ac:dyDescent="0.2">
      <c r="A6817" s="1" t="s">
        <v>24</v>
      </c>
    </row>
    <row r="6818" spans="1:8" ht="15" customHeight="1" x14ac:dyDescent="0.2">
      <c r="A6818" s="1" t="s">
        <v>0</v>
      </c>
    </row>
    <row r="6819" spans="1:8" ht="15" customHeight="1" x14ac:dyDescent="0.2">
      <c r="A6819" s="1" t="s">
        <v>0</v>
      </c>
    </row>
    <row r="6820" spans="1:8" ht="15" customHeight="1" x14ac:dyDescent="0.2">
      <c r="A6820" s="1" t="s">
        <v>0</v>
      </c>
    </row>
    <row r="6822" spans="1:8" ht="15" customHeight="1" x14ac:dyDescent="0.2">
      <c r="A6822" s="1" t="s">
        <v>540</v>
      </c>
      <c r="B6822" s="1" t="s">
        <v>543</v>
      </c>
    </row>
    <row r="6823" spans="1:8" ht="15" customHeight="1" x14ac:dyDescent="0.2">
      <c r="A6823" s="1" t="s">
        <v>0</v>
      </c>
    </row>
    <row r="6824" spans="1:8" ht="15" customHeight="1" x14ac:dyDescent="0.25">
      <c r="A6824" s="17" t="s">
        <v>25</v>
      </c>
      <c r="B6824" s="17"/>
      <c r="C6824" s="17" t="s">
        <v>26</v>
      </c>
      <c r="D6824" s="17"/>
    </row>
    <row r="6825" spans="1:8" ht="15" customHeight="1" x14ac:dyDescent="0.25">
      <c r="A6825" s="2" t="s">
        <v>27</v>
      </c>
      <c r="B6825" s="2">
        <v>2</v>
      </c>
      <c r="C6825" s="2">
        <v>3</v>
      </c>
      <c r="D6825" s="2">
        <v>4</v>
      </c>
      <c r="E6825" s="12">
        <v>5</v>
      </c>
      <c r="F6825" s="2">
        <v>6</v>
      </c>
      <c r="G6825" s="2">
        <v>7</v>
      </c>
      <c r="H6825" s="2">
        <v>8</v>
      </c>
    </row>
    <row r="6826" spans="1:8" ht="15" customHeight="1" x14ac:dyDescent="0.2">
      <c r="A6826" s="1" t="s">
        <v>0</v>
      </c>
    </row>
    <row r="6827" spans="1:8" ht="15" customHeight="1" x14ac:dyDescent="0.25">
      <c r="A6827" s="1">
        <v>1</v>
      </c>
      <c r="B6827" s="3">
        <v>11.32</v>
      </c>
      <c r="C6827" s="3">
        <v>11.65</v>
      </c>
      <c r="D6827" s="3">
        <v>12.69</v>
      </c>
      <c r="E6827" s="13">
        <v>13.27</v>
      </c>
      <c r="F6827" s="3">
        <v>13.72</v>
      </c>
      <c r="G6827" s="3">
        <v>13.93</v>
      </c>
      <c r="H6827" s="3">
        <v>14.17</v>
      </c>
    </row>
    <row r="6828" spans="1:8" ht="15" customHeight="1" x14ac:dyDescent="0.25">
      <c r="A6828" s="1">
        <v>2</v>
      </c>
      <c r="B6828" s="3">
        <v>12.08</v>
      </c>
      <c r="C6828" s="3">
        <v>13.32</v>
      </c>
      <c r="D6828" s="3">
        <v>14.53</v>
      </c>
      <c r="E6828" s="13">
        <v>14.84</v>
      </c>
      <c r="F6828" s="3">
        <v>15.49</v>
      </c>
      <c r="G6828" s="3">
        <v>16.13</v>
      </c>
      <c r="H6828" s="3">
        <v>16.399999999999999</v>
      </c>
    </row>
    <row r="6829" spans="1:8" ht="15" customHeight="1" x14ac:dyDescent="0.25">
      <c r="A6829" s="1">
        <v>3</v>
      </c>
      <c r="B6829" s="3">
        <v>12.57</v>
      </c>
      <c r="C6829" s="3">
        <v>14.03</v>
      </c>
      <c r="D6829" s="3">
        <v>15.16</v>
      </c>
      <c r="E6829" s="13">
        <v>15.93</v>
      </c>
      <c r="F6829" s="3">
        <v>16.579999999999998</v>
      </c>
      <c r="G6829" s="3">
        <v>17.2</v>
      </c>
      <c r="H6829" s="3">
        <v>18.05</v>
      </c>
    </row>
    <row r="6830" spans="1:8" ht="15" customHeight="1" x14ac:dyDescent="0.25">
      <c r="A6830" s="1">
        <v>4</v>
      </c>
      <c r="B6830" s="3">
        <v>12.94</v>
      </c>
      <c r="C6830" s="3">
        <v>14.11</v>
      </c>
      <c r="D6830" s="3">
        <v>15.78</v>
      </c>
      <c r="E6830" s="13">
        <v>16.809999999999999</v>
      </c>
      <c r="F6830" s="3">
        <v>17.27</v>
      </c>
      <c r="G6830" s="3">
        <v>18.47</v>
      </c>
      <c r="H6830" s="3">
        <v>19.34</v>
      </c>
    </row>
    <row r="6831" spans="1:8" ht="15" customHeight="1" x14ac:dyDescent="0.25">
      <c r="A6831" s="1">
        <v>5</v>
      </c>
      <c r="B6831" s="3">
        <v>13.29</v>
      </c>
      <c r="C6831" s="3">
        <v>14.76</v>
      </c>
      <c r="D6831" s="3">
        <v>16.170000000000002</v>
      </c>
      <c r="E6831" s="13">
        <v>17.559999999999999</v>
      </c>
      <c r="F6831" s="3">
        <v>18.260000000000002</v>
      </c>
      <c r="G6831" s="3">
        <v>19.329999999999998</v>
      </c>
      <c r="H6831" s="3">
        <v>20.48</v>
      </c>
    </row>
    <row r="6832" spans="1:8" ht="15" customHeight="1" x14ac:dyDescent="0.25">
      <c r="A6832" s="1">
        <v>6</v>
      </c>
      <c r="B6832" s="3">
        <v>13.39</v>
      </c>
      <c r="C6832" s="3">
        <v>14.81</v>
      </c>
      <c r="D6832" s="3">
        <v>16.329999999999998</v>
      </c>
      <c r="E6832" s="13">
        <v>17.63</v>
      </c>
      <c r="F6832" s="3">
        <v>18.28</v>
      </c>
      <c r="G6832" s="3">
        <v>19.34</v>
      </c>
      <c r="H6832" s="3">
        <v>20.49</v>
      </c>
    </row>
    <row r="6833" spans="1:8" ht="15" customHeight="1" x14ac:dyDescent="0.25">
      <c r="A6833" s="1">
        <v>7</v>
      </c>
      <c r="B6833" s="3">
        <v>14.15</v>
      </c>
      <c r="C6833" s="3">
        <v>15.15</v>
      </c>
      <c r="D6833" s="3">
        <v>16.760000000000002</v>
      </c>
      <c r="E6833" s="13">
        <v>18.190000000000001</v>
      </c>
      <c r="F6833" s="3">
        <v>18.61</v>
      </c>
      <c r="G6833" s="3">
        <v>19.86</v>
      </c>
      <c r="H6833" s="3">
        <v>21.26</v>
      </c>
    </row>
    <row r="6834" spans="1:8" ht="15" customHeight="1" x14ac:dyDescent="0.25">
      <c r="A6834" s="1">
        <v>8</v>
      </c>
      <c r="B6834" s="3">
        <v>14.56</v>
      </c>
      <c r="C6834" s="3">
        <v>15.7</v>
      </c>
      <c r="D6834" s="3">
        <v>17.34</v>
      </c>
      <c r="E6834" s="13">
        <v>18.71</v>
      </c>
      <c r="F6834" s="3">
        <v>19.36</v>
      </c>
      <c r="G6834" s="3">
        <v>20.66</v>
      </c>
      <c r="H6834" s="3">
        <v>22.19</v>
      </c>
    </row>
    <row r="6835" spans="1:8" ht="15" customHeight="1" x14ac:dyDescent="0.25">
      <c r="A6835" s="1">
        <v>9</v>
      </c>
      <c r="B6835" s="3">
        <v>14.78</v>
      </c>
      <c r="C6835" s="3">
        <v>15.92</v>
      </c>
      <c r="D6835" s="3">
        <v>17.420000000000002</v>
      </c>
      <c r="E6835" s="13">
        <v>18.87</v>
      </c>
      <c r="F6835" s="3">
        <v>19.77</v>
      </c>
      <c r="G6835" s="3">
        <v>21.52</v>
      </c>
      <c r="H6835" s="3">
        <v>23.37</v>
      </c>
    </row>
    <row r="6836" spans="1:8" ht="15" customHeight="1" x14ac:dyDescent="0.25">
      <c r="A6836" s="1">
        <v>10</v>
      </c>
      <c r="B6836" s="3">
        <v>14.98</v>
      </c>
      <c r="C6836" s="3">
        <v>16.09</v>
      </c>
      <c r="D6836" s="3">
        <v>17.59</v>
      </c>
      <c r="E6836" s="13">
        <v>19.39</v>
      </c>
      <c r="F6836" s="3">
        <v>20</v>
      </c>
      <c r="G6836" s="3">
        <v>22.54</v>
      </c>
      <c r="H6836" s="3">
        <v>24.91</v>
      </c>
    </row>
    <row r="6837" spans="1:8" ht="15" customHeight="1" x14ac:dyDescent="0.25">
      <c r="A6837" s="1">
        <v>11</v>
      </c>
      <c r="B6837" s="3">
        <v>15.92</v>
      </c>
      <c r="C6837" s="3">
        <v>16.559999999999999</v>
      </c>
      <c r="D6837" s="3">
        <v>18.170000000000002</v>
      </c>
      <c r="E6837" s="13">
        <v>19.71</v>
      </c>
      <c r="F6837" s="3">
        <v>20.91</v>
      </c>
      <c r="G6837" s="3">
        <v>24.66</v>
      </c>
      <c r="H6837" s="3">
        <v>26.79</v>
      </c>
    </row>
    <row r="6838" spans="1:8" ht="15" customHeight="1" x14ac:dyDescent="0.25">
      <c r="A6838" s="1">
        <v>12</v>
      </c>
      <c r="B6838" s="3">
        <v>16.18</v>
      </c>
      <c r="C6838" s="3">
        <v>17.260000000000002</v>
      </c>
      <c r="D6838" s="3">
        <v>18.350000000000001</v>
      </c>
      <c r="E6838" s="13">
        <v>19.989999999999998</v>
      </c>
      <c r="F6838" s="3">
        <v>21.64</v>
      </c>
      <c r="G6838" s="3">
        <v>25.65</v>
      </c>
      <c r="H6838" s="3">
        <v>28.04</v>
      </c>
    </row>
    <row r="6839" spans="1:8" ht="15" customHeight="1" x14ac:dyDescent="0.25">
      <c r="A6839" s="1">
        <v>13</v>
      </c>
      <c r="B6839" s="3">
        <v>16.190000000000001</v>
      </c>
      <c r="C6839" s="3">
        <v>17.34</v>
      </c>
      <c r="D6839" s="3">
        <v>18.559999999999999</v>
      </c>
      <c r="E6839" s="13">
        <v>20.37</v>
      </c>
      <c r="F6839" s="3">
        <v>22.31</v>
      </c>
      <c r="G6839" s="3">
        <v>27.22</v>
      </c>
      <c r="H6839" s="3">
        <v>29.31</v>
      </c>
    </row>
    <row r="6840" spans="1:8" ht="15" customHeight="1" x14ac:dyDescent="0.25">
      <c r="A6840" s="1">
        <v>14</v>
      </c>
      <c r="B6840" s="3">
        <v>16.86</v>
      </c>
      <c r="C6840" s="3">
        <v>17.809999999999999</v>
      </c>
      <c r="D6840" s="3">
        <v>18.75</v>
      </c>
      <c r="E6840" s="13">
        <v>20.87</v>
      </c>
      <c r="F6840" s="3">
        <v>23.62</v>
      </c>
      <c r="G6840" s="3">
        <v>29.16</v>
      </c>
      <c r="H6840" s="3">
        <v>31.87</v>
      </c>
    </row>
    <row r="6841" spans="1:8" ht="15" customHeight="1" x14ac:dyDescent="0.25">
      <c r="A6841" s="1">
        <v>15</v>
      </c>
      <c r="B6841" s="3">
        <v>16.87</v>
      </c>
      <c r="C6841" s="3">
        <v>18.2</v>
      </c>
      <c r="D6841" s="3">
        <v>19.010000000000002</v>
      </c>
      <c r="E6841" s="13">
        <v>21.61</v>
      </c>
      <c r="F6841" s="3">
        <v>24.92</v>
      </c>
      <c r="G6841" s="3">
        <v>30.07</v>
      </c>
      <c r="H6841" s="3">
        <v>33.18</v>
      </c>
    </row>
    <row r="6842" spans="1:8" ht="15" customHeight="1" x14ac:dyDescent="0.25">
      <c r="A6842" s="1">
        <v>16</v>
      </c>
      <c r="B6842" s="3">
        <v>17.3</v>
      </c>
      <c r="C6842" s="3">
        <v>18.73</v>
      </c>
      <c r="D6842" s="3">
        <v>19.36</v>
      </c>
      <c r="E6842" s="13">
        <v>21.98</v>
      </c>
      <c r="F6842" s="3">
        <v>25.72</v>
      </c>
      <c r="G6842" s="3">
        <v>31.66</v>
      </c>
      <c r="H6842" s="3">
        <v>34.83</v>
      </c>
    </row>
    <row r="6843" spans="1:8" ht="15" customHeight="1" x14ac:dyDescent="0.25">
      <c r="A6843" s="1">
        <v>17</v>
      </c>
      <c r="B6843" s="3">
        <v>17.420000000000002</v>
      </c>
      <c r="C6843" s="3">
        <v>19.12</v>
      </c>
      <c r="D6843" s="3">
        <v>19.57</v>
      </c>
      <c r="E6843" s="13">
        <v>22.6</v>
      </c>
      <c r="F6843" s="3">
        <v>26.82</v>
      </c>
      <c r="G6843" s="3">
        <v>33.28</v>
      </c>
      <c r="H6843" s="3">
        <v>34.840000000000003</v>
      </c>
    </row>
    <row r="6844" spans="1:8" ht="15" customHeight="1" x14ac:dyDescent="0.25">
      <c r="A6844" s="1">
        <v>18</v>
      </c>
      <c r="B6844" s="3">
        <v>17.600000000000001</v>
      </c>
      <c r="C6844" s="3">
        <v>19.37</v>
      </c>
      <c r="D6844" s="3">
        <v>19.78</v>
      </c>
      <c r="E6844" s="13">
        <v>23.69</v>
      </c>
      <c r="F6844" s="3">
        <v>28.22</v>
      </c>
      <c r="G6844" s="3">
        <v>34.270000000000003</v>
      </c>
      <c r="H6844" s="3">
        <v>37.56</v>
      </c>
    </row>
    <row r="6845" spans="1:8" ht="15" customHeight="1" x14ac:dyDescent="0.25">
      <c r="A6845" s="1">
        <v>19</v>
      </c>
      <c r="B6845" s="3">
        <v>18.079999999999998</v>
      </c>
      <c r="C6845" s="3">
        <v>20.309999999999999</v>
      </c>
      <c r="D6845" s="3">
        <v>20.85</v>
      </c>
      <c r="E6845" s="13">
        <v>24.81</v>
      </c>
      <c r="F6845" s="3">
        <v>29.05</v>
      </c>
      <c r="G6845" s="3">
        <v>35.31</v>
      </c>
      <c r="H6845" s="3">
        <v>39.36</v>
      </c>
    </row>
    <row r="6846" spans="1:8" ht="15" customHeight="1" x14ac:dyDescent="0.25">
      <c r="A6846" s="1">
        <v>20</v>
      </c>
      <c r="B6846" s="3">
        <v>18.21</v>
      </c>
      <c r="C6846" s="3">
        <v>20.48</v>
      </c>
      <c r="D6846" s="3">
        <v>20.96</v>
      </c>
      <c r="E6846" s="13">
        <v>25.79</v>
      </c>
      <c r="F6846" s="3">
        <v>30.04</v>
      </c>
      <c r="G6846" s="3">
        <v>36.619999999999997</v>
      </c>
      <c r="H6846" s="3">
        <v>40.79</v>
      </c>
    </row>
    <row r="6847" spans="1:8" ht="15" customHeight="1" x14ac:dyDescent="0.25">
      <c r="A6847" s="1">
        <v>21</v>
      </c>
      <c r="B6847" s="3">
        <v>18.88</v>
      </c>
      <c r="C6847" s="3">
        <v>21.28</v>
      </c>
      <c r="D6847" s="3">
        <v>22.08</v>
      </c>
      <c r="E6847" s="13">
        <v>26.09</v>
      </c>
      <c r="F6847" s="3">
        <v>30.98</v>
      </c>
      <c r="G6847" s="3">
        <v>37.64</v>
      </c>
      <c r="H6847" s="3">
        <v>42.04</v>
      </c>
    </row>
    <row r="6848" spans="1:8" ht="15" customHeight="1" x14ac:dyDescent="0.25">
      <c r="A6848" s="1">
        <v>22</v>
      </c>
      <c r="B6848" s="3">
        <v>18.93</v>
      </c>
      <c r="C6848" s="3">
        <v>21.49</v>
      </c>
      <c r="D6848" s="3">
        <v>22.67</v>
      </c>
      <c r="E6848" s="13">
        <v>26.81</v>
      </c>
      <c r="F6848" s="3">
        <v>32.24</v>
      </c>
      <c r="G6848" s="3">
        <v>39.03</v>
      </c>
      <c r="H6848" s="3">
        <v>43.89</v>
      </c>
    </row>
    <row r="6849" spans="1:8" ht="15" customHeight="1" x14ac:dyDescent="0.25">
      <c r="A6849" s="1">
        <v>23</v>
      </c>
      <c r="B6849" s="3">
        <v>19</v>
      </c>
      <c r="C6849" s="3">
        <v>21.91</v>
      </c>
      <c r="D6849" s="3">
        <v>23.17</v>
      </c>
      <c r="E6849" s="13">
        <v>27.31</v>
      </c>
      <c r="F6849" s="3">
        <v>33.46</v>
      </c>
      <c r="G6849" s="3">
        <v>39.97</v>
      </c>
      <c r="H6849" s="3">
        <v>45.62</v>
      </c>
    </row>
    <row r="6850" spans="1:8" ht="15" customHeight="1" x14ac:dyDescent="0.25">
      <c r="A6850" s="1">
        <v>24</v>
      </c>
      <c r="B6850" s="3">
        <v>19.52</v>
      </c>
      <c r="C6850" s="3">
        <v>22.79</v>
      </c>
      <c r="D6850" s="3">
        <v>24.37</v>
      </c>
      <c r="E6850" s="13">
        <v>28.77</v>
      </c>
      <c r="F6850" s="3">
        <v>35.049999999999997</v>
      </c>
      <c r="G6850" s="3">
        <v>41.31</v>
      </c>
      <c r="H6850" s="3">
        <v>48.24</v>
      </c>
    </row>
    <row r="6851" spans="1:8" ht="15" customHeight="1" x14ac:dyDescent="0.25">
      <c r="A6851" s="1">
        <v>25</v>
      </c>
      <c r="B6851" s="3">
        <v>19.59</v>
      </c>
      <c r="C6851" s="3">
        <v>22.88</v>
      </c>
      <c r="D6851" s="3">
        <v>24.48</v>
      </c>
      <c r="E6851" s="13">
        <v>29.32</v>
      </c>
      <c r="F6851" s="3">
        <v>36.07</v>
      </c>
      <c r="G6851" s="3">
        <v>43.59</v>
      </c>
      <c r="H6851" s="3">
        <v>49.72</v>
      </c>
    </row>
    <row r="6852" spans="1:8" ht="15" customHeight="1" x14ac:dyDescent="0.25">
      <c r="A6852" s="1">
        <v>26</v>
      </c>
      <c r="B6852" s="3">
        <v>20.53</v>
      </c>
      <c r="C6852" s="3">
        <v>23.66</v>
      </c>
      <c r="D6852" s="3">
        <v>25.51</v>
      </c>
      <c r="E6852" s="13">
        <v>30.52</v>
      </c>
      <c r="F6852" s="3">
        <v>37.380000000000003</v>
      </c>
      <c r="G6852" s="3">
        <v>45.37</v>
      </c>
      <c r="H6852" s="3">
        <v>51.78</v>
      </c>
    </row>
    <row r="6853" spans="1:8" ht="15" customHeight="1" x14ac:dyDescent="0.25">
      <c r="A6853" s="1">
        <v>27</v>
      </c>
      <c r="B6853" s="3">
        <v>21.1</v>
      </c>
      <c r="C6853" s="3">
        <v>24.23</v>
      </c>
      <c r="D6853" s="3">
        <v>26.02</v>
      </c>
      <c r="E6853" s="13">
        <v>31.02</v>
      </c>
      <c r="F6853" s="3">
        <v>38.89</v>
      </c>
      <c r="G6853" s="3">
        <v>46.21</v>
      </c>
      <c r="H6853" s="3">
        <v>52.65</v>
      </c>
    </row>
    <row r="6854" spans="1:8" ht="15" customHeight="1" x14ac:dyDescent="0.25">
      <c r="A6854" s="1">
        <v>28</v>
      </c>
      <c r="B6854" s="3">
        <v>21.6</v>
      </c>
      <c r="C6854" s="3">
        <v>24.81</v>
      </c>
      <c r="D6854" s="3">
        <v>27.22</v>
      </c>
      <c r="E6854" s="13">
        <v>32.840000000000003</v>
      </c>
      <c r="F6854" s="3">
        <v>40.79</v>
      </c>
      <c r="G6854" s="3">
        <v>48.28</v>
      </c>
      <c r="H6854" s="3">
        <v>54.66</v>
      </c>
    </row>
    <row r="6855" spans="1:8" ht="15" customHeight="1" x14ac:dyDescent="0.25">
      <c r="A6855" s="1">
        <v>29</v>
      </c>
      <c r="B6855" s="3">
        <v>21.64</v>
      </c>
      <c r="C6855" s="3">
        <v>25.28</v>
      </c>
      <c r="D6855" s="3">
        <v>27.47</v>
      </c>
      <c r="E6855" s="13">
        <v>32.86</v>
      </c>
      <c r="F6855" s="3">
        <v>41.95</v>
      </c>
      <c r="G6855" s="3">
        <v>49.38</v>
      </c>
      <c r="H6855" s="3">
        <v>56.12</v>
      </c>
    </row>
    <row r="6856" spans="1:8" ht="15" customHeight="1" x14ac:dyDescent="0.25">
      <c r="A6856" s="1">
        <v>30</v>
      </c>
      <c r="B6856" s="3">
        <v>21.86</v>
      </c>
      <c r="C6856" s="3">
        <v>25.88</v>
      </c>
      <c r="D6856" s="3">
        <v>28.51</v>
      </c>
      <c r="E6856" s="13">
        <v>34.15</v>
      </c>
      <c r="F6856" s="3">
        <v>42.63</v>
      </c>
      <c r="G6856" s="3">
        <v>49.63</v>
      </c>
      <c r="H6856" s="3">
        <v>58.45</v>
      </c>
    </row>
    <row r="6857" spans="1:8" ht="15" customHeight="1" x14ac:dyDescent="0.25">
      <c r="A6857" s="1">
        <v>31</v>
      </c>
      <c r="B6857" s="3">
        <v>22.8</v>
      </c>
      <c r="C6857" s="3">
        <v>26.46</v>
      </c>
      <c r="D6857" s="3">
        <v>29.09</v>
      </c>
      <c r="E6857" s="13">
        <v>34.590000000000003</v>
      </c>
      <c r="F6857" s="3">
        <v>43.87</v>
      </c>
      <c r="G6857" s="3">
        <v>51.47</v>
      </c>
      <c r="H6857" s="3">
        <v>60.32</v>
      </c>
    </row>
    <row r="6858" spans="1:8" ht="15" customHeight="1" x14ac:dyDescent="0.25">
      <c r="A6858" s="1">
        <v>32</v>
      </c>
      <c r="B6858" s="3">
        <v>22.81</v>
      </c>
      <c r="C6858" s="3">
        <v>26.47</v>
      </c>
      <c r="D6858" s="3">
        <v>29.1</v>
      </c>
      <c r="E6858" s="13">
        <v>34.6</v>
      </c>
      <c r="F6858" s="3">
        <v>43.88</v>
      </c>
      <c r="G6858" s="3">
        <v>51.48</v>
      </c>
      <c r="H6858" s="3">
        <v>60.98</v>
      </c>
    </row>
    <row r="6859" spans="1:8" ht="15" customHeight="1" x14ac:dyDescent="0.25">
      <c r="A6859" s="1">
        <v>33</v>
      </c>
      <c r="B6859" s="3">
        <v>22.94</v>
      </c>
      <c r="C6859" s="3">
        <v>26.86</v>
      </c>
      <c r="D6859" s="3">
        <v>30.41</v>
      </c>
      <c r="E6859" s="13">
        <v>36.22</v>
      </c>
      <c r="F6859" s="3">
        <v>46.64</v>
      </c>
      <c r="G6859" s="3">
        <v>53.18</v>
      </c>
      <c r="H6859" s="3">
        <v>62.63</v>
      </c>
    </row>
    <row r="6860" spans="1:8" ht="15" customHeight="1" x14ac:dyDescent="0.25">
      <c r="A6860" s="1">
        <v>34</v>
      </c>
      <c r="B6860" s="3">
        <v>23.08</v>
      </c>
      <c r="C6860" s="3">
        <v>27.46</v>
      </c>
      <c r="D6860" s="3">
        <v>31.37</v>
      </c>
      <c r="E6860" s="13">
        <v>37.49</v>
      </c>
      <c r="F6860" s="3">
        <v>46.65</v>
      </c>
      <c r="G6860" s="3">
        <v>54.77</v>
      </c>
      <c r="H6860" s="3">
        <v>65.63</v>
      </c>
    </row>
    <row r="6861" spans="1:8" ht="15" customHeight="1" x14ac:dyDescent="0.25">
      <c r="A6861" s="1">
        <v>35</v>
      </c>
      <c r="B6861" s="3">
        <v>23.51</v>
      </c>
      <c r="C6861" s="3">
        <v>28.92</v>
      </c>
      <c r="D6861" s="3">
        <v>32.409999999999997</v>
      </c>
      <c r="E6861" s="13">
        <v>38.39</v>
      </c>
      <c r="F6861" s="3">
        <v>47.45</v>
      </c>
      <c r="G6861" s="3">
        <v>56.18</v>
      </c>
      <c r="H6861" s="3">
        <v>66.099999999999994</v>
      </c>
    </row>
    <row r="6862" spans="1:8" ht="15" customHeight="1" x14ac:dyDescent="0.25">
      <c r="A6862" s="1">
        <v>36</v>
      </c>
      <c r="B6862" s="3">
        <v>23.86</v>
      </c>
      <c r="C6862" s="3">
        <v>28.93</v>
      </c>
      <c r="D6862" s="3">
        <v>32.659999999999997</v>
      </c>
      <c r="E6862" s="13">
        <v>39.340000000000003</v>
      </c>
      <c r="F6862" s="3">
        <v>49.44</v>
      </c>
      <c r="G6862" s="3">
        <v>58.09</v>
      </c>
      <c r="H6862" s="3">
        <v>68.69</v>
      </c>
    </row>
    <row r="6863" spans="1:8" ht="15" customHeight="1" x14ac:dyDescent="0.25">
      <c r="A6863" s="1">
        <v>37</v>
      </c>
      <c r="B6863" s="3">
        <v>24.22</v>
      </c>
      <c r="C6863" s="3">
        <v>29.32</v>
      </c>
      <c r="D6863" s="3">
        <v>33</v>
      </c>
      <c r="E6863" s="13">
        <v>40.21</v>
      </c>
      <c r="F6863" s="3">
        <v>49.66</v>
      </c>
      <c r="G6863" s="3">
        <v>59.97</v>
      </c>
      <c r="H6863" s="3">
        <v>69.37</v>
      </c>
    </row>
    <row r="6864" spans="1:8" ht="15" customHeight="1" x14ac:dyDescent="0.25">
      <c r="A6864" s="1">
        <v>38</v>
      </c>
      <c r="B6864" s="3">
        <v>24.6</v>
      </c>
      <c r="C6864" s="3">
        <v>29.76</v>
      </c>
      <c r="D6864" s="3">
        <v>34.06</v>
      </c>
      <c r="E6864" s="13">
        <v>41.18</v>
      </c>
      <c r="F6864" s="3">
        <v>50.78</v>
      </c>
      <c r="G6864" s="3">
        <v>60.2</v>
      </c>
      <c r="H6864" s="3">
        <v>70.66</v>
      </c>
    </row>
    <row r="6865" spans="1:8" ht="15" customHeight="1" x14ac:dyDescent="0.25">
      <c r="A6865" s="1">
        <v>39</v>
      </c>
      <c r="B6865" s="3">
        <v>25.42</v>
      </c>
      <c r="C6865" s="3">
        <v>30.92</v>
      </c>
      <c r="D6865" s="3">
        <v>35.520000000000003</v>
      </c>
      <c r="E6865" s="13">
        <v>42.45</v>
      </c>
      <c r="F6865" s="3">
        <v>53.09</v>
      </c>
      <c r="G6865" s="3">
        <v>62.57</v>
      </c>
      <c r="H6865" s="3">
        <v>72.11</v>
      </c>
    </row>
    <row r="6866" spans="1:8" ht="15" customHeight="1" x14ac:dyDescent="0.25">
      <c r="A6866" s="1">
        <v>40</v>
      </c>
      <c r="B6866" s="3">
        <v>25.44</v>
      </c>
      <c r="C6866" s="3">
        <v>31.04</v>
      </c>
      <c r="D6866" s="3">
        <v>35.53</v>
      </c>
      <c r="E6866" s="13">
        <v>42.46</v>
      </c>
      <c r="F6866" s="3">
        <v>53.16</v>
      </c>
      <c r="G6866" s="3">
        <v>62.58</v>
      </c>
      <c r="H6866" s="3">
        <v>72.13</v>
      </c>
    </row>
    <row r="6867" spans="1:8" ht="15" customHeight="1" x14ac:dyDescent="0.25">
      <c r="A6867" s="1">
        <v>41</v>
      </c>
      <c r="B6867" s="3">
        <v>26.01</v>
      </c>
      <c r="C6867" s="3">
        <v>32.380000000000003</v>
      </c>
      <c r="D6867" s="3">
        <v>36.56</v>
      </c>
      <c r="E6867" s="13">
        <v>43.97</v>
      </c>
      <c r="F6867" s="3">
        <v>55.37</v>
      </c>
      <c r="G6867" s="3">
        <v>64.510000000000005</v>
      </c>
      <c r="H6867" s="3">
        <v>74.849999999999994</v>
      </c>
    </row>
    <row r="6868" spans="1:8" ht="15" customHeight="1" x14ac:dyDescent="0.25">
      <c r="A6868" s="1">
        <v>42</v>
      </c>
      <c r="B6868" s="3">
        <v>26.02</v>
      </c>
      <c r="C6868" s="3">
        <v>32.5</v>
      </c>
      <c r="D6868" s="3">
        <v>37.979999999999997</v>
      </c>
      <c r="E6868" s="13">
        <v>44.11</v>
      </c>
      <c r="F6868" s="3">
        <v>55.62</v>
      </c>
      <c r="G6868" s="3">
        <v>65.61</v>
      </c>
      <c r="H6868" s="3">
        <v>75.23</v>
      </c>
    </row>
    <row r="6869" spans="1:8" ht="15" customHeight="1" x14ac:dyDescent="0.25">
      <c r="A6869" s="1">
        <v>43</v>
      </c>
      <c r="B6869" s="3">
        <v>26.52</v>
      </c>
      <c r="C6869" s="3">
        <v>32.96</v>
      </c>
      <c r="D6869" s="3">
        <v>38.04</v>
      </c>
      <c r="E6869" s="13">
        <v>46.36</v>
      </c>
      <c r="F6869" s="3">
        <v>58.64</v>
      </c>
      <c r="G6869" s="3">
        <v>67.989999999999995</v>
      </c>
      <c r="H6869" s="3">
        <v>77.28</v>
      </c>
    </row>
    <row r="6870" spans="1:8" ht="15" customHeight="1" x14ac:dyDescent="0.25">
      <c r="A6870" s="1">
        <v>44</v>
      </c>
      <c r="B6870" s="3">
        <v>26.88</v>
      </c>
      <c r="C6870" s="3">
        <v>33.46</v>
      </c>
      <c r="D6870" s="3">
        <v>39.020000000000003</v>
      </c>
      <c r="E6870" s="13">
        <v>47.19</v>
      </c>
      <c r="F6870" s="3">
        <v>58.98</v>
      </c>
      <c r="G6870" s="3">
        <v>70.099999999999994</v>
      </c>
      <c r="H6870" s="3">
        <v>78.08</v>
      </c>
    </row>
    <row r="6871" spans="1:8" ht="15" customHeight="1" x14ac:dyDescent="0.25">
      <c r="A6871" s="1">
        <v>45</v>
      </c>
      <c r="B6871" s="3">
        <v>26.93</v>
      </c>
      <c r="C6871" s="3">
        <v>33.47</v>
      </c>
      <c r="D6871" s="3">
        <v>39.03</v>
      </c>
      <c r="E6871" s="13">
        <v>47.2</v>
      </c>
      <c r="F6871" s="3">
        <v>59</v>
      </c>
      <c r="G6871" s="3">
        <v>71.47</v>
      </c>
      <c r="H6871" s="3">
        <v>78.63</v>
      </c>
    </row>
    <row r="6872" spans="1:8" ht="15" customHeight="1" x14ac:dyDescent="0.25">
      <c r="A6872" s="1">
        <v>46</v>
      </c>
      <c r="B6872" s="3">
        <v>27.63</v>
      </c>
      <c r="C6872" s="3">
        <v>33.82</v>
      </c>
      <c r="D6872" s="3">
        <v>40.270000000000003</v>
      </c>
      <c r="E6872" s="13">
        <v>48.1</v>
      </c>
      <c r="F6872" s="3">
        <v>60.56</v>
      </c>
      <c r="G6872" s="3">
        <v>72.239999999999995</v>
      </c>
      <c r="H6872" s="3">
        <v>80.72</v>
      </c>
    </row>
    <row r="6873" spans="1:8" ht="15" customHeight="1" x14ac:dyDescent="0.25">
      <c r="A6873" s="1">
        <v>47</v>
      </c>
      <c r="B6873" s="3">
        <v>27.64</v>
      </c>
      <c r="C6873" s="3">
        <v>34.58</v>
      </c>
      <c r="D6873" s="3">
        <v>40.92</v>
      </c>
      <c r="E6873" s="13">
        <v>48.44</v>
      </c>
      <c r="F6873" s="3">
        <v>61.38</v>
      </c>
      <c r="G6873" s="3">
        <v>73.64</v>
      </c>
      <c r="H6873" s="3">
        <v>82.02</v>
      </c>
    </row>
    <row r="6874" spans="1:8" ht="15" customHeight="1" x14ac:dyDescent="0.25">
      <c r="A6874" s="1">
        <v>48</v>
      </c>
      <c r="B6874" s="3">
        <v>27.65</v>
      </c>
      <c r="C6874" s="3">
        <v>34.590000000000003</v>
      </c>
      <c r="D6874" s="3">
        <v>41.39</v>
      </c>
      <c r="E6874" s="13">
        <v>50.19</v>
      </c>
      <c r="F6874" s="3">
        <v>62.29</v>
      </c>
      <c r="G6874" s="3">
        <v>74.319999999999993</v>
      </c>
      <c r="H6874" s="3">
        <v>83.32</v>
      </c>
    </row>
    <row r="6875" spans="1:8" ht="15" customHeight="1" x14ac:dyDescent="0.25">
      <c r="A6875" s="1">
        <v>49</v>
      </c>
      <c r="B6875" s="3">
        <v>27.66</v>
      </c>
      <c r="C6875" s="3">
        <v>34.6</v>
      </c>
      <c r="D6875" s="3">
        <v>41.4</v>
      </c>
      <c r="E6875" s="13">
        <v>50.2</v>
      </c>
      <c r="F6875" s="3">
        <v>62.76</v>
      </c>
      <c r="G6875" s="3">
        <v>75.81</v>
      </c>
      <c r="H6875" s="3">
        <v>83.81</v>
      </c>
    </row>
    <row r="6876" spans="1:8" ht="15" customHeight="1" x14ac:dyDescent="0.25">
      <c r="A6876" s="1">
        <v>50</v>
      </c>
      <c r="B6876" s="3">
        <v>27.67</v>
      </c>
      <c r="C6876" s="3">
        <v>34.61</v>
      </c>
      <c r="D6876" s="3">
        <v>41.42</v>
      </c>
      <c r="E6876" s="13">
        <v>50.24</v>
      </c>
      <c r="F6876" s="3">
        <v>63.3</v>
      </c>
      <c r="G6876" s="3">
        <v>76.47</v>
      </c>
      <c r="H6876" s="3">
        <v>84.99</v>
      </c>
    </row>
    <row r="6877" spans="1:8" ht="15" customHeight="1" x14ac:dyDescent="0.25">
      <c r="A6877" s="1">
        <v>51</v>
      </c>
      <c r="B6877" s="3">
        <v>27.68</v>
      </c>
      <c r="C6877" s="3">
        <v>34.619999999999997</v>
      </c>
      <c r="D6877" s="3">
        <v>41.62</v>
      </c>
      <c r="E6877" s="13">
        <v>50.48</v>
      </c>
      <c r="F6877" s="3">
        <v>64.09</v>
      </c>
      <c r="G6877" s="3">
        <v>77.42</v>
      </c>
      <c r="H6877" s="3">
        <v>86.95</v>
      </c>
    </row>
    <row r="6878" spans="1:8" ht="15" customHeight="1" x14ac:dyDescent="0.25">
      <c r="A6878" s="1">
        <v>52</v>
      </c>
      <c r="B6878" s="3">
        <v>27.69</v>
      </c>
      <c r="C6878" s="3">
        <v>34.630000000000003</v>
      </c>
      <c r="D6878" s="3">
        <v>41.64</v>
      </c>
      <c r="E6878" s="13">
        <v>50.51</v>
      </c>
      <c r="F6878" s="3">
        <v>64.099999999999994</v>
      </c>
      <c r="G6878" s="3">
        <v>77.44</v>
      </c>
      <c r="H6878" s="3">
        <v>86.96</v>
      </c>
    </row>
    <row r="6879" spans="1:8" ht="15" customHeight="1" x14ac:dyDescent="0.25">
      <c r="A6879" s="1">
        <v>53</v>
      </c>
      <c r="B6879" s="3">
        <v>27.7</v>
      </c>
      <c r="C6879" s="3">
        <v>34.64</v>
      </c>
      <c r="D6879" s="3">
        <v>41.66</v>
      </c>
      <c r="E6879" s="13">
        <v>51.01</v>
      </c>
      <c r="F6879" s="3">
        <v>64.11</v>
      </c>
      <c r="G6879" s="3">
        <v>77.45</v>
      </c>
      <c r="H6879" s="3">
        <v>87.81</v>
      </c>
    </row>
    <row r="6880" spans="1:8" ht="15" customHeight="1" x14ac:dyDescent="0.25">
      <c r="A6880" s="1">
        <v>54</v>
      </c>
      <c r="B6880" s="3">
        <v>27.71</v>
      </c>
      <c r="C6880" s="3">
        <v>34.65</v>
      </c>
      <c r="D6880" s="3">
        <v>41.72</v>
      </c>
      <c r="E6880" s="13">
        <v>51.1</v>
      </c>
      <c r="F6880" s="3">
        <v>64.13</v>
      </c>
      <c r="G6880" s="3">
        <v>77.459999999999994</v>
      </c>
      <c r="H6880" s="3">
        <v>87.82</v>
      </c>
    </row>
    <row r="6881" spans="1:8" ht="15" customHeight="1" x14ac:dyDescent="0.25">
      <c r="A6881" s="1">
        <v>55</v>
      </c>
      <c r="B6881" s="3">
        <v>27.72</v>
      </c>
      <c r="C6881" s="3">
        <v>34.659999999999997</v>
      </c>
      <c r="D6881" s="3">
        <v>41.73</v>
      </c>
      <c r="E6881" s="13">
        <v>51.11</v>
      </c>
      <c r="F6881" s="3">
        <v>64.14</v>
      </c>
      <c r="G6881" s="3">
        <v>77.47</v>
      </c>
      <c r="H6881" s="3">
        <v>87.83</v>
      </c>
    </row>
    <row r="6882" spans="1:8" ht="15" customHeight="1" x14ac:dyDescent="0.25">
      <c r="A6882" s="1">
        <v>56</v>
      </c>
      <c r="B6882" s="3">
        <v>27.74</v>
      </c>
      <c r="C6882" s="3">
        <v>34.68</v>
      </c>
      <c r="D6882" s="3">
        <v>41.74</v>
      </c>
      <c r="E6882" s="13">
        <v>51.12</v>
      </c>
      <c r="F6882" s="3">
        <v>64.16</v>
      </c>
      <c r="G6882" s="3">
        <v>77.489999999999995</v>
      </c>
      <c r="H6882" s="3">
        <v>88.93</v>
      </c>
    </row>
    <row r="6883" spans="1:8" ht="15" customHeight="1" x14ac:dyDescent="0.25">
      <c r="A6883" s="1">
        <v>57</v>
      </c>
      <c r="B6883" s="3">
        <v>28.24</v>
      </c>
      <c r="C6883" s="3">
        <v>34.86</v>
      </c>
      <c r="D6883" s="3">
        <v>41.75</v>
      </c>
      <c r="E6883" s="13">
        <v>52.65</v>
      </c>
      <c r="F6883" s="3">
        <v>64.180000000000007</v>
      </c>
      <c r="G6883" s="3">
        <v>77.510000000000005</v>
      </c>
      <c r="H6883" s="3">
        <v>89.83</v>
      </c>
    </row>
    <row r="6884" spans="1:8" ht="15" customHeight="1" x14ac:dyDescent="0.25">
      <c r="A6884" s="1">
        <v>58</v>
      </c>
      <c r="B6884" s="3">
        <v>28.25</v>
      </c>
      <c r="C6884" s="3">
        <v>34.869999999999997</v>
      </c>
      <c r="D6884" s="3">
        <v>41.77</v>
      </c>
      <c r="E6884" s="13">
        <v>52.67</v>
      </c>
      <c r="F6884" s="3">
        <v>64.19</v>
      </c>
      <c r="G6884" s="3">
        <v>77.52</v>
      </c>
      <c r="H6884" s="3">
        <v>90.62</v>
      </c>
    </row>
    <row r="6885" spans="1:8" ht="15" customHeight="1" x14ac:dyDescent="0.25">
      <c r="A6885" s="1">
        <v>59</v>
      </c>
      <c r="B6885" s="3">
        <v>28.27</v>
      </c>
      <c r="C6885" s="3">
        <v>34.9</v>
      </c>
      <c r="D6885" s="3">
        <v>42.06</v>
      </c>
      <c r="E6885" s="13">
        <v>52.7</v>
      </c>
      <c r="F6885" s="3">
        <v>64.64</v>
      </c>
      <c r="G6885" s="3">
        <v>77.53</v>
      </c>
      <c r="H6885" s="3">
        <v>92.13</v>
      </c>
    </row>
    <row r="6886" spans="1:8" ht="15" customHeight="1" x14ac:dyDescent="0.25">
      <c r="A6886" s="1">
        <v>60</v>
      </c>
      <c r="B6886" s="3">
        <v>29.05</v>
      </c>
      <c r="C6886" s="3">
        <v>36.25</v>
      </c>
      <c r="D6886" s="3">
        <v>42.78</v>
      </c>
      <c r="E6886" s="13">
        <v>54.56</v>
      </c>
      <c r="F6886" s="3">
        <v>65.84</v>
      </c>
      <c r="G6886" s="3">
        <v>77.81</v>
      </c>
      <c r="H6886" s="3">
        <v>92.69</v>
      </c>
    </row>
    <row r="6887" spans="1:8" ht="15" customHeight="1" x14ac:dyDescent="0.25">
      <c r="A6887" s="1">
        <v>61</v>
      </c>
      <c r="B6887" s="3">
        <v>29.06</v>
      </c>
      <c r="C6887" s="3">
        <v>36.35</v>
      </c>
      <c r="D6887" s="3">
        <v>43.2</v>
      </c>
      <c r="E6887" s="13">
        <v>54.69</v>
      </c>
      <c r="F6887" s="3">
        <v>65.849999999999994</v>
      </c>
      <c r="G6887" s="3">
        <v>77.819999999999993</v>
      </c>
      <c r="H6887" s="3">
        <v>92.7</v>
      </c>
    </row>
    <row r="6888" spans="1:8" ht="15" customHeight="1" x14ac:dyDescent="0.25">
      <c r="A6888" s="1">
        <v>62</v>
      </c>
      <c r="B6888" s="3">
        <v>30.25</v>
      </c>
      <c r="C6888" s="3">
        <v>38.94</v>
      </c>
      <c r="D6888" s="3">
        <v>43.9</v>
      </c>
      <c r="E6888" s="13">
        <v>56.23</v>
      </c>
      <c r="F6888" s="3">
        <v>66.86</v>
      </c>
      <c r="G6888" s="3">
        <v>79.010000000000005</v>
      </c>
      <c r="H6888" s="3">
        <v>93.83</v>
      </c>
    </row>
    <row r="6889" spans="1:8" ht="15" customHeight="1" x14ac:dyDescent="0.25">
      <c r="A6889" s="1">
        <v>63</v>
      </c>
      <c r="B6889" s="3">
        <v>30.26</v>
      </c>
      <c r="C6889" s="3">
        <v>38.950000000000003</v>
      </c>
      <c r="D6889" s="3">
        <v>44.32</v>
      </c>
      <c r="E6889" s="13">
        <v>56.26</v>
      </c>
      <c r="F6889" s="3">
        <v>67.319999999999993</v>
      </c>
      <c r="G6889" s="3">
        <v>79.66</v>
      </c>
      <c r="H6889" s="3">
        <v>94.4</v>
      </c>
    </row>
    <row r="6890" spans="1:8" ht="15" customHeight="1" x14ac:dyDescent="0.25">
      <c r="A6890" s="1">
        <v>64</v>
      </c>
      <c r="B6890" s="3">
        <v>31.07</v>
      </c>
      <c r="C6890" s="3">
        <v>38.97</v>
      </c>
      <c r="D6890" s="3">
        <v>45.05</v>
      </c>
      <c r="E6890" s="13">
        <v>56.27</v>
      </c>
      <c r="F6890" s="3">
        <v>67.8</v>
      </c>
      <c r="G6890" s="3">
        <v>79.67</v>
      </c>
      <c r="H6890" s="3">
        <v>94.98</v>
      </c>
    </row>
    <row r="6891" spans="1:8" ht="15" customHeight="1" x14ac:dyDescent="0.25">
      <c r="A6891" s="1">
        <v>65</v>
      </c>
      <c r="B6891" s="3">
        <v>31.41</v>
      </c>
      <c r="C6891" s="3">
        <v>40.01</v>
      </c>
      <c r="D6891" s="3">
        <v>45.06</v>
      </c>
      <c r="E6891" s="13">
        <v>56.28</v>
      </c>
      <c r="F6891" s="3">
        <v>68.39</v>
      </c>
      <c r="G6891" s="3">
        <v>79.86</v>
      </c>
      <c r="H6891" s="3">
        <v>95.13</v>
      </c>
    </row>
    <row r="6892" spans="1:8" ht="15" customHeight="1" x14ac:dyDescent="0.25">
      <c r="A6892" s="1">
        <v>66</v>
      </c>
      <c r="B6892" s="3">
        <v>31.57</v>
      </c>
      <c r="C6892" s="3">
        <v>40.4</v>
      </c>
      <c r="D6892" s="3">
        <v>45.07</v>
      </c>
      <c r="E6892" s="13">
        <v>56.29</v>
      </c>
      <c r="F6892" s="3">
        <v>68.44</v>
      </c>
      <c r="G6892" s="3">
        <v>80.11</v>
      </c>
      <c r="H6892" s="3">
        <v>95.54</v>
      </c>
    </row>
    <row r="6893" spans="1:8" ht="15" customHeight="1" x14ac:dyDescent="0.25">
      <c r="A6893" s="1">
        <v>67</v>
      </c>
      <c r="B6893" s="3">
        <v>31.58</v>
      </c>
      <c r="C6893" s="3">
        <v>40.42</v>
      </c>
      <c r="D6893" s="3">
        <v>45.08</v>
      </c>
      <c r="E6893" s="13">
        <v>56.4</v>
      </c>
      <c r="F6893" s="3">
        <v>68.97</v>
      </c>
      <c r="G6893" s="3">
        <v>80.5</v>
      </c>
      <c r="H6893" s="3">
        <v>96.44</v>
      </c>
    </row>
    <row r="6894" spans="1:8" ht="15" customHeight="1" x14ac:dyDescent="0.25">
      <c r="A6894" s="1">
        <v>68</v>
      </c>
      <c r="B6894" s="3">
        <v>31.94</v>
      </c>
      <c r="C6894" s="3">
        <v>41.16</v>
      </c>
      <c r="D6894" s="3">
        <v>47.81</v>
      </c>
      <c r="E6894" s="13">
        <v>57.68</v>
      </c>
      <c r="F6894" s="3">
        <v>69.989999999999995</v>
      </c>
      <c r="G6894" s="3">
        <v>81.72</v>
      </c>
      <c r="H6894" s="3">
        <v>96.45</v>
      </c>
    </row>
    <row r="6895" spans="1:8" ht="15" customHeight="1" x14ac:dyDescent="0.25">
      <c r="A6895" s="1">
        <v>69</v>
      </c>
      <c r="B6895" s="3">
        <v>32.6</v>
      </c>
      <c r="C6895" s="3">
        <v>41.56</v>
      </c>
      <c r="D6895" s="3">
        <v>48.28</v>
      </c>
      <c r="E6895" s="13">
        <v>58.09</v>
      </c>
      <c r="F6895" s="3">
        <v>70.36</v>
      </c>
      <c r="G6895" s="3">
        <v>81.73</v>
      </c>
      <c r="H6895" s="3">
        <v>96.96</v>
      </c>
    </row>
    <row r="6896" spans="1:8" ht="15" customHeight="1" x14ac:dyDescent="0.25">
      <c r="A6896" s="1">
        <v>70</v>
      </c>
      <c r="B6896" s="3">
        <v>32.75</v>
      </c>
      <c r="C6896" s="3">
        <v>42.14</v>
      </c>
      <c r="D6896" s="3">
        <v>49.33</v>
      </c>
      <c r="E6896" s="13">
        <v>60.89</v>
      </c>
      <c r="F6896" s="3">
        <v>71.760000000000005</v>
      </c>
      <c r="G6896" s="3">
        <v>81.739999999999995</v>
      </c>
      <c r="H6896" s="3">
        <v>97.79</v>
      </c>
    </row>
    <row r="6897" spans="1:8" ht="15" customHeight="1" x14ac:dyDescent="0.25">
      <c r="A6897" s="1">
        <v>71</v>
      </c>
      <c r="B6897" s="3">
        <v>32.770000000000003</v>
      </c>
      <c r="C6897" s="3">
        <v>42.15</v>
      </c>
      <c r="D6897" s="3">
        <v>50.09</v>
      </c>
      <c r="E6897" s="13">
        <v>60.9</v>
      </c>
      <c r="F6897" s="3">
        <v>72.239999999999995</v>
      </c>
      <c r="G6897" s="3">
        <v>83.07</v>
      </c>
      <c r="H6897" s="3">
        <v>97.82</v>
      </c>
    </row>
    <row r="6898" spans="1:8" ht="15" customHeight="1" x14ac:dyDescent="0.25">
      <c r="A6898" s="1">
        <v>72</v>
      </c>
      <c r="B6898" s="3">
        <v>33.71</v>
      </c>
      <c r="C6898" s="3">
        <v>42.16</v>
      </c>
      <c r="D6898" s="3">
        <v>51.15</v>
      </c>
      <c r="E6898" s="13">
        <v>60.92</v>
      </c>
      <c r="F6898" s="3">
        <v>73.430000000000007</v>
      </c>
      <c r="G6898" s="3">
        <v>86.61</v>
      </c>
      <c r="H6898" s="3">
        <v>97.97</v>
      </c>
    </row>
    <row r="6899" spans="1:8" ht="15" customHeight="1" x14ac:dyDescent="0.25">
      <c r="A6899" s="1">
        <v>73</v>
      </c>
      <c r="B6899" s="3">
        <v>33.92</v>
      </c>
      <c r="C6899" s="3">
        <v>42.56</v>
      </c>
      <c r="D6899" s="3">
        <v>51.16</v>
      </c>
      <c r="E6899" s="13">
        <v>61.82</v>
      </c>
      <c r="F6899" s="3">
        <v>74.22</v>
      </c>
      <c r="G6899" s="3">
        <v>86.76</v>
      </c>
      <c r="H6899" s="3">
        <v>97.98</v>
      </c>
    </row>
    <row r="6900" spans="1:8" ht="15" customHeight="1" x14ac:dyDescent="0.25">
      <c r="A6900" s="1">
        <v>74</v>
      </c>
      <c r="B6900" s="3">
        <v>34.82</v>
      </c>
      <c r="C6900" s="3">
        <v>42.57</v>
      </c>
      <c r="D6900" s="3">
        <v>51.17</v>
      </c>
      <c r="E6900" s="13">
        <v>61.84</v>
      </c>
      <c r="F6900" s="3">
        <v>75.36</v>
      </c>
      <c r="G6900" s="3">
        <v>86.77</v>
      </c>
      <c r="H6900" s="3">
        <v>97.99</v>
      </c>
    </row>
    <row r="6901" spans="1:8" ht="15" customHeight="1" x14ac:dyDescent="0.25">
      <c r="A6901" s="1">
        <v>75</v>
      </c>
      <c r="B6901" s="3">
        <v>36.11</v>
      </c>
      <c r="C6901" s="3">
        <v>42.59</v>
      </c>
      <c r="D6901" s="3">
        <v>51.18</v>
      </c>
      <c r="E6901" s="13">
        <v>62.32</v>
      </c>
      <c r="F6901" s="3">
        <v>75.37</v>
      </c>
      <c r="G6901" s="3">
        <v>87.65</v>
      </c>
      <c r="H6901" s="3">
        <v>98</v>
      </c>
    </row>
    <row r="6902" spans="1:8" ht="15" customHeight="1" x14ac:dyDescent="0.25">
      <c r="A6902" s="1">
        <v>76</v>
      </c>
      <c r="B6902" s="3">
        <v>38.9</v>
      </c>
      <c r="C6902" s="3">
        <v>44.98</v>
      </c>
      <c r="D6902" s="3">
        <v>51.51</v>
      </c>
      <c r="E6902" s="13">
        <v>63.27</v>
      </c>
      <c r="F6902" s="3">
        <v>77.040000000000006</v>
      </c>
      <c r="G6902" s="3">
        <v>89.07</v>
      </c>
      <c r="H6902" s="3">
        <v>98.92</v>
      </c>
    </row>
    <row r="6903" spans="1:8" ht="15" customHeight="1" x14ac:dyDescent="0.25">
      <c r="A6903" s="1">
        <v>77</v>
      </c>
      <c r="B6903" s="3">
        <v>40.42</v>
      </c>
      <c r="C6903" s="3">
        <v>45.63</v>
      </c>
      <c r="D6903" s="3">
        <v>52.1</v>
      </c>
      <c r="E6903" s="13">
        <v>63.56</v>
      </c>
      <c r="F6903" s="3">
        <v>77.48</v>
      </c>
      <c r="G6903" s="3">
        <v>91.61</v>
      </c>
      <c r="H6903" s="3">
        <v>98.93</v>
      </c>
    </row>
    <row r="6904" spans="1:8" ht="15" customHeight="1" x14ac:dyDescent="0.25">
      <c r="A6904" s="1">
        <v>78</v>
      </c>
      <c r="B6904" s="3">
        <v>40.46</v>
      </c>
      <c r="C6904" s="3">
        <v>47.35</v>
      </c>
      <c r="D6904" s="3">
        <v>53.63</v>
      </c>
      <c r="E6904" s="13">
        <v>64.239999999999995</v>
      </c>
      <c r="F6904" s="3">
        <v>77.97</v>
      </c>
      <c r="G6904" s="3">
        <v>92.29</v>
      </c>
      <c r="H6904" s="3">
        <v>98.95</v>
      </c>
    </row>
    <row r="6905" spans="1:8" ht="15" customHeight="1" x14ac:dyDescent="0.25">
      <c r="A6905" s="1">
        <v>79</v>
      </c>
      <c r="B6905" s="3">
        <v>42.28</v>
      </c>
      <c r="C6905" s="3">
        <v>49.31</v>
      </c>
      <c r="D6905" s="3">
        <v>54.97</v>
      </c>
      <c r="E6905" s="13">
        <v>65.25</v>
      </c>
      <c r="F6905" s="3">
        <v>79.599999999999994</v>
      </c>
      <c r="G6905" s="3">
        <v>93.72</v>
      </c>
      <c r="H6905" s="3">
        <v>100.56</v>
      </c>
    </row>
    <row r="6906" spans="1:8" ht="15" customHeight="1" x14ac:dyDescent="0.25">
      <c r="A6906" s="1">
        <v>80</v>
      </c>
      <c r="B6906" s="3">
        <v>43.43</v>
      </c>
      <c r="C6906" s="3">
        <v>50.26</v>
      </c>
      <c r="D6906" s="3">
        <v>55.21</v>
      </c>
      <c r="E6906" s="13">
        <v>66.8</v>
      </c>
      <c r="F6906" s="3">
        <v>80.92</v>
      </c>
      <c r="G6906" s="3">
        <v>95.01</v>
      </c>
      <c r="H6906" s="3">
        <v>101.34</v>
      </c>
    </row>
    <row r="6907" spans="1:8" ht="15" customHeight="1" x14ac:dyDescent="0.25">
      <c r="A6907" s="1">
        <v>81</v>
      </c>
      <c r="B6907" s="3">
        <v>44.5</v>
      </c>
      <c r="C6907" s="3">
        <v>50.66</v>
      </c>
      <c r="D6907" s="3">
        <v>56.55</v>
      </c>
      <c r="E6907" s="13">
        <v>67.25</v>
      </c>
      <c r="F6907" s="3">
        <v>81.97</v>
      </c>
      <c r="G6907" s="3">
        <v>95.58</v>
      </c>
      <c r="H6907" s="3">
        <v>101.68</v>
      </c>
    </row>
    <row r="6908" spans="1:8" ht="15" customHeight="1" x14ac:dyDescent="0.25">
      <c r="A6908" s="1">
        <v>82</v>
      </c>
      <c r="B6908" s="3">
        <v>45.94</v>
      </c>
      <c r="C6908" s="3">
        <v>51.9</v>
      </c>
      <c r="D6908" s="3">
        <v>59.11</v>
      </c>
      <c r="E6908" s="13">
        <v>68.97</v>
      </c>
      <c r="F6908" s="3">
        <v>82.19</v>
      </c>
      <c r="G6908" s="3">
        <v>98.06</v>
      </c>
      <c r="H6908" s="3">
        <v>101.69</v>
      </c>
    </row>
    <row r="6909" spans="1:8" ht="15" customHeight="1" x14ac:dyDescent="0.25">
      <c r="A6909" s="1">
        <v>83</v>
      </c>
      <c r="B6909" s="3">
        <v>45.95</v>
      </c>
      <c r="C6909" s="3">
        <v>51.91</v>
      </c>
      <c r="D6909" s="3">
        <v>59.12</v>
      </c>
      <c r="E6909" s="13">
        <v>68.98</v>
      </c>
      <c r="F6909" s="3">
        <v>82.43</v>
      </c>
      <c r="G6909" s="3">
        <v>98.07</v>
      </c>
      <c r="H6909" s="3">
        <v>101.7</v>
      </c>
    </row>
    <row r="6910" spans="1:8" ht="15" customHeight="1" x14ac:dyDescent="0.25">
      <c r="A6910" s="1">
        <v>84</v>
      </c>
      <c r="B6910" s="3">
        <v>47.78</v>
      </c>
      <c r="C6910" s="3">
        <v>53.97</v>
      </c>
      <c r="D6910" s="3">
        <v>60.84</v>
      </c>
      <c r="E6910" s="13">
        <v>69.650000000000006</v>
      </c>
      <c r="F6910" s="3">
        <v>84.46</v>
      </c>
      <c r="G6910" s="3">
        <v>99.24</v>
      </c>
      <c r="H6910" s="3">
        <v>102.48</v>
      </c>
    </row>
    <row r="6911" spans="1:8" ht="15" customHeight="1" x14ac:dyDescent="0.25">
      <c r="A6911" s="1">
        <v>85</v>
      </c>
      <c r="B6911" s="3">
        <v>49.06</v>
      </c>
      <c r="C6911" s="3">
        <v>53.98</v>
      </c>
      <c r="D6911" s="3">
        <v>60.88</v>
      </c>
      <c r="E6911" s="13">
        <v>70.77</v>
      </c>
      <c r="F6911" s="3">
        <v>84.97</v>
      </c>
      <c r="G6911" s="3">
        <v>100.31</v>
      </c>
      <c r="H6911" s="3">
        <v>103.59</v>
      </c>
    </row>
    <row r="6912" spans="1:8" ht="15" customHeight="1" x14ac:dyDescent="0.25">
      <c r="A6912" s="1">
        <v>86</v>
      </c>
      <c r="B6912" s="3">
        <v>50.85</v>
      </c>
      <c r="C6912" s="3">
        <v>56.97</v>
      </c>
      <c r="D6912" s="3">
        <v>63.26</v>
      </c>
      <c r="E6912" s="13">
        <v>72.099999999999994</v>
      </c>
      <c r="F6912" s="3">
        <v>86.79</v>
      </c>
      <c r="G6912" s="3">
        <v>103.14</v>
      </c>
      <c r="H6912" s="3">
        <v>106.76</v>
      </c>
    </row>
    <row r="6913" spans="1:8" ht="15" customHeight="1" x14ac:dyDescent="0.25">
      <c r="A6913" s="1">
        <v>87</v>
      </c>
      <c r="B6913" s="3">
        <v>51.9</v>
      </c>
      <c r="C6913" s="3">
        <v>57</v>
      </c>
      <c r="D6913" s="3">
        <v>63.27</v>
      </c>
      <c r="E6913" s="13">
        <v>72.11</v>
      </c>
      <c r="F6913" s="3">
        <v>87.93</v>
      </c>
      <c r="G6913" s="3">
        <v>103.22</v>
      </c>
      <c r="H6913" s="3">
        <v>106.93</v>
      </c>
    </row>
    <row r="6914" spans="1:8" ht="15" customHeight="1" x14ac:dyDescent="0.25">
      <c r="A6914" s="1">
        <v>88</v>
      </c>
      <c r="B6914" s="3">
        <v>54.05</v>
      </c>
      <c r="C6914" s="3">
        <v>58.27</v>
      </c>
      <c r="D6914" s="3">
        <v>65.260000000000005</v>
      </c>
      <c r="E6914" s="13">
        <v>74.44</v>
      </c>
      <c r="F6914" s="3">
        <v>88.25</v>
      </c>
      <c r="G6914" s="3">
        <v>103.33</v>
      </c>
      <c r="H6914" s="3">
        <v>108.11</v>
      </c>
    </row>
    <row r="6915" spans="1:8" ht="15" customHeight="1" x14ac:dyDescent="0.25">
      <c r="A6915" s="1">
        <v>89</v>
      </c>
      <c r="B6915" s="3">
        <v>56.47</v>
      </c>
      <c r="C6915" s="3">
        <v>59.9</v>
      </c>
      <c r="D6915" s="3">
        <v>66.540000000000006</v>
      </c>
      <c r="E6915" s="13">
        <v>74.680000000000007</v>
      </c>
      <c r="F6915" s="3">
        <v>90.17</v>
      </c>
      <c r="G6915" s="3">
        <v>104.39</v>
      </c>
      <c r="H6915" s="3">
        <v>110.37</v>
      </c>
    </row>
    <row r="6916" spans="1:8" ht="15" customHeight="1" x14ac:dyDescent="0.25">
      <c r="A6916" s="1">
        <v>90</v>
      </c>
      <c r="B6916" s="3">
        <v>59.92</v>
      </c>
      <c r="C6916" s="3">
        <v>62.49</v>
      </c>
      <c r="D6916" s="3">
        <v>69.42</v>
      </c>
      <c r="E6916" s="13">
        <v>76.87</v>
      </c>
      <c r="F6916" s="3">
        <v>91.45</v>
      </c>
      <c r="G6916" s="3">
        <v>106.81</v>
      </c>
      <c r="H6916" s="3">
        <v>112.55</v>
      </c>
    </row>
    <row r="6917" spans="1:8" ht="15" customHeight="1" x14ac:dyDescent="0.25">
      <c r="A6917" s="1">
        <v>91</v>
      </c>
      <c r="B6917" s="3">
        <v>59.93</v>
      </c>
      <c r="C6917" s="3">
        <v>62.5</v>
      </c>
      <c r="D6917" s="3">
        <v>69.430000000000007</v>
      </c>
      <c r="E6917" s="13">
        <v>76.88</v>
      </c>
      <c r="F6917" s="3">
        <v>91.46</v>
      </c>
      <c r="G6917" s="3">
        <v>106.82</v>
      </c>
      <c r="H6917" s="3">
        <v>112.56</v>
      </c>
    </row>
    <row r="6918" spans="1:8" ht="15" customHeight="1" x14ac:dyDescent="0.25">
      <c r="A6918" s="1">
        <v>92</v>
      </c>
      <c r="B6918" s="3">
        <v>61.27</v>
      </c>
      <c r="C6918" s="3">
        <v>63.09</v>
      </c>
      <c r="D6918" s="3">
        <v>69.8</v>
      </c>
      <c r="E6918" s="13">
        <v>77.62</v>
      </c>
      <c r="F6918" s="3">
        <v>92.58</v>
      </c>
      <c r="G6918" s="3">
        <v>106.84</v>
      </c>
      <c r="H6918" s="3">
        <v>112.89</v>
      </c>
    </row>
    <row r="6919" spans="1:8" ht="15" customHeight="1" x14ac:dyDescent="0.25">
      <c r="A6919" s="1">
        <v>93</v>
      </c>
      <c r="B6919" s="3">
        <v>62.06</v>
      </c>
      <c r="C6919" s="3">
        <v>63.69</v>
      </c>
      <c r="D6919" s="3">
        <v>71.12</v>
      </c>
      <c r="E6919" s="13">
        <v>77.63</v>
      </c>
      <c r="F6919" s="3">
        <v>92.59</v>
      </c>
      <c r="G6919" s="3">
        <v>106.85</v>
      </c>
      <c r="H6919" s="3">
        <v>112.9</v>
      </c>
    </row>
    <row r="6920" spans="1:8" ht="15" customHeight="1" x14ac:dyDescent="0.25">
      <c r="A6920" s="1">
        <v>94</v>
      </c>
      <c r="B6920" s="3">
        <v>62.38</v>
      </c>
      <c r="C6920" s="3">
        <v>65.37</v>
      </c>
      <c r="D6920" s="3">
        <v>71.47</v>
      </c>
      <c r="E6920" s="13">
        <v>78.63</v>
      </c>
      <c r="F6920" s="3">
        <v>94.55</v>
      </c>
      <c r="G6920" s="3">
        <v>106.87</v>
      </c>
      <c r="H6920" s="3">
        <v>115.14</v>
      </c>
    </row>
    <row r="6921" spans="1:8" ht="15" customHeight="1" x14ac:dyDescent="0.25">
      <c r="A6921" s="1">
        <v>95</v>
      </c>
      <c r="B6921" s="3">
        <v>63.23</v>
      </c>
      <c r="C6921" s="3">
        <v>65.959999999999994</v>
      </c>
      <c r="D6921" s="3">
        <v>71.95</v>
      </c>
      <c r="E6921" s="13">
        <v>79.7</v>
      </c>
      <c r="F6921" s="3">
        <v>94.83</v>
      </c>
      <c r="G6921" s="3">
        <v>107.24</v>
      </c>
      <c r="H6921" s="3">
        <v>116.38</v>
      </c>
    </row>
    <row r="6922" spans="1:8" ht="15" customHeight="1" x14ac:dyDescent="0.25">
      <c r="A6922" s="1">
        <v>96</v>
      </c>
      <c r="B6922" s="3">
        <v>65.25</v>
      </c>
      <c r="C6922" s="3">
        <v>66.39</v>
      </c>
      <c r="D6922" s="3">
        <v>74.58</v>
      </c>
      <c r="E6922" s="13">
        <v>80.58</v>
      </c>
      <c r="F6922" s="3">
        <v>94.84</v>
      </c>
      <c r="G6922" s="3">
        <v>107.25</v>
      </c>
      <c r="H6922" s="3">
        <v>117.53</v>
      </c>
    </row>
    <row r="6923" spans="1:8" ht="15" customHeight="1" x14ac:dyDescent="0.25">
      <c r="A6923" s="1">
        <v>97</v>
      </c>
      <c r="B6923" s="3">
        <v>67.39</v>
      </c>
      <c r="C6923" s="3">
        <v>68.989999999999995</v>
      </c>
      <c r="D6923" s="3">
        <v>75.66</v>
      </c>
      <c r="E6923" s="13">
        <v>81.88</v>
      </c>
      <c r="F6923" s="3">
        <v>96.88</v>
      </c>
      <c r="G6923" s="3">
        <v>108.79</v>
      </c>
      <c r="H6923" s="3">
        <v>119.85</v>
      </c>
    </row>
    <row r="6924" spans="1:8" ht="15" customHeight="1" x14ac:dyDescent="0.25">
      <c r="A6924" s="1">
        <v>98</v>
      </c>
      <c r="B6924" s="3">
        <v>68.290000000000006</v>
      </c>
      <c r="C6924" s="3">
        <v>69.44</v>
      </c>
      <c r="D6924" s="3">
        <v>75.67</v>
      </c>
      <c r="E6924" s="13">
        <v>82.83</v>
      </c>
      <c r="F6924" s="3">
        <v>97.97</v>
      </c>
      <c r="G6924" s="3">
        <v>108.8</v>
      </c>
      <c r="H6924" s="3">
        <v>119.86</v>
      </c>
    </row>
    <row r="6925" spans="1:8" ht="15" customHeight="1" x14ac:dyDescent="0.25">
      <c r="A6925" s="1">
        <v>99</v>
      </c>
      <c r="B6925" s="3">
        <v>69.23</v>
      </c>
      <c r="C6925" s="3">
        <v>69.849999999999994</v>
      </c>
      <c r="D6925" s="3">
        <v>77.069999999999993</v>
      </c>
      <c r="E6925" s="13">
        <v>83.88</v>
      </c>
      <c r="F6925" s="3">
        <v>98.19</v>
      </c>
      <c r="G6925" s="3">
        <v>109.89</v>
      </c>
      <c r="H6925" s="3">
        <v>121.07</v>
      </c>
    </row>
    <row r="6926" spans="1:8" ht="15" customHeight="1" x14ac:dyDescent="0.25">
      <c r="A6926" s="1">
        <v>100</v>
      </c>
      <c r="B6926" s="3">
        <v>70.39</v>
      </c>
      <c r="C6926" s="3">
        <v>71.03</v>
      </c>
      <c r="D6926" s="3">
        <v>77.81</v>
      </c>
      <c r="E6926" s="13">
        <v>84.33</v>
      </c>
      <c r="F6926" s="3">
        <v>99.26</v>
      </c>
      <c r="G6926" s="3">
        <v>109.97</v>
      </c>
      <c r="H6926" s="3">
        <v>121.15</v>
      </c>
    </row>
    <row r="6927" spans="1:8" ht="15" customHeight="1" x14ac:dyDescent="0.25">
      <c r="A6927" s="1">
        <v>101</v>
      </c>
      <c r="B6927" s="3">
        <v>70.88</v>
      </c>
      <c r="C6927" s="3">
        <v>71.72</v>
      </c>
      <c r="D6927" s="3">
        <v>77.83</v>
      </c>
      <c r="E6927" s="13">
        <v>85.13</v>
      </c>
      <c r="F6927" s="3">
        <v>100.21</v>
      </c>
      <c r="G6927" s="3">
        <v>111.01</v>
      </c>
      <c r="H6927" s="3">
        <v>122.27</v>
      </c>
    </row>
    <row r="6928" spans="1:8" ht="15" customHeight="1" x14ac:dyDescent="0.25">
      <c r="A6928" s="1">
        <v>102</v>
      </c>
      <c r="B6928" s="3">
        <v>71.56</v>
      </c>
      <c r="C6928" s="3">
        <v>71.73</v>
      </c>
      <c r="D6928" s="3">
        <v>78.569999999999993</v>
      </c>
      <c r="E6928" s="13">
        <v>85.14</v>
      </c>
      <c r="F6928" s="3">
        <v>100.22</v>
      </c>
      <c r="G6928" s="3">
        <v>111.02</v>
      </c>
      <c r="H6928" s="3">
        <v>122.28</v>
      </c>
    </row>
    <row r="6929" spans="1:8" ht="15" customHeight="1" x14ac:dyDescent="0.25">
      <c r="A6929" s="1">
        <v>103</v>
      </c>
      <c r="B6929" s="3">
        <v>72.5</v>
      </c>
      <c r="C6929" s="3">
        <v>73.510000000000005</v>
      </c>
      <c r="D6929" s="3">
        <v>80.19</v>
      </c>
      <c r="E6929" s="13">
        <v>85.64</v>
      </c>
      <c r="F6929" s="3">
        <v>100.47</v>
      </c>
      <c r="G6929" s="3">
        <v>111.03</v>
      </c>
      <c r="H6929" s="3">
        <v>122.29</v>
      </c>
    </row>
    <row r="6930" spans="1:8" ht="15" customHeight="1" x14ac:dyDescent="0.25">
      <c r="A6930" s="1">
        <v>104</v>
      </c>
      <c r="B6930" s="3">
        <v>72.510000000000005</v>
      </c>
      <c r="C6930" s="3">
        <v>73.52</v>
      </c>
      <c r="D6930" s="3">
        <v>80.39</v>
      </c>
      <c r="E6930" s="13">
        <v>85.74</v>
      </c>
      <c r="F6930" s="3">
        <v>100.48</v>
      </c>
      <c r="G6930" s="3">
        <v>111.04</v>
      </c>
      <c r="H6930" s="3">
        <v>122.3</v>
      </c>
    </row>
    <row r="6931" spans="1:8" ht="15" customHeight="1" x14ac:dyDescent="0.25">
      <c r="A6931" s="1">
        <v>105</v>
      </c>
      <c r="B6931" s="3">
        <v>75.099999999999994</v>
      </c>
      <c r="C6931" s="3">
        <v>75.69</v>
      </c>
      <c r="D6931" s="3">
        <v>82.09</v>
      </c>
      <c r="E6931" s="13">
        <v>88.34</v>
      </c>
      <c r="F6931" s="3">
        <v>102.97</v>
      </c>
      <c r="G6931" s="3">
        <v>113.62</v>
      </c>
      <c r="H6931" s="3">
        <v>125.31</v>
      </c>
    </row>
    <row r="6932" spans="1:8" ht="15" customHeight="1" x14ac:dyDescent="0.25">
      <c r="A6932" s="1">
        <v>106</v>
      </c>
      <c r="B6932" s="3">
        <v>75.62</v>
      </c>
      <c r="C6932" s="3">
        <v>75.7</v>
      </c>
      <c r="D6932" s="3">
        <v>82.1</v>
      </c>
      <c r="E6932" s="13">
        <v>88.35</v>
      </c>
      <c r="F6932" s="3">
        <v>102.98</v>
      </c>
      <c r="G6932" s="3">
        <v>113.63</v>
      </c>
      <c r="H6932" s="3">
        <v>125.32</v>
      </c>
    </row>
    <row r="6933" spans="1:8" ht="15" customHeight="1" x14ac:dyDescent="0.25">
      <c r="A6933" s="1">
        <v>107</v>
      </c>
      <c r="B6933" s="3">
        <v>76.02</v>
      </c>
      <c r="C6933" s="3">
        <v>76.75</v>
      </c>
      <c r="D6933" s="3">
        <v>83.2</v>
      </c>
      <c r="E6933" s="13">
        <v>89.3</v>
      </c>
      <c r="F6933" s="3">
        <v>102.99</v>
      </c>
      <c r="G6933" s="3">
        <v>114.48</v>
      </c>
      <c r="H6933" s="3">
        <v>126.3</v>
      </c>
    </row>
    <row r="6934" spans="1:8" ht="15" customHeight="1" x14ac:dyDescent="0.25">
      <c r="A6934" s="1">
        <v>108</v>
      </c>
      <c r="B6934" s="3">
        <v>77.099999999999994</v>
      </c>
      <c r="C6934" s="3">
        <v>77.59</v>
      </c>
      <c r="D6934" s="3">
        <v>84</v>
      </c>
      <c r="E6934" s="13">
        <v>89.31</v>
      </c>
      <c r="F6934" s="3">
        <v>103.91</v>
      </c>
      <c r="G6934" s="3">
        <v>114.49</v>
      </c>
      <c r="H6934" s="3">
        <v>126.32</v>
      </c>
    </row>
    <row r="6935" spans="1:8" ht="15" customHeight="1" x14ac:dyDescent="0.25">
      <c r="A6935" s="1">
        <v>109</v>
      </c>
      <c r="B6935" s="3">
        <v>79.430000000000007</v>
      </c>
      <c r="C6935" s="3">
        <v>79.45</v>
      </c>
      <c r="D6935" s="3">
        <v>85.04</v>
      </c>
      <c r="E6935" s="13">
        <v>91.04</v>
      </c>
      <c r="F6935" s="3">
        <v>104.81</v>
      </c>
      <c r="G6935" s="3">
        <v>116.54</v>
      </c>
      <c r="H6935" s="3">
        <v>128.62</v>
      </c>
    </row>
    <row r="6936" spans="1:8" ht="15" customHeight="1" x14ac:dyDescent="0.25">
      <c r="A6936" s="1">
        <v>110</v>
      </c>
      <c r="B6936" s="3">
        <v>80.8</v>
      </c>
      <c r="C6936" s="3">
        <v>81.36</v>
      </c>
      <c r="D6936" s="3">
        <v>86.84</v>
      </c>
      <c r="E6936" s="13">
        <v>92.79</v>
      </c>
      <c r="F6936" s="3">
        <v>107.72</v>
      </c>
      <c r="G6936" s="3">
        <v>118.72</v>
      </c>
      <c r="H6936" s="3">
        <v>131</v>
      </c>
    </row>
    <row r="6937" spans="1:8" ht="15" customHeight="1" x14ac:dyDescent="0.25">
      <c r="A6937" s="1">
        <v>111</v>
      </c>
      <c r="B6937" s="3">
        <v>80.81</v>
      </c>
      <c r="C6937" s="3">
        <v>81.48</v>
      </c>
      <c r="D6937" s="3">
        <v>88.75</v>
      </c>
      <c r="E6937" s="13">
        <v>93.69</v>
      </c>
      <c r="F6937" s="3">
        <v>107.73</v>
      </c>
      <c r="G6937" s="3">
        <v>119.57</v>
      </c>
      <c r="H6937" s="3">
        <v>132.55000000000001</v>
      </c>
    </row>
    <row r="6938" spans="1:8" ht="15" customHeight="1" x14ac:dyDescent="0.25">
      <c r="A6938" s="1">
        <v>112</v>
      </c>
      <c r="B6938" s="3">
        <v>81.760000000000005</v>
      </c>
      <c r="C6938" s="3">
        <v>83.16</v>
      </c>
      <c r="D6938" s="3">
        <v>88.76</v>
      </c>
      <c r="E6938" s="13">
        <v>93.7</v>
      </c>
      <c r="F6938" s="3">
        <v>108.58</v>
      </c>
      <c r="G6938" s="3">
        <v>119.58</v>
      </c>
      <c r="H6938" s="3">
        <v>132.56</v>
      </c>
    </row>
    <row r="6939" spans="1:8" ht="15" customHeight="1" x14ac:dyDescent="0.25">
      <c r="A6939" s="1">
        <v>113</v>
      </c>
      <c r="B6939" s="3">
        <v>81.77</v>
      </c>
      <c r="C6939" s="3">
        <v>83.17</v>
      </c>
      <c r="D6939" s="3">
        <v>89.74</v>
      </c>
      <c r="E6939" s="13">
        <v>94.57</v>
      </c>
      <c r="F6939" s="3">
        <v>108.59</v>
      </c>
      <c r="G6939" s="3">
        <v>119.59</v>
      </c>
      <c r="H6939" s="3">
        <v>133.71</v>
      </c>
    </row>
    <row r="6940" spans="1:8" ht="15" customHeight="1" x14ac:dyDescent="0.25">
      <c r="A6940" s="1">
        <v>114</v>
      </c>
      <c r="B6940" s="3">
        <v>82.63</v>
      </c>
      <c r="C6940" s="3">
        <v>84.95</v>
      </c>
      <c r="D6940" s="3">
        <v>91.61</v>
      </c>
      <c r="E6940" s="13">
        <v>96.41</v>
      </c>
      <c r="F6940" s="3">
        <v>111.47</v>
      </c>
      <c r="G6940" s="3">
        <v>122.58</v>
      </c>
      <c r="H6940" s="3">
        <v>135.84</v>
      </c>
    </row>
    <row r="6941" spans="1:8" ht="15" customHeight="1" x14ac:dyDescent="0.25">
      <c r="A6941" s="1">
        <v>115</v>
      </c>
      <c r="B6941" s="3">
        <v>85.14</v>
      </c>
      <c r="C6941" s="3">
        <v>86.23</v>
      </c>
      <c r="D6941" s="3">
        <v>91.64</v>
      </c>
      <c r="E6941" s="13">
        <v>97.58</v>
      </c>
      <c r="F6941" s="3">
        <v>111.49</v>
      </c>
      <c r="G6941" s="3">
        <v>123.75</v>
      </c>
      <c r="H6941" s="3">
        <v>135.88999999999999</v>
      </c>
    </row>
    <row r="6942" spans="1:8" ht="15" customHeight="1" x14ac:dyDescent="0.25">
      <c r="A6942" s="1">
        <v>116</v>
      </c>
      <c r="B6942" s="3">
        <v>85.15</v>
      </c>
      <c r="C6942" s="3">
        <v>86.24</v>
      </c>
      <c r="D6942" s="3">
        <v>92.76</v>
      </c>
      <c r="E6942" s="13">
        <v>97.59</v>
      </c>
      <c r="F6942" s="3">
        <v>113.12</v>
      </c>
      <c r="G6942" s="3">
        <v>125.3</v>
      </c>
      <c r="H6942" s="3">
        <v>138</v>
      </c>
    </row>
    <row r="6943" spans="1:8" ht="15" customHeight="1" x14ac:dyDescent="0.25">
      <c r="A6943" s="1">
        <v>117</v>
      </c>
      <c r="B6943" s="3">
        <v>85.24</v>
      </c>
      <c r="C6943" s="3">
        <v>87.07</v>
      </c>
      <c r="D6943" s="3">
        <v>93.65</v>
      </c>
      <c r="E6943" s="13">
        <v>98.9</v>
      </c>
      <c r="F6943" s="3">
        <v>113.13</v>
      </c>
      <c r="G6943" s="3">
        <v>125.31</v>
      </c>
      <c r="H6943" s="3">
        <v>138.9</v>
      </c>
    </row>
    <row r="6944" spans="1:8" ht="15" customHeight="1" x14ac:dyDescent="0.25">
      <c r="A6944" s="1">
        <v>118</v>
      </c>
      <c r="B6944" s="3">
        <v>86.15</v>
      </c>
      <c r="C6944" s="3">
        <v>88.09</v>
      </c>
      <c r="D6944" s="3">
        <v>93.74</v>
      </c>
      <c r="E6944" s="13">
        <v>99.19</v>
      </c>
      <c r="F6944" s="3">
        <v>113.96</v>
      </c>
      <c r="G6944" s="3">
        <v>125.32</v>
      </c>
      <c r="H6944" s="3">
        <v>141.28</v>
      </c>
    </row>
    <row r="6945" spans="1:8" ht="15" customHeight="1" x14ac:dyDescent="0.25">
      <c r="A6945" s="1">
        <v>119</v>
      </c>
      <c r="B6945" s="3">
        <v>88.71</v>
      </c>
      <c r="C6945" s="3">
        <v>89.9</v>
      </c>
      <c r="D6945" s="3">
        <v>96.52</v>
      </c>
      <c r="E6945" s="13">
        <v>100.69</v>
      </c>
      <c r="F6945" s="3">
        <v>113.97</v>
      </c>
      <c r="G6945" s="3">
        <v>126.3</v>
      </c>
      <c r="H6945" s="3">
        <v>141.29</v>
      </c>
    </row>
    <row r="6946" spans="1:8" ht="15" customHeight="1" x14ac:dyDescent="0.25">
      <c r="A6946" s="1">
        <v>120</v>
      </c>
      <c r="B6946" s="3">
        <v>91.12</v>
      </c>
      <c r="C6946" s="3">
        <v>91.19</v>
      </c>
      <c r="D6946" s="3">
        <v>96.66</v>
      </c>
      <c r="E6946" s="13">
        <v>101.38</v>
      </c>
      <c r="F6946" s="3">
        <v>115.96</v>
      </c>
      <c r="G6946" s="3">
        <v>127.96</v>
      </c>
      <c r="H6946" s="3">
        <v>141.30000000000001</v>
      </c>
    </row>
    <row r="6947" spans="1:8" ht="15" customHeight="1" x14ac:dyDescent="0.25">
      <c r="A6947" s="1">
        <v>121</v>
      </c>
      <c r="B6947" s="3">
        <v>91.13</v>
      </c>
      <c r="C6947" s="3">
        <v>91.21</v>
      </c>
      <c r="D6947" s="3">
        <v>96.67</v>
      </c>
      <c r="E6947" s="13">
        <v>101.4</v>
      </c>
      <c r="F6947" s="3">
        <v>116.7</v>
      </c>
      <c r="G6947" s="3">
        <v>127.98</v>
      </c>
      <c r="H6947" s="3">
        <v>141.31</v>
      </c>
    </row>
    <row r="6948" spans="1:8" ht="15" customHeight="1" x14ac:dyDescent="0.25">
      <c r="A6948" s="1">
        <v>122</v>
      </c>
      <c r="B6948" s="3">
        <v>91.14</v>
      </c>
      <c r="C6948" s="3">
        <v>92.96</v>
      </c>
      <c r="D6948" s="3">
        <v>97.62</v>
      </c>
      <c r="E6948" s="13">
        <v>102.31</v>
      </c>
      <c r="F6948" s="3">
        <v>117.61</v>
      </c>
      <c r="G6948" s="3">
        <v>129.99</v>
      </c>
      <c r="H6948" s="3">
        <v>143.79</v>
      </c>
    </row>
    <row r="6949" spans="1:8" ht="15" customHeight="1" x14ac:dyDescent="0.25">
      <c r="A6949" s="1">
        <v>123</v>
      </c>
      <c r="B6949" s="3">
        <v>91.96</v>
      </c>
      <c r="C6949" s="3">
        <v>93.05</v>
      </c>
      <c r="D6949" s="3">
        <v>100.55</v>
      </c>
      <c r="E6949" s="13">
        <v>105.1</v>
      </c>
      <c r="F6949" s="3">
        <v>118.53</v>
      </c>
      <c r="G6949" s="3">
        <v>132.38</v>
      </c>
      <c r="H6949" s="3">
        <v>145.75</v>
      </c>
    </row>
    <row r="6950" spans="1:8" ht="15" customHeight="1" x14ac:dyDescent="0.25">
      <c r="A6950" s="1">
        <v>124</v>
      </c>
      <c r="B6950" s="3">
        <v>91.97</v>
      </c>
      <c r="C6950" s="3">
        <v>93.97</v>
      </c>
      <c r="D6950" s="3">
        <v>101.6</v>
      </c>
      <c r="E6950" s="13">
        <v>105.11</v>
      </c>
      <c r="F6950" s="3">
        <v>119.31</v>
      </c>
      <c r="G6950" s="3">
        <v>132.38999999999999</v>
      </c>
      <c r="H6950" s="3">
        <v>145.76</v>
      </c>
    </row>
    <row r="6951" spans="1:8" ht="15" customHeight="1" x14ac:dyDescent="0.25">
      <c r="A6951" s="1">
        <v>125</v>
      </c>
      <c r="B6951" s="3">
        <v>92.85</v>
      </c>
      <c r="C6951" s="3">
        <v>93.98</v>
      </c>
      <c r="D6951" s="3">
        <v>101.61</v>
      </c>
      <c r="E6951" s="13">
        <v>105.12</v>
      </c>
      <c r="F6951" s="3">
        <v>119.32</v>
      </c>
      <c r="G6951" s="3">
        <v>132.4</v>
      </c>
      <c r="H6951" s="3">
        <v>145.77000000000001</v>
      </c>
    </row>
    <row r="6952" spans="1:8" ht="15" customHeight="1" x14ac:dyDescent="0.25">
      <c r="A6952" s="1">
        <v>126</v>
      </c>
      <c r="B6952" s="3">
        <v>94.71</v>
      </c>
      <c r="C6952" s="3">
        <v>94.9</v>
      </c>
      <c r="D6952" s="3">
        <v>102.65</v>
      </c>
      <c r="E6952" s="13">
        <v>105.13</v>
      </c>
      <c r="F6952" s="3">
        <v>120.03</v>
      </c>
      <c r="G6952" s="3">
        <v>132.41</v>
      </c>
      <c r="H6952" s="3">
        <v>150.91</v>
      </c>
    </row>
    <row r="6953" spans="1:8" ht="15" customHeight="1" x14ac:dyDescent="0.25">
      <c r="A6953" s="1">
        <v>127</v>
      </c>
      <c r="B6953" s="3">
        <v>94.72</v>
      </c>
      <c r="C6953" s="3">
        <v>96.54</v>
      </c>
      <c r="D6953" s="3">
        <v>104.64</v>
      </c>
      <c r="E6953" s="13">
        <v>107.52</v>
      </c>
      <c r="F6953" s="3">
        <v>122.76</v>
      </c>
      <c r="G6953" s="3">
        <v>134.80000000000001</v>
      </c>
      <c r="H6953" s="3">
        <v>150.91999999999999</v>
      </c>
    </row>
    <row r="6954" spans="1:8" ht="15" customHeight="1" x14ac:dyDescent="0.25">
      <c r="A6954" s="1">
        <v>128</v>
      </c>
      <c r="B6954" s="3">
        <v>95.6</v>
      </c>
      <c r="C6954" s="3">
        <v>96.55</v>
      </c>
      <c r="D6954" s="3">
        <v>104.65</v>
      </c>
      <c r="E6954" s="13">
        <v>107.54</v>
      </c>
      <c r="F6954" s="3">
        <v>122.77</v>
      </c>
      <c r="G6954" s="3">
        <v>134.81</v>
      </c>
      <c r="H6954" s="3">
        <v>151.72999999999999</v>
      </c>
    </row>
    <row r="6955" spans="1:8" ht="15" customHeight="1" x14ac:dyDescent="0.25">
      <c r="A6955" s="1">
        <v>129</v>
      </c>
      <c r="B6955" s="3">
        <v>97.42</v>
      </c>
      <c r="C6955" s="3">
        <v>97.79</v>
      </c>
      <c r="D6955" s="3">
        <v>104.69</v>
      </c>
      <c r="E6955" s="13">
        <v>108.27</v>
      </c>
      <c r="F6955" s="3">
        <v>122.78</v>
      </c>
      <c r="G6955" s="3">
        <v>134.83000000000001</v>
      </c>
      <c r="H6955" s="3">
        <v>153.19</v>
      </c>
    </row>
    <row r="6956" spans="1:8" ht="15" customHeight="1" x14ac:dyDescent="0.25">
      <c r="A6956" s="1">
        <v>130</v>
      </c>
      <c r="B6956" s="3">
        <v>97.8</v>
      </c>
      <c r="C6956" s="3">
        <v>97.82</v>
      </c>
      <c r="D6956" s="3">
        <v>105.63</v>
      </c>
      <c r="E6956" s="13">
        <v>108.28</v>
      </c>
      <c r="F6956" s="3">
        <v>123.67</v>
      </c>
      <c r="G6956" s="3">
        <v>136.58000000000001</v>
      </c>
      <c r="H6956" s="3">
        <v>156.69999999999999</v>
      </c>
    </row>
    <row r="6957" spans="1:8" ht="15" customHeight="1" x14ac:dyDescent="0.25">
      <c r="A6957" s="1">
        <v>131</v>
      </c>
      <c r="B6957" s="3">
        <v>98.34</v>
      </c>
      <c r="C6957" s="3">
        <v>99.35</v>
      </c>
      <c r="D6957" s="3">
        <v>107.64</v>
      </c>
      <c r="E6957" s="13">
        <v>110.05</v>
      </c>
      <c r="F6957" s="3">
        <v>125.49</v>
      </c>
      <c r="G6957" s="3">
        <v>137.87</v>
      </c>
      <c r="H6957" s="3">
        <v>157.41999999999999</v>
      </c>
    </row>
    <row r="6958" spans="1:8" ht="15" customHeight="1" x14ac:dyDescent="0.25">
      <c r="A6958" s="1">
        <v>132</v>
      </c>
      <c r="B6958" s="3">
        <v>99.38</v>
      </c>
      <c r="C6958" s="3">
        <v>99.39</v>
      </c>
      <c r="D6958" s="3">
        <v>107.65</v>
      </c>
      <c r="E6958" s="13">
        <v>110.78</v>
      </c>
      <c r="F6958" s="3">
        <v>125.5</v>
      </c>
      <c r="G6958" s="3">
        <v>137.88</v>
      </c>
      <c r="H6958" s="3">
        <v>157.43</v>
      </c>
    </row>
    <row r="6959" spans="1:8" ht="15" customHeight="1" x14ac:dyDescent="0.25">
      <c r="A6959" s="1">
        <v>133</v>
      </c>
      <c r="B6959" s="3">
        <v>100.22</v>
      </c>
      <c r="C6959" s="3">
        <v>100.49</v>
      </c>
      <c r="D6959" s="3">
        <v>107.66</v>
      </c>
      <c r="E6959" s="13">
        <v>110.79</v>
      </c>
      <c r="F6959" s="3">
        <v>126.15</v>
      </c>
      <c r="G6959" s="3">
        <v>137.88999999999999</v>
      </c>
      <c r="H6959" s="3">
        <v>157.44</v>
      </c>
    </row>
    <row r="6960" spans="1:8" ht="15" customHeight="1" x14ac:dyDescent="0.25">
      <c r="A6960" s="1">
        <v>134</v>
      </c>
      <c r="B6960" s="3">
        <v>102.09</v>
      </c>
      <c r="C6960" s="3">
        <v>102.21</v>
      </c>
      <c r="D6960" s="3">
        <v>109.78</v>
      </c>
      <c r="E6960" s="13">
        <v>112.78</v>
      </c>
      <c r="F6960" s="3">
        <v>128.33000000000001</v>
      </c>
      <c r="G6960" s="3">
        <v>140.15</v>
      </c>
      <c r="H6960" s="3">
        <v>157.46</v>
      </c>
    </row>
    <row r="6961" spans="1:8" ht="15" customHeight="1" x14ac:dyDescent="0.25">
      <c r="A6961" s="1">
        <v>135</v>
      </c>
      <c r="B6961" s="3">
        <v>102.87</v>
      </c>
      <c r="C6961" s="3">
        <v>104.23</v>
      </c>
      <c r="D6961" s="3">
        <v>111.78</v>
      </c>
      <c r="E6961" s="13">
        <v>114.78</v>
      </c>
      <c r="F6961" s="3">
        <v>129.91</v>
      </c>
      <c r="G6961" s="3">
        <v>140.88999999999999</v>
      </c>
      <c r="H6961" s="3">
        <v>158.22999999999999</v>
      </c>
    </row>
    <row r="6962" spans="1:8" ht="15" customHeight="1" x14ac:dyDescent="0.25">
      <c r="A6962" s="1">
        <v>136</v>
      </c>
      <c r="B6962" s="3">
        <v>103.62</v>
      </c>
      <c r="C6962" s="3">
        <v>104.24</v>
      </c>
      <c r="D6962" s="3">
        <v>112.54</v>
      </c>
      <c r="E6962" s="13">
        <v>115.78</v>
      </c>
      <c r="F6962" s="3">
        <v>129.91999999999999</v>
      </c>
      <c r="G6962" s="3">
        <v>143.08000000000001</v>
      </c>
      <c r="H6962" s="3">
        <v>159.31</v>
      </c>
    </row>
    <row r="6963" spans="1:8" ht="15" customHeight="1" x14ac:dyDescent="0.25">
      <c r="A6963" s="1">
        <v>137</v>
      </c>
      <c r="B6963" s="3">
        <v>103.64</v>
      </c>
      <c r="C6963" s="3">
        <v>104.49</v>
      </c>
      <c r="D6963" s="3">
        <v>115.52</v>
      </c>
      <c r="E6963" s="13">
        <v>116.63</v>
      </c>
      <c r="F6963" s="3">
        <v>129.93</v>
      </c>
      <c r="G6963" s="3">
        <v>143.09</v>
      </c>
      <c r="H6963" s="3">
        <v>159.32</v>
      </c>
    </row>
    <row r="6964" spans="1:8" ht="15" customHeight="1" x14ac:dyDescent="0.25">
      <c r="A6964" s="1">
        <v>138</v>
      </c>
      <c r="B6964" s="3">
        <v>105.57</v>
      </c>
      <c r="C6964" s="3">
        <v>107.15</v>
      </c>
      <c r="D6964" s="3">
        <v>116.08</v>
      </c>
      <c r="E6964" s="13">
        <v>117.59</v>
      </c>
      <c r="F6964" s="3">
        <v>132.59</v>
      </c>
      <c r="G6964" s="3">
        <v>144.30000000000001</v>
      </c>
      <c r="H6964" s="3">
        <v>163.69</v>
      </c>
    </row>
    <row r="6965" spans="1:8" ht="15" customHeight="1" x14ac:dyDescent="0.25">
      <c r="A6965" s="1">
        <v>139</v>
      </c>
      <c r="B6965" s="3">
        <v>107.53</v>
      </c>
      <c r="C6965" s="3">
        <v>107.54</v>
      </c>
      <c r="D6965" s="3">
        <v>116.11</v>
      </c>
      <c r="E6965" s="13">
        <v>117.61</v>
      </c>
      <c r="F6965" s="3">
        <v>132.61000000000001</v>
      </c>
      <c r="G6965" s="3">
        <v>146.99</v>
      </c>
      <c r="H6965" s="3">
        <v>163.72999999999999</v>
      </c>
    </row>
    <row r="6966" spans="1:8" ht="15" customHeight="1" x14ac:dyDescent="0.25">
      <c r="A6966" s="1">
        <v>140</v>
      </c>
      <c r="B6966" s="3">
        <v>108.42</v>
      </c>
      <c r="C6966" s="3">
        <v>109.26</v>
      </c>
      <c r="D6966" s="3">
        <v>117.25</v>
      </c>
      <c r="E6966" s="13">
        <v>119.45</v>
      </c>
      <c r="F6966" s="3">
        <v>134.03</v>
      </c>
      <c r="G6966" s="3">
        <v>147</v>
      </c>
      <c r="H6966" s="3">
        <v>163.74</v>
      </c>
    </row>
    <row r="6967" spans="1:8" ht="15" customHeight="1" x14ac:dyDescent="0.25">
      <c r="A6967" s="1">
        <v>141</v>
      </c>
      <c r="B6967" s="3">
        <v>108.43</v>
      </c>
      <c r="C6967" s="3">
        <v>109.27</v>
      </c>
      <c r="D6967" s="3">
        <v>118.28</v>
      </c>
      <c r="E6967" s="13">
        <v>119.47</v>
      </c>
      <c r="F6967" s="3">
        <v>134.04</v>
      </c>
      <c r="G6967" s="3">
        <v>147.01</v>
      </c>
      <c r="H6967" s="3">
        <v>165.29</v>
      </c>
    </row>
    <row r="6968" spans="1:8" ht="15" customHeight="1" x14ac:dyDescent="0.25">
      <c r="A6968" s="1">
        <v>142</v>
      </c>
      <c r="B6968" s="3">
        <v>109.82</v>
      </c>
      <c r="C6968" s="3">
        <v>109.83</v>
      </c>
      <c r="D6968" s="3">
        <v>119.33</v>
      </c>
      <c r="E6968" s="13">
        <v>121.38</v>
      </c>
      <c r="F6968" s="3">
        <v>136.04</v>
      </c>
      <c r="G6968" s="3">
        <v>147.66999999999999</v>
      </c>
      <c r="H6968" s="3">
        <v>165.3</v>
      </c>
    </row>
    <row r="6969" spans="1:8" ht="15" customHeight="1" x14ac:dyDescent="0.25">
      <c r="A6969" s="1">
        <v>143</v>
      </c>
      <c r="B6969" s="3">
        <v>109.83</v>
      </c>
      <c r="C6969" s="3">
        <v>109.84</v>
      </c>
      <c r="D6969" s="3">
        <v>119.34</v>
      </c>
      <c r="E6969" s="13">
        <v>121.39</v>
      </c>
      <c r="F6969" s="3">
        <v>136.05000000000001</v>
      </c>
      <c r="G6969" s="3">
        <v>147.68</v>
      </c>
      <c r="H6969" s="3">
        <v>165.31</v>
      </c>
    </row>
    <row r="6970" spans="1:8" ht="15" customHeight="1" x14ac:dyDescent="0.25">
      <c r="A6970" s="1">
        <v>144</v>
      </c>
      <c r="B6970" s="3">
        <v>112.93</v>
      </c>
      <c r="C6970" s="3">
        <v>114.45</v>
      </c>
      <c r="D6970" s="3">
        <v>122.83</v>
      </c>
      <c r="E6970" s="13">
        <v>125.19</v>
      </c>
      <c r="F6970" s="3">
        <v>139.66999999999999</v>
      </c>
      <c r="G6970" s="3">
        <v>152.93</v>
      </c>
      <c r="H6970" s="3">
        <v>171.08</v>
      </c>
    </row>
    <row r="6971" spans="1:8" ht="15" customHeight="1" x14ac:dyDescent="0.25">
      <c r="A6971" s="1">
        <v>145</v>
      </c>
      <c r="B6971" s="3">
        <v>112.94</v>
      </c>
      <c r="C6971" s="3">
        <v>115.6</v>
      </c>
      <c r="D6971" s="3">
        <v>122.84</v>
      </c>
      <c r="E6971" s="13">
        <v>125.2</v>
      </c>
      <c r="F6971" s="3">
        <v>141.75</v>
      </c>
      <c r="G6971" s="3">
        <v>153.27000000000001</v>
      </c>
      <c r="H6971" s="3">
        <v>171.09</v>
      </c>
    </row>
    <row r="6972" spans="1:8" ht="15" customHeight="1" x14ac:dyDescent="0.25">
      <c r="A6972" s="1">
        <v>146</v>
      </c>
      <c r="B6972" s="3">
        <v>112.95</v>
      </c>
      <c r="C6972" s="3">
        <v>115.61</v>
      </c>
      <c r="D6972" s="3">
        <v>122.85</v>
      </c>
      <c r="E6972" s="13">
        <v>125.21</v>
      </c>
      <c r="F6972" s="3">
        <v>141.76</v>
      </c>
      <c r="G6972" s="3">
        <v>153.28</v>
      </c>
      <c r="H6972" s="3">
        <v>171.1</v>
      </c>
    </row>
    <row r="6973" spans="1:8" ht="15" customHeight="1" x14ac:dyDescent="0.25">
      <c r="A6973" s="1">
        <v>147</v>
      </c>
      <c r="B6973" s="3">
        <v>114.32</v>
      </c>
      <c r="C6973" s="3">
        <v>116.75</v>
      </c>
      <c r="D6973" s="3">
        <v>125.01</v>
      </c>
      <c r="E6973" s="13">
        <v>126.47</v>
      </c>
      <c r="F6973" s="3">
        <v>142.78</v>
      </c>
      <c r="G6973" s="3">
        <v>153.29</v>
      </c>
      <c r="H6973" s="3">
        <v>172.68</v>
      </c>
    </row>
    <row r="6974" spans="1:8" ht="15" customHeight="1" x14ac:dyDescent="0.25">
      <c r="A6974" s="1">
        <v>148</v>
      </c>
      <c r="B6974" s="3">
        <v>114.33</v>
      </c>
      <c r="C6974" s="3">
        <v>117.44</v>
      </c>
      <c r="D6974" s="3">
        <v>125.16</v>
      </c>
      <c r="E6974" s="13">
        <v>126.48</v>
      </c>
      <c r="F6974" s="3">
        <v>142.79</v>
      </c>
      <c r="G6974" s="3">
        <v>153.30000000000001</v>
      </c>
      <c r="H6974" s="3">
        <v>172.69</v>
      </c>
    </row>
    <row r="6975" spans="1:8" ht="15" customHeight="1" x14ac:dyDescent="0.25">
      <c r="A6975" s="1">
        <v>149</v>
      </c>
      <c r="B6975" s="3">
        <v>114.34</v>
      </c>
      <c r="C6975" s="3">
        <v>117.45</v>
      </c>
      <c r="D6975" s="3">
        <v>126.88</v>
      </c>
      <c r="E6975" s="13">
        <v>128.46</v>
      </c>
      <c r="F6975" s="3">
        <v>143.26</v>
      </c>
      <c r="G6975" s="3">
        <v>154.75</v>
      </c>
      <c r="H6975" s="3">
        <v>174.33</v>
      </c>
    </row>
    <row r="6976" spans="1:8" ht="15" customHeight="1" x14ac:dyDescent="0.25">
      <c r="A6976" s="1">
        <v>150</v>
      </c>
      <c r="B6976" s="3">
        <v>114.35</v>
      </c>
      <c r="C6976" s="3">
        <v>117.46</v>
      </c>
      <c r="D6976" s="3">
        <v>126.9</v>
      </c>
      <c r="E6976" s="13">
        <v>130.29</v>
      </c>
      <c r="F6976" s="3">
        <v>143.27000000000001</v>
      </c>
      <c r="G6976" s="3">
        <v>154.76</v>
      </c>
      <c r="H6976" s="3">
        <v>174.34</v>
      </c>
    </row>
    <row r="6979" spans="1:11" ht="15" customHeight="1" x14ac:dyDescent="0.2">
      <c r="A6979" s="18" t="s">
        <v>0</v>
      </c>
      <c r="B6979" s="18"/>
      <c r="C6979" s="18"/>
      <c r="D6979" s="18"/>
      <c r="E6979" s="18"/>
    </row>
    <row r="6980" spans="1:11" ht="15" customHeight="1" x14ac:dyDescent="0.25">
      <c r="A6980" s="17" t="s">
        <v>556</v>
      </c>
      <c r="B6980" s="17"/>
      <c r="C6980" s="17"/>
      <c r="D6980" s="17"/>
      <c r="E6980" s="17"/>
      <c r="F6980" s="17"/>
      <c r="G6980" s="17"/>
      <c r="H6980" s="18" t="s">
        <v>23</v>
      </c>
      <c r="I6980" s="18"/>
      <c r="J6980" s="18"/>
      <c r="K6980" s="18"/>
    </row>
    <row r="6983" spans="1:11" ht="15" customHeight="1" x14ac:dyDescent="0.2">
      <c r="A6983" s="1" t="s">
        <v>24</v>
      </c>
    </row>
    <row r="6984" spans="1:11" ht="15" customHeight="1" x14ac:dyDescent="0.2">
      <c r="A6984" s="1" t="s">
        <v>0</v>
      </c>
    </row>
    <row r="6985" spans="1:11" ht="15" customHeight="1" x14ac:dyDescent="0.2">
      <c r="A6985" s="1" t="s">
        <v>0</v>
      </c>
    </row>
    <row r="6986" spans="1:11" ht="15" customHeight="1" x14ac:dyDescent="0.2">
      <c r="A6986" s="1" t="s">
        <v>0</v>
      </c>
    </row>
    <row r="6988" spans="1:11" ht="15" customHeight="1" x14ac:dyDescent="0.2">
      <c r="A6988" s="1" t="s">
        <v>540</v>
      </c>
      <c r="B6988" s="1" t="s">
        <v>545</v>
      </c>
    </row>
    <row r="6989" spans="1:11" ht="15" customHeight="1" x14ac:dyDescent="0.2">
      <c r="A6989" s="1" t="s">
        <v>0</v>
      </c>
    </row>
    <row r="6990" spans="1:11" ht="15" customHeight="1" x14ac:dyDescent="0.25">
      <c r="A6990" s="17" t="s">
        <v>25</v>
      </c>
      <c r="B6990" s="17"/>
      <c r="C6990" s="17" t="s">
        <v>26</v>
      </c>
      <c r="D6990" s="17"/>
    </row>
    <row r="6991" spans="1:11" ht="15" customHeight="1" x14ac:dyDescent="0.25">
      <c r="A6991" s="2" t="s">
        <v>27</v>
      </c>
      <c r="B6991" s="2">
        <v>2</v>
      </c>
      <c r="C6991" s="2">
        <v>3</v>
      </c>
      <c r="D6991" s="2">
        <v>4</v>
      </c>
      <c r="E6991" s="12">
        <v>5</v>
      </c>
      <c r="F6991" s="2">
        <v>6</v>
      </c>
      <c r="G6991" s="2">
        <v>7</v>
      </c>
      <c r="H6991" s="2">
        <v>8</v>
      </c>
    </row>
    <row r="6992" spans="1:11" ht="15" customHeight="1" x14ac:dyDescent="0.2">
      <c r="A6992" s="1" t="s">
        <v>0</v>
      </c>
    </row>
    <row r="6993" spans="1:8" ht="15" customHeight="1" x14ac:dyDescent="0.25">
      <c r="A6993" s="1">
        <v>1</v>
      </c>
      <c r="B6993" s="3">
        <v>11.32</v>
      </c>
      <c r="C6993" s="3">
        <v>11.65</v>
      </c>
      <c r="D6993" s="3">
        <v>12.69</v>
      </c>
      <c r="E6993" s="13">
        <v>13.27</v>
      </c>
      <c r="F6993" s="3">
        <v>13.72</v>
      </c>
      <c r="G6993" s="3">
        <v>13.93</v>
      </c>
      <c r="H6993" s="3">
        <v>14.17</v>
      </c>
    </row>
    <row r="6994" spans="1:8" ht="15" customHeight="1" x14ac:dyDescent="0.25">
      <c r="A6994" s="1">
        <v>2</v>
      </c>
      <c r="B6994" s="3">
        <v>12.08</v>
      </c>
      <c r="C6994" s="3">
        <v>13.32</v>
      </c>
      <c r="D6994" s="3">
        <v>14.53</v>
      </c>
      <c r="E6994" s="13">
        <v>14.84</v>
      </c>
      <c r="F6994" s="3">
        <v>15.49</v>
      </c>
      <c r="G6994" s="3">
        <v>16.13</v>
      </c>
      <c r="H6994" s="3">
        <v>16.399999999999999</v>
      </c>
    </row>
    <row r="6995" spans="1:8" ht="15" customHeight="1" x14ac:dyDescent="0.25">
      <c r="A6995" s="1">
        <v>3</v>
      </c>
      <c r="B6995" s="3">
        <v>12.57</v>
      </c>
      <c r="C6995" s="3">
        <v>14.03</v>
      </c>
      <c r="D6995" s="3">
        <v>15.16</v>
      </c>
      <c r="E6995" s="13">
        <v>15.93</v>
      </c>
      <c r="F6995" s="3">
        <v>16.579999999999998</v>
      </c>
      <c r="G6995" s="3">
        <v>17.2</v>
      </c>
      <c r="H6995" s="3">
        <v>18.05</v>
      </c>
    </row>
    <row r="6996" spans="1:8" ht="15" customHeight="1" x14ac:dyDescent="0.25">
      <c r="A6996" s="1">
        <v>4</v>
      </c>
      <c r="B6996" s="3">
        <v>12.94</v>
      </c>
      <c r="C6996" s="3">
        <v>14.11</v>
      </c>
      <c r="D6996" s="3">
        <v>15.78</v>
      </c>
      <c r="E6996" s="13">
        <v>16.809999999999999</v>
      </c>
      <c r="F6996" s="3">
        <v>17.27</v>
      </c>
      <c r="G6996" s="3">
        <v>18.47</v>
      </c>
      <c r="H6996" s="3">
        <v>19.34</v>
      </c>
    </row>
    <row r="6997" spans="1:8" ht="15" customHeight="1" x14ac:dyDescent="0.25">
      <c r="A6997" s="1">
        <v>5</v>
      </c>
      <c r="B6997" s="3">
        <v>13.29</v>
      </c>
      <c r="C6997" s="3">
        <v>14.76</v>
      </c>
      <c r="D6997" s="3">
        <v>16.170000000000002</v>
      </c>
      <c r="E6997" s="13">
        <v>17.559999999999999</v>
      </c>
      <c r="F6997" s="3">
        <v>18.260000000000002</v>
      </c>
      <c r="G6997" s="3">
        <v>19.329999999999998</v>
      </c>
      <c r="H6997" s="3">
        <v>20.48</v>
      </c>
    </row>
    <row r="6998" spans="1:8" ht="15" customHeight="1" x14ac:dyDescent="0.25">
      <c r="A6998" s="1">
        <v>6</v>
      </c>
      <c r="B6998" s="3">
        <v>13.39</v>
      </c>
      <c r="C6998" s="3">
        <v>14.81</v>
      </c>
      <c r="D6998" s="3">
        <v>16.329999999999998</v>
      </c>
      <c r="E6998" s="13">
        <v>17.63</v>
      </c>
      <c r="F6998" s="3">
        <v>18.28</v>
      </c>
      <c r="G6998" s="3">
        <v>19.34</v>
      </c>
      <c r="H6998" s="3">
        <v>20.49</v>
      </c>
    </row>
    <row r="6999" spans="1:8" ht="15" customHeight="1" x14ac:dyDescent="0.25">
      <c r="A6999" s="1">
        <v>7</v>
      </c>
      <c r="B6999" s="3">
        <v>14.15</v>
      </c>
      <c r="C6999" s="3">
        <v>15.15</v>
      </c>
      <c r="D6999" s="3">
        <v>16.760000000000002</v>
      </c>
      <c r="E6999" s="13">
        <v>18.190000000000001</v>
      </c>
      <c r="F6999" s="3">
        <v>18.61</v>
      </c>
      <c r="G6999" s="3">
        <v>19.86</v>
      </c>
      <c r="H6999" s="3">
        <v>21.26</v>
      </c>
    </row>
    <row r="7000" spans="1:8" ht="15" customHeight="1" x14ac:dyDescent="0.25">
      <c r="A7000" s="1">
        <v>8</v>
      </c>
      <c r="B7000" s="3">
        <v>14.56</v>
      </c>
      <c r="C7000" s="3">
        <v>15.7</v>
      </c>
      <c r="D7000" s="3">
        <v>17.34</v>
      </c>
      <c r="E7000" s="13">
        <v>18.71</v>
      </c>
      <c r="F7000" s="3">
        <v>19.36</v>
      </c>
      <c r="G7000" s="3">
        <v>20.66</v>
      </c>
      <c r="H7000" s="3">
        <v>22.19</v>
      </c>
    </row>
    <row r="7001" spans="1:8" ht="15" customHeight="1" x14ac:dyDescent="0.25">
      <c r="A7001" s="1">
        <v>9</v>
      </c>
      <c r="B7001" s="3">
        <v>14.78</v>
      </c>
      <c r="C7001" s="3">
        <v>15.92</v>
      </c>
      <c r="D7001" s="3">
        <v>17.420000000000002</v>
      </c>
      <c r="E7001" s="13">
        <v>18.87</v>
      </c>
      <c r="F7001" s="3">
        <v>19.77</v>
      </c>
      <c r="G7001" s="3">
        <v>21.52</v>
      </c>
      <c r="H7001" s="3">
        <v>23.37</v>
      </c>
    </row>
    <row r="7002" spans="1:8" ht="15" customHeight="1" x14ac:dyDescent="0.25">
      <c r="A7002" s="1">
        <v>10</v>
      </c>
      <c r="B7002" s="3">
        <v>14.98</v>
      </c>
      <c r="C7002" s="3">
        <v>16.09</v>
      </c>
      <c r="D7002" s="3">
        <v>17.59</v>
      </c>
      <c r="E7002" s="13">
        <v>19.39</v>
      </c>
      <c r="F7002" s="3">
        <v>20</v>
      </c>
      <c r="G7002" s="3">
        <v>22.54</v>
      </c>
      <c r="H7002" s="3">
        <v>24.91</v>
      </c>
    </row>
    <row r="7003" spans="1:8" ht="15" customHeight="1" x14ac:dyDescent="0.25">
      <c r="A7003" s="1">
        <v>11</v>
      </c>
      <c r="B7003" s="3">
        <v>15.92</v>
      </c>
      <c r="C7003" s="3">
        <v>16.559999999999999</v>
      </c>
      <c r="D7003" s="3">
        <v>18.170000000000002</v>
      </c>
      <c r="E7003" s="13">
        <v>19.71</v>
      </c>
      <c r="F7003" s="3">
        <v>20.91</v>
      </c>
      <c r="G7003" s="3">
        <v>24.66</v>
      </c>
      <c r="H7003" s="3">
        <v>26.79</v>
      </c>
    </row>
    <row r="7004" spans="1:8" ht="15" customHeight="1" x14ac:dyDescent="0.25">
      <c r="A7004" s="1">
        <v>12</v>
      </c>
      <c r="B7004" s="3">
        <v>16.18</v>
      </c>
      <c r="C7004" s="3">
        <v>17.260000000000002</v>
      </c>
      <c r="D7004" s="3">
        <v>18.350000000000001</v>
      </c>
      <c r="E7004" s="13">
        <v>19.989999999999998</v>
      </c>
      <c r="F7004" s="3">
        <v>21.64</v>
      </c>
      <c r="G7004" s="3">
        <v>25.65</v>
      </c>
      <c r="H7004" s="3">
        <v>28.04</v>
      </c>
    </row>
    <row r="7005" spans="1:8" ht="15" customHeight="1" x14ac:dyDescent="0.25">
      <c r="A7005" s="1">
        <v>13</v>
      </c>
      <c r="B7005" s="3">
        <v>16.190000000000001</v>
      </c>
      <c r="C7005" s="3">
        <v>17.34</v>
      </c>
      <c r="D7005" s="3">
        <v>18.559999999999999</v>
      </c>
      <c r="E7005" s="13">
        <v>20.37</v>
      </c>
      <c r="F7005" s="3">
        <v>22.31</v>
      </c>
      <c r="G7005" s="3">
        <v>27.22</v>
      </c>
      <c r="H7005" s="3">
        <v>29.31</v>
      </c>
    </row>
    <row r="7006" spans="1:8" ht="15" customHeight="1" x14ac:dyDescent="0.25">
      <c r="A7006" s="1">
        <v>14</v>
      </c>
      <c r="B7006" s="3">
        <v>16.86</v>
      </c>
      <c r="C7006" s="3">
        <v>17.809999999999999</v>
      </c>
      <c r="D7006" s="3">
        <v>18.75</v>
      </c>
      <c r="E7006" s="13">
        <v>20.87</v>
      </c>
      <c r="F7006" s="3">
        <v>23.62</v>
      </c>
      <c r="G7006" s="3">
        <v>29.16</v>
      </c>
      <c r="H7006" s="3">
        <v>31.87</v>
      </c>
    </row>
    <row r="7007" spans="1:8" ht="15" customHeight="1" x14ac:dyDescent="0.25">
      <c r="A7007" s="1">
        <v>15</v>
      </c>
      <c r="B7007" s="3">
        <v>16.87</v>
      </c>
      <c r="C7007" s="3">
        <v>18.2</v>
      </c>
      <c r="D7007" s="3">
        <v>19.010000000000002</v>
      </c>
      <c r="E7007" s="13">
        <v>21.61</v>
      </c>
      <c r="F7007" s="3">
        <v>24.92</v>
      </c>
      <c r="G7007" s="3">
        <v>30.07</v>
      </c>
      <c r="H7007" s="3">
        <v>33.18</v>
      </c>
    </row>
    <row r="7008" spans="1:8" ht="15" customHeight="1" x14ac:dyDescent="0.25">
      <c r="A7008" s="1">
        <v>16</v>
      </c>
      <c r="B7008" s="3">
        <v>17.3</v>
      </c>
      <c r="C7008" s="3">
        <v>18.73</v>
      </c>
      <c r="D7008" s="3">
        <v>19.36</v>
      </c>
      <c r="E7008" s="13">
        <v>21.98</v>
      </c>
      <c r="F7008" s="3">
        <v>25.72</v>
      </c>
      <c r="G7008" s="3">
        <v>31.66</v>
      </c>
      <c r="H7008" s="3">
        <v>34.83</v>
      </c>
    </row>
    <row r="7009" spans="1:8" ht="15" customHeight="1" x14ac:dyDescent="0.25">
      <c r="A7009" s="1">
        <v>17</v>
      </c>
      <c r="B7009" s="3">
        <v>17.420000000000002</v>
      </c>
      <c r="C7009" s="3">
        <v>19.12</v>
      </c>
      <c r="D7009" s="3">
        <v>19.57</v>
      </c>
      <c r="E7009" s="13">
        <v>22.6</v>
      </c>
      <c r="F7009" s="3">
        <v>26.82</v>
      </c>
      <c r="G7009" s="3">
        <v>33.28</v>
      </c>
      <c r="H7009" s="3">
        <v>34.840000000000003</v>
      </c>
    </row>
    <row r="7010" spans="1:8" ht="15" customHeight="1" x14ac:dyDescent="0.25">
      <c r="A7010" s="1">
        <v>18</v>
      </c>
      <c r="B7010" s="3">
        <v>17.600000000000001</v>
      </c>
      <c r="C7010" s="3">
        <v>19.37</v>
      </c>
      <c r="D7010" s="3">
        <v>19.78</v>
      </c>
      <c r="E7010" s="13">
        <v>23.69</v>
      </c>
      <c r="F7010" s="3">
        <v>28.22</v>
      </c>
      <c r="G7010" s="3">
        <v>34.270000000000003</v>
      </c>
      <c r="H7010" s="3">
        <v>37.56</v>
      </c>
    </row>
    <row r="7011" spans="1:8" ht="15" customHeight="1" x14ac:dyDescent="0.25">
      <c r="A7011" s="1">
        <v>19</v>
      </c>
      <c r="B7011" s="3">
        <v>18.079999999999998</v>
      </c>
      <c r="C7011" s="3">
        <v>20.309999999999999</v>
      </c>
      <c r="D7011" s="3">
        <v>20.85</v>
      </c>
      <c r="E7011" s="13">
        <v>24.81</v>
      </c>
      <c r="F7011" s="3">
        <v>29.05</v>
      </c>
      <c r="G7011" s="3">
        <v>35.31</v>
      </c>
      <c r="H7011" s="3">
        <v>39.36</v>
      </c>
    </row>
    <row r="7012" spans="1:8" ht="15" customHeight="1" x14ac:dyDescent="0.25">
      <c r="A7012" s="1">
        <v>20</v>
      </c>
      <c r="B7012" s="3">
        <v>18.21</v>
      </c>
      <c r="C7012" s="3">
        <v>20.48</v>
      </c>
      <c r="D7012" s="3">
        <v>20.96</v>
      </c>
      <c r="E7012" s="13">
        <v>25.79</v>
      </c>
      <c r="F7012" s="3">
        <v>30.04</v>
      </c>
      <c r="G7012" s="3">
        <v>36.619999999999997</v>
      </c>
      <c r="H7012" s="3">
        <v>40.79</v>
      </c>
    </row>
    <row r="7013" spans="1:8" ht="15" customHeight="1" x14ac:dyDescent="0.25">
      <c r="A7013" s="1">
        <v>21</v>
      </c>
      <c r="B7013" s="3">
        <v>18.88</v>
      </c>
      <c r="C7013" s="3">
        <v>21.28</v>
      </c>
      <c r="D7013" s="3">
        <v>22.08</v>
      </c>
      <c r="E7013" s="13">
        <v>26.09</v>
      </c>
      <c r="F7013" s="3">
        <v>30.98</v>
      </c>
      <c r="G7013" s="3">
        <v>37.64</v>
      </c>
      <c r="H7013" s="3">
        <v>42.04</v>
      </c>
    </row>
    <row r="7014" spans="1:8" ht="15" customHeight="1" x14ac:dyDescent="0.25">
      <c r="A7014" s="1">
        <v>22</v>
      </c>
      <c r="B7014" s="3">
        <v>18.93</v>
      </c>
      <c r="C7014" s="3">
        <v>21.49</v>
      </c>
      <c r="D7014" s="3">
        <v>22.67</v>
      </c>
      <c r="E7014" s="13">
        <v>26.81</v>
      </c>
      <c r="F7014" s="3">
        <v>32.24</v>
      </c>
      <c r="G7014" s="3">
        <v>39.03</v>
      </c>
      <c r="H7014" s="3">
        <v>43.89</v>
      </c>
    </row>
    <row r="7015" spans="1:8" ht="15" customHeight="1" x14ac:dyDescent="0.25">
      <c r="A7015" s="1">
        <v>23</v>
      </c>
      <c r="B7015" s="3">
        <v>19</v>
      </c>
      <c r="C7015" s="3">
        <v>21.91</v>
      </c>
      <c r="D7015" s="3">
        <v>23.17</v>
      </c>
      <c r="E7015" s="13">
        <v>27.31</v>
      </c>
      <c r="F7015" s="3">
        <v>33.46</v>
      </c>
      <c r="G7015" s="3">
        <v>39.97</v>
      </c>
      <c r="H7015" s="3">
        <v>45.62</v>
      </c>
    </row>
    <row r="7016" spans="1:8" ht="15" customHeight="1" x14ac:dyDescent="0.25">
      <c r="A7016" s="1">
        <v>24</v>
      </c>
      <c r="B7016" s="3">
        <v>19.52</v>
      </c>
      <c r="C7016" s="3">
        <v>22.79</v>
      </c>
      <c r="D7016" s="3">
        <v>24.37</v>
      </c>
      <c r="E7016" s="13">
        <v>28.77</v>
      </c>
      <c r="F7016" s="3">
        <v>35.049999999999997</v>
      </c>
      <c r="G7016" s="3">
        <v>41.31</v>
      </c>
      <c r="H7016" s="3">
        <v>48.24</v>
      </c>
    </row>
    <row r="7017" spans="1:8" ht="15" customHeight="1" x14ac:dyDescent="0.25">
      <c r="A7017" s="1">
        <v>25</v>
      </c>
      <c r="B7017" s="3">
        <v>19.59</v>
      </c>
      <c r="C7017" s="3">
        <v>22.88</v>
      </c>
      <c r="D7017" s="3">
        <v>24.48</v>
      </c>
      <c r="E7017" s="13">
        <v>29.32</v>
      </c>
      <c r="F7017" s="3">
        <v>36.07</v>
      </c>
      <c r="G7017" s="3">
        <v>43.59</v>
      </c>
      <c r="H7017" s="3">
        <v>49.72</v>
      </c>
    </row>
    <row r="7018" spans="1:8" ht="15" customHeight="1" x14ac:dyDescent="0.25">
      <c r="A7018" s="1">
        <v>26</v>
      </c>
      <c r="B7018" s="3">
        <v>20.53</v>
      </c>
      <c r="C7018" s="3">
        <v>23.66</v>
      </c>
      <c r="D7018" s="3">
        <v>25.51</v>
      </c>
      <c r="E7018" s="13">
        <v>30.52</v>
      </c>
      <c r="F7018" s="3">
        <v>37.380000000000003</v>
      </c>
      <c r="G7018" s="3">
        <v>45.37</v>
      </c>
      <c r="H7018" s="3">
        <v>51.78</v>
      </c>
    </row>
    <row r="7019" spans="1:8" ht="15" customHeight="1" x14ac:dyDescent="0.25">
      <c r="A7019" s="1">
        <v>27</v>
      </c>
      <c r="B7019" s="3">
        <v>21.1</v>
      </c>
      <c r="C7019" s="3">
        <v>24.23</v>
      </c>
      <c r="D7019" s="3">
        <v>26.02</v>
      </c>
      <c r="E7019" s="13">
        <v>31.02</v>
      </c>
      <c r="F7019" s="3">
        <v>38.89</v>
      </c>
      <c r="G7019" s="3">
        <v>46.21</v>
      </c>
      <c r="H7019" s="3">
        <v>52.65</v>
      </c>
    </row>
    <row r="7020" spans="1:8" ht="15" customHeight="1" x14ac:dyDescent="0.25">
      <c r="A7020" s="1">
        <v>28</v>
      </c>
      <c r="B7020" s="3">
        <v>21.6</v>
      </c>
      <c r="C7020" s="3">
        <v>24.81</v>
      </c>
      <c r="D7020" s="3">
        <v>27.22</v>
      </c>
      <c r="E7020" s="13">
        <v>32.840000000000003</v>
      </c>
      <c r="F7020" s="3">
        <v>40.79</v>
      </c>
      <c r="G7020" s="3">
        <v>48.28</v>
      </c>
      <c r="H7020" s="3">
        <v>54.66</v>
      </c>
    </row>
    <row r="7021" spans="1:8" ht="15" customHeight="1" x14ac:dyDescent="0.25">
      <c r="A7021" s="1">
        <v>29</v>
      </c>
      <c r="B7021" s="3">
        <v>21.64</v>
      </c>
      <c r="C7021" s="3">
        <v>25.28</v>
      </c>
      <c r="D7021" s="3">
        <v>27.47</v>
      </c>
      <c r="E7021" s="13">
        <v>32.86</v>
      </c>
      <c r="F7021" s="3">
        <v>41.95</v>
      </c>
      <c r="G7021" s="3">
        <v>49.38</v>
      </c>
      <c r="H7021" s="3">
        <v>56.12</v>
      </c>
    </row>
    <row r="7022" spans="1:8" ht="15" customHeight="1" x14ac:dyDescent="0.25">
      <c r="A7022" s="1">
        <v>30</v>
      </c>
      <c r="B7022" s="3">
        <v>21.86</v>
      </c>
      <c r="C7022" s="3">
        <v>25.88</v>
      </c>
      <c r="D7022" s="3">
        <v>28.51</v>
      </c>
      <c r="E7022" s="13">
        <v>34.15</v>
      </c>
      <c r="F7022" s="3">
        <v>42.63</v>
      </c>
      <c r="G7022" s="3">
        <v>49.63</v>
      </c>
      <c r="H7022" s="3">
        <v>58.45</v>
      </c>
    </row>
    <row r="7023" spans="1:8" ht="15" customHeight="1" x14ac:dyDescent="0.25">
      <c r="A7023" s="1">
        <v>31</v>
      </c>
      <c r="B7023" s="3">
        <v>22.8</v>
      </c>
      <c r="C7023" s="3">
        <v>26.46</v>
      </c>
      <c r="D7023" s="3">
        <v>29.09</v>
      </c>
      <c r="E7023" s="13">
        <v>34.590000000000003</v>
      </c>
      <c r="F7023" s="3">
        <v>43.87</v>
      </c>
      <c r="G7023" s="3">
        <v>51.47</v>
      </c>
      <c r="H7023" s="3">
        <v>60.32</v>
      </c>
    </row>
    <row r="7024" spans="1:8" ht="15" customHeight="1" x14ac:dyDescent="0.25">
      <c r="A7024" s="1">
        <v>32</v>
      </c>
      <c r="B7024" s="3">
        <v>22.81</v>
      </c>
      <c r="C7024" s="3">
        <v>26.47</v>
      </c>
      <c r="D7024" s="3">
        <v>29.1</v>
      </c>
      <c r="E7024" s="13">
        <v>34.6</v>
      </c>
      <c r="F7024" s="3">
        <v>43.88</v>
      </c>
      <c r="G7024" s="3">
        <v>51.48</v>
      </c>
      <c r="H7024" s="3">
        <v>60.98</v>
      </c>
    </row>
    <row r="7025" spans="1:8" ht="15" customHeight="1" x14ac:dyDescent="0.25">
      <c r="A7025" s="1">
        <v>33</v>
      </c>
      <c r="B7025" s="3">
        <v>22.94</v>
      </c>
      <c r="C7025" s="3">
        <v>26.86</v>
      </c>
      <c r="D7025" s="3">
        <v>30.41</v>
      </c>
      <c r="E7025" s="13">
        <v>36.22</v>
      </c>
      <c r="F7025" s="3">
        <v>46.64</v>
      </c>
      <c r="G7025" s="3">
        <v>53.18</v>
      </c>
      <c r="H7025" s="3">
        <v>62.63</v>
      </c>
    </row>
    <row r="7026" spans="1:8" ht="15" customHeight="1" x14ac:dyDescent="0.25">
      <c r="A7026" s="1">
        <v>34</v>
      </c>
      <c r="B7026" s="3">
        <v>23.08</v>
      </c>
      <c r="C7026" s="3">
        <v>27.46</v>
      </c>
      <c r="D7026" s="3">
        <v>31.37</v>
      </c>
      <c r="E7026" s="13">
        <v>37.49</v>
      </c>
      <c r="F7026" s="3">
        <v>46.65</v>
      </c>
      <c r="G7026" s="3">
        <v>54.77</v>
      </c>
      <c r="H7026" s="3">
        <v>65.63</v>
      </c>
    </row>
    <row r="7027" spans="1:8" ht="15" customHeight="1" x14ac:dyDescent="0.25">
      <c r="A7027" s="1">
        <v>35</v>
      </c>
      <c r="B7027" s="3">
        <v>23.51</v>
      </c>
      <c r="C7027" s="3">
        <v>28.92</v>
      </c>
      <c r="D7027" s="3">
        <v>32.409999999999997</v>
      </c>
      <c r="E7027" s="13">
        <v>38.39</v>
      </c>
      <c r="F7027" s="3">
        <v>47.45</v>
      </c>
      <c r="G7027" s="3">
        <v>56.18</v>
      </c>
      <c r="H7027" s="3">
        <v>66.099999999999994</v>
      </c>
    </row>
    <row r="7028" spans="1:8" ht="15" customHeight="1" x14ac:dyDescent="0.25">
      <c r="A7028" s="1">
        <v>36</v>
      </c>
      <c r="B7028" s="3">
        <v>23.86</v>
      </c>
      <c r="C7028" s="3">
        <v>28.93</v>
      </c>
      <c r="D7028" s="3">
        <v>32.659999999999997</v>
      </c>
      <c r="E7028" s="13">
        <v>39.340000000000003</v>
      </c>
      <c r="F7028" s="3">
        <v>49.44</v>
      </c>
      <c r="G7028" s="3">
        <v>58.09</v>
      </c>
      <c r="H7028" s="3">
        <v>68.69</v>
      </c>
    </row>
    <row r="7029" spans="1:8" ht="15" customHeight="1" x14ac:dyDescent="0.25">
      <c r="A7029" s="1">
        <v>37</v>
      </c>
      <c r="B7029" s="3">
        <v>24.22</v>
      </c>
      <c r="C7029" s="3">
        <v>29.32</v>
      </c>
      <c r="D7029" s="3">
        <v>33</v>
      </c>
      <c r="E7029" s="13">
        <v>40.21</v>
      </c>
      <c r="F7029" s="3">
        <v>49.66</v>
      </c>
      <c r="G7029" s="3">
        <v>59.97</v>
      </c>
      <c r="H7029" s="3">
        <v>69.37</v>
      </c>
    </row>
    <row r="7030" spans="1:8" ht="15" customHeight="1" x14ac:dyDescent="0.25">
      <c r="A7030" s="1">
        <v>38</v>
      </c>
      <c r="B7030" s="3">
        <v>24.6</v>
      </c>
      <c r="C7030" s="3">
        <v>29.76</v>
      </c>
      <c r="D7030" s="3">
        <v>34.06</v>
      </c>
      <c r="E7030" s="13">
        <v>41.18</v>
      </c>
      <c r="F7030" s="3">
        <v>50.78</v>
      </c>
      <c r="G7030" s="3">
        <v>60.2</v>
      </c>
      <c r="H7030" s="3">
        <v>70.66</v>
      </c>
    </row>
    <row r="7031" spans="1:8" ht="15" customHeight="1" x14ac:dyDescent="0.25">
      <c r="A7031" s="1">
        <v>39</v>
      </c>
      <c r="B7031" s="3">
        <v>25.42</v>
      </c>
      <c r="C7031" s="3">
        <v>30.92</v>
      </c>
      <c r="D7031" s="3">
        <v>35.520000000000003</v>
      </c>
      <c r="E7031" s="13">
        <v>42.45</v>
      </c>
      <c r="F7031" s="3">
        <v>53.09</v>
      </c>
      <c r="G7031" s="3">
        <v>62.57</v>
      </c>
      <c r="H7031" s="3">
        <v>72.11</v>
      </c>
    </row>
    <row r="7032" spans="1:8" ht="15" customHeight="1" x14ac:dyDescent="0.25">
      <c r="A7032" s="1">
        <v>40</v>
      </c>
      <c r="B7032" s="3">
        <v>25.44</v>
      </c>
      <c r="C7032" s="3">
        <v>31.04</v>
      </c>
      <c r="D7032" s="3">
        <v>35.53</v>
      </c>
      <c r="E7032" s="13">
        <v>42.46</v>
      </c>
      <c r="F7032" s="3">
        <v>53.16</v>
      </c>
      <c r="G7032" s="3">
        <v>62.58</v>
      </c>
      <c r="H7032" s="3">
        <v>72.13</v>
      </c>
    </row>
    <row r="7033" spans="1:8" ht="15" customHeight="1" x14ac:dyDescent="0.25">
      <c r="A7033" s="1">
        <v>41</v>
      </c>
      <c r="B7033" s="3">
        <v>26.01</v>
      </c>
      <c r="C7033" s="3">
        <v>32.380000000000003</v>
      </c>
      <c r="D7033" s="3">
        <v>36.56</v>
      </c>
      <c r="E7033" s="13">
        <v>43.97</v>
      </c>
      <c r="F7033" s="3">
        <v>55.37</v>
      </c>
      <c r="G7033" s="3">
        <v>64.510000000000005</v>
      </c>
      <c r="H7033" s="3">
        <v>74.849999999999994</v>
      </c>
    </row>
    <row r="7034" spans="1:8" ht="15" customHeight="1" x14ac:dyDescent="0.25">
      <c r="A7034" s="1">
        <v>42</v>
      </c>
      <c r="B7034" s="3">
        <v>26.02</v>
      </c>
      <c r="C7034" s="3">
        <v>32.5</v>
      </c>
      <c r="D7034" s="3">
        <v>37.979999999999997</v>
      </c>
      <c r="E7034" s="13">
        <v>44.11</v>
      </c>
      <c r="F7034" s="3">
        <v>55.62</v>
      </c>
      <c r="G7034" s="3">
        <v>65.61</v>
      </c>
      <c r="H7034" s="3">
        <v>75.23</v>
      </c>
    </row>
    <row r="7035" spans="1:8" ht="15" customHeight="1" x14ac:dyDescent="0.25">
      <c r="A7035" s="1">
        <v>43</v>
      </c>
      <c r="B7035" s="3">
        <v>26.52</v>
      </c>
      <c r="C7035" s="3">
        <v>32.96</v>
      </c>
      <c r="D7035" s="3">
        <v>38.04</v>
      </c>
      <c r="E7035" s="13">
        <v>46.36</v>
      </c>
      <c r="F7035" s="3">
        <v>58.64</v>
      </c>
      <c r="G7035" s="3">
        <v>67.989999999999995</v>
      </c>
      <c r="H7035" s="3">
        <v>77.28</v>
      </c>
    </row>
    <row r="7036" spans="1:8" ht="15" customHeight="1" x14ac:dyDescent="0.25">
      <c r="A7036" s="1">
        <v>44</v>
      </c>
      <c r="B7036" s="3">
        <v>26.88</v>
      </c>
      <c r="C7036" s="3">
        <v>33.46</v>
      </c>
      <c r="D7036" s="3">
        <v>39.020000000000003</v>
      </c>
      <c r="E7036" s="13">
        <v>47.19</v>
      </c>
      <c r="F7036" s="3">
        <v>58.98</v>
      </c>
      <c r="G7036" s="3">
        <v>70.099999999999994</v>
      </c>
      <c r="H7036" s="3">
        <v>78.08</v>
      </c>
    </row>
    <row r="7037" spans="1:8" ht="15" customHeight="1" x14ac:dyDescent="0.25">
      <c r="A7037" s="1">
        <v>45</v>
      </c>
      <c r="B7037" s="3">
        <v>26.93</v>
      </c>
      <c r="C7037" s="3">
        <v>33.47</v>
      </c>
      <c r="D7037" s="3">
        <v>39.03</v>
      </c>
      <c r="E7037" s="13">
        <v>47.2</v>
      </c>
      <c r="F7037" s="3">
        <v>59</v>
      </c>
      <c r="G7037" s="3">
        <v>71.47</v>
      </c>
      <c r="H7037" s="3">
        <v>78.63</v>
      </c>
    </row>
    <row r="7038" spans="1:8" ht="15" customHeight="1" x14ac:dyDescent="0.25">
      <c r="A7038" s="1">
        <v>46</v>
      </c>
      <c r="B7038" s="3">
        <v>27.63</v>
      </c>
      <c r="C7038" s="3">
        <v>33.82</v>
      </c>
      <c r="D7038" s="3">
        <v>40.270000000000003</v>
      </c>
      <c r="E7038" s="13">
        <v>48.1</v>
      </c>
      <c r="F7038" s="3">
        <v>60.56</v>
      </c>
      <c r="G7038" s="3">
        <v>72.239999999999995</v>
      </c>
      <c r="H7038" s="3">
        <v>80.72</v>
      </c>
    </row>
    <row r="7039" spans="1:8" ht="15" customHeight="1" x14ac:dyDescent="0.25">
      <c r="A7039" s="1">
        <v>47</v>
      </c>
      <c r="B7039" s="3">
        <v>27.64</v>
      </c>
      <c r="C7039" s="3">
        <v>34.58</v>
      </c>
      <c r="D7039" s="3">
        <v>40.92</v>
      </c>
      <c r="E7039" s="13">
        <v>48.44</v>
      </c>
      <c r="F7039" s="3">
        <v>61.38</v>
      </c>
      <c r="G7039" s="3">
        <v>73.64</v>
      </c>
      <c r="H7039" s="3">
        <v>82.02</v>
      </c>
    </row>
    <row r="7040" spans="1:8" ht="15" customHeight="1" x14ac:dyDescent="0.25">
      <c r="A7040" s="1">
        <v>48</v>
      </c>
      <c r="B7040" s="3">
        <v>27.65</v>
      </c>
      <c r="C7040" s="3">
        <v>34.590000000000003</v>
      </c>
      <c r="D7040" s="3">
        <v>41.39</v>
      </c>
      <c r="E7040" s="13">
        <v>50.19</v>
      </c>
      <c r="F7040" s="3">
        <v>62.29</v>
      </c>
      <c r="G7040" s="3">
        <v>74.319999999999993</v>
      </c>
      <c r="H7040" s="3">
        <v>83.32</v>
      </c>
    </row>
    <row r="7041" spans="1:8" ht="15" customHeight="1" x14ac:dyDescent="0.25">
      <c r="A7041" s="1">
        <v>49</v>
      </c>
      <c r="B7041" s="3">
        <v>27.66</v>
      </c>
      <c r="C7041" s="3">
        <v>34.6</v>
      </c>
      <c r="D7041" s="3">
        <v>41.4</v>
      </c>
      <c r="E7041" s="13">
        <v>50.2</v>
      </c>
      <c r="F7041" s="3">
        <v>62.76</v>
      </c>
      <c r="G7041" s="3">
        <v>75.81</v>
      </c>
      <c r="H7041" s="3">
        <v>83.81</v>
      </c>
    </row>
    <row r="7042" spans="1:8" ht="15" customHeight="1" x14ac:dyDescent="0.25">
      <c r="A7042" s="1">
        <v>50</v>
      </c>
      <c r="B7042" s="3">
        <v>27.67</v>
      </c>
      <c r="C7042" s="3">
        <v>34.61</v>
      </c>
      <c r="D7042" s="3">
        <v>41.42</v>
      </c>
      <c r="E7042" s="13">
        <v>50.24</v>
      </c>
      <c r="F7042" s="3">
        <v>63.3</v>
      </c>
      <c r="G7042" s="3">
        <v>76.47</v>
      </c>
      <c r="H7042" s="3">
        <v>84.99</v>
      </c>
    </row>
    <row r="7043" spans="1:8" ht="15" customHeight="1" x14ac:dyDescent="0.25">
      <c r="A7043" s="1">
        <v>51</v>
      </c>
      <c r="B7043" s="3">
        <v>27.68</v>
      </c>
      <c r="C7043" s="3">
        <v>34.619999999999997</v>
      </c>
      <c r="D7043" s="3">
        <v>41.62</v>
      </c>
      <c r="E7043" s="13">
        <v>50.48</v>
      </c>
      <c r="F7043" s="3">
        <v>64.09</v>
      </c>
      <c r="G7043" s="3">
        <v>77.42</v>
      </c>
      <c r="H7043" s="3">
        <v>86.95</v>
      </c>
    </row>
    <row r="7044" spans="1:8" ht="15" customHeight="1" x14ac:dyDescent="0.25">
      <c r="A7044" s="1">
        <v>52</v>
      </c>
      <c r="B7044" s="3">
        <v>27.69</v>
      </c>
      <c r="C7044" s="3">
        <v>34.630000000000003</v>
      </c>
      <c r="D7044" s="3">
        <v>41.64</v>
      </c>
      <c r="E7044" s="13">
        <v>50.51</v>
      </c>
      <c r="F7044" s="3">
        <v>64.099999999999994</v>
      </c>
      <c r="G7044" s="3">
        <v>77.44</v>
      </c>
      <c r="H7044" s="3">
        <v>86.96</v>
      </c>
    </row>
    <row r="7045" spans="1:8" ht="15" customHeight="1" x14ac:dyDescent="0.25">
      <c r="A7045" s="1">
        <v>53</v>
      </c>
      <c r="B7045" s="3">
        <v>27.7</v>
      </c>
      <c r="C7045" s="3">
        <v>34.64</v>
      </c>
      <c r="D7045" s="3">
        <v>41.66</v>
      </c>
      <c r="E7045" s="13">
        <v>51.01</v>
      </c>
      <c r="F7045" s="3">
        <v>64.11</v>
      </c>
      <c r="G7045" s="3">
        <v>77.45</v>
      </c>
      <c r="H7045" s="3">
        <v>87.81</v>
      </c>
    </row>
    <row r="7046" spans="1:8" ht="15" customHeight="1" x14ac:dyDescent="0.25">
      <c r="A7046" s="1">
        <v>54</v>
      </c>
      <c r="B7046" s="3">
        <v>27.71</v>
      </c>
      <c r="C7046" s="3">
        <v>34.65</v>
      </c>
      <c r="D7046" s="3">
        <v>41.72</v>
      </c>
      <c r="E7046" s="13">
        <v>51.1</v>
      </c>
      <c r="F7046" s="3">
        <v>64.13</v>
      </c>
      <c r="G7046" s="3">
        <v>77.459999999999994</v>
      </c>
      <c r="H7046" s="3">
        <v>87.82</v>
      </c>
    </row>
    <row r="7047" spans="1:8" ht="15" customHeight="1" x14ac:dyDescent="0.25">
      <c r="A7047" s="1">
        <v>55</v>
      </c>
      <c r="B7047" s="3">
        <v>27.72</v>
      </c>
      <c r="C7047" s="3">
        <v>34.659999999999997</v>
      </c>
      <c r="D7047" s="3">
        <v>41.73</v>
      </c>
      <c r="E7047" s="13">
        <v>51.11</v>
      </c>
      <c r="F7047" s="3">
        <v>64.14</v>
      </c>
      <c r="G7047" s="3">
        <v>77.47</v>
      </c>
      <c r="H7047" s="3">
        <v>87.83</v>
      </c>
    </row>
    <row r="7048" spans="1:8" ht="15" customHeight="1" x14ac:dyDescent="0.25">
      <c r="A7048" s="1">
        <v>56</v>
      </c>
      <c r="B7048" s="3">
        <v>27.74</v>
      </c>
      <c r="C7048" s="3">
        <v>34.68</v>
      </c>
      <c r="D7048" s="3">
        <v>41.74</v>
      </c>
      <c r="E7048" s="13">
        <v>51.12</v>
      </c>
      <c r="F7048" s="3">
        <v>64.16</v>
      </c>
      <c r="G7048" s="3">
        <v>77.489999999999995</v>
      </c>
      <c r="H7048" s="3">
        <v>88.93</v>
      </c>
    </row>
    <row r="7049" spans="1:8" ht="15" customHeight="1" x14ac:dyDescent="0.25">
      <c r="A7049" s="1">
        <v>57</v>
      </c>
      <c r="B7049" s="3">
        <v>28.24</v>
      </c>
      <c r="C7049" s="3">
        <v>34.86</v>
      </c>
      <c r="D7049" s="3">
        <v>41.75</v>
      </c>
      <c r="E7049" s="13">
        <v>52.65</v>
      </c>
      <c r="F7049" s="3">
        <v>64.180000000000007</v>
      </c>
      <c r="G7049" s="3">
        <v>77.510000000000005</v>
      </c>
      <c r="H7049" s="3">
        <v>89.83</v>
      </c>
    </row>
    <row r="7050" spans="1:8" ht="15" customHeight="1" x14ac:dyDescent="0.25">
      <c r="A7050" s="1">
        <v>58</v>
      </c>
      <c r="B7050" s="3">
        <v>28.25</v>
      </c>
      <c r="C7050" s="3">
        <v>34.869999999999997</v>
      </c>
      <c r="D7050" s="3">
        <v>41.77</v>
      </c>
      <c r="E7050" s="13">
        <v>52.67</v>
      </c>
      <c r="F7050" s="3">
        <v>64.19</v>
      </c>
      <c r="G7050" s="3">
        <v>77.52</v>
      </c>
      <c r="H7050" s="3">
        <v>90.62</v>
      </c>
    </row>
    <row r="7051" spans="1:8" ht="15" customHeight="1" x14ac:dyDescent="0.25">
      <c r="A7051" s="1">
        <v>59</v>
      </c>
      <c r="B7051" s="3">
        <v>28.27</v>
      </c>
      <c r="C7051" s="3">
        <v>34.9</v>
      </c>
      <c r="D7051" s="3">
        <v>42.06</v>
      </c>
      <c r="E7051" s="13">
        <v>52.7</v>
      </c>
      <c r="F7051" s="3">
        <v>64.64</v>
      </c>
      <c r="G7051" s="3">
        <v>77.53</v>
      </c>
      <c r="H7051" s="3">
        <v>92.13</v>
      </c>
    </row>
    <row r="7052" spans="1:8" ht="15" customHeight="1" x14ac:dyDescent="0.25">
      <c r="A7052" s="1">
        <v>60</v>
      </c>
      <c r="B7052" s="3">
        <v>29.05</v>
      </c>
      <c r="C7052" s="3">
        <v>36.25</v>
      </c>
      <c r="D7052" s="3">
        <v>42.78</v>
      </c>
      <c r="E7052" s="13">
        <v>54.56</v>
      </c>
      <c r="F7052" s="3">
        <v>65.84</v>
      </c>
      <c r="G7052" s="3">
        <v>77.81</v>
      </c>
      <c r="H7052" s="3">
        <v>92.69</v>
      </c>
    </row>
    <row r="7053" spans="1:8" ht="15" customHeight="1" x14ac:dyDescent="0.25">
      <c r="A7053" s="1">
        <v>61</v>
      </c>
      <c r="B7053" s="3">
        <v>29.06</v>
      </c>
      <c r="C7053" s="3">
        <v>36.35</v>
      </c>
      <c r="D7053" s="3">
        <v>43.2</v>
      </c>
      <c r="E7053" s="13">
        <v>54.69</v>
      </c>
      <c r="F7053" s="3">
        <v>65.849999999999994</v>
      </c>
      <c r="G7053" s="3">
        <v>77.819999999999993</v>
      </c>
      <c r="H7053" s="3">
        <v>92.7</v>
      </c>
    </row>
    <row r="7054" spans="1:8" ht="15" customHeight="1" x14ac:dyDescent="0.25">
      <c r="A7054" s="1">
        <v>62</v>
      </c>
      <c r="B7054" s="3">
        <v>30.25</v>
      </c>
      <c r="C7054" s="3">
        <v>38.94</v>
      </c>
      <c r="D7054" s="3">
        <v>43.9</v>
      </c>
      <c r="E7054" s="13">
        <v>56.23</v>
      </c>
      <c r="F7054" s="3">
        <v>66.86</v>
      </c>
      <c r="G7054" s="3">
        <v>79.010000000000005</v>
      </c>
      <c r="H7054" s="3">
        <v>93.83</v>
      </c>
    </row>
    <row r="7055" spans="1:8" ht="15" customHeight="1" x14ac:dyDescent="0.25">
      <c r="A7055" s="1">
        <v>63</v>
      </c>
      <c r="B7055" s="3">
        <v>30.26</v>
      </c>
      <c r="C7055" s="3">
        <v>38.950000000000003</v>
      </c>
      <c r="D7055" s="3">
        <v>44.32</v>
      </c>
      <c r="E7055" s="13">
        <v>56.26</v>
      </c>
      <c r="F7055" s="3">
        <v>67.319999999999993</v>
      </c>
      <c r="G7055" s="3">
        <v>79.66</v>
      </c>
      <c r="H7055" s="3">
        <v>94.4</v>
      </c>
    </row>
    <row r="7056" spans="1:8" ht="15" customHeight="1" x14ac:dyDescent="0.25">
      <c r="A7056" s="1">
        <v>64</v>
      </c>
      <c r="B7056" s="3">
        <v>31.07</v>
      </c>
      <c r="C7056" s="3">
        <v>38.97</v>
      </c>
      <c r="D7056" s="3">
        <v>45.05</v>
      </c>
      <c r="E7056" s="13">
        <v>56.27</v>
      </c>
      <c r="F7056" s="3">
        <v>67.8</v>
      </c>
      <c r="G7056" s="3">
        <v>79.67</v>
      </c>
      <c r="H7056" s="3">
        <v>94.98</v>
      </c>
    </row>
    <row r="7057" spans="1:8" ht="15" customHeight="1" x14ac:dyDescent="0.25">
      <c r="A7057" s="1">
        <v>65</v>
      </c>
      <c r="B7057" s="3">
        <v>31.41</v>
      </c>
      <c r="C7057" s="3">
        <v>40.01</v>
      </c>
      <c r="D7057" s="3">
        <v>45.06</v>
      </c>
      <c r="E7057" s="13">
        <v>56.28</v>
      </c>
      <c r="F7057" s="3">
        <v>68.39</v>
      </c>
      <c r="G7057" s="3">
        <v>79.86</v>
      </c>
      <c r="H7057" s="3">
        <v>95.13</v>
      </c>
    </row>
    <row r="7058" spans="1:8" ht="15" customHeight="1" x14ac:dyDescent="0.25">
      <c r="A7058" s="1">
        <v>66</v>
      </c>
      <c r="B7058" s="3">
        <v>31.57</v>
      </c>
      <c r="C7058" s="3">
        <v>40.4</v>
      </c>
      <c r="D7058" s="3">
        <v>45.07</v>
      </c>
      <c r="E7058" s="13">
        <v>56.29</v>
      </c>
      <c r="F7058" s="3">
        <v>68.44</v>
      </c>
      <c r="G7058" s="3">
        <v>80.11</v>
      </c>
      <c r="H7058" s="3">
        <v>95.54</v>
      </c>
    </row>
    <row r="7059" spans="1:8" ht="15" customHeight="1" x14ac:dyDescent="0.25">
      <c r="A7059" s="1">
        <v>67</v>
      </c>
      <c r="B7059" s="3">
        <v>31.58</v>
      </c>
      <c r="C7059" s="3">
        <v>40.42</v>
      </c>
      <c r="D7059" s="3">
        <v>45.08</v>
      </c>
      <c r="E7059" s="13">
        <v>56.4</v>
      </c>
      <c r="F7059" s="3">
        <v>68.97</v>
      </c>
      <c r="G7059" s="3">
        <v>80.5</v>
      </c>
      <c r="H7059" s="3">
        <v>96.44</v>
      </c>
    </row>
    <row r="7060" spans="1:8" ht="15" customHeight="1" x14ac:dyDescent="0.25">
      <c r="A7060" s="1">
        <v>68</v>
      </c>
      <c r="B7060" s="3">
        <v>31.94</v>
      </c>
      <c r="C7060" s="3">
        <v>41.16</v>
      </c>
      <c r="D7060" s="3">
        <v>47.81</v>
      </c>
      <c r="E7060" s="13">
        <v>57.68</v>
      </c>
      <c r="F7060" s="3">
        <v>69.989999999999995</v>
      </c>
      <c r="G7060" s="3">
        <v>81.72</v>
      </c>
      <c r="H7060" s="3">
        <v>96.45</v>
      </c>
    </row>
    <row r="7061" spans="1:8" ht="15" customHeight="1" x14ac:dyDescent="0.25">
      <c r="A7061" s="1">
        <v>69</v>
      </c>
      <c r="B7061" s="3">
        <v>32.6</v>
      </c>
      <c r="C7061" s="3">
        <v>41.56</v>
      </c>
      <c r="D7061" s="3">
        <v>48.28</v>
      </c>
      <c r="E7061" s="13">
        <v>58.09</v>
      </c>
      <c r="F7061" s="3">
        <v>70.36</v>
      </c>
      <c r="G7061" s="3">
        <v>81.73</v>
      </c>
      <c r="H7061" s="3">
        <v>96.96</v>
      </c>
    </row>
    <row r="7062" spans="1:8" ht="15" customHeight="1" x14ac:dyDescent="0.25">
      <c r="A7062" s="1">
        <v>70</v>
      </c>
      <c r="B7062" s="3">
        <v>32.75</v>
      </c>
      <c r="C7062" s="3">
        <v>42.14</v>
      </c>
      <c r="D7062" s="3">
        <v>49.33</v>
      </c>
      <c r="E7062" s="13">
        <v>60.89</v>
      </c>
      <c r="F7062" s="3">
        <v>71.760000000000005</v>
      </c>
      <c r="G7062" s="3">
        <v>81.739999999999995</v>
      </c>
      <c r="H7062" s="3">
        <v>97.79</v>
      </c>
    </row>
    <row r="7063" spans="1:8" ht="15" customHeight="1" x14ac:dyDescent="0.25">
      <c r="A7063" s="1">
        <v>71</v>
      </c>
      <c r="B7063" s="3">
        <v>32.770000000000003</v>
      </c>
      <c r="C7063" s="3">
        <v>42.15</v>
      </c>
      <c r="D7063" s="3">
        <v>50.09</v>
      </c>
      <c r="E7063" s="13">
        <v>60.9</v>
      </c>
      <c r="F7063" s="3">
        <v>72.239999999999995</v>
      </c>
      <c r="G7063" s="3">
        <v>83.07</v>
      </c>
      <c r="H7063" s="3">
        <v>97.82</v>
      </c>
    </row>
    <row r="7064" spans="1:8" ht="15" customHeight="1" x14ac:dyDescent="0.25">
      <c r="A7064" s="1">
        <v>72</v>
      </c>
      <c r="B7064" s="3">
        <v>33.71</v>
      </c>
      <c r="C7064" s="3">
        <v>42.16</v>
      </c>
      <c r="D7064" s="3">
        <v>51.15</v>
      </c>
      <c r="E7064" s="13">
        <v>60.92</v>
      </c>
      <c r="F7064" s="3">
        <v>73.430000000000007</v>
      </c>
      <c r="G7064" s="3">
        <v>86.61</v>
      </c>
      <c r="H7064" s="3">
        <v>97.97</v>
      </c>
    </row>
    <row r="7065" spans="1:8" ht="15" customHeight="1" x14ac:dyDescent="0.25">
      <c r="A7065" s="1">
        <v>73</v>
      </c>
      <c r="B7065" s="3">
        <v>33.92</v>
      </c>
      <c r="C7065" s="3">
        <v>42.56</v>
      </c>
      <c r="D7065" s="3">
        <v>51.16</v>
      </c>
      <c r="E7065" s="13">
        <v>61.82</v>
      </c>
      <c r="F7065" s="3">
        <v>74.22</v>
      </c>
      <c r="G7065" s="3">
        <v>86.76</v>
      </c>
      <c r="H7065" s="3">
        <v>97.98</v>
      </c>
    </row>
    <row r="7066" spans="1:8" ht="15" customHeight="1" x14ac:dyDescent="0.25">
      <c r="A7066" s="1">
        <v>74</v>
      </c>
      <c r="B7066" s="3">
        <v>34.82</v>
      </c>
      <c r="C7066" s="3">
        <v>42.57</v>
      </c>
      <c r="D7066" s="3">
        <v>51.17</v>
      </c>
      <c r="E7066" s="13">
        <v>61.84</v>
      </c>
      <c r="F7066" s="3">
        <v>75.36</v>
      </c>
      <c r="G7066" s="3">
        <v>86.77</v>
      </c>
      <c r="H7066" s="3">
        <v>97.99</v>
      </c>
    </row>
    <row r="7067" spans="1:8" ht="15" customHeight="1" x14ac:dyDescent="0.25">
      <c r="A7067" s="1">
        <v>75</v>
      </c>
      <c r="B7067" s="3">
        <v>36.11</v>
      </c>
      <c r="C7067" s="3">
        <v>42.59</v>
      </c>
      <c r="D7067" s="3">
        <v>51.18</v>
      </c>
      <c r="E7067" s="13">
        <v>62.32</v>
      </c>
      <c r="F7067" s="3">
        <v>75.37</v>
      </c>
      <c r="G7067" s="3">
        <v>87.65</v>
      </c>
      <c r="H7067" s="3">
        <v>98</v>
      </c>
    </row>
    <row r="7068" spans="1:8" ht="15" customHeight="1" x14ac:dyDescent="0.25">
      <c r="A7068" s="1">
        <v>76</v>
      </c>
      <c r="B7068" s="3">
        <v>38.9</v>
      </c>
      <c r="C7068" s="3">
        <v>44.98</v>
      </c>
      <c r="D7068" s="3">
        <v>51.51</v>
      </c>
      <c r="E7068" s="13">
        <v>63.27</v>
      </c>
      <c r="F7068" s="3">
        <v>77.040000000000006</v>
      </c>
      <c r="G7068" s="3">
        <v>89.07</v>
      </c>
      <c r="H7068" s="3">
        <v>98.92</v>
      </c>
    </row>
    <row r="7069" spans="1:8" ht="15" customHeight="1" x14ac:dyDescent="0.25">
      <c r="A7069" s="1">
        <v>77</v>
      </c>
      <c r="B7069" s="3">
        <v>40.42</v>
      </c>
      <c r="C7069" s="3">
        <v>45.63</v>
      </c>
      <c r="D7069" s="3">
        <v>52.1</v>
      </c>
      <c r="E7069" s="13">
        <v>63.56</v>
      </c>
      <c r="F7069" s="3">
        <v>77.48</v>
      </c>
      <c r="G7069" s="3">
        <v>91.61</v>
      </c>
      <c r="H7069" s="3">
        <v>98.93</v>
      </c>
    </row>
    <row r="7070" spans="1:8" ht="15" customHeight="1" x14ac:dyDescent="0.25">
      <c r="A7070" s="1">
        <v>78</v>
      </c>
      <c r="B7070" s="3">
        <v>40.46</v>
      </c>
      <c r="C7070" s="3">
        <v>47.35</v>
      </c>
      <c r="D7070" s="3">
        <v>53.63</v>
      </c>
      <c r="E7070" s="13">
        <v>64.239999999999995</v>
      </c>
      <c r="F7070" s="3">
        <v>77.97</v>
      </c>
      <c r="G7070" s="3">
        <v>92.29</v>
      </c>
      <c r="H7070" s="3">
        <v>98.95</v>
      </c>
    </row>
    <row r="7071" spans="1:8" ht="15" customHeight="1" x14ac:dyDescent="0.25">
      <c r="A7071" s="1">
        <v>79</v>
      </c>
      <c r="B7071" s="3">
        <v>42.28</v>
      </c>
      <c r="C7071" s="3">
        <v>49.31</v>
      </c>
      <c r="D7071" s="3">
        <v>54.97</v>
      </c>
      <c r="E7071" s="13">
        <v>65.25</v>
      </c>
      <c r="F7071" s="3">
        <v>79.599999999999994</v>
      </c>
      <c r="G7071" s="3">
        <v>93.72</v>
      </c>
      <c r="H7071" s="3">
        <v>100.56</v>
      </c>
    </row>
    <row r="7072" spans="1:8" ht="15" customHeight="1" x14ac:dyDescent="0.25">
      <c r="A7072" s="1">
        <v>80</v>
      </c>
      <c r="B7072" s="3">
        <v>43.43</v>
      </c>
      <c r="C7072" s="3">
        <v>50.26</v>
      </c>
      <c r="D7072" s="3">
        <v>55.21</v>
      </c>
      <c r="E7072" s="13">
        <v>66.8</v>
      </c>
      <c r="F7072" s="3">
        <v>80.92</v>
      </c>
      <c r="G7072" s="3">
        <v>95.01</v>
      </c>
      <c r="H7072" s="3">
        <v>101.34</v>
      </c>
    </row>
    <row r="7073" spans="1:8" ht="15" customHeight="1" x14ac:dyDescent="0.25">
      <c r="A7073" s="1">
        <v>81</v>
      </c>
      <c r="B7073" s="3">
        <v>44.5</v>
      </c>
      <c r="C7073" s="3">
        <v>50.66</v>
      </c>
      <c r="D7073" s="3">
        <v>56.55</v>
      </c>
      <c r="E7073" s="13">
        <v>67.25</v>
      </c>
      <c r="F7073" s="3">
        <v>81.97</v>
      </c>
      <c r="G7073" s="3">
        <v>95.58</v>
      </c>
      <c r="H7073" s="3">
        <v>101.68</v>
      </c>
    </row>
    <row r="7074" spans="1:8" ht="15" customHeight="1" x14ac:dyDescent="0.25">
      <c r="A7074" s="1">
        <v>82</v>
      </c>
      <c r="B7074" s="3">
        <v>45.94</v>
      </c>
      <c r="C7074" s="3">
        <v>51.9</v>
      </c>
      <c r="D7074" s="3">
        <v>59.11</v>
      </c>
      <c r="E7074" s="13">
        <v>68.97</v>
      </c>
      <c r="F7074" s="3">
        <v>82.19</v>
      </c>
      <c r="G7074" s="3">
        <v>98.06</v>
      </c>
      <c r="H7074" s="3">
        <v>101.69</v>
      </c>
    </row>
    <row r="7075" spans="1:8" ht="15" customHeight="1" x14ac:dyDescent="0.25">
      <c r="A7075" s="1">
        <v>83</v>
      </c>
      <c r="B7075" s="3">
        <v>45.95</v>
      </c>
      <c r="C7075" s="3">
        <v>51.91</v>
      </c>
      <c r="D7075" s="3">
        <v>59.12</v>
      </c>
      <c r="E7075" s="13">
        <v>68.98</v>
      </c>
      <c r="F7075" s="3">
        <v>82.43</v>
      </c>
      <c r="G7075" s="3">
        <v>98.07</v>
      </c>
      <c r="H7075" s="3">
        <v>101.7</v>
      </c>
    </row>
    <row r="7076" spans="1:8" ht="15" customHeight="1" x14ac:dyDescent="0.25">
      <c r="A7076" s="1">
        <v>84</v>
      </c>
      <c r="B7076" s="3">
        <v>47.78</v>
      </c>
      <c r="C7076" s="3">
        <v>53.97</v>
      </c>
      <c r="D7076" s="3">
        <v>60.84</v>
      </c>
      <c r="E7076" s="13">
        <v>69.650000000000006</v>
      </c>
      <c r="F7076" s="3">
        <v>84.46</v>
      </c>
      <c r="G7076" s="3">
        <v>99.24</v>
      </c>
      <c r="H7076" s="3">
        <v>102.48</v>
      </c>
    </row>
    <row r="7077" spans="1:8" ht="15" customHeight="1" x14ac:dyDescent="0.25">
      <c r="A7077" s="1">
        <v>85</v>
      </c>
      <c r="B7077" s="3">
        <v>49.06</v>
      </c>
      <c r="C7077" s="3">
        <v>53.98</v>
      </c>
      <c r="D7077" s="3">
        <v>60.88</v>
      </c>
      <c r="E7077" s="13">
        <v>70.77</v>
      </c>
      <c r="F7077" s="3">
        <v>84.97</v>
      </c>
      <c r="G7077" s="3">
        <v>100.31</v>
      </c>
      <c r="H7077" s="3">
        <v>103.59</v>
      </c>
    </row>
    <row r="7078" spans="1:8" ht="15" customHeight="1" x14ac:dyDescent="0.25">
      <c r="A7078" s="1">
        <v>86</v>
      </c>
      <c r="B7078" s="3">
        <v>50.85</v>
      </c>
      <c r="C7078" s="3">
        <v>56.97</v>
      </c>
      <c r="D7078" s="3">
        <v>63.26</v>
      </c>
      <c r="E7078" s="13">
        <v>72.099999999999994</v>
      </c>
      <c r="F7078" s="3">
        <v>86.79</v>
      </c>
      <c r="G7078" s="3">
        <v>103.14</v>
      </c>
      <c r="H7078" s="3">
        <v>106.76</v>
      </c>
    </row>
    <row r="7079" spans="1:8" ht="15" customHeight="1" x14ac:dyDescent="0.25">
      <c r="A7079" s="1">
        <v>87</v>
      </c>
      <c r="B7079" s="3">
        <v>51.9</v>
      </c>
      <c r="C7079" s="3">
        <v>57</v>
      </c>
      <c r="D7079" s="3">
        <v>63.27</v>
      </c>
      <c r="E7079" s="13">
        <v>72.11</v>
      </c>
      <c r="F7079" s="3">
        <v>87.93</v>
      </c>
      <c r="G7079" s="3">
        <v>103.22</v>
      </c>
      <c r="H7079" s="3">
        <v>106.93</v>
      </c>
    </row>
    <row r="7080" spans="1:8" ht="15" customHeight="1" x14ac:dyDescent="0.25">
      <c r="A7080" s="1">
        <v>88</v>
      </c>
      <c r="B7080" s="3">
        <v>54.05</v>
      </c>
      <c r="C7080" s="3">
        <v>58.27</v>
      </c>
      <c r="D7080" s="3">
        <v>65.260000000000005</v>
      </c>
      <c r="E7080" s="13">
        <v>74.44</v>
      </c>
      <c r="F7080" s="3">
        <v>88.25</v>
      </c>
      <c r="G7080" s="3">
        <v>103.33</v>
      </c>
      <c r="H7080" s="3">
        <v>108.11</v>
      </c>
    </row>
    <row r="7081" spans="1:8" ht="15" customHeight="1" x14ac:dyDescent="0.25">
      <c r="A7081" s="1">
        <v>89</v>
      </c>
      <c r="B7081" s="3">
        <v>56.47</v>
      </c>
      <c r="C7081" s="3">
        <v>59.9</v>
      </c>
      <c r="D7081" s="3">
        <v>66.540000000000006</v>
      </c>
      <c r="E7081" s="13">
        <v>74.680000000000007</v>
      </c>
      <c r="F7081" s="3">
        <v>90.17</v>
      </c>
      <c r="G7081" s="3">
        <v>104.39</v>
      </c>
      <c r="H7081" s="3">
        <v>110.37</v>
      </c>
    </row>
    <row r="7082" spans="1:8" ht="15" customHeight="1" x14ac:dyDescent="0.25">
      <c r="A7082" s="1">
        <v>90</v>
      </c>
      <c r="B7082" s="3">
        <v>59.92</v>
      </c>
      <c r="C7082" s="3">
        <v>62.49</v>
      </c>
      <c r="D7082" s="3">
        <v>69.42</v>
      </c>
      <c r="E7082" s="13">
        <v>76.87</v>
      </c>
      <c r="F7082" s="3">
        <v>91.45</v>
      </c>
      <c r="G7082" s="3">
        <v>106.81</v>
      </c>
      <c r="H7082" s="3">
        <v>112.55</v>
      </c>
    </row>
    <row r="7083" spans="1:8" ht="15" customHeight="1" x14ac:dyDescent="0.25">
      <c r="A7083" s="1">
        <v>91</v>
      </c>
      <c r="B7083" s="3">
        <v>59.93</v>
      </c>
      <c r="C7083" s="3">
        <v>62.5</v>
      </c>
      <c r="D7083" s="3">
        <v>69.430000000000007</v>
      </c>
      <c r="E7083" s="13">
        <v>76.88</v>
      </c>
      <c r="F7083" s="3">
        <v>91.46</v>
      </c>
      <c r="G7083" s="3">
        <v>106.82</v>
      </c>
      <c r="H7083" s="3">
        <v>112.56</v>
      </c>
    </row>
    <row r="7084" spans="1:8" ht="15" customHeight="1" x14ac:dyDescent="0.25">
      <c r="A7084" s="1">
        <v>92</v>
      </c>
      <c r="B7084" s="3">
        <v>61.27</v>
      </c>
      <c r="C7084" s="3">
        <v>63.09</v>
      </c>
      <c r="D7084" s="3">
        <v>69.8</v>
      </c>
      <c r="E7084" s="13">
        <v>77.62</v>
      </c>
      <c r="F7084" s="3">
        <v>92.58</v>
      </c>
      <c r="G7084" s="3">
        <v>106.84</v>
      </c>
      <c r="H7084" s="3">
        <v>112.89</v>
      </c>
    </row>
    <row r="7085" spans="1:8" ht="15" customHeight="1" x14ac:dyDescent="0.25">
      <c r="A7085" s="1">
        <v>93</v>
      </c>
      <c r="B7085" s="3">
        <v>62.06</v>
      </c>
      <c r="C7085" s="3">
        <v>63.69</v>
      </c>
      <c r="D7085" s="3">
        <v>71.12</v>
      </c>
      <c r="E7085" s="13">
        <v>77.63</v>
      </c>
      <c r="F7085" s="3">
        <v>92.59</v>
      </c>
      <c r="G7085" s="3">
        <v>106.85</v>
      </c>
      <c r="H7085" s="3">
        <v>112.9</v>
      </c>
    </row>
    <row r="7086" spans="1:8" ht="15" customHeight="1" x14ac:dyDescent="0.25">
      <c r="A7086" s="1">
        <v>94</v>
      </c>
      <c r="B7086" s="3">
        <v>62.38</v>
      </c>
      <c r="C7086" s="3">
        <v>65.37</v>
      </c>
      <c r="D7086" s="3">
        <v>71.47</v>
      </c>
      <c r="E7086" s="13">
        <v>78.63</v>
      </c>
      <c r="F7086" s="3">
        <v>94.55</v>
      </c>
      <c r="G7086" s="3">
        <v>106.87</v>
      </c>
      <c r="H7086" s="3">
        <v>115.14</v>
      </c>
    </row>
    <row r="7087" spans="1:8" ht="15" customHeight="1" x14ac:dyDescent="0.25">
      <c r="A7087" s="1">
        <v>95</v>
      </c>
      <c r="B7087" s="3">
        <v>63.23</v>
      </c>
      <c r="C7087" s="3">
        <v>65.959999999999994</v>
      </c>
      <c r="D7087" s="3">
        <v>71.95</v>
      </c>
      <c r="E7087" s="13">
        <v>79.7</v>
      </c>
      <c r="F7087" s="3">
        <v>94.83</v>
      </c>
      <c r="G7087" s="3">
        <v>107.24</v>
      </c>
      <c r="H7087" s="3">
        <v>116.38</v>
      </c>
    </row>
    <row r="7088" spans="1:8" ht="15" customHeight="1" x14ac:dyDescent="0.25">
      <c r="A7088" s="1">
        <v>96</v>
      </c>
      <c r="B7088" s="3">
        <v>65.25</v>
      </c>
      <c r="C7088" s="3">
        <v>66.39</v>
      </c>
      <c r="D7088" s="3">
        <v>74.58</v>
      </c>
      <c r="E7088" s="13">
        <v>80.58</v>
      </c>
      <c r="F7088" s="3">
        <v>94.84</v>
      </c>
      <c r="G7088" s="3">
        <v>107.25</v>
      </c>
      <c r="H7088" s="3">
        <v>117.53</v>
      </c>
    </row>
    <row r="7089" spans="1:8" ht="15" customHeight="1" x14ac:dyDescent="0.25">
      <c r="A7089" s="1">
        <v>97</v>
      </c>
      <c r="B7089" s="3">
        <v>67.39</v>
      </c>
      <c r="C7089" s="3">
        <v>68.989999999999995</v>
      </c>
      <c r="D7089" s="3">
        <v>75.66</v>
      </c>
      <c r="E7089" s="13">
        <v>81.88</v>
      </c>
      <c r="F7089" s="3">
        <v>96.88</v>
      </c>
      <c r="G7089" s="3">
        <v>108.79</v>
      </c>
      <c r="H7089" s="3">
        <v>119.85</v>
      </c>
    </row>
    <row r="7090" spans="1:8" ht="15" customHeight="1" x14ac:dyDescent="0.25">
      <c r="A7090" s="1">
        <v>98</v>
      </c>
      <c r="B7090" s="3">
        <v>68.290000000000006</v>
      </c>
      <c r="C7090" s="3">
        <v>69.44</v>
      </c>
      <c r="D7090" s="3">
        <v>75.67</v>
      </c>
      <c r="E7090" s="13">
        <v>82.83</v>
      </c>
      <c r="F7090" s="3">
        <v>97.97</v>
      </c>
      <c r="G7090" s="3">
        <v>108.8</v>
      </c>
      <c r="H7090" s="3">
        <v>119.86</v>
      </c>
    </row>
    <row r="7091" spans="1:8" ht="15" customHeight="1" x14ac:dyDescent="0.25">
      <c r="A7091" s="1">
        <v>99</v>
      </c>
      <c r="B7091" s="3">
        <v>69.23</v>
      </c>
      <c r="C7091" s="3">
        <v>69.849999999999994</v>
      </c>
      <c r="D7091" s="3">
        <v>77.069999999999993</v>
      </c>
      <c r="E7091" s="13">
        <v>83.88</v>
      </c>
      <c r="F7091" s="3">
        <v>98.19</v>
      </c>
      <c r="G7091" s="3">
        <v>109.89</v>
      </c>
      <c r="H7091" s="3">
        <v>121.07</v>
      </c>
    </row>
    <row r="7092" spans="1:8" ht="15" customHeight="1" x14ac:dyDescent="0.25">
      <c r="A7092" s="1">
        <v>100</v>
      </c>
      <c r="B7092" s="3">
        <v>70.39</v>
      </c>
      <c r="C7092" s="3">
        <v>71.03</v>
      </c>
      <c r="D7092" s="3">
        <v>77.81</v>
      </c>
      <c r="E7092" s="13">
        <v>84.33</v>
      </c>
      <c r="F7092" s="3">
        <v>99.26</v>
      </c>
      <c r="G7092" s="3">
        <v>109.97</v>
      </c>
      <c r="H7092" s="3">
        <v>121.15</v>
      </c>
    </row>
    <row r="7093" spans="1:8" ht="15" customHeight="1" x14ac:dyDescent="0.25">
      <c r="A7093" s="1">
        <v>101</v>
      </c>
      <c r="B7093" s="3">
        <v>70.88</v>
      </c>
      <c r="C7093" s="3">
        <v>71.72</v>
      </c>
      <c r="D7093" s="3">
        <v>77.83</v>
      </c>
      <c r="E7093" s="13">
        <v>85.13</v>
      </c>
      <c r="F7093" s="3">
        <v>100.21</v>
      </c>
      <c r="G7093" s="3">
        <v>111.01</v>
      </c>
      <c r="H7093" s="3">
        <v>122.27</v>
      </c>
    </row>
    <row r="7094" spans="1:8" ht="15" customHeight="1" x14ac:dyDescent="0.25">
      <c r="A7094" s="1">
        <v>102</v>
      </c>
      <c r="B7094" s="3">
        <v>71.56</v>
      </c>
      <c r="C7094" s="3">
        <v>71.73</v>
      </c>
      <c r="D7094" s="3">
        <v>78.569999999999993</v>
      </c>
      <c r="E7094" s="13">
        <v>85.14</v>
      </c>
      <c r="F7094" s="3">
        <v>100.22</v>
      </c>
      <c r="G7094" s="3">
        <v>111.02</v>
      </c>
      <c r="H7094" s="3">
        <v>122.28</v>
      </c>
    </row>
    <row r="7095" spans="1:8" ht="15" customHeight="1" x14ac:dyDescent="0.25">
      <c r="A7095" s="1">
        <v>103</v>
      </c>
      <c r="B7095" s="3">
        <v>72.5</v>
      </c>
      <c r="C7095" s="3">
        <v>73.510000000000005</v>
      </c>
      <c r="D7095" s="3">
        <v>80.19</v>
      </c>
      <c r="E7095" s="13">
        <v>85.64</v>
      </c>
      <c r="F7095" s="3">
        <v>100.47</v>
      </c>
      <c r="G7095" s="3">
        <v>111.03</v>
      </c>
      <c r="H7095" s="3">
        <v>122.29</v>
      </c>
    </row>
    <row r="7096" spans="1:8" ht="15" customHeight="1" x14ac:dyDescent="0.25">
      <c r="A7096" s="1">
        <v>104</v>
      </c>
      <c r="B7096" s="3">
        <v>72.510000000000005</v>
      </c>
      <c r="C7096" s="3">
        <v>73.52</v>
      </c>
      <c r="D7096" s="3">
        <v>80.39</v>
      </c>
      <c r="E7096" s="13">
        <v>85.74</v>
      </c>
      <c r="F7096" s="3">
        <v>100.48</v>
      </c>
      <c r="G7096" s="3">
        <v>111.04</v>
      </c>
      <c r="H7096" s="3">
        <v>122.3</v>
      </c>
    </row>
    <row r="7097" spans="1:8" ht="15" customHeight="1" x14ac:dyDescent="0.25">
      <c r="A7097" s="1">
        <v>105</v>
      </c>
      <c r="B7097" s="3">
        <v>75.099999999999994</v>
      </c>
      <c r="C7097" s="3">
        <v>75.69</v>
      </c>
      <c r="D7097" s="3">
        <v>82.09</v>
      </c>
      <c r="E7097" s="13">
        <v>88.34</v>
      </c>
      <c r="F7097" s="3">
        <v>102.97</v>
      </c>
      <c r="G7097" s="3">
        <v>113.62</v>
      </c>
      <c r="H7097" s="3">
        <v>125.31</v>
      </c>
    </row>
    <row r="7098" spans="1:8" ht="15" customHeight="1" x14ac:dyDescent="0.25">
      <c r="A7098" s="1">
        <v>106</v>
      </c>
      <c r="B7098" s="3">
        <v>75.62</v>
      </c>
      <c r="C7098" s="3">
        <v>75.7</v>
      </c>
      <c r="D7098" s="3">
        <v>82.1</v>
      </c>
      <c r="E7098" s="13">
        <v>88.35</v>
      </c>
      <c r="F7098" s="3">
        <v>102.98</v>
      </c>
      <c r="G7098" s="3">
        <v>113.63</v>
      </c>
      <c r="H7098" s="3">
        <v>125.32</v>
      </c>
    </row>
    <row r="7099" spans="1:8" ht="15" customHeight="1" x14ac:dyDescent="0.25">
      <c r="A7099" s="1">
        <v>107</v>
      </c>
      <c r="B7099" s="3">
        <v>76.02</v>
      </c>
      <c r="C7099" s="3">
        <v>76.75</v>
      </c>
      <c r="D7099" s="3">
        <v>83.2</v>
      </c>
      <c r="E7099" s="13">
        <v>89.3</v>
      </c>
      <c r="F7099" s="3">
        <v>102.99</v>
      </c>
      <c r="G7099" s="3">
        <v>114.48</v>
      </c>
      <c r="H7099" s="3">
        <v>126.3</v>
      </c>
    </row>
    <row r="7100" spans="1:8" ht="15" customHeight="1" x14ac:dyDescent="0.25">
      <c r="A7100" s="1">
        <v>108</v>
      </c>
      <c r="B7100" s="3">
        <v>77.099999999999994</v>
      </c>
      <c r="C7100" s="3">
        <v>77.59</v>
      </c>
      <c r="D7100" s="3">
        <v>84</v>
      </c>
      <c r="E7100" s="13">
        <v>89.31</v>
      </c>
      <c r="F7100" s="3">
        <v>103.91</v>
      </c>
      <c r="G7100" s="3">
        <v>114.49</v>
      </c>
      <c r="H7100" s="3">
        <v>126.32</v>
      </c>
    </row>
    <row r="7101" spans="1:8" ht="15" customHeight="1" x14ac:dyDescent="0.25">
      <c r="A7101" s="1">
        <v>109</v>
      </c>
      <c r="B7101" s="3">
        <v>79.430000000000007</v>
      </c>
      <c r="C7101" s="3">
        <v>79.45</v>
      </c>
      <c r="D7101" s="3">
        <v>85.04</v>
      </c>
      <c r="E7101" s="13">
        <v>91.04</v>
      </c>
      <c r="F7101" s="3">
        <v>104.81</v>
      </c>
      <c r="G7101" s="3">
        <v>116.54</v>
      </c>
      <c r="H7101" s="3">
        <v>128.62</v>
      </c>
    </row>
    <row r="7102" spans="1:8" ht="15" customHeight="1" x14ac:dyDescent="0.25">
      <c r="A7102" s="1">
        <v>110</v>
      </c>
      <c r="B7102" s="3">
        <v>80.8</v>
      </c>
      <c r="C7102" s="3">
        <v>81.36</v>
      </c>
      <c r="D7102" s="3">
        <v>86.84</v>
      </c>
      <c r="E7102" s="13">
        <v>92.79</v>
      </c>
      <c r="F7102" s="3">
        <v>107.72</v>
      </c>
      <c r="G7102" s="3">
        <v>118.72</v>
      </c>
      <c r="H7102" s="3">
        <v>131</v>
      </c>
    </row>
    <row r="7103" spans="1:8" ht="15" customHeight="1" x14ac:dyDescent="0.25">
      <c r="A7103" s="1">
        <v>111</v>
      </c>
      <c r="B7103" s="3">
        <v>80.81</v>
      </c>
      <c r="C7103" s="3">
        <v>81.48</v>
      </c>
      <c r="D7103" s="3">
        <v>88.75</v>
      </c>
      <c r="E7103" s="13">
        <v>93.69</v>
      </c>
      <c r="F7103" s="3">
        <v>107.73</v>
      </c>
      <c r="G7103" s="3">
        <v>119.57</v>
      </c>
      <c r="H7103" s="3">
        <v>132.55000000000001</v>
      </c>
    </row>
    <row r="7104" spans="1:8" ht="15" customHeight="1" x14ac:dyDescent="0.25">
      <c r="A7104" s="1">
        <v>112</v>
      </c>
      <c r="B7104" s="3">
        <v>81.760000000000005</v>
      </c>
      <c r="C7104" s="3">
        <v>83.16</v>
      </c>
      <c r="D7104" s="3">
        <v>88.76</v>
      </c>
      <c r="E7104" s="13">
        <v>93.7</v>
      </c>
      <c r="F7104" s="3">
        <v>108.58</v>
      </c>
      <c r="G7104" s="3">
        <v>119.58</v>
      </c>
      <c r="H7104" s="3">
        <v>132.56</v>
      </c>
    </row>
    <row r="7105" spans="1:8" ht="15" customHeight="1" x14ac:dyDescent="0.25">
      <c r="A7105" s="1">
        <v>113</v>
      </c>
      <c r="B7105" s="3">
        <v>81.77</v>
      </c>
      <c r="C7105" s="3">
        <v>83.17</v>
      </c>
      <c r="D7105" s="3">
        <v>89.74</v>
      </c>
      <c r="E7105" s="13">
        <v>94.57</v>
      </c>
      <c r="F7105" s="3">
        <v>108.59</v>
      </c>
      <c r="G7105" s="3">
        <v>119.59</v>
      </c>
      <c r="H7105" s="3">
        <v>133.71</v>
      </c>
    </row>
    <row r="7106" spans="1:8" ht="15" customHeight="1" x14ac:dyDescent="0.25">
      <c r="A7106" s="1">
        <v>114</v>
      </c>
      <c r="B7106" s="3">
        <v>82.63</v>
      </c>
      <c r="C7106" s="3">
        <v>84.95</v>
      </c>
      <c r="D7106" s="3">
        <v>91.61</v>
      </c>
      <c r="E7106" s="13">
        <v>96.41</v>
      </c>
      <c r="F7106" s="3">
        <v>111.47</v>
      </c>
      <c r="G7106" s="3">
        <v>122.58</v>
      </c>
      <c r="H7106" s="3">
        <v>135.84</v>
      </c>
    </row>
    <row r="7107" spans="1:8" ht="15" customHeight="1" x14ac:dyDescent="0.25">
      <c r="A7107" s="1">
        <v>115</v>
      </c>
      <c r="B7107" s="3">
        <v>85.14</v>
      </c>
      <c r="C7107" s="3">
        <v>86.23</v>
      </c>
      <c r="D7107" s="3">
        <v>91.64</v>
      </c>
      <c r="E7107" s="13">
        <v>97.58</v>
      </c>
      <c r="F7107" s="3">
        <v>111.49</v>
      </c>
      <c r="G7107" s="3">
        <v>123.75</v>
      </c>
      <c r="H7107" s="3">
        <v>135.88999999999999</v>
      </c>
    </row>
    <row r="7108" spans="1:8" ht="15" customHeight="1" x14ac:dyDescent="0.25">
      <c r="A7108" s="1">
        <v>116</v>
      </c>
      <c r="B7108" s="3">
        <v>85.15</v>
      </c>
      <c r="C7108" s="3">
        <v>86.24</v>
      </c>
      <c r="D7108" s="3">
        <v>92.76</v>
      </c>
      <c r="E7108" s="13">
        <v>97.59</v>
      </c>
      <c r="F7108" s="3">
        <v>113.12</v>
      </c>
      <c r="G7108" s="3">
        <v>125.3</v>
      </c>
      <c r="H7108" s="3">
        <v>138</v>
      </c>
    </row>
    <row r="7109" spans="1:8" ht="15" customHeight="1" x14ac:dyDescent="0.25">
      <c r="A7109" s="1">
        <v>117</v>
      </c>
      <c r="B7109" s="3">
        <v>85.24</v>
      </c>
      <c r="C7109" s="3">
        <v>87.07</v>
      </c>
      <c r="D7109" s="3">
        <v>93.65</v>
      </c>
      <c r="E7109" s="13">
        <v>98.9</v>
      </c>
      <c r="F7109" s="3">
        <v>113.13</v>
      </c>
      <c r="G7109" s="3">
        <v>125.31</v>
      </c>
      <c r="H7109" s="3">
        <v>138.9</v>
      </c>
    </row>
    <row r="7110" spans="1:8" ht="15" customHeight="1" x14ac:dyDescent="0.25">
      <c r="A7110" s="1">
        <v>118</v>
      </c>
      <c r="B7110" s="3">
        <v>86.15</v>
      </c>
      <c r="C7110" s="3">
        <v>88.09</v>
      </c>
      <c r="D7110" s="3">
        <v>93.74</v>
      </c>
      <c r="E7110" s="13">
        <v>99.19</v>
      </c>
      <c r="F7110" s="3">
        <v>113.96</v>
      </c>
      <c r="G7110" s="3">
        <v>125.32</v>
      </c>
      <c r="H7110" s="3">
        <v>141.28</v>
      </c>
    </row>
    <row r="7111" spans="1:8" ht="15" customHeight="1" x14ac:dyDescent="0.25">
      <c r="A7111" s="1">
        <v>119</v>
      </c>
      <c r="B7111" s="3">
        <v>88.71</v>
      </c>
      <c r="C7111" s="3">
        <v>89.9</v>
      </c>
      <c r="D7111" s="3">
        <v>96.52</v>
      </c>
      <c r="E7111" s="13">
        <v>100.69</v>
      </c>
      <c r="F7111" s="3">
        <v>113.97</v>
      </c>
      <c r="G7111" s="3">
        <v>126.3</v>
      </c>
      <c r="H7111" s="3">
        <v>141.29</v>
      </c>
    </row>
    <row r="7112" spans="1:8" ht="15" customHeight="1" x14ac:dyDescent="0.25">
      <c r="A7112" s="1">
        <v>120</v>
      </c>
      <c r="B7112" s="3">
        <v>91.12</v>
      </c>
      <c r="C7112" s="3">
        <v>91.19</v>
      </c>
      <c r="D7112" s="3">
        <v>96.66</v>
      </c>
      <c r="E7112" s="13">
        <v>101.38</v>
      </c>
      <c r="F7112" s="3">
        <v>115.96</v>
      </c>
      <c r="G7112" s="3">
        <v>127.96</v>
      </c>
      <c r="H7112" s="3">
        <v>141.30000000000001</v>
      </c>
    </row>
    <row r="7113" spans="1:8" ht="15" customHeight="1" x14ac:dyDescent="0.25">
      <c r="A7113" s="1">
        <v>121</v>
      </c>
      <c r="B7113" s="3">
        <v>91.13</v>
      </c>
      <c r="C7113" s="3">
        <v>91.21</v>
      </c>
      <c r="D7113" s="3">
        <v>96.67</v>
      </c>
      <c r="E7113" s="13">
        <v>101.4</v>
      </c>
      <c r="F7113" s="3">
        <v>116.7</v>
      </c>
      <c r="G7113" s="3">
        <v>127.98</v>
      </c>
      <c r="H7113" s="3">
        <v>141.31</v>
      </c>
    </row>
    <row r="7114" spans="1:8" ht="15" customHeight="1" x14ac:dyDescent="0.25">
      <c r="A7114" s="1">
        <v>122</v>
      </c>
      <c r="B7114" s="3">
        <v>91.14</v>
      </c>
      <c r="C7114" s="3">
        <v>92.96</v>
      </c>
      <c r="D7114" s="3">
        <v>97.62</v>
      </c>
      <c r="E7114" s="13">
        <v>102.31</v>
      </c>
      <c r="F7114" s="3">
        <v>117.61</v>
      </c>
      <c r="G7114" s="3">
        <v>129.99</v>
      </c>
      <c r="H7114" s="3">
        <v>143.79</v>
      </c>
    </row>
    <row r="7115" spans="1:8" ht="15" customHeight="1" x14ac:dyDescent="0.25">
      <c r="A7115" s="1">
        <v>123</v>
      </c>
      <c r="B7115" s="3">
        <v>91.96</v>
      </c>
      <c r="C7115" s="3">
        <v>93.05</v>
      </c>
      <c r="D7115" s="3">
        <v>100.55</v>
      </c>
      <c r="E7115" s="13">
        <v>105.1</v>
      </c>
      <c r="F7115" s="3">
        <v>118.53</v>
      </c>
      <c r="G7115" s="3">
        <v>132.38</v>
      </c>
      <c r="H7115" s="3">
        <v>145.75</v>
      </c>
    </row>
    <row r="7116" spans="1:8" ht="15" customHeight="1" x14ac:dyDescent="0.25">
      <c r="A7116" s="1">
        <v>124</v>
      </c>
      <c r="B7116" s="3">
        <v>91.97</v>
      </c>
      <c r="C7116" s="3">
        <v>93.97</v>
      </c>
      <c r="D7116" s="3">
        <v>101.6</v>
      </c>
      <c r="E7116" s="13">
        <v>105.11</v>
      </c>
      <c r="F7116" s="3">
        <v>119.31</v>
      </c>
      <c r="G7116" s="3">
        <v>132.38999999999999</v>
      </c>
      <c r="H7116" s="3">
        <v>145.76</v>
      </c>
    </row>
    <row r="7117" spans="1:8" ht="15" customHeight="1" x14ac:dyDescent="0.25">
      <c r="A7117" s="1">
        <v>125</v>
      </c>
      <c r="B7117" s="3">
        <v>92.85</v>
      </c>
      <c r="C7117" s="3">
        <v>93.98</v>
      </c>
      <c r="D7117" s="3">
        <v>101.61</v>
      </c>
      <c r="E7117" s="13">
        <v>105.12</v>
      </c>
      <c r="F7117" s="3">
        <v>119.32</v>
      </c>
      <c r="G7117" s="3">
        <v>132.4</v>
      </c>
      <c r="H7117" s="3">
        <v>145.77000000000001</v>
      </c>
    </row>
    <row r="7118" spans="1:8" ht="15" customHeight="1" x14ac:dyDescent="0.25">
      <c r="A7118" s="1">
        <v>126</v>
      </c>
      <c r="B7118" s="3">
        <v>94.71</v>
      </c>
      <c r="C7118" s="3">
        <v>94.9</v>
      </c>
      <c r="D7118" s="3">
        <v>102.65</v>
      </c>
      <c r="E7118" s="13">
        <v>105.13</v>
      </c>
      <c r="F7118" s="3">
        <v>120.03</v>
      </c>
      <c r="G7118" s="3">
        <v>132.41</v>
      </c>
      <c r="H7118" s="3">
        <v>150.91</v>
      </c>
    </row>
    <row r="7119" spans="1:8" ht="15" customHeight="1" x14ac:dyDescent="0.25">
      <c r="A7119" s="1">
        <v>127</v>
      </c>
      <c r="B7119" s="3">
        <v>94.72</v>
      </c>
      <c r="C7119" s="3">
        <v>96.54</v>
      </c>
      <c r="D7119" s="3">
        <v>104.64</v>
      </c>
      <c r="E7119" s="13">
        <v>107.52</v>
      </c>
      <c r="F7119" s="3">
        <v>122.76</v>
      </c>
      <c r="G7119" s="3">
        <v>134.80000000000001</v>
      </c>
      <c r="H7119" s="3">
        <v>150.91999999999999</v>
      </c>
    </row>
    <row r="7120" spans="1:8" ht="15" customHeight="1" x14ac:dyDescent="0.25">
      <c r="A7120" s="1">
        <v>128</v>
      </c>
      <c r="B7120" s="3">
        <v>95.6</v>
      </c>
      <c r="C7120" s="3">
        <v>96.55</v>
      </c>
      <c r="D7120" s="3">
        <v>104.65</v>
      </c>
      <c r="E7120" s="13">
        <v>107.54</v>
      </c>
      <c r="F7120" s="3">
        <v>122.77</v>
      </c>
      <c r="G7120" s="3">
        <v>134.81</v>
      </c>
      <c r="H7120" s="3">
        <v>151.72999999999999</v>
      </c>
    </row>
    <row r="7121" spans="1:8" ht="15" customHeight="1" x14ac:dyDescent="0.25">
      <c r="A7121" s="1">
        <v>129</v>
      </c>
      <c r="B7121" s="3">
        <v>97.42</v>
      </c>
      <c r="C7121" s="3">
        <v>97.79</v>
      </c>
      <c r="D7121" s="3">
        <v>104.69</v>
      </c>
      <c r="E7121" s="13">
        <v>108.27</v>
      </c>
      <c r="F7121" s="3">
        <v>122.78</v>
      </c>
      <c r="G7121" s="3">
        <v>134.83000000000001</v>
      </c>
      <c r="H7121" s="3">
        <v>153.19</v>
      </c>
    </row>
    <row r="7122" spans="1:8" ht="15" customHeight="1" x14ac:dyDescent="0.25">
      <c r="A7122" s="1">
        <v>130</v>
      </c>
      <c r="B7122" s="3">
        <v>97.8</v>
      </c>
      <c r="C7122" s="3">
        <v>97.82</v>
      </c>
      <c r="D7122" s="3">
        <v>105.63</v>
      </c>
      <c r="E7122" s="13">
        <v>108.28</v>
      </c>
      <c r="F7122" s="3">
        <v>123.67</v>
      </c>
      <c r="G7122" s="3">
        <v>136.58000000000001</v>
      </c>
      <c r="H7122" s="3">
        <v>156.69999999999999</v>
      </c>
    </row>
    <row r="7123" spans="1:8" ht="15" customHeight="1" x14ac:dyDescent="0.25">
      <c r="A7123" s="1">
        <v>131</v>
      </c>
      <c r="B7123" s="3">
        <v>98.34</v>
      </c>
      <c r="C7123" s="3">
        <v>99.35</v>
      </c>
      <c r="D7123" s="3">
        <v>107.64</v>
      </c>
      <c r="E7123" s="13">
        <v>110.05</v>
      </c>
      <c r="F7123" s="3">
        <v>125.49</v>
      </c>
      <c r="G7123" s="3">
        <v>137.87</v>
      </c>
      <c r="H7123" s="3">
        <v>157.41999999999999</v>
      </c>
    </row>
    <row r="7124" spans="1:8" ht="15" customHeight="1" x14ac:dyDescent="0.25">
      <c r="A7124" s="1">
        <v>132</v>
      </c>
      <c r="B7124" s="3">
        <v>99.38</v>
      </c>
      <c r="C7124" s="3">
        <v>99.39</v>
      </c>
      <c r="D7124" s="3">
        <v>107.65</v>
      </c>
      <c r="E7124" s="13">
        <v>110.78</v>
      </c>
      <c r="F7124" s="3">
        <v>125.5</v>
      </c>
      <c r="G7124" s="3">
        <v>137.88</v>
      </c>
      <c r="H7124" s="3">
        <v>157.43</v>
      </c>
    </row>
    <row r="7125" spans="1:8" ht="15" customHeight="1" x14ac:dyDescent="0.25">
      <c r="A7125" s="1">
        <v>133</v>
      </c>
      <c r="B7125" s="3">
        <v>100.22</v>
      </c>
      <c r="C7125" s="3">
        <v>100.49</v>
      </c>
      <c r="D7125" s="3">
        <v>107.66</v>
      </c>
      <c r="E7125" s="13">
        <v>110.79</v>
      </c>
      <c r="F7125" s="3">
        <v>126.15</v>
      </c>
      <c r="G7125" s="3">
        <v>137.88999999999999</v>
      </c>
      <c r="H7125" s="3">
        <v>157.44</v>
      </c>
    </row>
    <row r="7126" spans="1:8" ht="15" customHeight="1" x14ac:dyDescent="0.25">
      <c r="A7126" s="1">
        <v>134</v>
      </c>
      <c r="B7126" s="3">
        <v>102.09</v>
      </c>
      <c r="C7126" s="3">
        <v>102.21</v>
      </c>
      <c r="D7126" s="3">
        <v>109.78</v>
      </c>
      <c r="E7126" s="13">
        <v>112.78</v>
      </c>
      <c r="F7126" s="3">
        <v>128.33000000000001</v>
      </c>
      <c r="G7126" s="3">
        <v>140.15</v>
      </c>
      <c r="H7126" s="3">
        <v>157.46</v>
      </c>
    </row>
    <row r="7127" spans="1:8" ht="15" customHeight="1" x14ac:dyDescent="0.25">
      <c r="A7127" s="1">
        <v>135</v>
      </c>
      <c r="B7127" s="3">
        <v>102.87</v>
      </c>
      <c r="C7127" s="3">
        <v>104.23</v>
      </c>
      <c r="D7127" s="3">
        <v>111.78</v>
      </c>
      <c r="E7127" s="13">
        <v>114.78</v>
      </c>
      <c r="F7127" s="3">
        <v>129.91</v>
      </c>
      <c r="G7127" s="3">
        <v>140.88999999999999</v>
      </c>
      <c r="H7127" s="3">
        <v>158.22999999999999</v>
      </c>
    </row>
    <row r="7128" spans="1:8" ht="15" customHeight="1" x14ac:dyDescent="0.25">
      <c r="A7128" s="1">
        <v>136</v>
      </c>
      <c r="B7128" s="3">
        <v>103.62</v>
      </c>
      <c r="C7128" s="3">
        <v>104.24</v>
      </c>
      <c r="D7128" s="3">
        <v>112.54</v>
      </c>
      <c r="E7128" s="13">
        <v>115.78</v>
      </c>
      <c r="F7128" s="3">
        <v>129.91999999999999</v>
      </c>
      <c r="G7128" s="3">
        <v>143.08000000000001</v>
      </c>
      <c r="H7128" s="3">
        <v>159.31</v>
      </c>
    </row>
    <row r="7129" spans="1:8" ht="15" customHeight="1" x14ac:dyDescent="0.25">
      <c r="A7129" s="1">
        <v>137</v>
      </c>
      <c r="B7129" s="3">
        <v>103.64</v>
      </c>
      <c r="C7129" s="3">
        <v>104.49</v>
      </c>
      <c r="D7129" s="3">
        <v>115.52</v>
      </c>
      <c r="E7129" s="13">
        <v>116.63</v>
      </c>
      <c r="F7129" s="3">
        <v>129.93</v>
      </c>
      <c r="G7129" s="3">
        <v>143.09</v>
      </c>
      <c r="H7129" s="3">
        <v>159.32</v>
      </c>
    </row>
    <row r="7130" spans="1:8" ht="15" customHeight="1" x14ac:dyDescent="0.25">
      <c r="A7130" s="1">
        <v>138</v>
      </c>
      <c r="B7130" s="3">
        <v>105.57</v>
      </c>
      <c r="C7130" s="3">
        <v>107.15</v>
      </c>
      <c r="D7130" s="3">
        <v>116.08</v>
      </c>
      <c r="E7130" s="13">
        <v>117.59</v>
      </c>
      <c r="F7130" s="3">
        <v>132.59</v>
      </c>
      <c r="G7130" s="3">
        <v>144.30000000000001</v>
      </c>
      <c r="H7130" s="3">
        <v>163.69</v>
      </c>
    </row>
    <row r="7131" spans="1:8" ht="15" customHeight="1" x14ac:dyDescent="0.25">
      <c r="A7131" s="1">
        <v>139</v>
      </c>
      <c r="B7131" s="3">
        <v>107.53</v>
      </c>
      <c r="C7131" s="3">
        <v>107.54</v>
      </c>
      <c r="D7131" s="3">
        <v>116.11</v>
      </c>
      <c r="E7131" s="13">
        <v>117.61</v>
      </c>
      <c r="F7131" s="3">
        <v>132.61000000000001</v>
      </c>
      <c r="G7131" s="3">
        <v>146.99</v>
      </c>
      <c r="H7131" s="3">
        <v>163.72999999999999</v>
      </c>
    </row>
    <row r="7132" spans="1:8" ht="15" customHeight="1" x14ac:dyDescent="0.25">
      <c r="A7132" s="1">
        <v>140</v>
      </c>
      <c r="B7132" s="3">
        <v>108.42</v>
      </c>
      <c r="C7132" s="3">
        <v>109.26</v>
      </c>
      <c r="D7132" s="3">
        <v>117.25</v>
      </c>
      <c r="E7132" s="13">
        <v>119.45</v>
      </c>
      <c r="F7132" s="3">
        <v>134.03</v>
      </c>
      <c r="G7132" s="3">
        <v>147</v>
      </c>
      <c r="H7132" s="3">
        <v>163.74</v>
      </c>
    </row>
    <row r="7133" spans="1:8" ht="15" customHeight="1" x14ac:dyDescent="0.25">
      <c r="A7133" s="1">
        <v>141</v>
      </c>
      <c r="B7133" s="3">
        <v>108.43</v>
      </c>
      <c r="C7133" s="3">
        <v>109.27</v>
      </c>
      <c r="D7133" s="3">
        <v>118.28</v>
      </c>
      <c r="E7133" s="13">
        <v>119.47</v>
      </c>
      <c r="F7133" s="3">
        <v>134.04</v>
      </c>
      <c r="G7133" s="3">
        <v>147.01</v>
      </c>
      <c r="H7133" s="3">
        <v>165.29</v>
      </c>
    </row>
    <row r="7134" spans="1:8" ht="15" customHeight="1" x14ac:dyDescent="0.25">
      <c r="A7134" s="1">
        <v>142</v>
      </c>
      <c r="B7134" s="3">
        <v>109.82</v>
      </c>
      <c r="C7134" s="3">
        <v>109.83</v>
      </c>
      <c r="D7134" s="3">
        <v>119.33</v>
      </c>
      <c r="E7134" s="13">
        <v>121.38</v>
      </c>
      <c r="F7134" s="3">
        <v>136.04</v>
      </c>
      <c r="G7134" s="3">
        <v>147.66999999999999</v>
      </c>
      <c r="H7134" s="3">
        <v>165.3</v>
      </c>
    </row>
    <row r="7135" spans="1:8" ht="15" customHeight="1" x14ac:dyDescent="0.25">
      <c r="A7135" s="1">
        <v>143</v>
      </c>
      <c r="B7135" s="3">
        <v>109.83</v>
      </c>
      <c r="C7135" s="3">
        <v>109.84</v>
      </c>
      <c r="D7135" s="3">
        <v>119.34</v>
      </c>
      <c r="E7135" s="13">
        <v>121.39</v>
      </c>
      <c r="F7135" s="3">
        <v>136.05000000000001</v>
      </c>
      <c r="G7135" s="3">
        <v>147.68</v>
      </c>
      <c r="H7135" s="3">
        <v>165.31</v>
      </c>
    </row>
    <row r="7136" spans="1:8" ht="15" customHeight="1" x14ac:dyDescent="0.25">
      <c r="A7136" s="1">
        <v>144</v>
      </c>
      <c r="B7136" s="3">
        <v>112.93</v>
      </c>
      <c r="C7136" s="3">
        <v>114.45</v>
      </c>
      <c r="D7136" s="3">
        <v>122.83</v>
      </c>
      <c r="E7136" s="13">
        <v>125.19</v>
      </c>
      <c r="F7136" s="3">
        <v>139.66999999999999</v>
      </c>
      <c r="G7136" s="3">
        <v>152.93</v>
      </c>
      <c r="H7136" s="3">
        <v>171.08</v>
      </c>
    </row>
    <row r="7137" spans="1:11" ht="15" customHeight="1" x14ac:dyDescent="0.25">
      <c r="A7137" s="1">
        <v>145</v>
      </c>
      <c r="B7137" s="3">
        <v>112.94</v>
      </c>
      <c r="C7137" s="3">
        <v>115.6</v>
      </c>
      <c r="D7137" s="3">
        <v>122.84</v>
      </c>
      <c r="E7137" s="13">
        <v>125.2</v>
      </c>
      <c r="F7137" s="3">
        <v>141.75</v>
      </c>
      <c r="G7137" s="3">
        <v>153.27000000000001</v>
      </c>
      <c r="H7137" s="3">
        <v>171.09</v>
      </c>
    </row>
    <row r="7138" spans="1:11" ht="15" customHeight="1" x14ac:dyDescent="0.25">
      <c r="A7138" s="1">
        <v>146</v>
      </c>
      <c r="B7138" s="3">
        <v>112.95</v>
      </c>
      <c r="C7138" s="3">
        <v>115.61</v>
      </c>
      <c r="D7138" s="3">
        <v>122.85</v>
      </c>
      <c r="E7138" s="13">
        <v>125.21</v>
      </c>
      <c r="F7138" s="3">
        <v>141.76</v>
      </c>
      <c r="G7138" s="3">
        <v>153.28</v>
      </c>
      <c r="H7138" s="3">
        <v>171.1</v>
      </c>
    </row>
    <row r="7139" spans="1:11" ht="15" customHeight="1" x14ac:dyDescent="0.25">
      <c r="A7139" s="1">
        <v>147</v>
      </c>
      <c r="B7139" s="3">
        <v>114.32</v>
      </c>
      <c r="C7139" s="3">
        <v>116.75</v>
      </c>
      <c r="D7139" s="3">
        <v>125.01</v>
      </c>
      <c r="E7139" s="13">
        <v>126.47</v>
      </c>
      <c r="F7139" s="3">
        <v>142.78</v>
      </c>
      <c r="G7139" s="3">
        <v>153.29</v>
      </c>
      <c r="H7139" s="3">
        <v>172.68</v>
      </c>
    </row>
    <row r="7140" spans="1:11" ht="15" customHeight="1" x14ac:dyDescent="0.25">
      <c r="A7140" s="1">
        <v>148</v>
      </c>
      <c r="B7140" s="3">
        <v>114.33</v>
      </c>
      <c r="C7140" s="3">
        <v>117.44</v>
      </c>
      <c r="D7140" s="3">
        <v>125.16</v>
      </c>
      <c r="E7140" s="13">
        <v>126.48</v>
      </c>
      <c r="F7140" s="3">
        <v>142.79</v>
      </c>
      <c r="G7140" s="3">
        <v>153.30000000000001</v>
      </c>
      <c r="H7140" s="3">
        <v>172.69</v>
      </c>
    </row>
    <row r="7141" spans="1:11" ht="15" customHeight="1" x14ac:dyDescent="0.25">
      <c r="A7141" s="1">
        <v>149</v>
      </c>
      <c r="B7141" s="3">
        <v>114.34</v>
      </c>
      <c r="C7141" s="3">
        <v>117.45</v>
      </c>
      <c r="D7141" s="3">
        <v>126.88</v>
      </c>
      <c r="E7141" s="13">
        <v>128.46</v>
      </c>
      <c r="F7141" s="3">
        <v>143.26</v>
      </c>
      <c r="G7141" s="3">
        <v>154.75</v>
      </c>
      <c r="H7141" s="3">
        <v>174.33</v>
      </c>
    </row>
    <row r="7142" spans="1:11" ht="15" customHeight="1" x14ac:dyDescent="0.25">
      <c r="A7142" s="1">
        <v>150</v>
      </c>
      <c r="B7142" s="3">
        <v>114.35</v>
      </c>
      <c r="C7142" s="3">
        <v>117.46</v>
      </c>
      <c r="D7142" s="3">
        <v>126.9</v>
      </c>
      <c r="E7142" s="13">
        <v>130.29</v>
      </c>
      <c r="F7142" s="3">
        <v>143.27000000000001</v>
      </c>
      <c r="G7142" s="3">
        <v>154.76</v>
      </c>
      <c r="H7142" s="3">
        <v>174.34</v>
      </c>
    </row>
    <row r="7145" spans="1:11" ht="15" customHeight="1" x14ac:dyDescent="0.2">
      <c r="A7145" s="18" t="s">
        <v>0</v>
      </c>
      <c r="B7145" s="18"/>
      <c r="C7145" s="18"/>
      <c r="D7145" s="18"/>
      <c r="E7145" s="18"/>
    </row>
    <row r="7146" spans="1:11" ht="15" customHeight="1" x14ac:dyDescent="0.25">
      <c r="A7146" s="17" t="s">
        <v>557</v>
      </c>
      <c r="B7146" s="17"/>
      <c r="C7146" s="17"/>
      <c r="D7146" s="17"/>
      <c r="E7146" s="17"/>
      <c r="F7146" s="17"/>
      <c r="G7146" s="17"/>
      <c r="H7146" s="18" t="s">
        <v>23</v>
      </c>
      <c r="I7146" s="18"/>
      <c r="J7146" s="18"/>
      <c r="K7146" s="18"/>
    </row>
    <row r="7149" spans="1:11" ht="15" customHeight="1" x14ac:dyDescent="0.2">
      <c r="A7149" s="1" t="s">
        <v>24</v>
      </c>
    </row>
    <row r="7150" spans="1:11" ht="15" customHeight="1" x14ac:dyDescent="0.2">
      <c r="A7150" s="1" t="s">
        <v>0</v>
      </c>
    </row>
    <row r="7151" spans="1:11" ht="15" customHeight="1" x14ac:dyDescent="0.2">
      <c r="A7151" s="1" t="s">
        <v>0</v>
      </c>
    </row>
    <row r="7152" spans="1:11" ht="15" customHeight="1" x14ac:dyDescent="0.2">
      <c r="A7152" s="1" t="s">
        <v>0</v>
      </c>
    </row>
    <row r="7154" spans="1:9" ht="15" customHeight="1" x14ac:dyDescent="0.2">
      <c r="A7154" s="1" t="s">
        <v>540</v>
      </c>
      <c r="B7154" s="1" t="s">
        <v>558</v>
      </c>
    </row>
    <row r="7155" spans="1:9" ht="15" customHeight="1" x14ac:dyDescent="0.2">
      <c r="A7155" s="1" t="s">
        <v>0</v>
      </c>
    </row>
    <row r="7156" spans="1:9" ht="15" customHeight="1" x14ac:dyDescent="0.25">
      <c r="A7156" s="17" t="s">
        <v>25</v>
      </c>
      <c r="B7156" s="17"/>
      <c r="C7156" s="17" t="s">
        <v>26</v>
      </c>
      <c r="D7156" s="17"/>
    </row>
    <row r="7157" spans="1:9" ht="15" customHeight="1" x14ac:dyDescent="0.25">
      <c r="A7157" s="2" t="s">
        <v>27</v>
      </c>
      <c r="B7157" s="2">
        <v>2</v>
      </c>
      <c r="C7157" s="2">
        <v>3</v>
      </c>
      <c r="D7157" s="2">
        <v>4</v>
      </c>
      <c r="E7157" s="12">
        <v>5</v>
      </c>
      <c r="F7157" s="2">
        <v>6</v>
      </c>
      <c r="G7157" s="2">
        <v>7</v>
      </c>
      <c r="H7157" s="2">
        <v>8</v>
      </c>
      <c r="I7157" s="2">
        <v>14</v>
      </c>
    </row>
    <row r="7158" spans="1:9" ht="15" customHeight="1" x14ac:dyDescent="0.2">
      <c r="A7158" s="1" t="s">
        <v>0</v>
      </c>
    </row>
    <row r="7159" spans="1:9" ht="15" customHeight="1" x14ac:dyDescent="0.25">
      <c r="A7159" s="1">
        <v>1</v>
      </c>
      <c r="B7159" s="3">
        <v>11.32</v>
      </c>
      <c r="C7159" s="3">
        <v>11.65</v>
      </c>
      <c r="D7159" s="3">
        <v>12.69</v>
      </c>
      <c r="E7159" s="13">
        <v>13.27</v>
      </c>
      <c r="F7159" s="3">
        <v>13.72</v>
      </c>
      <c r="G7159" s="3">
        <v>13.93</v>
      </c>
      <c r="H7159" s="3">
        <v>14.17</v>
      </c>
      <c r="I7159" s="3">
        <v>9.3000000000000007</v>
      </c>
    </row>
    <row r="7160" spans="1:9" ht="15" customHeight="1" x14ac:dyDescent="0.25">
      <c r="A7160" s="1">
        <v>2</v>
      </c>
      <c r="B7160" s="3">
        <v>12.08</v>
      </c>
      <c r="C7160" s="3">
        <v>13.32</v>
      </c>
      <c r="D7160" s="3">
        <v>14.53</v>
      </c>
      <c r="E7160" s="13">
        <v>14.84</v>
      </c>
      <c r="F7160" s="3">
        <v>15.49</v>
      </c>
      <c r="G7160" s="3">
        <v>16.13</v>
      </c>
      <c r="H7160" s="3">
        <v>16.399999999999999</v>
      </c>
      <c r="I7160" s="3">
        <v>9.44</v>
      </c>
    </row>
    <row r="7161" spans="1:9" ht="15" customHeight="1" x14ac:dyDescent="0.25">
      <c r="A7161" s="1">
        <v>3</v>
      </c>
      <c r="B7161" s="3">
        <v>12.57</v>
      </c>
      <c r="C7161" s="3">
        <v>14.03</v>
      </c>
      <c r="D7161" s="3">
        <v>15.16</v>
      </c>
      <c r="E7161" s="13">
        <v>15.93</v>
      </c>
      <c r="F7161" s="3">
        <v>16.579999999999998</v>
      </c>
      <c r="G7161" s="3">
        <v>17.2</v>
      </c>
      <c r="H7161" s="3">
        <v>18.05</v>
      </c>
      <c r="I7161" s="3">
        <v>9.4600000000000009</v>
      </c>
    </row>
    <row r="7162" spans="1:9" ht="15" customHeight="1" x14ac:dyDescent="0.25">
      <c r="A7162" s="1">
        <v>4</v>
      </c>
      <c r="B7162" s="3">
        <v>12.94</v>
      </c>
      <c r="C7162" s="3">
        <v>14.11</v>
      </c>
      <c r="D7162" s="3">
        <v>15.78</v>
      </c>
      <c r="E7162" s="13">
        <v>16.809999999999999</v>
      </c>
      <c r="F7162" s="3">
        <v>17.27</v>
      </c>
      <c r="G7162" s="3">
        <v>18.47</v>
      </c>
      <c r="H7162" s="3">
        <v>19.34</v>
      </c>
      <c r="I7162" s="3">
        <v>9.52</v>
      </c>
    </row>
    <row r="7163" spans="1:9" ht="15" customHeight="1" x14ac:dyDescent="0.25">
      <c r="A7163" s="1">
        <v>5</v>
      </c>
      <c r="B7163" s="3">
        <v>13.29</v>
      </c>
      <c r="C7163" s="3">
        <v>14.76</v>
      </c>
      <c r="D7163" s="3">
        <v>16.170000000000002</v>
      </c>
      <c r="E7163" s="13">
        <v>17.559999999999999</v>
      </c>
      <c r="F7163" s="3">
        <v>18.260000000000002</v>
      </c>
      <c r="G7163" s="3">
        <v>19.329999999999998</v>
      </c>
      <c r="H7163" s="3">
        <v>20.48</v>
      </c>
      <c r="I7163" s="3">
        <v>9.65</v>
      </c>
    </row>
    <row r="7164" spans="1:9" ht="15" customHeight="1" x14ac:dyDescent="0.25">
      <c r="A7164" s="1">
        <v>6</v>
      </c>
      <c r="B7164" s="3">
        <v>13.39</v>
      </c>
      <c r="C7164" s="3">
        <v>14.81</v>
      </c>
      <c r="D7164" s="3">
        <v>16.329999999999998</v>
      </c>
      <c r="E7164" s="13">
        <v>17.63</v>
      </c>
      <c r="F7164" s="3">
        <v>18.28</v>
      </c>
      <c r="G7164" s="3">
        <v>19.34</v>
      </c>
      <c r="H7164" s="3">
        <v>20.49</v>
      </c>
      <c r="I7164" s="3">
        <v>9.66</v>
      </c>
    </row>
    <row r="7165" spans="1:9" ht="15" customHeight="1" x14ac:dyDescent="0.25">
      <c r="A7165" s="1">
        <v>7</v>
      </c>
      <c r="B7165" s="3">
        <v>14.15</v>
      </c>
      <c r="C7165" s="3">
        <v>15.15</v>
      </c>
      <c r="D7165" s="3">
        <v>16.760000000000002</v>
      </c>
      <c r="E7165" s="13">
        <v>18.190000000000001</v>
      </c>
      <c r="F7165" s="3">
        <v>18.61</v>
      </c>
      <c r="G7165" s="3">
        <v>19.86</v>
      </c>
      <c r="H7165" s="3">
        <v>21.26</v>
      </c>
      <c r="I7165" s="3">
        <v>9.75</v>
      </c>
    </row>
    <row r="7166" spans="1:9" ht="15" customHeight="1" x14ac:dyDescent="0.25">
      <c r="A7166" s="1">
        <v>8</v>
      </c>
      <c r="B7166" s="3">
        <v>14.56</v>
      </c>
      <c r="C7166" s="3">
        <v>15.7</v>
      </c>
      <c r="D7166" s="3">
        <v>17.34</v>
      </c>
      <c r="E7166" s="13">
        <v>18.71</v>
      </c>
      <c r="F7166" s="3">
        <v>19.36</v>
      </c>
      <c r="G7166" s="3">
        <v>20.66</v>
      </c>
      <c r="H7166" s="3">
        <v>22.19</v>
      </c>
      <c r="I7166" s="3">
        <v>9.9</v>
      </c>
    </row>
    <row r="7167" spans="1:9" ht="15" customHeight="1" x14ac:dyDescent="0.25">
      <c r="A7167" s="1">
        <v>9</v>
      </c>
      <c r="B7167" s="3">
        <v>14.78</v>
      </c>
      <c r="C7167" s="3">
        <v>15.92</v>
      </c>
      <c r="D7167" s="3">
        <v>17.420000000000002</v>
      </c>
      <c r="E7167" s="13">
        <v>18.87</v>
      </c>
      <c r="F7167" s="3">
        <v>19.77</v>
      </c>
      <c r="G7167" s="3">
        <v>21.52</v>
      </c>
      <c r="H7167" s="3">
        <v>23.37</v>
      </c>
      <c r="I7167" s="3">
        <v>10.09</v>
      </c>
    </row>
    <row r="7168" spans="1:9" ht="15" customHeight="1" x14ac:dyDescent="0.25">
      <c r="A7168" s="1">
        <v>10</v>
      </c>
      <c r="B7168" s="3">
        <v>14.98</v>
      </c>
      <c r="C7168" s="3">
        <v>16.09</v>
      </c>
      <c r="D7168" s="3">
        <v>17.59</v>
      </c>
      <c r="E7168" s="13">
        <v>19.39</v>
      </c>
      <c r="F7168" s="3">
        <v>20</v>
      </c>
      <c r="G7168" s="3">
        <v>22.54</v>
      </c>
      <c r="H7168" s="3">
        <v>24.91</v>
      </c>
      <c r="I7168" s="3">
        <v>10.220000000000001</v>
      </c>
    </row>
    <row r="7169" spans="1:9" ht="15" customHeight="1" x14ac:dyDescent="0.25">
      <c r="A7169" s="1">
        <v>11</v>
      </c>
      <c r="B7169" s="3">
        <v>15.92</v>
      </c>
      <c r="C7169" s="3">
        <v>16.559999999999999</v>
      </c>
      <c r="D7169" s="3">
        <v>18.170000000000002</v>
      </c>
      <c r="E7169" s="13">
        <v>19.71</v>
      </c>
      <c r="F7169" s="3">
        <v>20.91</v>
      </c>
      <c r="G7169" s="3">
        <v>24.66</v>
      </c>
      <c r="H7169" s="3">
        <v>26.79</v>
      </c>
      <c r="I7169" s="3">
        <v>10.51</v>
      </c>
    </row>
    <row r="7170" spans="1:9" ht="15" customHeight="1" x14ac:dyDescent="0.25">
      <c r="A7170" s="1">
        <v>12</v>
      </c>
      <c r="B7170" s="3">
        <v>16.18</v>
      </c>
      <c r="C7170" s="3">
        <v>17.260000000000002</v>
      </c>
      <c r="D7170" s="3">
        <v>18.350000000000001</v>
      </c>
      <c r="E7170" s="13">
        <v>19.989999999999998</v>
      </c>
      <c r="F7170" s="3">
        <v>21.64</v>
      </c>
      <c r="G7170" s="3">
        <v>25.65</v>
      </c>
      <c r="H7170" s="3">
        <v>28.04</v>
      </c>
      <c r="I7170" s="3">
        <v>10.7</v>
      </c>
    </row>
    <row r="7171" spans="1:9" ht="15" customHeight="1" x14ac:dyDescent="0.25">
      <c r="A7171" s="1">
        <v>13</v>
      </c>
      <c r="B7171" s="3">
        <v>16.190000000000001</v>
      </c>
      <c r="C7171" s="3">
        <v>17.34</v>
      </c>
      <c r="D7171" s="3">
        <v>18.559999999999999</v>
      </c>
      <c r="E7171" s="13">
        <v>20.37</v>
      </c>
      <c r="F7171" s="3">
        <v>22.31</v>
      </c>
      <c r="G7171" s="3">
        <v>27.22</v>
      </c>
      <c r="H7171" s="3">
        <v>29.31</v>
      </c>
      <c r="I7171" s="3">
        <v>10.8</v>
      </c>
    </row>
    <row r="7172" spans="1:9" ht="15" customHeight="1" x14ac:dyDescent="0.25">
      <c r="A7172" s="1">
        <v>14</v>
      </c>
      <c r="B7172" s="3">
        <v>16.86</v>
      </c>
      <c r="C7172" s="3">
        <v>17.809999999999999</v>
      </c>
      <c r="D7172" s="3">
        <v>18.75</v>
      </c>
      <c r="E7172" s="13">
        <v>20.87</v>
      </c>
      <c r="F7172" s="3">
        <v>23.62</v>
      </c>
      <c r="G7172" s="3">
        <v>29.16</v>
      </c>
      <c r="H7172" s="3">
        <v>31.87</v>
      </c>
      <c r="I7172" s="3">
        <v>10.92</v>
      </c>
    </row>
    <row r="7173" spans="1:9" ht="15" customHeight="1" x14ac:dyDescent="0.25">
      <c r="A7173" s="1">
        <v>15</v>
      </c>
      <c r="B7173" s="3">
        <v>16.87</v>
      </c>
      <c r="C7173" s="3">
        <v>18.2</v>
      </c>
      <c r="D7173" s="3">
        <v>19.010000000000002</v>
      </c>
      <c r="E7173" s="13">
        <v>21.61</v>
      </c>
      <c r="F7173" s="3">
        <v>24.92</v>
      </c>
      <c r="G7173" s="3">
        <v>30.07</v>
      </c>
      <c r="H7173" s="3">
        <v>33.18</v>
      </c>
      <c r="I7173" s="3">
        <v>11.03</v>
      </c>
    </row>
    <row r="7174" spans="1:9" ht="15" customHeight="1" x14ac:dyDescent="0.25">
      <c r="A7174" s="1">
        <v>16</v>
      </c>
      <c r="B7174" s="3">
        <v>17.3</v>
      </c>
      <c r="C7174" s="3">
        <v>18.73</v>
      </c>
      <c r="D7174" s="3">
        <v>19.36</v>
      </c>
      <c r="E7174" s="13">
        <v>21.98</v>
      </c>
      <c r="F7174" s="3">
        <v>25.72</v>
      </c>
      <c r="G7174" s="3">
        <v>31.66</v>
      </c>
      <c r="H7174" s="3">
        <v>34.83</v>
      </c>
      <c r="I7174" s="3">
        <v>11.13</v>
      </c>
    </row>
    <row r="7175" spans="1:9" ht="15" customHeight="1" x14ac:dyDescent="0.25">
      <c r="A7175" s="1">
        <v>17</v>
      </c>
      <c r="B7175" s="3">
        <v>17.420000000000002</v>
      </c>
      <c r="C7175" s="3">
        <v>19.12</v>
      </c>
      <c r="D7175" s="3">
        <v>19.57</v>
      </c>
      <c r="E7175" s="13">
        <v>22.6</v>
      </c>
      <c r="F7175" s="3">
        <v>26.82</v>
      </c>
      <c r="G7175" s="3">
        <v>33.28</v>
      </c>
      <c r="H7175" s="3">
        <v>34.840000000000003</v>
      </c>
      <c r="I7175" s="3">
        <v>11.24</v>
      </c>
    </row>
    <row r="7176" spans="1:9" ht="15" customHeight="1" x14ac:dyDescent="0.25">
      <c r="A7176" s="1">
        <v>18</v>
      </c>
      <c r="B7176" s="3">
        <v>17.600000000000001</v>
      </c>
      <c r="C7176" s="3">
        <v>19.37</v>
      </c>
      <c r="D7176" s="3">
        <v>19.78</v>
      </c>
      <c r="E7176" s="13">
        <v>23.69</v>
      </c>
      <c r="F7176" s="3">
        <v>28.22</v>
      </c>
      <c r="G7176" s="3">
        <v>34.270000000000003</v>
      </c>
      <c r="H7176" s="3">
        <v>37.56</v>
      </c>
      <c r="I7176" s="3">
        <v>11.37</v>
      </c>
    </row>
    <row r="7177" spans="1:9" ht="15" customHeight="1" x14ac:dyDescent="0.25">
      <c r="A7177" s="1">
        <v>19</v>
      </c>
      <c r="B7177" s="3">
        <v>18.079999999999998</v>
      </c>
      <c r="C7177" s="3">
        <v>20.309999999999999</v>
      </c>
      <c r="D7177" s="3">
        <v>20.85</v>
      </c>
      <c r="E7177" s="13">
        <v>24.81</v>
      </c>
      <c r="F7177" s="3">
        <v>29.05</v>
      </c>
      <c r="G7177" s="3">
        <v>35.31</v>
      </c>
      <c r="H7177" s="3">
        <v>39.36</v>
      </c>
      <c r="I7177" s="3">
        <v>11.51</v>
      </c>
    </row>
    <row r="7178" spans="1:9" ht="15" customHeight="1" x14ac:dyDescent="0.25">
      <c r="A7178" s="1">
        <v>20</v>
      </c>
      <c r="B7178" s="3">
        <v>18.21</v>
      </c>
      <c r="C7178" s="3">
        <v>20.48</v>
      </c>
      <c r="D7178" s="3">
        <v>20.96</v>
      </c>
      <c r="E7178" s="13">
        <v>25.79</v>
      </c>
      <c r="F7178" s="3">
        <v>30.04</v>
      </c>
      <c r="G7178" s="3">
        <v>36.619999999999997</v>
      </c>
      <c r="H7178" s="3">
        <v>40.79</v>
      </c>
      <c r="I7178" s="3">
        <v>11.61</v>
      </c>
    </row>
    <row r="7179" spans="1:9" ht="15" customHeight="1" x14ac:dyDescent="0.25">
      <c r="A7179" s="1">
        <v>21</v>
      </c>
      <c r="B7179" s="3">
        <v>18.88</v>
      </c>
      <c r="C7179" s="3">
        <v>21.28</v>
      </c>
      <c r="D7179" s="3">
        <v>22.08</v>
      </c>
      <c r="E7179" s="13">
        <v>26.09</v>
      </c>
      <c r="F7179" s="3">
        <v>30.98</v>
      </c>
      <c r="G7179" s="3">
        <v>37.64</v>
      </c>
      <c r="H7179" s="3">
        <v>42.04</v>
      </c>
      <c r="I7179" s="3">
        <v>11.75</v>
      </c>
    </row>
    <row r="7180" spans="1:9" ht="15" customHeight="1" x14ac:dyDescent="0.25">
      <c r="A7180" s="1">
        <v>22</v>
      </c>
      <c r="B7180" s="3">
        <v>18.93</v>
      </c>
      <c r="C7180" s="3">
        <v>21.49</v>
      </c>
      <c r="D7180" s="3">
        <v>22.67</v>
      </c>
      <c r="E7180" s="13">
        <v>26.81</v>
      </c>
      <c r="F7180" s="3">
        <v>32.24</v>
      </c>
      <c r="G7180" s="3">
        <v>39.03</v>
      </c>
      <c r="H7180" s="3">
        <v>43.89</v>
      </c>
      <c r="I7180" s="3">
        <v>11.76</v>
      </c>
    </row>
    <row r="7181" spans="1:9" ht="15" customHeight="1" x14ac:dyDescent="0.25">
      <c r="A7181" s="1">
        <v>23</v>
      </c>
      <c r="B7181" s="3">
        <v>19</v>
      </c>
      <c r="C7181" s="3">
        <v>21.91</v>
      </c>
      <c r="D7181" s="3">
        <v>23.17</v>
      </c>
      <c r="E7181" s="13">
        <v>27.31</v>
      </c>
      <c r="F7181" s="3">
        <v>33.46</v>
      </c>
      <c r="G7181" s="3">
        <v>39.97</v>
      </c>
      <c r="H7181" s="3">
        <v>45.62</v>
      </c>
      <c r="I7181" s="3">
        <v>11.94</v>
      </c>
    </row>
    <row r="7182" spans="1:9" ht="15" customHeight="1" x14ac:dyDescent="0.25">
      <c r="A7182" s="1">
        <v>24</v>
      </c>
      <c r="B7182" s="3">
        <v>19.52</v>
      </c>
      <c r="C7182" s="3">
        <v>22.79</v>
      </c>
      <c r="D7182" s="3">
        <v>24.37</v>
      </c>
      <c r="E7182" s="13">
        <v>28.77</v>
      </c>
      <c r="F7182" s="3">
        <v>35.049999999999997</v>
      </c>
      <c r="G7182" s="3">
        <v>41.31</v>
      </c>
      <c r="H7182" s="3">
        <v>48.24</v>
      </c>
      <c r="I7182" s="3">
        <v>11.95</v>
      </c>
    </row>
    <row r="7183" spans="1:9" ht="15" customHeight="1" x14ac:dyDescent="0.25">
      <c r="A7183" s="1">
        <v>25</v>
      </c>
      <c r="B7183" s="3">
        <v>19.59</v>
      </c>
      <c r="C7183" s="3">
        <v>22.88</v>
      </c>
      <c r="D7183" s="3">
        <v>24.48</v>
      </c>
      <c r="E7183" s="13">
        <v>29.32</v>
      </c>
      <c r="F7183" s="3">
        <v>36.07</v>
      </c>
      <c r="G7183" s="3">
        <v>43.59</v>
      </c>
      <c r="H7183" s="3">
        <v>49.72</v>
      </c>
      <c r="I7183" s="3">
        <v>12.08</v>
      </c>
    </row>
    <row r="7184" spans="1:9" ht="15" customHeight="1" x14ac:dyDescent="0.25">
      <c r="A7184" s="1">
        <v>26</v>
      </c>
      <c r="B7184" s="3">
        <v>20.53</v>
      </c>
      <c r="C7184" s="3">
        <v>23.66</v>
      </c>
      <c r="D7184" s="3">
        <v>25.51</v>
      </c>
      <c r="E7184" s="13">
        <v>30.52</v>
      </c>
      <c r="F7184" s="3">
        <v>37.380000000000003</v>
      </c>
      <c r="G7184" s="3">
        <v>45.37</v>
      </c>
      <c r="H7184" s="3">
        <v>51.78</v>
      </c>
      <c r="I7184" s="3">
        <v>12.21</v>
      </c>
    </row>
    <row r="7185" spans="1:9" ht="15" customHeight="1" x14ac:dyDescent="0.25">
      <c r="A7185" s="1">
        <v>27</v>
      </c>
      <c r="B7185" s="3">
        <v>21.1</v>
      </c>
      <c r="C7185" s="3">
        <v>24.23</v>
      </c>
      <c r="D7185" s="3">
        <v>26.02</v>
      </c>
      <c r="E7185" s="13">
        <v>31.02</v>
      </c>
      <c r="F7185" s="3">
        <v>38.89</v>
      </c>
      <c r="G7185" s="3">
        <v>46.21</v>
      </c>
      <c r="H7185" s="3">
        <v>52.65</v>
      </c>
      <c r="I7185" s="3">
        <v>12.38</v>
      </c>
    </row>
    <row r="7186" spans="1:9" ht="15" customHeight="1" x14ac:dyDescent="0.25">
      <c r="A7186" s="1">
        <v>28</v>
      </c>
      <c r="B7186" s="3">
        <v>21.6</v>
      </c>
      <c r="C7186" s="3">
        <v>24.81</v>
      </c>
      <c r="D7186" s="3">
        <v>27.22</v>
      </c>
      <c r="E7186" s="13">
        <v>32.840000000000003</v>
      </c>
      <c r="F7186" s="3">
        <v>40.79</v>
      </c>
      <c r="G7186" s="3">
        <v>48.28</v>
      </c>
      <c r="H7186" s="3">
        <v>54.66</v>
      </c>
      <c r="I7186" s="3">
        <v>12.43</v>
      </c>
    </row>
    <row r="7187" spans="1:9" ht="15" customHeight="1" x14ac:dyDescent="0.25">
      <c r="A7187" s="1">
        <v>29</v>
      </c>
      <c r="B7187" s="3">
        <v>21.64</v>
      </c>
      <c r="C7187" s="3">
        <v>25.28</v>
      </c>
      <c r="D7187" s="3">
        <v>27.47</v>
      </c>
      <c r="E7187" s="13">
        <v>32.86</v>
      </c>
      <c r="F7187" s="3">
        <v>41.95</v>
      </c>
      <c r="G7187" s="3">
        <v>49.38</v>
      </c>
      <c r="H7187" s="3">
        <v>56.12</v>
      </c>
      <c r="I7187" s="3">
        <v>12.57</v>
      </c>
    </row>
    <row r="7188" spans="1:9" ht="15" customHeight="1" x14ac:dyDescent="0.25">
      <c r="A7188" s="1">
        <v>30</v>
      </c>
      <c r="B7188" s="3">
        <v>21.86</v>
      </c>
      <c r="C7188" s="3">
        <v>25.88</v>
      </c>
      <c r="D7188" s="3">
        <v>28.51</v>
      </c>
      <c r="E7188" s="13">
        <v>34.15</v>
      </c>
      <c r="F7188" s="3">
        <v>42.63</v>
      </c>
      <c r="G7188" s="3">
        <v>49.63</v>
      </c>
      <c r="H7188" s="3">
        <v>58.45</v>
      </c>
      <c r="I7188" s="3">
        <v>12.62</v>
      </c>
    </row>
    <row r="7189" spans="1:9" ht="15" customHeight="1" x14ac:dyDescent="0.25">
      <c r="A7189" s="1">
        <v>31</v>
      </c>
      <c r="B7189" s="3">
        <v>22.8</v>
      </c>
      <c r="C7189" s="3">
        <v>26.46</v>
      </c>
      <c r="D7189" s="3">
        <v>29.09</v>
      </c>
      <c r="E7189" s="13">
        <v>34.590000000000003</v>
      </c>
      <c r="F7189" s="3">
        <v>43.87</v>
      </c>
      <c r="G7189" s="3">
        <v>51.47</v>
      </c>
      <c r="H7189" s="3">
        <v>60.32</v>
      </c>
      <c r="I7189" s="3">
        <v>12.79</v>
      </c>
    </row>
    <row r="7190" spans="1:9" ht="15" customHeight="1" x14ac:dyDescent="0.25">
      <c r="A7190" s="1">
        <v>32</v>
      </c>
      <c r="B7190" s="3">
        <v>22.81</v>
      </c>
      <c r="C7190" s="3">
        <v>26.47</v>
      </c>
      <c r="D7190" s="3">
        <v>29.1</v>
      </c>
      <c r="E7190" s="13">
        <v>34.6</v>
      </c>
      <c r="F7190" s="3">
        <v>43.88</v>
      </c>
      <c r="G7190" s="3">
        <v>51.48</v>
      </c>
      <c r="H7190" s="3">
        <v>60.98</v>
      </c>
      <c r="I7190" s="3">
        <v>12.88</v>
      </c>
    </row>
    <row r="7191" spans="1:9" ht="15" customHeight="1" x14ac:dyDescent="0.25">
      <c r="A7191" s="1">
        <v>33</v>
      </c>
      <c r="B7191" s="3">
        <v>22.94</v>
      </c>
      <c r="C7191" s="3">
        <v>26.86</v>
      </c>
      <c r="D7191" s="3">
        <v>30.41</v>
      </c>
      <c r="E7191" s="13">
        <v>36.22</v>
      </c>
      <c r="F7191" s="3">
        <v>46.64</v>
      </c>
      <c r="G7191" s="3">
        <v>53.18</v>
      </c>
      <c r="H7191" s="3">
        <v>62.63</v>
      </c>
      <c r="I7191" s="3">
        <v>12.97</v>
      </c>
    </row>
    <row r="7192" spans="1:9" ht="15" customHeight="1" x14ac:dyDescent="0.25">
      <c r="A7192" s="1">
        <v>34</v>
      </c>
      <c r="B7192" s="3">
        <v>23.08</v>
      </c>
      <c r="C7192" s="3">
        <v>27.46</v>
      </c>
      <c r="D7192" s="3">
        <v>31.37</v>
      </c>
      <c r="E7192" s="13">
        <v>37.49</v>
      </c>
      <c r="F7192" s="3">
        <v>46.65</v>
      </c>
      <c r="G7192" s="3">
        <v>54.77</v>
      </c>
      <c r="H7192" s="3">
        <v>65.63</v>
      </c>
      <c r="I7192" s="3">
        <v>13.16</v>
      </c>
    </row>
    <row r="7193" spans="1:9" ht="15" customHeight="1" x14ac:dyDescent="0.25">
      <c r="A7193" s="1">
        <v>35</v>
      </c>
      <c r="B7193" s="3">
        <v>23.51</v>
      </c>
      <c r="C7193" s="3">
        <v>28.92</v>
      </c>
      <c r="D7193" s="3">
        <v>32.409999999999997</v>
      </c>
      <c r="E7193" s="13">
        <v>38.39</v>
      </c>
      <c r="F7193" s="3">
        <v>47.45</v>
      </c>
      <c r="G7193" s="3">
        <v>56.18</v>
      </c>
      <c r="H7193" s="3">
        <v>66.099999999999994</v>
      </c>
      <c r="I7193" s="3">
        <v>13.27</v>
      </c>
    </row>
    <row r="7194" spans="1:9" ht="15" customHeight="1" x14ac:dyDescent="0.25">
      <c r="A7194" s="1">
        <v>36</v>
      </c>
      <c r="B7194" s="3">
        <v>23.86</v>
      </c>
      <c r="C7194" s="3">
        <v>28.93</v>
      </c>
      <c r="D7194" s="3">
        <v>32.659999999999997</v>
      </c>
      <c r="E7194" s="13">
        <v>39.340000000000003</v>
      </c>
      <c r="F7194" s="3">
        <v>49.44</v>
      </c>
      <c r="G7194" s="3">
        <v>58.09</v>
      </c>
      <c r="H7194" s="3">
        <v>68.69</v>
      </c>
      <c r="I7194" s="3">
        <v>13.48</v>
      </c>
    </row>
    <row r="7195" spans="1:9" ht="15" customHeight="1" x14ac:dyDescent="0.25">
      <c r="A7195" s="1">
        <v>37</v>
      </c>
      <c r="B7195" s="3">
        <v>24.22</v>
      </c>
      <c r="C7195" s="3">
        <v>29.32</v>
      </c>
      <c r="D7195" s="3">
        <v>33</v>
      </c>
      <c r="E7195" s="13">
        <v>40.21</v>
      </c>
      <c r="F7195" s="3">
        <v>49.66</v>
      </c>
      <c r="G7195" s="3">
        <v>59.97</v>
      </c>
      <c r="H7195" s="3">
        <v>69.37</v>
      </c>
      <c r="I7195" s="3">
        <v>13.51</v>
      </c>
    </row>
    <row r="7196" spans="1:9" ht="15" customHeight="1" x14ac:dyDescent="0.25">
      <c r="A7196" s="1">
        <v>38</v>
      </c>
      <c r="B7196" s="3">
        <v>24.6</v>
      </c>
      <c r="C7196" s="3">
        <v>29.76</v>
      </c>
      <c r="D7196" s="3">
        <v>34.06</v>
      </c>
      <c r="E7196" s="13">
        <v>41.18</v>
      </c>
      <c r="F7196" s="3">
        <v>50.78</v>
      </c>
      <c r="G7196" s="3">
        <v>60.2</v>
      </c>
      <c r="H7196" s="3">
        <v>70.66</v>
      </c>
      <c r="I7196" s="3">
        <v>13.66</v>
      </c>
    </row>
    <row r="7197" spans="1:9" ht="15" customHeight="1" x14ac:dyDescent="0.25">
      <c r="A7197" s="1">
        <v>39</v>
      </c>
      <c r="B7197" s="3">
        <v>25.42</v>
      </c>
      <c r="C7197" s="3">
        <v>30.92</v>
      </c>
      <c r="D7197" s="3">
        <v>35.520000000000003</v>
      </c>
      <c r="E7197" s="13">
        <v>42.45</v>
      </c>
      <c r="F7197" s="3">
        <v>53.09</v>
      </c>
      <c r="G7197" s="3">
        <v>62.57</v>
      </c>
      <c r="H7197" s="3">
        <v>72.11</v>
      </c>
      <c r="I7197" s="3">
        <v>13.74</v>
      </c>
    </row>
    <row r="7198" spans="1:9" ht="15" customHeight="1" x14ac:dyDescent="0.25">
      <c r="A7198" s="1">
        <v>40</v>
      </c>
      <c r="B7198" s="3">
        <v>25.44</v>
      </c>
      <c r="C7198" s="3">
        <v>31.04</v>
      </c>
      <c r="D7198" s="3">
        <v>35.53</v>
      </c>
      <c r="E7198" s="13">
        <v>42.46</v>
      </c>
      <c r="F7198" s="3">
        <v>53.16</v>
      </c>
      <c r="G7198" s="3">
        <v>62.58</v>
      </c>
      <c r="H7198" s="3">
        <v>72.13</v>
      </c>
      <c r="I7198" s="3">
        <v>13.86</v>
      </c>
    </row>
    <row r="7199" spans="1:9" ht="15" customHeight="1" x14ac:dyDescent="0.25">
      <c r="A7199" s="1">
        <v>41</v>
      </c>
      <c r="B7199" s="3">
        <v>26.01</v>
      </c>
      <c r="C7199" s="3">
        <v>32.380000000000003</v>
      </c>
      <c r="D7199" s="3">
        <v>36.56</v>
      </c>
      <c r="E7199" s="13">
        <v>43.97</v>
      </c>
      <c r="F7199" s="3">
        <v>55.37</v>
      </c>
      <c r="G7199" s="3">
        <v>64.510000000000005</v>
      </c>
      <c r="H7199" s="3">
        <v>74.849999999999994</v>
      </c>
      <c r="I7199" s="3">
        <v>14.02</v>
      </c>
    </row>
    <row r="7200" spans="1:9" ht="15" customHeight="1" x14ac:dyDescent="0.25">
      <c r="A7200" s="1">
        <v>42</v>
      </c>
      <c r="B7200" s="3">
        <v>26.02</v>
      </c>
      <c r="C7200" s="3">
        <v>32.5</v>
      </c>
      <c r="D7200" s="3">
        <v>37.979999999999997</v>
      </c>
      <c r="E7200" s="13">
        <v>44.11</v>
      </c>
      <c r="F7200" s="3">
        <v>55.62</v>
      </c>
      <c r="G7200" s="3">
        <v>65.61</v>
      </c>
      <c r="H7200" s="3">
        <v>75.23</v>
      </c>
      <c r="I7200" s="3">
        <v>14.3</v>
      </c>
    </row>
    <row r="7201" spans="1:9" ht="15" customHeight="1" x14ac:dyDescent="0.25">
      <c r="A7201" s="1">
        <v>43</v>
      </c>
      <c r="B7201" s="3">
        <v>26.52</v>
      </c>
      <c r="C7201" s="3">
        <v>32.96</v>
      </c>
      <c r="D7201" s="3">
        <v>38.04</v>
      </c>
      <c r="E7201" s="13">
        <v>46.36</v>
      </c>
      <c r="F7201" s="3">
        <v>58.64</v>
      </c>
      <c r="G7201" s="3">
        <v>67.989999999999995</v>
      </c>
      <c r="H7201" s="3">
        <v>77.28</v>
      </c>
      <c r="I7201" s="3">
        <v>14.45</v>
      </c>
    </row>
    <row r="7202" spans="1:9" ht="15" customHeight="1" x14ac:dyDescent="0.25">
      <c r="A7202" s="1">
        <v>44</v>
      </c>
      <c r="B7202" s="3">
        <v>26.88</v>
      </c>
      <c r="C7202" s="3">
        <v>33.46</v>
      </c>
      <c r="D7202" s="3">
        <v>39.020000000000003</v>
      </c>
      <c r="E7202" s="13">
        <v>47.19</v>
      </c>
      <c r="F7202" s="3">
        <v>58.98</v>
      </c>
      <c r="G7202" s="3">
        <v>70.099999999999994</v>
      </c>
      <c r="H7202" s="3">
        <v>78.08</v>
      </c>
      <c r="I7202" s="3">
        <v>14.66</v>
      </c>
    </row>
    <row r="7203" spans="1:9" ht="15" customHeight="1" x14ac:dyDescent="0.25">
      <c r="A7203" s="1">
        <v>45</v>
      </c>
      <c r="B7203" s="3">
        <v>26.93</v>
      </c>
      <c r="C7203" s="3">
        <v>33.47</v>
      </c>
      <c r="D7203" s="3">
        <v>39.03</v>
      </c>
      <c r="E7203" s="13">
        <v>47.2</v>
      </c>
      <c r="F7203" s="3">
        <v>59</v>
      </c>
      <c r="G7203" s="3">
        <v>71.47</v>
      </c>
      <c r="H7203" s="3">
        <v>78.63</v>
      </c>
      <c r="I7203" s="3">
        <v>14.81</v>
      </c>
    </row>
    <row r="7204" spans="1:9" ht="15" customHeight="1" x14ac:dyDescent="0.25">
      <c r="A7204" s="1">
        <v>46</v>
      </c>
      <c r="B7204" s="3">
        <v>27.63</v>
      </c>
      <c r="C7204" s="3">
        <v>33.82</v>
      </c>
      <c r="D7204" s="3">
        <v>40.270000000000003</v>
      </c>
      <c r="E7204" s="13">
        <v>48.1</v>
      </c>
      <c r="F7204" s="3">
        <v>60.56</v>
      </c>
      <c r="G7204" s="3">
        <v>72.239999999999995</v>
      </c>
      <c r="H7204" s="3">
        <v>80.72</v>
      </c>
      <c r="I7204" s="3">
        <v>14.94</v>
      </c>
    </row>
    <row r="7205" spans="1:9" ht="15" customHeight="1" x14ac:dyDescent="0.25">
      <c r="A7205" s="1">
        <v>47</v>
      </c>
      <c r="B7205" s="3">
        <v>27.64</v>
      </c>
      <c r="C7205" s="3">
        <v>34.58</v>
      </c>
      <c r="D7205" s="3">
        <v>40.92</v>
      </c>
      <c r="E7205" s="13">
        <v>48.44</v>
      </c>
      <c r="F7205" s="3">
        <v>61.38</v>
      </c>
      <c r="G7205" s="3">
        <v>73.64</v>
      </c>
      <c r="H7205" s="3">
        <v>82.02</v>
      </c>
      <c r="I7205" s="3">
        <v>15.17</v>
      </c>
    </row>
    <row r="7206" spans="1:9" ht="15" customHeight="1" x14ac:dyDescent="0.25">
      <c r="A7206" s="1">
        <v>48</v>
      </c>
      <c r="B7206" s="3">
        <v>27.65</v>
      </c>
      <c r="C7206" s="3">
        <v>34.590000000000003</v>
      </c>
      <c r="D7206" s="3">
        <v>41.39</v>
      </c>
      <c r="E7206" s="13">
        <v>50.19</v>
      </c>
      <c r="F7206" s="3">
        <v>62.29</v>
      </c>
      <c r="G7206" s="3">
        <v>74.319999999999993</v>
      </c>
      <c r="H7206" s="3">
        <v>83.32</v>
      </c>
      <c r="I7206" s="3">
        <v>15.4</v>
      </c>
    </row>
    <row r="7207" spans="1:9" ht="15" customHeight="1" x14ac:dyDescent="0.25">
      <c r="A7207" s="1">
        <v>49</v>
      </c>
      <c r="B7207" s="3">
        <v>27.66</v>
      </c>
      <c r="C7207" s="3">
        <v>34.6</v>
      </c>
      <c r="D7207" s="3">
        <v>41.4</v>
      </c>
      <c r="E7207" s="13">
        <v>50.2</v>
      </c>
      <c r="F7207" s="3">
        <v>62.76</v>
      </c>
      <c r="G7207" s="3">
        <v>75.81</v>
      </c>
      <c r="H7207" s="3">
        <v>83.81</v>
      </c>
      <c r="I7207" s="3">
        <v>15.68</v>
      </c>
    </row>
    <row r="7208" spans="1:9" ht="15" customHeight="1" x14ac:dyDescent="0.25">
      <c r="A7208" s="1">
        <v>50</v>
      </c>
      <c r="B7208" s="3">
        <v>27.67</v>
      </c>
      <c r="C7208" s="3">
        <v>34.61</v>
      </c>
      <c r="D7208" s="3">
        <v>41.42</v>
      </c>
      <c r="E7208" s="13">
        <v>50.24</v>
      </c>
      <c r="F7208" s="3">
        <v>63.3</v>
      </c>
      <c r="G7208" s="3">
        <v>76.47</v>
      </c>
      <c r="H7208" s="3">
        <v>84.99</v>
      </c>
      <c r="I7208" s="3">
        <v>16.13</v>
      </c>
    </row>
    <row r="7209" spans="1:9" ht="15" customHeight="1" x14ac:dyDescent="0.25">
      <c r="A7209" s="1">
        <v>51</v>
      </c>
      <c r="B7209" s="3">
        <v>27.68</v>
      </c>
      <c r="C7209" s="3">
        <v>34.619999999999997</v>
      </c>
      <c r="D7209" s="3">
        <v>41.62</v>
      </c>
      <c r="E7209" s="13">
        <v>50.48</v>
      </c>
      <c r="F7209" s="3">
        <v>64.09</v>
      </c>
      <c r="G7209" s="3">
        <v>77.42</v>
      </c>
      <c r="H7209" s="3">
        <v>86.95</v>
      </c>
      <c r="I7209" s="3">
        <v>16.36</v>
      </c>
    </row>
    <row r="7210" spans="1:9" ht="15" customHeight="1" x14ac:dyDescent="0.25">
      <c r="A7210" s="1">
        <v>52</v>
      </c>
      <c r="B7210" s="3">
        <v>27.69</v>
      </c>
      <c r="C7210" s="3">
        <v>34.630000000000003</v>
      </c>
      <c r="D7210" s="3">
        <v>41.64</v>
      </c>
      <c r="E7210" s="13">
        <v>50.51</v>
      </c>
      <c r="F7210" s="3">
        <v>64.099999999999994</v>
      </c>
      <c r="G7210" s="3">
        <v>77.44</v>
      </c>
      <c r="H7210" s="3">
        <v>86.96</v>
      </c>
      <c r="I7210" s="3">
        <v>16.73</v>
      </c>
    </row>
    <row r="7211" spans="1:9" ht="15" customHeight="1" x14ac:dyDescent="0.25">
      <c r="A7211" s="1">
        <v>53</v>
      </c>
      <c r="B7211" s="3">
        <v>27.7</v>
      </c>
      <c r="C7211" s="3">
        <v>34.64</v>
      </c>
      <c r="D7211" s="3">
        <v>41.66</v>
      </c>
      <c r="E7211" s="13">
        <v>51.01</v>
      </c>
      <c r="F7211" s="3">
        <v>64.11</v>
      </c>
      <c r="G7211" s="3">
        <v>77.45</v>
      </c>
      <c r="H7211" s="3">
        <v>87.81</v>
      </c>
      <c r="I7211" s="3">
        <v>16.89</v>
      </c>
    </row>
    <row r="7212" spans="1:9" ht="15" customHeight="1" x14ac:dyDescent="0.25">
      <c r="A7212" s="1">
        <v>54</v>
      </c>
      <c r="B7212" s="3">
        <v>27.71</v>
      </c>
      <c r="C7212" s="3">
        <v>34.65</v>
      </c>
      <c r="D7212" s="3">
        <v>41.72</v>
      </c>
      <c r="E7212" s="13">
        <v>51.1</v>
      </c>
      <c r="F7212" s="3">
        <v>64.13</v>
      </c>
      <c r="G7212" s="3">
        <v>77.459999999999994</v>
      </c>
      <c r="H7212" s="3">
        <v>87.82</v>
      </c>
      <c r="I7212" s="3">
        <v>17.23</v>
      </c>
    </row>
    <row r="7213" spans="1:9" ht="15" customHeight="1" x14ac:dyDescent="0.25">
      <c r="A7213" s="1">
        <v>55</v>
      </c>
      <c r="B7213" s="3">
        <v>27.72</v>
      </c>
      <c r="C7213" s="3">
        <v>34.659999999999997</v>
      </c>
      <c r="D7213" s="3">
        <v>41.73</v>
      </c>
      <c r="E7213" s="13">
        <v>51.11</v>
      </c>
      <c r="F7213" s="3">
        <v>64.14</v>
      </c>
      <c r="G7213" s="3">
        <v>77.47</v>
      </c>
      <c r="H7213" s="3">
        <v>87.83</v>
      </c>
      <c r="I7213" s="3">
        <v>17.55</v>
      </c>
    </row>
    <row r="7214" spans="1:9" ht="15" customHeight="1" x14ac:dyDescent="0.25">
      <c r="A7214" s="1">
        <v>56</v>
      </c>
      <c r="B7214" s="3">
        <v>27.74</v>
      </c>
      <c r="C7214" s="3">
        <v>34.68</v>
      </c>
      <c r="D7214" s="3">
        <v>41.74</v>
      </c>
      <c r="E7214" s="13">
        <v>51.12</v>
      </c>
      <c r="F7214" s="3">
        <v>64.16</v>
      </c>
      <c r="G7214" s="3">
        <v>77.489999999999995</v>
      </c>
      <c r="H7214" s="3">
        <v>88.93</v>
      </c>
      <c r="I7214" s="3">
        <v>18.04</v>
      </c>
    </row>
    <row r="7215" spans="1:9" ht="15" customHeight="1" x14ac:dyDescent="0.25">
      <c r="A7215" s="1">
        <v>57</v>
      </c>
      <c r="B7215" s="3">
        <v>28.24</v>
      </c>
      <c r="C7215" s="3">
        <v>34.86</v>
      </c>
      <c r="D7215" s="3">
        <v>41.75</v>
      </c>
      <c r="E7215" s="13">
        <v>52.65</v>
      </c>
      <c r="F7215" s="3">
        <v>64.180000000000007</v>
      </c>
      <c r="G7215" s="3">
        <v>77.510000000000005</v>
      </c>
      <c r="H7215" s="3">
        <v>89.83</v>
      </c>
      <c r="I7215" s="3">
        <v>18.149999999999999</v>
      </c>
    </row>
    <row r="7216" spans="1:9" ht="15" customHeight="1" x14ac:dyDescent="0.25">
      <c r="A7216" s="1">
        <v>58</v>
      </c>
      <c r="B7216" s="3">
        <v>28.25</v>
      </c>
      <c r="C7216" s="3">
        <v>34.869999999999997</v>
      </c>
      <c r="D7216" s="3">
        <v>41.77</v>
      </c>
      <c r="E7216" s="13">
        <v>52.67</v>
      </c>
      <c r="F7216" s="3">
        <v>64.19</v>
      </c>
      <c r="G7216" s="3">
        <v>77.52</v>
      </c>
      <c r="H7216" s="3">
        <v>90.62</v>
      </c>
      <c r="I7216" s="3">
        <v>18.47</v>
      </c>
    </row>
    <row r="7217" spans="1:9" ht="15" customHeight="1" x14ac:dyDescent="0.25">
      <c r="A7217" s="1">
        <v>59</v>
      </c>
      <c r="B7217" s="3">
        <v>28.27</v>
      </c>
      <c r="C7217" s="3">
        <v>34.9</v>
      </c>
      <c r="D7217" s="3">
        <v>42.06</v>
      </c>
      <c r="E7217" s="13">
        <v>52.7</v>
      </c>
      <c r="F7217" s="3">
        <v>64.64</v>
      </c>
      <c r="G7217" s="3">
        <v>77.53</v>
      </c>
      <c r="H7217" s="3">
        <v>92.13</v>
      </c>
      <c r="I7217" s="3">
        <v>18.82</v>
      </c>
    </row>
    <row r="7218" spans="1:9" ht="15" customHeight="1" x14ac:dyDescent="0.25">
      <c r="A7218" s="1">
        <v>60</v>
      </c>
      <c r="B7218" s="3">
        <v>29.05</v>
      </c>
      <c r="C7218" s="3">
        <v>36.25</v>
      </c>
      <c r="D7218" s="3">
        <v>42.78</v>
      </c>
      <c r="E7218" s="13">
        <v>54.56</v>
      </c>
      <c r="F7218" s="3">
        <v>65.84</v>
      </c>
      <c r="G7218" s="3">
        <v>77.81</v>
      </c>
      <c r="H7218" s="3">
        <v>92.69</v>
      </c>
      <c r="I7218" s="3">
        <v>19.22</v>
      </c>
    </row>
    <row r="7219" spans="1:9" ht="15" customHeight="1" x14ac:dyDescent="0.25">
      <c r="A7219" s="1">
        <v>61</v>
      </c>
      <c r="B7219" s="3">
        <v>29.06</v>
      </c>
      <c r="C7219" s="3">
        <v>36.35</v>
      </c>
      <c r="D7219" s="3">
        <v>43.2</v>
      </c>
      <c r="E7219" s="13">
        <v>54.69</v>
      </c>
      <c r="F7219" s="3">
        <v>65.849999999999994</v>
      </c>
      <c r="G7219" s="3">
        <v>77.819999999999993</v>
      </c>
      <c r="H7219" s="3">
        <v>92.7</v>
      </c>
      <c r="I7219" s="3">
        <v>19.54</v>
      </c>
    </row>
    <row r="7220" spans="1:9" ht="15" customHeight="1" x14ac:dyDescent="0.25">
      <c r="A7220" s="1">
        <v>62</v>
      </c>
      <c r="B7220" s="3">
        <v>30.25</v>
      </c>
      <c r="C7220" s="3">
        <v>38.94</v>
      </c>
      <c r="D7220" s="3">
        <v>43.9</v>
      </c>
      <c r="E7220" s="13">
        <v>56.23</v>
      </c>
      <c r="F7220" s="3">
        <v>66.86</v>
      </c>
      <c r="G7220" s="3">
        <v>79.010000000000005</v>
      </c>
      <c r="H7220" s="3">
        <v>93.83</v>
      </c>
      <c r="I7220" s="3">
        <v>19.7</v>
      </c>
    </row>
    <row r="7221" spans="1:9" ht="15" customHeight="1" x14ac:dyDescent="0.25">
      <c r="A7221" s="1">
        <v>63</v>
      </c>
      <c r="B7221" s="3">
        <v>30.26</v>
      </c>
      <c r="C7221" s="3">
        <v>38.950000000000003</v>
      </c>
      <c r="D7221" s="3">
        <v>44.32</v>
      </c>
      <c r="E7221" s="13">
        <v>56.26</v>
      </c>
      <c r="F7221" s="3">
        <v>67.319999999999993</v>
      </c>
      <c r="G7221" s="3">
        <v>79.66</v>
      </c>
      <c r="H7221" s="3">
        <v>94.4</v>
      </c>
      <c r="I7221" s="3">
        <v>19.93</v>
      </c>
    </row>
    <row r="7222" spans="1:9" ht="15" customHeight="1" x14ac:dyDescent="0.25">
      <c r="A7222" s="1">
        <v>64</v>
      </c>
      <c r="B7222" s="3">
        <v>31.07</v>
      </c>
      <c r="C7222" s="3">
        <v>38.97</v>
      </c>
      <c r="D7222" s="3">
        <v>45.05</v>
      </c>
      <c r="E7222" s="13">
        <v>56.27</v>
      </c>
      <c r="F7222" s="3">
        <v>67.8</v>
      </c>
      <c r="G7222" s="3">
        <v>79.67</v>
      </c>
      <c r="H7222" s="3">
        <v>94.98</v>
      </c>
      <c r="I7222" s="3">
        <v>20.25</v>
      </c>
    </row>
    <row r="7223" spans="1:9" ht="15" customHeight="1" x14ac:dyDescent="0.25">
      <c r="A7223" s="1">
        <v>65</v>
      </c>
      <c r="B7223" s="3">
        <v>31.41</v>
      </c>
      <c r="C7223" s="3">
        <v>40.01</v>
      </c>
      <c r="D7223" s="3">
        <v>45.06</v>
      </c>
      <c r="E7223" s="13">
        <v>56.28</v>
      </c>
      <c r="F7223" s="3">
        <v>68.39</v>
      </c>
      <c r="G7223" s="3">
        <v>79.86</v>
      </c>
      <c r="H7223" s="3">
        <v>95.13</v>
      </c>
      <c r="I7223" s="3">
        <v>20.81</v>
      </c>
    </row>
    <row r="7224" spans="1:9" ht="15" customHeight="1" x14ac:dyDescent="0.25">
      <c r="A7224" s="1">
        <v>66</v>
      </c>
      <c r="B7224" s="3">
        <v>31.57</v>
      </c>
      <c r="C7224" s="3">
        <v>40.4</v>
      </c>
      <c r="D7224" s="3">
        <v>45.07</v>
      </c>
      <c r="E7224" s="13">
        <v>56.29</v>
      </c>
      <c r="F7224" s="3">
        <v>68.44</v>
      </c>
      <c r="G7224" s="3">
        <v>80.11</v>
      </c>
      <c r="H7224" s="3">
        <v>95.54</v>
      </c>
      <c r="I7224" s="3">
        <v>21.02</v>
      </c>
    </row>
    <row r="7225" spans="1:9" ht="15" customHeight="1" x14ac:dyDescent="0.25">
      <c r="A7225" s="1">
        <v>67</v>
      </c>
      <c r="B7225" s="3">
        <v>31.58</v>
      </c>
      <c r="C7225" s="3">
        <v>40.42</v>
      </c>
      <c r="D7225" s="3">
        <v>45.08</v>
      </c>
      <c r="E7225" s="13">
        <v>56.4</v>
      </c>
      <c r="F7225" s="3">
        <v>68.97</v>
      </c>
      <c r="G7225" s="3">
        <v>80.5</v>
      </c>
      <c r="H7225" s="3">
        <v>96.44</v>
      </c>
      <c r="I7225" s="3">
        <v>21.18</v>
      </c>
    </row>
    <row r="7226" spans="1:9" ht="15" customHeight="1" x14ac:dyDescent="0.25">
      <c r="A7226" s="1">
        <v>68</v>
      </c>
      <c r="B7226" s="3">
        <v>31.94</v>
      </c>
      <c r="C7226" s="3">
        <v>41.16</v>
      </c>
      <c r="D7226" s="3">
        <v>47.81</v>
      </c>
      <c r="E7226" s="13">
        <v>57.68</v>
      </c>
      <c r="F7226" s="3">
        <v>69.989999999999995</v>
      </c>
      <c r="G7226" s="3">
        <v>81.72</v>
      </c>
      <c r="H7226" s="3">
        <v>96.45</v>
      </c>
      <c r="I7226" s="3">
        <v>21.97</v>
      </c>
    </row>
    <row r="7227" spans="1:9" ht="15" customHeight="1" x14ac:dyDescent="0.25">
      <c r="A7227" s="1">
        <v>69</v>
      </c>
      <c r="B7227" s="3">
        <v>32.6</v>
      </c>
      <c r="C7227" s="3">
        <v>41.56</v>
      </c>
      <c r="D7227" s="3">
        <v>48.28</v>
      </c>
      <c r="E7227" s="13">
        <v>58.09</v>
      </c>
      <c r="F7227" s="3">
        <v>70.36</v>
      </c>
      <c r="G7227" s="3">
        <v>81.73</v>
      </c>
      <c r="H7227" s="3">
        <v>96.96</v>
      </c>
      <c r="I7227" s="3">
        <v>21.98</v>
      </c>
    </row>
    <row r="7228" spans="1:9" ht="15" customHeight="1" x14ac:dyDescent="0.25">
      <c r="A7228" s="1">
        <v>70</v>
      </c>
      <c r="B7228" s="3">
        <v>32.75</v>
      </c>
      <c r="C7228" s="3">
        <v>42.14</v>
      </c>
      <c r="D7228" s="3">
        <v>49.33</v>
      </c>
      <c r="E7228" s="13">
        <v>60.89</v>
      </c>
      <c r="F7228" s="3">
        <v>71.760000000000005</v>
      </c>
      <c r="G7228" s="3">
        <v>81.739999999999995</v>
      </c>
      <c r="H7228" s="3">
        <v>97.79</v>
      </c>
      <c r="I7228" s="3">
        <v>22.48</v>
      </c>
    </row>
    <row r="7229" spans="1:9" ht="15" customHeight="1" x14ac:dyDescent="0.25">
      <c r="A7229" s="1">
        <v>71</v>
      </c>
      <c r="B7229" s="3">
        <v>32.770000000000003</v>
      </c>
      <c r="C7229" s="3">
        <v>42.15</v>
      </c>
      <c r="D7229" s="3">
        <v>50.09</v>
      </c>
      <c r="E7229" s="13">
        <v>60.9</v>
      </c>
      <c r="F7229" s="3">
        <v>72.239999999999995</v>
      </c>
      <c r="G7229" s="3">
        <v>83.07</v>
      </c>
      <c r="H7229" s="3">
        <v>97.82</v>
      </c>
      <c r="I7229" s="3">
        <v>22.77</v>
      </c>
    </row>
    <row r="7230" spans="1:9" ht="15" customHeight="1" x14ac:dyDescent="0.25">
      <c r="A7230" s="1">
        <v>72</v>
      </c>
      <c r="B7230" s="3">
        <v>33.71</v>
      </c>
      <c r="C7230" s="3">
        <v>42.16</v>
      </c>
      <c r="D7230" s="3">
        <v>51.15</v>
      </c>
      <c r="E7230" s="13">
        <v>60.92</v>
      </c>
      <c r="F7230" s="3">
        <v>73.430000000000007</v>
      </c>
      <c r="G7230" s="3">
        <v>86.61</v>
      </c>
      <c r="H7230" s="3">
        <v>97.97</v>
      </c>
      <c r="I7230" s="3">
        <v>24.27</v>
      </c>
    </row>
    <row r="7231" spans="1:9" ht="15" customHeight="1" x14ac:dyDescent="0.25">
      <c r="A7231" s="1">
        <v>73</v>
      </c>
      <c r="B7231" s="3">
        <v>33.92</v>
      </c>
      <c r="C7231" s="3">
        <v>42.56</v>
      </c>
      <c r="D7231" s="3">
        <v>51.16</v>
      </c>
      <c r="E7231" s="13">
        <v>61.82</v>
      </c>
      <c r="F7231" s="3">
        <v>74.22</v>
      </c>
      <c r="G7231" s="3">
        <v>86.76</v>
      </c>
      <c r="H7231" s="3">
        <v>97.98</v>
      </c>
      <c r="I7231" s="3">
        <v>24.53</v>
      </c>
    </row>
    <row r="7232" spans="1:9" ht="15" customHeight="1" x14ac:dyDescent="0.25">
      <c r="A7232" s="1">
        <v>74</v>
      </c>
      <c r="B7232" s="3">
        <v>34.82</v>
      </c>
      <c r="C7232" s="3">
        <v>42.57</v>
      </c>
      <c r="D7232" s="3">
        <v>51.17</v>
      </c>
      <c r="E7232" s="13">
        <v>61.84</v>
      </c>
      <c r="F7232" s="3">
        <v>75.36</v>
      </c>
      <c r="G7232" s="3">
        <v>86.77</v>
      </c>
      <c r="H7232" s="3">
        <v>97.99</v>
      </c>
      <c r="I7232" s="3">
        <v>26.28</v>
      </c>
    </row>
    <row r="7233" spans="1:9" ht="15" customHeight="1" x14ac:dyDescent="0.25">
      <c r="A7233" s="1">
        <v>75</v>
      </c>
      <c r="B7233" s="3">
        <v>36.11</v>
      </c>
      <c r="C7233" s="3">
        <v>42.59</v>
      </c>
      <c r="D7233" s="3">
        <v>51.18</v>
      </c>
      <c r="E7233" s="13">
        <v>62.32</v>
      </c>
      <c r="F7233" s="3">
        <v>75.37</v>
      </c>
      <c r="G7233" s="3">
        <v>87.65</v>
      </c>
      <c r="H7233" s="3">
        <v>98</v>
      </c>
      <c r="I7233" s="3">
        <v>27.75</v>
      </c>
    </row>
    <row r="7234" spans="1:9" ht="15" customHeight="1" x14ac:dyDescent="0.25">
      <c r="A7234" s="1">
        <v>76</v>
      </c>
      <c r="B7234" s="3">
        <v>38.9</v>
      </c>
      <c r="C7234" s="3">
        <v>44.98</v>
      </c>
      <c r="D7234" s="3">
        <v>51.51</v>
      </c>
      <c r="E7234" s="13">
        <v>63.27</v>
      </c>
      <c r="F7234" s="3">
        <v>77.040000000000006</v>
      </c>
      <c r="G7234" s="3">
        <v>89.07</v>
      </c>
      <c r="H7234" s="3">
        <v>98.92</v>
      </c>
      <c r="I7234" s="3">
        <v>28.75</v>
      </c>
    </row>
    <row r="7235" spans="1:9" ht="15" customHeight="1" x14ac:dyDescent="0.25">
      <c r="A7235" s="1">
        <v>77</v>
      </c>
      <c r="B7235" s="3">
        <v>40.42</v>
      </c>
      <c r="C7235" s="3">
        <v>45.63</v>
      </c>
      <c r="D7235" s="3">
        <v>52.1</v>
      </c>
      <c r="E7235" s="13">
        <v>63.56</v>
      </c>
      <c r="F7235" s="3">
        <v>77.48</v>
      </c>
      <c r="G7235" s="3">
        <v>91.61</v>
      </c>
      <c r="H7235" s="3">
        <v>98.93</v>
      </c>
      <c r="I7235" s="3">
        <v>29.94</v>
      </c>
    </row>
    <row r="7236" spans="1:9" ht="15" customHeight="1" x14ac:dyDescent="0.25">
      <c r="A7236" s="1">
        <v>78</v>
      </c>
      <c r="B7236" s="3">
        <v>40.46</v>
      </c>
      <c r="C7236" s="3">
        <v>47.35</v>
      </c>
      <c r="D7236" s="3">
        <v>53.63</v>
      </c>
      <c r="E7236" s="13">
        <v>64.239999999999995</v>
      </c>
      <c r="F7236" s="3">
        <v>77.97</v>
      </c>
      <c r="G7236" s="3">
        <v>92.29</v>
      </c>
      <c r="H7236" s="3">
        <v>98.95</v>
      </c>
      <c r="I7236" s="3">
        <v>31.17</v>
      </c>
    </row>
    <row r="7237" spans="1:9" ht="15" customHeight="1" x14ac:dyDescent="0.25">
      <c r="A7237" s="1">
        <v>79</v>
      </c>
      <c r="B7237" s="3">
        <v>42.28</v>
      </c>
      <c r="C7237" s="3">
        <v>49.31</v>
      </c>
      <c r="D7237" s="3">
        <v>54.97</v>
      </c>
      <c r="E7237" s="13">
        <v>65.25</v>
      </c>
      <c r="F7237" s="3">
        <v>79.599999999999994</v>
      </c>
      <c r="G7237" s="3">
        <v>93.72</v>
      </c>
      <c r="H7237" s="3">
        <v>100.56</v>
      </c>
      <c r="I7237" s="3">
        <v>32.42</v>
      </c>
    </row>
    <row r="7238" spans="1:9" ht="15" customHeight="1" x14ac:dyDescent="0.25">
      <c r="A7238" s="1">
        <v>80</v>
      </c>
      <c r="B7238" s="3">
        <v>43.43</v>
      </c>
      <c r="C7238" s="3">
        <v>50.26</v>
      </c>
      <c r="D7238" s="3">
        <v>55.21</v>
      </c>
      <c r="E7238" s="13">
        <v>66.8</v>
      </c>
      <c r="F7238" s="3">
        <v>80.92</v>
      </c>
      <c r="G7238" s="3">
        <v>95.01</v>
      </c>
      <c r="H7238" s="3">
        <v>101.34</v>
      </c>
      <c r="I7238" s="3">
        <v>33.950000000000003</v>
      </c>
    </row>
    <row r="7239" spans="1:9" ht="15" customHeight="1" x14ac:dyDescent="0.25">
      <c r="A7239" s="1">
        <v>81</v>
      </c>
      <c r="B7239" s="3">
        <v>44.5</v>
      </c>
      <c r="C7239" s="3">
        <v>50.66</v>
      </c>
      <c r="D7239" s="3">
        <v>56.55</v>
      </c>
      <c r="E7239" s="13">
        <v>67.25</v>
      </c>
      <c r="F7239" s="3">
        <v>81.97</v>
      </c>
      <c r="G7239" s="3">
        <v>95.58</v>
      </c>
      <c r="H7239" s="3">
        <v>101.68</v>
      </c>
      <c r="I7239" s="3">
        <v>34.520000000000003</v>
      </c>
    </row>
    <row r="7240" spans="1:9" ht="15" customHeight="1" x14ac:dyDescent="0.25">
      <c r="A7240" s="1">
        <v>82</v>
      </c>
      <c r="B7240" s="3">
        <v>45.94</v>
      </c>
      <c r="C7240" s="3">
        <v>51.9</v>
      </c>
      <c r="D7240" s="3">
        <v>59.11</v>
      </c>
      <c r="E7240" s="13">
        <v>68.97</v>
      </c>
      <c r="F7240" s="3">
        <v>82.19</v>
      </c>
      <c r="G7240" s="3">
        <v>98.06</v>
      </c>
      <c r="H7240" s="3">
        <v>101.69</v>
      </c>
      <c r="I7240" s="3">
        <v>36.81</v>
      </c>
    </row>
    <row r="7241" spans="1:9" ht="15" customHeight="1" x14ac:dyDescent="0.25">
      <c r="A7241" s="1">
        <v>83</v>
      </c>
      <c r="B7241" s="3">
        <v>45.95</v>
      </c>
      <c r="C7241" s="3">
        <v>51.91</v>
      </c>
      <c r="D7241" s="3">
        <v>59.12</v>
      </c>
      <c r="E7241" s="13">
        <v>68.98</v>
      </c>
      <c r="F7241" s="3">
        <v>82.43</v>
      </c>
      <c r="G7241" s="3">
        <v>98.07</v>
      </c>
      <c r="H7241" s="3">
        <v>101.7</v>
      </c>
      <c r="I7241" s="3">
        <v>38.06</v>
      </c>
    </row>
    <row r="7242" spans="1:9" ht="15" customHeight="1" x14ac:dyDescent="0.25">
      <c r="A7242" s="1">
        <v>84</v>
      </c>
      <c r="B7242" s="3">
        <v>47.78</v>
      </c>
      <c r="C7242" s="3">
        <v>53.97</v>
      </c>
      <c r="D7242" s="3">
        <v>60.84</v>
      </c>
      <c r="E7242" s="13">
        <v>69.650000000000006</v>
      </c>
      <c r="F7242" s="3">
        <v>84.46</v>
      </c>
      <c r="G7242" s="3">
        <v>99.24</v>
      </c>
      <c r="H7242" s="3">
        <v>102.48</v>
      </c>
      <c r="I7242" s="3">
        <v>38.19</v>
      </c>
    </row>
    <row r="7243" spans="1:9" ht="15" customHeight="1" x14ac:dyDescent="0.25">
      <c r="A7243" s="1">
        <v>85</v>
      </c>
      <c r="B7243" s="3">
        <v>49.06</v>
      </c>
      <c r="C7243" s="3">
        <v>53.98</v>
      </c>
      <c r="D7243" s="3">
        <v>60.88</v>
      </c>
      <c r="E7243" s="13">
        <v>70.77</v>
      </c>
      <c r="F7243" s="3">
        <v>84.97</v>
      </c>
      <c r="G7243" s="3">
        <v>100.31</v>
      </c>
      <c r="H7243" s="3">
        <v>103.59</v>
      </c>
      <c r="I7243" s="3">
        <v>39.799999999999997</v>
      </c>
    </row>
    <row r="7244" spans="1:9" ht="15" customHeight="1" x14ac:dyDescent="0.25">
      <c r="A7244" s="1">
        <v>86</v>
      </c>
      <c r="B7244" s="3">
        <v>50.85</v>
      </c>
      <c r="C7244" s="3">
        <v>56.97</v>
      </c>
      <c r="D7244" s="3">
        <v>63.26</v>
      </c>
      <c r="E7244" s="13">
        <v>72.099999999999994</v>
      </c>
      <c r="F7244" s="3">
        <v>86.79</v>
      </c>
      <c r="G7244" s="3">
        <v>103.14</v>
      </c>
      <c r="H7244" s="3">
        <v>106.76</v>
      </c>
      <c r="I7244" s="3">
        <v>40.99</v>
      </c>
    </row>
    <row r="7245" spans="1:9" ht="15" customHeight="1" x14ac:dyDescent="0.25">
      <c r="A7245" s="1">
        <v>87</v>
      </c>
      <c r="B7245" s="3">
        <v>51.9</v>
      </c>
      <c r="C7245" s="3">
        <v>57</v>
      </c>
      <c r="D7245" s="3">
        <v>63.27</v>
      </c>
      <c r="E7245" s="13">
        <v>72.11</v>
      </c>
      <c r="F7245" s="3">
        <v>87.93</v>
      </c>
      <c r="G7245" s="3">
        <v>103.22</v>
      </c>
      <c r="H7245" s="3">
        <v>106.93</v>
      </c>
      <c r="I7245" s="3">
        <v>41.85</v>
      </c>
    </row>
    <row r="7246" spans="1:9" ht="15" customHeight="1" x14ac:dyDescent="0.25">
      <c r="A7246" s="1">
        <v>88</v>
      </c>
      <c r="B7246" s="3">
        <v>54.05</v>
      </c>
      <c r="C7246" s="3">
        <v>58.27</v>
      </c>
      <c r="D7246" s="3">
        <v>65.260000000000005</v>
      </c>
      <c r="E7246" s="13">
        <v>74.44</v>
      </c>
      <c r="F7246" s="3">
        <v>88.25</v>
      </c>
      <c r="G7246" s="3">
        <v>103.33</v>
      </c>
      <c r="H7246" s="3">
        <v>108.11</v>
      </c>
      <c r="I7246" s="3">
        <v>43.45</v>
      </c>
    </row>
    <row r="7247" spans="1:9" ht="15" customHeight="1" x14ac:dyDescent="0.25">
      <c r="A7247" s="1">
        <v>89</v>
      </c>
      <c r="B7247" s="3">
        <v>56.47</v>
      </c>
      <c r="C7247" s="3">
        <v>59.9</v>
      </c>
      <c r="D7247" s="3">
        <v>66.540000000000006</v>
      </c>
      <c r="E7247" s="13">
        <v>74.680000000000007</v>
      </c>
      <c r="F7247" s="3">
        <v>90.17</v>
      </c>
      <c r="G7247" s="3">
        <v>104.39</v>
      </c>
      <c r="H7247" s="3">
        <v>110.37</v>
      </c>
      <c r="I7247" s="3">
        <v>43.87</v>
      </c>
    </row>
    <row r="7248" spans="1:9" ht="15" customHeight="1" x14ac:dyDescent="0.25">
      <c r="A7248" s="1">
        <v>90</v>
      </c>
      <c r="B7248" s="3">
        <v>59.92</v>
      </c>
      <c r="C7248" s="3">
        <v>62.49</v>
      </c>
      <c r="D7248" s="3">
        <v>69.42</v>
      </c>
      <c r="E7248" s="13">
        <v>76.87</v>
      </c>
      <c r="F7248" s="3">
        <v>91.45</v>
      </c>
      <c r="G7248" s="3">
        <v>106.81</v>
      </c>
      <c r="H7248" s="3">
        <v>112.55</v>
      </c>
      <c r="I7248" s="3">
        <v>46.78</v>
      </c>
    </row>
    <row r="7249" spans="1:9" ht="15" customHeight="1" x14ac:dyDescent="0.25">
      <c r="A7249" s="1">
        <v>91</v>
      </c>
      <c r="B7249" s="3">
        <v>59.93</v>
      </c>
      <c r="C7249" s="3">
        <v>62.5</v>
      </c>
      <c r="D7249" s="3">
        <v>69.430000000000007</v>
      </c>
      <c r="E7249" s="13">
        <v>76.88</v>
      </c>
      <c r="F7249" s="3">
        <v>91.46</v>
      </c>
      <c r="G7249" s="3">
        <v>106.82</v>
      </c>
      <c r="H7249" s="3">
        <v>112.56</v>
      </c>
      <c r="I7249" s="3">
        <v>47.21</v>
      </c>
    </row>
    <row r="7250" spans="1:9" ht="15" customHeight="1" x14ac:dyDescent="0.25">
      <c r="A7250" s="1">
        <v>92</v>
      </c>
      <c r="B7250" s="3">
        <v>61.27</v>
      </c>
      <c r="C7250" s="3">
        <v>63.09</v>
      </c>
      <c r="D7250" s="3">
        <v>69.8</v>
      </c>
      <c r="E7250" s="13">
        <v>77.62</v>
      </c>
      <c r="F7250" s="3">
        <v>92.58</v>
      </c>
      <c r="G7250" s="3">
        <v>106.84</v>
      </c>
      <c r="H7250" s="3">
        <v>112.89</v>
      </c>
      <c r="I7250" s="3">
        <v>48.84</v>
      </c>
    </row>
    <row r="7251" spans="1:9" ht="15" customHeight="1" x14ac:dyDescent="0.25">
      <c r="A7251" s="1">
        <v>93</v>
      </c>
      <c r="B7251" s="3">
        <v>62.06</v>
      </c>
      <c r="C7251" s="3">
        <v>63.69</v>
      </c>
      <c r="D7251" s="3">
        <v>71.12</v>
      </c>
      <c r="E7251" s="13">
        <v>77.63</v>
      </c>
      <c r="F7251" s="3">
        <v>92.59</v>
      </c>
      <c r="G7251" s="3">
        <v>106.85</v>
      </c>
      <c r="H7251" s="3">
        <v>112.9</v>
      </c>
      <c r="I7251" s="3">
        <v>49.17</v>
      </c>
    </row>
    <row r="7252" spans="1:9" ht="15" customHeight="1" x14ac:dyDescent="0.25">
      <c r="A7252" s="1">
        <v>94</v>
      </c>
      <c r="B7252" s="3">
        <v>62.38</v>
      </c>
      <c r="C7252" s="3">
        <v>65.37</v>
      </c>
      <c r="D7252" s="3">
        <v>71.47</v>
      </c>
      <c r="E7252" s="13">
        <v>78.63</v>
      </c>
      <c r="F7252" s="3">
        <v>94.55</v>
      </c>
      <c r="G7252" s="3">
        <v>106.87</v>
      </c>
      <c r="H7252" s="3">
        <v>115.14</v>
      </c>
      <c r="I7252" s="3">
        <v>50.85</v>
      </c>
    </row>
    <row r="7253" spans="1:9" ht="15" customHeight="1" x14ac:dyDescent="0.25">
      <c r="A7253" s="1">
        <v>95</v>
      </c>
      <c r="B7253" s="3">
        <v>63.23</v>
      </c>
      <c r="C7253" s="3">
        <v>65.959999999999994</v>
      </c>
      <c r="D7253" s="3">
        <v>71.95</v>
      </c>
      <c r="E7253" s="13">
        <v>79.7</v>
      </c>
      <c r="F7253" s="3">
        <v>94.83</v>
      </c>
      <c r="G7253" s="3">
        <v>107.24</v>
      </c>
      <c r="H7253" s="3">
        <v>116.38</v>
      </c>
      <c r="I7253" s="3">
        <v>52.09</v>
      </c>
    </row>
    <row r="7254" spans="1:9" ht="15" customHeight="1" x14ac:dyDescent="0.25">
      <c r="A7254" s="1">
        <v>96</v>
      </c>
      <c r="B7254" s="3">
        <v>65.25</v>
      </c>
      <c r="C7254" s="3">
        <v>66.39</v>
      </c>
      <c r="D7254" s="3">
        <v>74.58</v>
      </c>
      <c r="E7254" s="13">
        <v>80.58</v>
      </c>
      <c r="F7254" s="3">
        <v>94.84</v>
      </c>
      <c r="G7254" s="3">
        <v>107.25</v>
      </c>
      <c r="H7254" s="3">
        <v>117.53</v>
      </c>
      <c r="I7254" s="3">
        <v>52.78</v>
      </c>
    </row>
    <row r="7255" spans="1:9" ht="15" customHeight="1" x14ac:dyDescent="0.25">
      <c r="A7255" s="1">
        <v>97</v>
      </c>
      <c r="B7255" s="3">
        <v>67.39</v>
      </c>
      <c r="C7255" s="3">
        <v>68.989999999999995</v>
      </c>
      <c r="D7255" s="3">
        <v>75.66</v>
      </c>
      <c r="E7255" s="13">
        <v>81.88</v>
      </c>
      <c r="F7255" s="3">
        <v>96.88</v>
      </c>
      <c r="G7255" s="3">
        <v>108.79</v>
      </c>
      <c r="H7255" s="3">
        <v>119.85</v>
      </c>
      <c r="I7255" s="3">
        <v>55.05</v>
      </c>
    </row>
    <row r="7256" spans="1:9" ht="15" customHeight="1" x14ac:dyDescent="0.25">
      <c r="A7256" s="1">
        <v>98</v>
      </c>
      <c r="B7256" s="3">
        <v>68.290000000000006</v>
      </c>
      <c r="C7256" s="3">
        <v>69.44</v>
      </c>
      <c r="D7256" s="3">
        <v>75.67</v>
      </c>
      <c r="E7256" s="13">
        <v>82.83</v>
      </c>
      <c r="F7256" s="3">
        <v>97.97</v>
      </c>
      <c r="G7256" s="3">
        <v>108.8</v>
      </c>
      <c r="H7256" s="3">
        <v>119.86</v>
      </c>
      <c r="I7256" s="3">
        <v>56.28</v>
      </c>
    </row>
    <row r="7257" spans="1:9" ht="15" customHeight="1" x14ac:dyDescent="0.25">
      <c r="A7257" s="1">
        <v>99</v>
      </c>
      <c r="B7257" s="3">
        <v>69.23</v>
      </c>
      <c r="C7257" s="3">
        <v>69.849999999999994</v>
      </c>
      <c r="D7257" s="3">
        <v>77.069999999999993</v>
      </c>
      <c r="E7257" s="13">
        <v>83.88</v>
      </c>
      <c r="F7257" s="3">
        <v>98.19</v>
      </c>
      <c r="G7257" s="3">
        <v>109.89</v>
      </c>
      <c r="H7257" s="3">
        <v>121.07</v>
      </c>
      <c r="I7257" s="3">
        <v>56.99</v>
      </c>
    </row>
    <row r="7258" spans="1:9" ht="15" customHeight="1" x14ac:dyDescent="0.25">
      <c r="A7258" s="1">
        <v>100</v>
      </c>
      <c r="B7258" s="3">
        <v>70.39</v>
      </c>
      <c r="C7258" s="3">
        <v>71.03</v>
      </c>
      <c r="D7258" s="3">
        <v>77.81</v>
      </c>
      <c r="E7258" s="13">
        <v>84.33</v>
      </c>
      <c r="F7258" s="3">
        <v>99.26</v>
      </c>
      <c r="G7258" s="3">
        <v>109.97</v>
      </c>
      <c r="H7258" s="3">
        <v>121.15</v>
      </c>
      <c r="I7258" s="3">
        <v>58.24</v>
      </c>
    </row>
    <row r="7259" spans="1:9" ht="15" customHeight="1" x14ac:dyDescent="0.25">
      <c r="A7259" s="1">
        <v>101</v>
      </c>
      <c r="B7259" s="3">
        <v>70.88</v>
      </c>
      <c r="C7259" s="3">
        <v>71.72</v>
      </c>
      <c r="D7259" s="3">
        <v>77.83</v>
      </c>
      <c r="E7259" s="13">
        <v>85.13</v>
      </c>
      <c r="F7259" s="3">
        <v>100.21</v>
      </c>
      <c r="G7259" s="3">
        <v>111.01</v>
      </c>
      <c r="H7259" s="3">
        <v>122.27</v>
      </c>
      <c r="I7259" s="3">
        <v>58.89</v>
      </c>
    </row>
    <row r="7260" spans="1:9" ht="15" customHeight="1" x14ac:dyDescent="0.25">
      <c r="A7260" s="1">
        <v>102</v>
      </c>
      <c r="B7260" s="3">
        <v>71.56</v>
      </c>
      <c r="C7260" s="3">
        <v>71.73</v>
      </c>
      <c r="D7260" s="3">
        <v>78.569999999999993</v>
      </c>
      <c r="E7260" s="13">
        <v>85.14</v>
      </c>
      <c r="F7260" s="3">
        <v>100.22</v>
      </c>
      <c r="G7260" s="3">
        <v>111.02</v>
      </c>
      <c r="H7260" s="3">
        <v>122.28</v>
      </c>
      <c r="I7260" s="3">
        <v>60.67</v>
      </c>
    </row>
    <row r="7261" spans="1:9" ht="15" customHeight="1" x14ac:dyDescent="0.25">
      <c r="A7261" s="1">
        <v>103</v>
      </c>
      <c r="B7261" s="3">
        <v>72.5</v>
      </c>
      <c r="C7261" s="3">
        <v>73.510000000000005</v>
      </c>
      <c r="D7261" s="3">
        <v>80.19</v>
      </c>
      <c r="E7261" s="13">
        <v>85.64</v>
      </c>
      <c r="F7261" s="3">
        <v>100.47</v>
      </c>
      <c r="G7261" s="3">
        <v>111.03</v>
      </c>
      <c r="H7261" s="3">
        <v>122.29</v>
      </c>
      <c r="I7261" s="3">
        <v>61.91</v>
      </c>
    </row>
    <row r="7262" spans="1:9" ht="15" customHeight="1" x14ac:dyDescent="0.25">
      <c r="A7262" s="1">
        <v>104</v>
      </c>
      <c r="B7262" s="3">
        <v>72.510000000000005</v>
      </c>
      <c r="C7262" s="3">
        <v>73.52</v>
      </c>
      <c r="D7262" s="3">
        <v>80.39</v>
      </c>
      <c r="E7262" s="13">
        <v>85.74</v>
      </c>
      <c r="F7262" s="3">
        <v>100.48</v>
      </c>
      <c r="G7262" s="3">
        <v>111.04</v>
      </c>
      <c r="H7262" s="3">
        <v>122.3</v>
      </c>
      <c r="I7262" s="3">
        <v>64.34</v>
      </c>
    </row>
    <row r="7263" spans="1:9" ht="15" customHeight="1" x14ac:dyDescent="0.25">
      <c r="A7263" s="1">
        <v>105</v>
      </c>
      <c r="B7263" s="3">
        <v>75.099999999999994</v>
      </c>
      <c r="C7263" s="3">
        <v>75.69</v>
      </c>
      <c r="D7263" s="3">
        <v>82.09</v>
      </c>
      <c r="E7263" s="13">
        <v>88.34</v>
      </c>
      <c r="F7263" s="3">
        <v>102.97</v>
      </c>
      <c r="G7263" s="3">
        <v>113.62</v>
      </c>
      <c r="H7263" s="3">
        <v>125.31</v>
      </c>
      <c r="I7263" s="3">
        <v>64.97</v>
      </c>
    </row>
    <row r="7264" spans="1:9" ht="15" customHeight="1" x14ac:dyDescent="0.25">
      <c r="A7264" s="1">
        <v>106</v>
      </c>
      <c r="B7264" s="3">
        <v>75.62</v>
      </c>
      <c r="C7264" s="3">
        <v>75.7</v>
      </c>
      <c r="D7264" s="3">
        <v>82.1</v>
      </c>
      <c r="E7264" s="13">
        <v>88.35</v>
      </c>
      <c r="F7264" s="3">
        <v>102.98</v>
      </c>
      <c r="G7264" s="3">
        <v>113.63</v>
      </c>
      <c r="H7264" s="3">
        <v>125.32</v>
      </c>
      <c r="I7264" s="3">
        <v>64.98</v>
      </c>
    </row>
    <row r="7265" spans="1:9" ht="15" customHeight="1" x14ac:dyDescent="0.25">
      <c r="A7265" s="1">
        <v>107</v>
      </c>
      <c r="B7265" s="3">
        <v>76.02</v>
      </c>
      <c r="C7265" s="3">
        <v>76.75</v>
      </c>
      <c r="D7265" s="3">
        <v>83.2</v>
      </c>
      <c r="E7265" s="13">
        <v>89.3</v>
      </c>
      <c r="F7265" s="3">
        <v>102.99</v>
      </c>
      <c r="G7265" s="3">
        <v>114.48</v>
      </c>
      <c r="H7265" s="3">
        <v>126.3</v>
      </c>
      <c r="I7265" s="3">
        <v>66.790000000000006</v>
      </c>
    </row>
    <row r="7266" spans="1:9" ht="15" customHeight="1" x14ac:dyDescent="0.25">
      <c r="A7266" s="1">
        <v>108</v>
      </c>
      <c r="B7266" s="3">
        <v>77.099999999999994</v>
      </c>
      <c r="C7266" s="3">
        <v>77.59</v>
      </c>
      <c r="D7266" s="3">
        <v>84</v>
      </c>
      <c r="E7266" s="13">
        <v>89.31</v>
      </c>
      <c r="F7266" s="3">
        <v>103.91</v>
      </c>
      <c r="G7266" s="3">
        <v>114.49</v>
      </c>
      <c r="H7266" s="3">
        <v>126.32</v>
      </c>
      <c r="I7266" s="3">
        <v>67.42</v>
      </c>
    </row>
    <row r="7267" spans="1:9" ht="15" customHeight="1" x14ac:dyDescent="0.25">
      <c r="A7267" s="1">
        <v>109</v>
      </c>
      <c r="B7267" s="3">
        <v>79.430000000000007</v>
      </c>
      <c r="C7267" s="3">
        <v>79.45</v>
      </c>
      <c r="D7267" s="3">
        <v>85.04</v>
      </c>
      <c r="E7267" s="13">
        <v>91.04</v>
      </c>
      <c r="F7267" s="3">
        <v>104.81</v>
      </c>
      <c r="G7267" s="3">
        <v>116.54</v>
      </c>
      <c r="H7267" s="3">
        <v>128.62</v>
      </c>
      <c r="I7267" s="3">
        <v>68.650000000000006</v>
      </c>
    </row>
    <row r="7268" spans="1:9" ht="15" customHeight="1" x14ac:dyDescent="0.25">
      <c r="A7268" s="1">
        <v>110</v>
      </c>
      <c r="B7268" s="3">
        <v>80.8</v>
      </c>
      <c r="C7268" s="3">
        <v>81.36</v>
      </c>
      <c r="D7268" s="3">
        <v>86.84</v>
      </c>
      <c r="E7268" s="13">
        <v>92.79</v>
      </c>
      <c r="F7268" s="3">
        <v>107.72</v>
      </c>
      <c r="G7268" s="3">
        <v>118.72</v>
      </c>
      <c r="H7268" s="3">
        <v>131</v>
      </c>
      <c r="I7268" s="3">
        <v>69.87</v>
      </c>
    </row>
    <row r="7269" spans="1:9" ht="15" customHeight="1" x14ac:dyDescent="0.25">
      <c r="A7269" s="1">
        <v>111</v>
      </c>
      <c r="B7269" s="3">
        <v>80.81</v>
      </c>
      <c r="C7269" s="3">
        <v>81.48</v>
      </c>
      <c r="D7269" s="3">
        <v>88.75</v>
      </c>
      <c r="E7269" s="13">
        <v>93.69</v>
      </c>
      <c r="F7269" s="3">
        <v>107.73</v>
      </c>
      <c r="G7269" s="3">
        <v>119.57</v>
      </c>
      <c r="H7269" s="3">
        <v>132.55000000000001</v>
      </c>
      <c r="I7269" s="3">
        <v>71.040000000000006</v>
      </c>
    </row>
    <row r="7270" spans="1:9" ht="15" customHeight="1" x14ac:dyDescent="0.25">
      <c r="A7270" s="1">
        <v>112</v>
      </c>
      <c r="B7270" s="3">
        <v>81.760000000000005</v>
      </c>
      <c r="C7270" s="3">
        <v>83.16</v>
      </c>
      <c r="D7270" s="3">
        <v>88.76</v>
      </c>
      <c r="E7270" s="13">
        <v>93.7</v>
      </c>
      <c r="F7270" s="3">
        <v>108.58</v>
      </c>
      <c r="G7270" s="3">
        <v>119.58</v>
      </c>
      <c r="H7270" s="3">
        <v>132.56</v>
      </c>
      <c r="I7270" s="3">
        <v>72.98</v>
      </c>
    </row>
    <row r="7271" spans="1:9" ht="15" customHeight="1" x14ac:dyDescent="0.25">
      <c r="A7271" s="1">
        <v>113</v>
      </c>
      <c r="B7271" s="3">
        <v>81.77</v>
      </c>
      <c r="C7271" s="3">
        <v>83.17</v>
      </c>
      <c r="D7271" s="3">
        <v>89.74</v>
      </c>
      <c r="E7271" s="13">
        <v>94.57</v>
      </c>
      <c r="F7271" s="3">
        <v>108.59</v>
      </c>
      <c r="G7271" s="3">
        <v>119.59</v>
      </c>
      <c r="H7271" s="3">
        <v>133.71</v>
      </c>
      <c r="I7271" s="3">
        <v>73.47</v>
      </c>
    </row>
    <row r="7272" spans="1:9" ht="15" customHeight="1" x14ac:dyDescent="0.25">
      <c r="A7272" s="1">
        <v>114</v>
      </c>
      <c r="B7272" s="3">
        <v>82.63</v>
      </c>
      <c r="C7272" s="3">
        <v>84.95</v>
      </c>
      <c r="D7272" s="3">
        <v>91.61</v>
      </c>
      <c r="E7272" s="13">
        <v>96.41</v>
      </c>
      <c r="F7272" s="3">
        <v>111.47</v>
      </c>
      <c r="G7272" s="3">
        <v>122.58</v>
      </c>
      <c r="H7272" s="3">
        <v>135.84</v>
      </c>
      <c r="I7272" s="3">
        <v>74.180000000000007</v>
      </c>
    </row>
    <row r="7273" spans="1:9" ht="15" customHeight="1" x14ac:dyDescent="0.25">
      <c r="A7273" s="1">
        <v>115</v>
      </c>
      <c r="B7273" s="3">
        <v>85.14</v>
      </c>
      <c r="C7273" s="3">
        <v>86.23</v>
      </c>
      <c r="D7273" s="3">
        <v>91.64</v>
      </c>
      <c r="E7273" s="13">
        <v>97.58</v>
      </c>
      <c r="F7273" s="3">
        <v>111.49</v>
      </c>
      <c r="G7273" s="3">
        <v>123.75</v>
      </c>
      <c r="H7273" s="3">
        <v>135.88999999999999</v>
      </c>
      <c r="I7273" s="3">
        <v>75.87</v>
      </c>
    </row>
    <row r="7274" spans="1:9" ht="15" customHeight="1" x14ac:dyDescent="0.25">
      <c r="A7274" s="1">
        <v>116</v>
      </c>
      <c r="B7274" s="3">
        <v>85.15</v>
      </c>
      <c r="C7274" s="3">
        <v>86.24</v>
      </c>
      <c r="D7274" s="3">
        <v>92.76</v>
      </c>
      <c r="E7274" s="13">
        <v>97.59</v>
      </c>
      <c r="F7274" s="3">
        <v>113.12</v>
      </c>
      <c r="G7274" s="3">
        <v>125.3</v>
      </c>
      <c r="H7274" s="3">
        <v>138</v>
      </c>
      <c r="I7274" s="3">
        <v>77.150000000000006</v>
      </c>
    </row>
    <row r="7275" spans="1:9" ht="15" customHeight="1" x14ac:dyDescent="0.25">
      <c r="A7275" s="1">
        <v>117</v>
      </c>
      <c r="B7275" s="3">
        <v>85.24</v>
      </c>
      <c r="C7275" s="3">
        <v>87.07</v>
      </c>
      <c r="D7275" s="3">
        <v>93.65</v>
      </c>
      <c r="E7275" s="13">
        <v>98.9</v>
      </c>
      <c r="F7275" s="3">
        <v>113.13</v>
      </c>
      <c r="G7275" s="3">
        <v>125.31</v>
      </c>
      <c r="H7275" s="3">
        <v>138.9</v>
      </c>
      <c r="I7275" s="3">
        <v>77.63</v>
      </c>
    </row>
    <row r="7276" spans="1:9" ht="15" customHeight="1" x14ac:dyDescent="0.25">
      <c r="A7276" s="1">
        <v>118</v>
      </c>
      <c r="B7276" s="3">
        <v>86.15</v>
      </c>
      <c r="C7276" s="3">
        <v>88.09</v>
      </c>
      <c r="D7276" s="3">
        <v>93.74</v>
      </c>
      <c r="E7276" s="13">
        <v>99.19</v>
      </c>
      <c r="F7276" s="3">
        <v>113.96</v>
      </c>
      <c r="G7276" s="3">
        <v>125.32</v>
      </c>
      <c r="H7276" s="3">
        <v>141.28</v>
      </c>
      <c r="I7276" s="3">
        <v>80.349999999999994</v>
      </c>
    </row>
    <row r="7277" spans="1:9" ht="15" customHeight="1" x14ac:dyDescent="0.25">
      <c r="A7277" s="1">
        <v>119</v>
      </c>
      <c r="B7277" s="3">
        <v>88.71</v>
      </c>
      <c r="C7277" s="3">
        <v>89.9</v>
      </c>
      <c r="D7277" s="3">
        <v>96.52</v>
      </c>
      <c r="E7277" s="13">
        <v>100.69</v>
      </c>
      <c r="F7277" s="3">
        <v>113.97</v>
      </c>
      <c r="G7277" s="3">
        <v>126.3</v>
      </c>
      <c r="H7277" s="3">
        <v>141.29</v>
      </c>
      <c r="I7277" s="3">
        <v>80.36</v>
      </c>
    </row>
    <row r="7278" spans="1:9" ht="15" customHeight="1" x14ac:dyDescent="0.25">
      <c r="A7278" s="1">
        <v>120</v>
      </c>
      <c r="B7278" s="3">
        <v>91.12</v>
      </c>
      <c r="C7278" s="3">
        <v>91.19</v>
      </c>
      <c r="D7278" s="3">
        <v>96.66</v>
      </c>
      <c r="E7278" s="13">
        <v>101.38</v>
      </c>
      <c r="F7278" s="3">
        <v>115.96</v>
      </c>
      <c r="G7278" s="3">
        <v>127.96</v>
      </c>
      <c r="H7278" s="3">
        <v>141.30000000000001</v>
      </c>
      <c r="I7278" s="3">
        <v>82.85</v>
      </c>
    </row>
    <row r="7279" spans="1:9" ht="15" customHeight="1" x14ac:dyDescent="0.25">
      <c r="A7279" s="1">
        <v>121</v>
      </c>
      <c r="B7279" s="3">
        <v>91.13</v>
      </c>
      <c r="C7279" s="3">
        <v>91.21</v>
      </c>
      <c r="D7279" s="3">
        <v>96.67</v>
      </c>
      <c r="E7279" s="13">
        <v>101.4</v>
      </c>
      <c r="F7279" s="3">
        <v>116.7</v>
      </c>
      <c r="G7279" s="3">
        <v>127.98</v>
      </c>
      <c r="H7279" s="3">
        <v>141.31</v>
      </c>
      <c r="I7279" s="3">
        <v>82.86</v>
      </c>
    </row>
    <row r="7280" spans="1:9" ht="15" customHeight="1" x14ac:dyDescent="0.25">
      <c r="A7280" s="1">
        <v>122</v>
      </c>
      <c r="B7280" s="3">
        <v>91.14</v>
      </c>
      <c r="C7280" s="3">
        <v>92.96</v>
      </c>
      <c r="D7280" s="3">
        <v>97.62</v>
      </c>
      <c r="E7280" s="13">
        <v>102.31</v>
      </c>
      <c r="F7280" s="3">
        <v>117.61</v>
      </c>
      <c r="G7280" s="3">
        <v>129.99</v>
      </c>
      <c r="H7280" s="3">
        <v>143.79</v>
      </c>
      <c r="I7280" s="3">
        <v>85.31</v>
      </c>
    </row>
    <row r="7281" spans="1:9" ht="15" customHeight="1" x14ac:dyDescent="0.25">
      <c r="A7281" s="1">
        <v>123</v>
      </c>
      <c r="B7281" s="3">
        <v>91.96</v>
      </c>
      <c r="C7281" s="3">
        <v>93.05</v>
      </c>
      <c r="D7281" s="3">
        <v>100.55</v>
      </c>
      <c r="E7281" s="13">
        <v>105.1</v>
      </c>
      <c r="F7281" s="3">
        <v>118.53</v>
      </c>
      <c r="G7281" s="3">
        <v>132.38</v>
      </c>
      <c r="H7281" s="3">
        <v>145.75</v>
      </c>
      <c r="I7281" s="3">
        <v>85.32</v>
      </c>
    </row>
    <row r="7282" spans="1:9" ht="15" customHeight="1" x14ac:dyDescent="0.25">
      <c r="A7282" s="1">
        <v>124</v>
      </c>
      <c r="B7282" s="3">
        <v>91.97</v>
      </c>
      <c r="C7282" s="3">
        <v>93.97</v>
      </c>
      <c r="D7282" s="3">
        <v>101.6</v>
      </c>
      <c r="E7282" s="13">
        <v>105.11</v>
      </c>
      <c r="F7282" s="3">
        <v>119.31</v>
      </c>
      <c r="G7282" s="3">
        <v>132.38999999999999</v>
      </c>
      <c r="H7282" s="3">
        <v>145.76</v>
      </c>
      <c r="I7282" s="3">
        <v>86.02</v>
      </c>
    </row>
    <row r="7283" spans="1:9" ht="15" customHeight="1" x14ac:dyDescent="0.25">
      <c r="A7283" s="1">
        <v>125</v>
      </c>
      <c r="B7283" s="3">
        <v>92.85</v>
      </c>
      <c r="C7283" s="3">
        <v>93.98</v>
      </c>
      <c r="D7283" s="3">
        <v>101.61</v>
      </c>
      <c r="E7283" s="13">
        <v>105.12</v>
      </c>
      <c r="F7283" s="3">
        <v>119.32</v>
      </c>
      <c r="G7283" s="3">
        <v>132.4</v>
      </c>
      <c r="H7283" s="3">
        <v>145.77000000000001</v>
      </c>
      <c r="I7283" s="3">
        <v>88.12</v>
      </c>
    </row>
    <row r="7284" spans="1:9" ht="15" customHeight="1" x14ac:dyDescent="0.25">
      <c r="A7284" s="1">
        <v>126</v>
      </c>
      <c r="B7284" s="3">
        <v>94.71</v>
      </c>
      <c r="C7284" s="3">
        <v>94.9</v>
      </c>
      <c r="D7284" s="3">
        <v>102.65</v>
      </c>
      <c r="E7284" s="13">
        <v>105.13</v>
      </c>
      <c r="F7284" s="3">
        <v>120.03</v>
      </c>
      <c r="G7284" s="3">
        <v>132.41</v>
      </c>
      <c r="H7284" s="3">
        <v>150.91</v>
      </c>
      <c r="I7284" s="3">
        <v>89.32</v>
      </c>
    </row>
    <row r="7285" spans="1:9" ht="15" customHeight="1" x14ac:dyDescent="0.25">
      <c r="A7285" s="1">
        <v>127</v>
      </c>
      <c r="B7285" s="3">
        <v>94.72</v>
      </c>
      <c r="C7285" s="3">
        <v>96.54</v>
      </c>
      <c r="D7285" s="3">
        <v>104.64</v>
      </c>
      <c r="E7285" s="13">
        <v>107.52</v>
      </c>
      <c r="F7285" s="3">
        <v>122.76</v>
      </c>
      <c r="G7285" s="3">
        <v>134.80000000000001</v>
      </c>
      <c r="H7285" s="3">
        <v>150.91999999999999</v>
      </c>
      <c r="I7285" s="3">
        <v>91.37</v>
      </c>
    </row>
    <row r="7286" spans="1:9" ht="15" customHeight="1" x14ac:dyDescent="0.25">
      <c r="A7286" s="1">
        <v>128</v>
      </c>
      <c r="B7286" s="3">
        <v>95.6</v>
      </c>
      <c r="C7286" s="3">
        <v>96.55</v>
      </c>
      <c r="D7286" s="3">
        <v>104.65</v>
      </c>
      <c r="E7286" s="13">
        <v>107.54</v>
      </c>
      <c r="F7286" s="3">
        <v>122.77</v>
      </c>
      <c r="G7286" s="3">
        <v>134.81</v>
      </c>
      <c r="H7286" s="3">
        <v>151.72999999999999</v>
      </c>
      <c r="I7286" s="3">
        <v>92.64</v>
      </c>
    </row>
    <row r="7287" spans="1:9" ht="15" customHeight="1" x14ac:dyDescent="0.25">
      <c r="A7287" s="1">
        <v>129</v>
      </c>
      <c r="B7287" s="3">
        <v>97.42</v>
      </c>
      <c r="C7287" s="3">
        <v>97.79</v>
      </c>
      <c r="D7287" s="3">
        <v>104.69</v>
      </c>
      <c r="E7287" s="13">
        <v>108.27</v>
      </c>
      <c r="F7287" s="3">
        <v>122.78</v>
      </c>
      <c r="G7287" s="3">
        <v>134.83000000000001</v>
      </c>
      <c r="H7287" s="3">
        <v>153.19</v>
      </c>
      <c r="I7287" s="3">
        <v>92.65</v>
      </c>
    </row>
    <row r="7288" spans="1:9" ht="15" customHeight="1" x14ac:dyDescent="0.25">
      <c r="A7288" s="1">
        <v>130</v>
      </c>
      <c r="B7288" s="3">
        <v>97.8</v>
      </c>
      <c r="C7288" s="3">
        <v>97.82</v>
      </c>
      <c r="D7288" s="3">
        <v>105.63</v>
      </c>
      <c r="E7288" s="13">
        <v>108.28</v>
      </c>
      <c r="F7288" s="3">
        <v>123.67</v>
      </c>
      <c r="G7288" s="3">
        <v>136.58000000000001</v>
      </c>
      <c r="H7288" s="3">
        <v>156.69999999999999</v>
      </c>
      <c r="I7288" s="3">
        <v>96.9</v>
      </c>
    </row>
    <row r="7289" spans="1:9" ht="15" customHeight="1" x14ac:dyDescent="0.25">
      <c r="A7289" s="1">
        <v>131</v>
      </c>
      <c r="B7289" s="3">
        <v>98.34</v>
      </c>
      <c r="C7289" s="3">
        <v>99.35</v>
      </c>
      <c r="D7289" s="3">
        <v>107.64</v>
      </c>
      <c r="E7289" s="13">
        <v>110.05</v>
      </c>
      <c r="F7289" s="3">
        <v>125.49</v>
      </c>
      <c r="G7289" s="3">
        <v>137.87</v>
      </c>
      <c r="H7289" s="3">
        <v>157.41999999999999</v>
      </c>
      <c r="I7289" s="3">
        <v>96.91</v>
      </c>
    </row>
    <row r="7290" spans="1:9" ht="15" customHeight="1" x14ac:dyDescent="0.25">
      <c r="A7290" s="1">
        <v>132</v>
      </c>
      <c r="B7290" s="3">
        <v>99.38</v>
      </c>
      <c r="C7290" s="3">
        <v>99.39</v>
      </c>
      <c r="D7290" s="3">
        <v>107.65</v>
      </c>
      <c r="E7290" s="13">
        <v>110.78</v>
      </c>
      <c r="F7290" s="3">
        <v>125.5</v>
      </c>
      <c r="G7290" s="3">
        <v>137.88</v>
      </c>
      <c r="H7290" s="3">
        <v>157.43</v>
      </c>
      <c r="I7290" s="3">
        <v>97.22</v>
      </c>
    </row>
    <row r="7291" spans="1:9" ht="15" customHeight="1" x14ac:dyDescent="0.25">
      <c r="A7291" s="1">
        <v>133</v>
      </c>
      <c r="B7291" s="3">
        <v>100.22</v>
      </c>
      <c r="C7291" s="3">
        <v>100.49</v>
      </c>
      <c r="D7291" s="3">
        <v>107.66</v>
      </c>
      <c r="E7291" s="13">
        <v>110.79</v>
      </c>
      <c r="F7291" s="3">
        <v>126.15</v>
      </c>
      <c r="G7291" s="3">
        <v>137.88999999999999</v>
      </c>
      <c r="H7291" s="3">
        <v>157.44</v>
      </c>
      <c r="I7291" s="3">
        <v>97.23</v>
      </c>
    </row>
    <row r="7292" spans="1:9" ht="15" customHeight="1" x14ac:dyDescent="0.25">
      <c r="A7292" s="1">
        <v>134</v>
      </c>
      <c r="B7292" s="3">
        <v>102.09</v>
      </c>
      <c r="C7292" s="3">
        <v>102.21</v>
      </c>
      <c r="D7292" s="3">
        <v>109.78</v>
      </c>
      <c r="E7292" s="13">
        <v>112.78</v>
      </c>
      <c r="F7292" s="3">
        <v>128.33000000000001</v>
      </c>
      <c r="G7292" s="3">
        <v>140.15</v>
      </c>
      <c r="H7292" s="3">
        <v>157.46</v>
      </c>
      <c r="I7292" s="3">
        <v>98.14</v>
      </c>
    </row>
    <row r="7293" spans="1:9" ht="15" customHeight="1" x14ac:dyDescent="0.25">
      <c r="A7293" s="1">
        <v>135</v>
      </c>
      <c r="B7293" s="3">
        <v>102.87</v>
      </c>
      <c r="C7293" s="3">
        <v>104.23</v>
      </c>
      <c r="D7293" s="3">
        <v>111.78</v>
      </c>
      <c r="E7293" s="13">
        <v>114.78</v>
      </c>
      <c r="F7293" s="3">
        <v>129.91</v>
      </c>
      <c r="G7293" s="3">
        <v>140.88999999999999</v>
      </c>
      <c r="H7293" s="3">
        <v>158.22999999999999</v>
      </c>
      <c r="I7293" s="3">
        <v>99.33</v>
      </c>
    </row>
    <row r="7294" spans="1:9" ht="15" customHeight="1" x14ac:dyDescent="0.25">
      <c r="A7294" s="1">
        <v>136</v>
      </c>
      <c r="B7294" s="3">
        <v>103.62</v>
      </c>
      <c r="C7294" s="3">
        <v>104.24</v>
      </c>
      <c r="D7294" s="3">
        <v>112.54</v>
      </c>
      <c r="E7294" s="13">
        <v>115.78</v>
      </c>
      <c r="F7294" s="3">
        <v>129.91999999999999</v>
      </c>
      <c r="G7294" s="3">
        <v>143.08000000000001</v>
      </c>
      <c r="H7294" s="3">
        <v>159.31</v>
      </c>
      <c r="I7294" s="3">
        <v>101.47</v>
      </c>
    </row>
    <row r="7295" spans="1:9" ht="15" customHeight="1" x14ac:dyDescent="0.25">
      <c r="A7295" s="1">
        <v>137</v>
      </c>
      <c r="B7295" s="3">
        <v>103.64</v>
      </c>
      <c r="C7295" s="3">
        <v>104.49</v>
      </c>
      <c r="D7295" s="3">
        <v>115.52</v>
      </c>
      <c r="E7295" s="13">
        <v>116.63</v>
      </c>
      <c r="F7295" s="3">
        <v>129.93</v>
      </c>
      <c r="G7295" s="3">
        <v>143.09</v>
      </c>
      <c r="H7295" s="3">
        <v>159.32</v>
      </c>
      <c r="I7295" s="3">
        <v>101.74</v>
      </c>
    </row>
    <row r="7296" spans="1:9" ht="15" customHeight="1" x14ac:dyDescent="0.25">
      <c r="A7296" s="1">
        <v>138</v>
      </c>
      <c r="B7296" s="3">
        <v>105.57</v>
      </c>
      <c r="C7296" s="3">
        <v>107.15</v>
      </c>
      <c r="D7296" s="3">
        <v>116.08</v>
      </c>
      <c r="E7296" s="13">
        <v>117.59</v>
      </c>
      <c r="F7296" s="3">
        <v>132.59</v>
      </c>
      <c r="G7296" s="3">
        <v>144.30000000000001</v>
      </c>
      <c r="H7296" s="3">
        <v>163.69</v>
      </c>
      <c r="I7296" s="3">
        <v>102.94</v>
      </c>
    </row>
    <row r="7297" spans="1:11" ht="15" customHeight="1" x14ac:dyDescent="0.25">
      <c r="A7297" s="1">
        <v>139</v>
      </c>
      <c r="B7297" s="3">
        <v>107.53</v>
      </c>
      <c r="C7297" s="3">
        <v>107.54</v>
      </c>
      <c r="D7297" s="3">
        <v>116.11</v>
      </c>
      <c r="E7297" s="13">
        <v>117.61</v>
      </c>
      <c r="F7297" s="3">
        <v>132.61000000000001</v>
      </c>
      <c r="G7297" s="3">
        <v>146.99</v>
      </c>
      <c r="H7297" s="3">
        <v>163.72999999999999</v>
      </c>
      <c r="I7297" s="3">
        <v>104.14</v>
      </c>
    </row>
    <row r="7298" spans="1:11" ht="15" customHeight="1" x14ac:dyDescent="0.25">
      <c r="A7298" s="1">
        <v>140</v>
      </c>
      <c r="B7298" s="3">
        <v>108.42</v>
      </c>
      <c r="C7298" s="3">
        <v>109.26</v>
      </c>
      <c r="D7298" s="3">
        <v>117.25</v>
      </c>
      <c r="E7298" s="13">
        <v>119.45</v>
      </c>
      <c r="F7298" s="3">
        <v>134.03</v>
      </c>
      <c r="G7298" s="3">
        <v>147</v>
      </c>
      <c r="H7298" s="3">
        <v>163.74</v>
      </c>
      <c r="I7298" s="3">
        <v>105.38</v>
      </c>
    </row>
    <row r="7299" spans="1:11" ht="15" customHeight="1" x14ac:dyDescent="0.25">
      <c r="A7299" s="1">
        <v>141</v>
      </c>
      <c r="B7299" s="3">
        <v>108.43</v>
      </c>
      <c r="C7299" s="3">
        <v>109.27</v>
      </c>
      <c r="D7299" s="3">
        <v>118.28</v>
      </c>
      <c r="E7299" s="13">
        <v>119.47</v>
      </c>
      <c r="F7299" s="3">
        <v>134.04</v>
      </c>
      <c r="G7299" s="3">
        <v>147.01</v>
      </c>
      <c r="H7299" s="3">
        <v>165.29</v>
      </c>
      <c r="I7299" s="3">
        <v>107.57</v>
      </c>
    </row>
    <row r="7300" spans="1:11" ht="15" customHeight="1" x14ac:dyDescent="0.25">
      <c r="A7300" s="1">
        <v>142</v>
      </c>
      <c r="B7300" s="3">
        <v>109.82</v>
      </c>
      <c r="C7300" s="3">
        <v>109.83</v>
      </c>
      <c r="D7300" s="3">
        <v>119.33</v>
      </c>
      <c r="E7300" s="13">
        <v>121.38</v>
      </c>
      <c r="F7300" s="3">
        <v>136.04</v>
      </c>
      <c r="G7300" s="3">
        <v>147.66999999999999</v>
      </c>
      <c r="H7300" s="3">
        <v>165.3</v>
      </c>
      <c r="I7300" s="3">
        <v>107.74</v>
      </c>
    </row>
    <row r="7301" spans="1:11" ht="15" customHeight="1" x14ac:dyDescent="0.25">
      <c r="A7301" s="1">
        <v>143</v>
      </c>
      <c r="B7301" s="3">
        <v>109.83</v>
      </c>
      <c r="C7301" s="3">
        <v>109.84</v>
      </c>
      <c r="D7301" s="3">
        <v>119.34</v>
      </c>
      <c r="E7301" s="13">
        <v>121.39</v>
      </c>
      <c r="F7301" s="3">
        <v>136.05000000000001</v>
      </c>
      <c r="G7301" s="3">
        <v>147.68</v>
      </c>
      <c r="H7301" s="3">
        <v>165.31</v>
      </c>
      <c r="I7301" s="3">
        <v>110.03</v>
      </c>
    </row>
    <row r="7302" spans="1:11" ht="15" customHeight="1" x14ac:dyDescent="0.25">
      <c r="A7302" s="1">
        <v>144</v>
      </c>
      <c r="B7302" s="3">
        <v>112.93</v>
      </c>
      <c r="C7302" s="3">
        <v>114.45</v>
      </c>
      <c r="D7302" s="3">
        <v>122.83</v>
      </c>
      <c r="E7302" s="13">
        <v>125.19</v>
      </c>
      <c r="F7302" s="3">
        <v>139.66999999999999</v>
      </c>
      <c r="G7302" s="3">
        <v>152.93</v>
      </c>
      <c r="H7302" s="3">
        <v>171.08</v>
      </c>
      <c r="I7302" s="3">
        <v>112.27</v>
      </c>
    </row>
    <row r="7303" spans="1:11" ht="15" customHeight="1" x14ac:dyDescent="0.25">
      <c r="A7303" s="1">
        <v>145</v>
      </c>
      <c r="B7303" s="3">
        <v>112.94</v>
      </c>
      <c r="C7303" s="3">
        <v>115.6</v>
      </c>
      <c r="D7303" s="3">
        <v>122.84</v>
      </c>
      <c r="E7303" s="13">
        <v>125.2</v>
      </c>
      <c r="F7303" s="3">
        <v>141.75</v>
      </c>
      <c r="G7303" s="3">
        <v>153.27000000000001</v>
      </c>
      <c r="H7303" s="3">
        <v>171.09</v>
      </c>
      <c r="I7303" s="3">
        <v>112.29</v>
      </c>
    </row>
    <row r="7304" spans="1:11" ht="15" customHeight="1" x14ac:dyDescent="0.25">
      <c r="A7304" s="1">
        <v>146</v>
      </c>
      <c r="B7304" s="3">
        <v>112.95</v>
      </c>
      <c r="C7304" s="3">
        <v>115.61</v>
      </c>
      <c r="D7304" s="3">
        <v>122.85</v>
      </c>
      <c r="E7304" s="13">
        <v>125.21</v>
      </c>
      <c r="F7304" s="3">
        <v>141.76</v>
      </c>
      <c r="G7304" s="3">
        <v>153.28</v>
      </c>
      <c r="H7304" s="3">
        <v>171.1</v>
      </c>
      <c r="I7304" s="3">
        <v>112.59</v>
      </c>
    </row>
    <row r="7305" spans="1:11" ht="15" customHeight="1" x14ac:dyDescent="0.25">
      <c r="A7305" s="1">
        <v>147</v>
      </c>
      <c r="B7305" s="3">
        <v>114.32</v>
      </c>
      <c r="C7305" s="3">
        <v>116.75</v>
      </c>
      <c r="D7305" s="3">
        <v>125.01</v>
      </c>
      <c r="E7305" s="13">
        <v>126.47</v>
      </c>
      <c r="F7305" s="3">
        <v>142.78</v>
      </c>
      <c r="G7305" s="3">
        <v>153.29</v>
      </c>
      <c r="H7305" s="3">
        <v>172.68</v>
      </c>
      <c r="I7305" s="3">
        <v>113.79</v>
      </c>
    </row>
    <row r="7306" spans="1:11" ht="15" customHeight="1" x14ac:dyDescent="0.25">
      <c r="A7306" s="1">
        <v>148</v>
      </c>
      <c r="B7306" s="3">
        <v>114.33</v>
      </c>
      <c r="C7306" s="3">
        <v>117.44</v>
      </c>
      <c r="D7306" s="3">
        <v>125.16</v>
      </c>
      <c r="E7306" s="13">
        <v>126.48</v>
      </c>
      <c r="F7306" s="3">
        <v>142.79</v>
      </c>
      <c r="G7306" s="3">
        <v>153.30000000000001</v>
      </c>
      <c r="H7306" s="3">
        <v>172.69</v>
      </c>
      <c r="I7306" s="3">
        <v>114.95</v>
      </c>
    </row>
    <row r="7307" spans="1:11" ht="15" customHeight="1" x14ac:dyDescent="0.25">
      <c r="A7307" s="1">
        <v>149</v>
      </c>
      <c r="B7307" s="3">
        <v>114.34</v>
      </c>
      <c r="C7307" s="3">
        <v>117.45</v>
      </c>
      <c r="D7307" s="3">
        <v>126.88</v>
      </c>
      <c r="E7307" s="13">
        <v>128.46</v>
      </c>
      <c r="F7307" s="3">
        <v>143.26</v>
      </c>
      <c r="G7307" s="3">
        <v>154.75</v>
      </c>
      <c r="H7307" s="3">
        <v>174.33</v>
      </c>
      <c r="I7307" s="3">
        <v>117.38</v>
      </c>
    </row>
    <row r="7308" spans="1:11" ht="15" customHeight="1" x14ac:dyDescent="0.25">
      <c r="A7308" s="1">
        <v>150</v>
      </c>
      <c r="B7308" s="3">
        <v>114.35</v>
      </c>
      <c r="C7308" s="3">
        <v>117.46</v>
      </c>
      <c r="D7308" s="3">
        <v>126.9</v>
      </c>
      <c r="E7308" s="13">
        <v>130.29</v>
      </c>
      <c r="F7308" s="3">
        <v>143.27000000000001</v>
      </c>
      <c r="G7308" s="3">
        <v>154.76</v>
      </c>
      <c r="H7308" s="3">
        <v>174.34</v>
      </c>
      <c r="I7308" s="3">
        <v>118.5</v>
      </c>
    </row>
    <row r="7311" spans="1:11" ht="15" customHeight="1" x14ac:dyDescent="0.2">
      <c r="A7311" s="18" t="s">
        <v>0</v>
      </c>
      <c r="B7311" s="18"/>
      <c r="C7311" s="18"/>
      <c r="D7311" s="18"/>
      <c r="E7311" s="18"/>
    </row>
    <row r="7312" spans="1:11" ht="15" customHeight="1" x14ac:dyDescent="0.25">
      <c r="A7312" s="17" t="s">
        <v>559</v>
      </c>
      <c r="B7312" s="17"/>
      <c r="C7312" s="17"/>
      <c r="D7312" s="17"/>
      <c r="E7312" s="17"/>
      <c r="F7312" s="17"/>
      <c r="G7312" s="17"/>
      <c r="H7312" s="18" t="s">
        <v>23</v>
      </c>
      <c r="I7312" s="18"/>
      <c r="J7312" s="18"/>
      <c r="K7312" s="18"/>
    </row>
    <row r="7315" spans="1:10" ht="15" customHeight="1" x14ac:dyDescent="0.2">
      <c r="A7315" s="1" t="s">
        <v>24</v>
      </c>
    </row>
    <row r="7316" spans="1:10" ht="15" customHeight="1" x14ac:dyDescent="0.2">
      <c r="A7316" s="1" t="s">
        <v>0</v>
      </c>
    </row>
    <row r="7317" spans="1:10" ht="15" customHeight="1" x14ac:dyDescent="0.2">
      <c r="A7317" s="1" t="s">
        <v>0</v>
      </c>
    </row>
    <row r="7318" spans="1:10" ht="15" customHeight="1" x14ac:dyDescent="0.2">
      <c r="A7318" s="1" t="s">
        <v>0</v>
      </c>
    </row>
    <row r="7320" spans="1:10" ht="15" customHeight="1" x14ac:dyDescent="0.2">
      <c r="A7320" s="1" t="s">
        <v>540</v>
      </c>
      <c r="B7320" s="1" t="s">
        <v>560</v>
      </c>
    </row>
    <row r="7321" spans="1:10" ht="15" customHeight="1" x14ac:dyDescent="0.2">
      <c r="A7321" s="1" t="s">
        <v>0</v>
      </c>
    </row>
    <row r="7322" spans="1:10" ht="15" customHeight="1" x14ac:dyDescent="0.25">
      <c r="A7322" s="17" t="s">
        <v>25</v>
      </c>
      <c r="B7322" s="17"/>
      <c r="C7322" s="17" t="s">
        <v>26</v>
      </c>
      <c r="D7322" s="17"/>
    </row>
    <row r="7323" spans="1:10" ht="15" customHeight="1" x14ac:dyDescent="0.25">
      <c r="A7323" s="2" t="s">
        <v>27</v>
      </c>
      <c r="B7323" s="2">
        <v>2</v>
      </c>
      <c r="C7323" s="2">
        <v>3</v>
      </c>
      <c r="D7323" s="2">
        <v>4</v>
      </c>
      <c r="E7323" s="12">
        <v>5</v>
      </c>
      <c r="F7323" s="2">
        <v>6</v>
      </c>
      <c r="G7323" s="2">
        <v>7</v>
      </c>
      <c r="H7323" s="2">
        <v>8</v>
      </c>
      <c r="I7323" s="2">
        <v>9</v>
      </c>
      <c r="J7323" s="2">
        <v>17</v>
      </c>
    </row>
    <row r="7324" spans="1:10" ht="15" customHeight="1" x14ac:dyDescent="0.2">
      <c r="A7324" s="1" t="s">
        <v>0</v>
      </c>
    </row>
    <row r="7325" spans="1:10" ht="15" customHeight="1" x14ac:dyDescent="0.25">
      <c r="A7325" s="1">
        <v>1</v>
      </c>
      <c r="B7325" s="3">
        <v>11.32</v>
      </c>
      <c r="C7325" s="3">
        <v>11.65</v>
      </c>
      <c r="D7325" s="3">
        <v>12.69</v>
      </c>
      <c r="E7325" s="13">
        <v>13.27</v>
      </c>
      <c r="F7325" s="3">
        <v>13.72</v>
      </c>
      <c r="G7325" s="3">
        <v>13.93</v>
      </c>
      <c r="H7325" s="3">
        <v>14.17</v>
      </c>
      <c r="I7325" s="3">
        <v>40.840000000000003</v>
      </c>
      <c r="J7325" s="3">
        <v>40.840000000000003</v>
      </c>
    </row>
    <row r="7326" spans="1:10" ht="15" customHeight="1" x14ac:dyDescent="0.25">
      <c r="A7326" s="1">
        <v>2</v>
      </c>
      <c r="B7326" s="3">
        <v>12.08</v>
      </c>
      <c r="C7326" s="3">
        <v>13.32</v>
      </c>
      <c r="D7326" s="3">
        <v>14.53</v>
      </c>
      <c r="E7326" s="13">
        <v>14.84</v>
      </c>
      <c r="F7326" s="3">
        <v>15.49</v>
      </c>
      <c r="G7326" s="3">
        <v>16.13</v>
      </c>
      <c r="H7326" s="3">
        <v>16.399999999999999</v>
      </c>
      <c r="I7326" s="3">
        <v>45.42</v>
      </c>
      <c r="J7326" s="3">
        <v>45.42</v>
      </c>
    </row>
    <row r="7327" spans="1:10" ht="15" customHeight="1" x14ac:dyDescent="0.25">
      <c r="A7327" s="1">
        <v>3</v>
      </c>
      <c r="B7327" s="3">
        <v>12.57</v>
      </c>
      <c r="C7327" s="3">
        <v>14.03</v>
      </c>
      <c r="D7327" s="3">
        <v>15.16</v>
      </c>
      <c r="E7327" s="13">
        <v>15.93</v>
      </c>
      <c r="F7327" s="3">
        <v>16.579999999999998</v>
      </c>
      <c r="G7327" s="3">
        <v>17.2</v>
      </c>
      <c r="H7327" s="3">
        <v>18.05</v>
      </c>
      <c r="I7327" s="3">
        <v>49.36</v>
      </c>
      <c r="J7327" s="3">
        <v>49.36</v>
      </c>
    </row>
    <row r="7328" spans="1:10" ht="15" customHeight="1" x14ac:dyDescent="0.25">
      <c r="A7328" s="1">
        <v>4</v>
      </c>
      <c r="B7328" s="3">
        <v>12.94</v>
      </c>
      <c r="C7328" s="3">
        <v>14.11</v>
      </c>
      <c r="D7328" s="3">
        <v>15.78</v>
      </c>
      <c r="E7328" s="13">
        <v>16.809999999999999</v>
      </c>
      <c r="F7328" s="3">
        <v>17.27</v>
      </c>
      <c r="G7328" s="3">
        <v>18.47</v>
      </c>
      <c r="H7328" s="3">
        <v>19.34</v>
      </c>
      <c r="I7328" s="3">
        <v>54.2</v>
      </c>
      <c r="J7328" s="3">
        <v>54.2</v>
      </c>
    </row>
    <row r="7329" spans="1:10" ht="15" customHeight="1" x14ac:dyDescent="0.25">
      <c r="A7329" s="1">
        <v>5</v>
      </c>
      <c r="B7329" s="3">
        <v>13.29</v>
      </c>
      <c r="C7329" s="3">
        <v>14.76</v>
      </c>
      <c r="D7329" s="3">
        <v>16.170000000000002</v>
      </c>
      <c r="E7329" s="13">
        <v>17.559999999999999</v>
      </c>
      <c r="F7329" s="3">
        <v>18.260000000000002</v>
      </c>
      <c r="G7329" s="3">
        <v>19.329999999999998</v>
      </c>
      <c r="H7329" s="3">
        <v>20.48</v>
      </c>
      <c r="I7329" s="3">
        <v>58.75</v>
      </c>
      <c r="J7329" s="3">
        <v>58.75</v>
      </c>
    </row>
    <row r="7330" spans="1:10" ht="15" customHeight="1" x14ac:dyDescent="0.25">
      <c r="A7330" s="1">
        <v>6</v>
      </c>
      <c r="B7330" s="3">
        <v>13.39</v>
      </c>
      <c r="C7330" s="3">
        <v>14.81</v>
      </c>
      <c r="D7330" s="3">
        <v>16.329999999999998</v>
      </c>
      <c r="E7330" s="13">
        <v>17.63</v>
      </c>
      <c r="F7330" s="3">
        <v>18.28</v>
      </c>
      <c r="G7330" s="3">
        <v>19.34</v>
      </c>
      <c r="H7330" s="3">
        <v>20.49</v>
      </c>
      <c r="I7330" s="3">
        <v>63.4</v>
      </c>
      <c r="J7330" s="3">
        <v>63.4</v>
      </c>
    </row>
    <row r="7331" spans="1:10" ht="15" customHeight="1" x14ac:dyDescent="0.25">
      <c r="A7331" s="1">
        <v>7</v>
      </c>
      <c r="B7331" s="3">
        <v>14.15</v>
      </c>
      <c r="C7331" s="3">
        <v>15.15</v>
      </c>
      <c r="D7331" s="3">
        <v>16.760000000000002</v>
      </c>
      <c r="E7331" s="13">
        <v>18.190000000000001</v>
      </c>
      <c r="F7331" s="3">
        <v>18.61</v>
      </c>
      <c r="G7331" s="3">
        <v>19.86</v>
      </c>
      <c r="H7331" s="3">
        <v>21.26</v>
      </c>
      <c r="I7331" s="3">
        <v>67.69</v>
      </c>
      <c r="J7331" s="3">
        <v>67.69</v>
      </c>
    </row>
    <row r="7332" spans="1:10" ht="15" customHeight="1" x14ac:dyDescent="0.25">
      <c r="A7332" s="1">
        <v>8</v>
      </c>
      <c r="B7332" s="3">
        <v>14.56</v>
      </c>
      <c r="C7332" s="3">
        <v>15.7</v>
      </c>
      <c r="D7332" s="3">
        <v>17.34</v>
      </c>
      <c r="E7332" s="13">
        <v>18.71</v>
      </c>
      <c r="F7332" s="3">
        <v>19.36</v>
      </c>
      <c r="G7332" s="3">
        <v>20.66</v>
      </c>
      <c r="H7332" s="3">
        <v>22.19</v>
      </c>
      <c r="I7332" s="3">
        <v>70.34</v>
      </c>
      <c r="J7332" s="3">
        <v>70.34</v>
      </c>
    </row>
    <row r="7333" spans="1:10" ht="15" customHeight="1" x14ac:dyDescent="0.25">
      <c r="A7333" s="1">
        <v>9</v>
      </c>
      <c r="B7333" s="3">
        <v>14.78</v>
      </c>
      <c r="C7333" s="3">
        <v>15.92</v>
      </c>
      <c r="D7333" s="3">
        <v>17.420000000000002</v>
      </c>
      <c r="E7333" s="13">
        <v>18.87</v>
      </c>
      <c r="F7333" s="3">
        <v>19.77</v>
      </c>
      <c r="G7333" s="3">
        <v>21.52</v>
      </c>
      <c r="H7333" s="3">
        <v>23.37</v>
      </c>
      <c r="I7333" s="3">
        <v>75.290000000000006</v>
      </c>
      <c r="J7333" s="3">
        <v>75.290000000000006</v>
      </c>
    </row>
    <row r="7334" spans="1:10" ht="15" customHeight="1" x14ac:dyDescent="0.25">
      <c r="A7334" s="1">
        <v>10</v>
      </c>
      <c r="B7334" s="3">
        <v>14.98</v>
      </c>
      <c r="C7334" s="3">
        <v>16.09</v>
      </c>
      <c r="D7334" s="3">
        <v>17.59</v>
      </c>
      <c r="E7334" s="13">
        <v>19.39</v>
      </c>
      <c r="F7334" s="3">
        <v>20</v>
      </c>
      <c r="G7334" s="3">
        <v>22.54</v>
      </c>
      <c r="H7334" s="3">
        <v>24.91</v>
      </c>
      <c r="I7334" s="3">
        <v>80</v>
      </c>
      <c r="J7334" s="3">
        <v>80</v>
      </c>
    </row>
    <row r="7335" spans="1:10" ht="15" customHeight="1" x14ac:dyDescent="0.25">
      <c r="A7335" s="1">
        <v>11</v>
      </c>
      <c r="B7335" s="3">
        <v>15.92</v>
      </c>
      <c r="C7335" s="3">
        <v>16.559999999999999</v>
      </c>
      <c r="D7335" s="3">
        <v>18.170000000000002</v>
      </c>
      <c r="E7335" s="13">
        <v>19.71</v>
      </c>
      <c r="F7335" s="3">
        <v>20.91</v>
      </c>
      <c r="G7335" s="3">
        <v>24.66</v>
      </c>
      <c r="H7335" s="3">
        <v>26.79</v>
      </c>
      <c r="I7335" s="3">
        <v>84.88</v>
      </c>
      <c r="J7335" s="3">
        <v>84.88</v>
      </c>
    </row>
    <row r="7336" spans="1:10" ht="15" customHeight="1" x14ac:dyDescent="0.25">
      <c r="A7336" s="1">
        <v>12</v>
      </c>
      <c r="B7336" s="3">
        <v>16.18</v>
      </c>
      <c r="C7336" s="3">
        <v>17.260000000000002</v>
      </c>
      <c r="D7336" s="3">
        <v>18.350000000000001</v>
      </c>
      <c r="E7336" s="13">
        <v>19.989999999999998</v>
      </c>
      <c r="F7336" s="3">
        <v>21.64</v>
      </c>
      <c r="G7336" s="3">
        <v>25.65</v>
      </c>
      <c r="H7336" s="3">
        <v>28.04</v>
      </c>
      <c r="I7336" s="3">
        <v>88.52</v>
      </c>
      <c r="J7336" s="3">
        <v>88.52</v>
      </c>
    </row>
    <row r="7337" spans="1:10" ht="15" customHeight="1" x14ac:dyDescent="0.25">
      <c r="A7337" s="1">
        <v>13</v>
      </c>
      <c r="B7337" s="3">
        <v>16.190000000000001</v>
      </c>
      <c r="C7337" s="3">
        <v>17.34</v>
      </c>
      <c r="D7337" s="3">
        <v>18.559999999999999</v>
      </c>
      <c r="E7337" s="13">
        <v>20.37</v>
      </c>
      <c r="F7337" s="3">
        <v>22.31</v>
      </c>
      <c r="G7337" s="3">
        <v>27.22</v>
      </c>
      <c r="H7337" s="3">
        <v>29.31</v>
      </c>
      <c r="I7337" s="3">
        <v>92.19</v>
      </c>
      <c r="J7337" s="3">
        <v>92.19</v>
      </c>
    </row>
    <row r="7338" spans="1:10" ht="15" customHeight="1" x14ac:dyDescent="0.25">
      <c r="A7338" s="1">
        <v>14</v>
      </c>
      <c r="B7338" s="3">
        <v>16.86</v>
      </c>
      <c r="C7338" s="3">
        <v>17.809999999999999</v>
      </c>
      <c r="D7338" s="3">
        <v>18.75</v>
      </c>
      <c r="E7338" s="13">
        <v>20.87</v>
      </c>
      <c r="F7338" s="3">
        <v>23.62</v>
      </c>
      <c r="G7338" s="3">
        <v>29.16</v>
      </c>
      <c r="H7338" s="3">
        <v>31.87</v>
      </c>
      <c r="I7338" s="3">
        <v>96.01</v>
      </c>
      <c r="J7338" s="3">
        <v>96.01</v>
      </c>
    </row>
    <row r="7339" spans="1:10" ht="15" customHeight="1" x14ac:dyDescent="0.25">
      <c r="A7339" s="1">
        <v>15</v>
      </c>
      <c r="B7339" s="3">
        <v>16.87</v>
      </c>
      <c r="C7339" s="3">
        <v>18.2</v>
      </c>
      <c r="D7339" s="3">
        <v>19.010000000000002</v>
      </c>
      <c r="E7339" s="13">
        <v>21.61</v>
      </c>
      <c r="F7339" s="3">
        <v>24.92</v>
      </c>
      <c r="G7339" s="3">
        <v>30.07</v>
      </c>
      <c r="H7339" s="3">
        <v>33.18</v>
      </c>
      <c r="I7339" s="3">
        <v>99.54</v>
      </c>
      <c r="J7339" s="3">
        <v>99.54</v>
      </c>
    </row>
    <row r="7340" spans="1:10" ht="15" customHeight="1" x14ac:dyDescent="0.25">
      <c r="A7340" s="1">
        <v>16</v>
      </c>
      <c r="B7340" s="3">
        <v>17.3</v>
      </c>
      <c r="C7340" s="3">
        <v>18.73</v>
      </c>
      <c r="D7340" s="3">
        <v>19.36</v>
      </c>
      <c r="E7340" s="13">
        <v>21.98</v>
      </c>
      <c r="F7340" s="3">
        <v>25.72</v>
      </c>
      <c r="G7340" s="3">
        <v>31.66</v>
      </c>
      <c r="H7340" s="3">
        <v>34.83</v>
      </c>
      <c r="I7340" s="3">
        <v>103.99</v>
      </c>
      <c r="J7340" s="3">
        <v>103.99</v>
      </c>
    </row>
    <row r="7341" spans="1:10" ht="15" customHeight="1" x14ac:dyDescent="0.25">
      <c r="A7341" s="1">
        <v>17</v>
      </c>
      <c r="B7341" s="3">
        <v>17.420000000000002</v>
      </c>
      <c r="C7341" s="3">
        <v>19.12</v>
      </c>
      <c r="D7341" s="3">
        <v>19.57</v>
      </c>
      <c r="E7341" s="13">
        <v>22.6</v>
      </c>
      <c r="F7341" s="3">
        <v>26.82</v>
      </c>
      <c r="G7341" s="3">
        <v>33.28</v>
      </c>
      <c r="H7341" s="3">
        <v>34.840000000000003</v>
      </c>
      <c r="I7341" s="3">
        <v>108.43</v>
      </c>
      <c r="J7341" s="3">
        <v>108.43</v>
      </c>
    </row>
    <row r="7342" spans="1:10" ht="15" customHeight="1" x14ac:dyDescent="0.25">
      <c r="A7342" s="1">
        <v>18</v>
      </c>
      <c r="B7342" s="3">
        <v>17.600000000000001</v>
      </c>
      <c r="C7342" s="3">
        <v>19.37</v>
      </c>
      <c r="D7342" s="3">
        <v>19.78</v>
      </c>
      <c r="E7342" s="13">
        <v>23.69</v>
      </c>
      <c r="F7342" s="3">
        <v>28.22</v>
      </c>
      <c r="G7342" s="3">
        <v>34.270000000000003</v>
      </c>
      <c r="H7342" s="3">
        <v>37.56</v>
      </c>
      <c r="I7342" s="3">
        <v>112.91</v>
      </c>
      <c r="J7342" s="3">
        <v>112.91</v>
      </c>
    </row>
    <row r="7343" spans="1:10" ht="15" customHeight="1" x14ac:dyDescent="0.25">
      <c r="A7343" s="1">
        <v>19</v>
      </c>
      <c r="B7343" s="3">
        <v>18.079999999999998</v>
      </c>
      <c r="C7343" s="3">
        <v>20.309999999999999</v>
      </c>
      <c r="D7343" s="3">
        <v>20.85</v>
      </c>
      <c r="E7343" s="13">
        <v>24.81</v>
      </c>
      <c r="F7343" s="3">
        <v>29.05</v>
      </c>
      <c r="G7343" s="3">
        <v>35.31</v>
      </c>
      <c r="H7343" s="3">
        <v>39.36</v>
      </c>
      <c r="I7343" s="3">
        <v>117.37</v>
      </c>
      <c r="J7343" s="3">
        <v>117.37</v>
      </c>
    </row>
    <row r="7344" spans="1:10" ht="15" customHeight="1" x14ac:dyDescent="0.25">
      <c r="A7344" s="1">
        <v>20</v>
      </c>
      <c r="B7344" s="3">
        <v>18.21</v>
      </c>
      <c r="C7344" s="3">
        <v>20.48</v>
      </c>
      <c r="D7344" s="3">
        <v>20.96</v>
      </c>
      <c r="E7344" s="13">
        <v>25.79</v>
      </c>
      <c r="F7344" s="3">
        <v>30.04</v>
      </c>
      <c r="G7344" s="3">
        <v>36.619999999999997</v>
      </c>
      <c r="H7344" s="3">
        <v>40.79</v>
      </c>
      <c r="I7344" s="3">
        <v>121.29</v>
      </c>
      <c r="J7344" s="3">
        <v>121.29</v>
      </c>
    </row>
    <row r="7345" spans="1:10" ht="15" customHeight="1" x14ac:dyDescent="0.25">
      <c r="A7345" s="1">
        <v>21</v>
      </c>
      <c r="B7345" s="3">
        <v>18.88</v>
      </c>
      <c r="C7345" s="3">
        <v>21.28</v>
      </c>
      <c r="D7345" s="3">
        <v>22.08</v>
      </c>
      <c r="E7345" s="13">
        <v>26.09</v>
      </c>
      <c r="F7345" s="3">
        <v>30.98</v>
      </c>
      <c r="G7345" s="3">
        <v>37.64</v>
      </c>
      <c r="H7345" s="3">
        <v>42.04</v>
      </c>
      <c r="I7345" s="3">
        <v>124.07</v>
      </c>
      <c r="J7345" s="3">
        <v>124.07</v>
      </c>
    </row>
    <row r="7346" spans="1:10" ht="15" customHeight="1" x14ac:dyDescent="0.25">
      <c r="A7346" s="1">
        <v>22</v>
      </c>
      <c r="B7346" s="3">
        <v>18.93</v>
      </c>
      <c r="C7346" s="3">
        <v>21.49</v>
      </c>
      <c r="D7346" s="3">
        <v>22.67</v>
      </c>
      <c r="E7346" s="13">
        <v>26.81</v>
      </c>
      <c r="F7346" s="3">
        <v>32.24</v>
      </c>
      <c r="G7346" s="3">
        <v>39.03</v>
      </c>
      <c r="H7346" s="3">
        <v>43.89</v>
      </c>
      <c r="I7346" s="3">
        <v>127.95</v>
      </c>
      <c r="J7346" s="3">
        <v>127.95</v>
      </c>
    </row>
    <row r="7347" spans="1:10" ht="15" customHeight="1" x14ac:dyDescent="0.25">
      <c r="A7347" s="1">
        <v>23</v>
      </c>
      <c r="B7347" s="3">
        <v>19</v>
      </c>
      <c r="C7347" s="3">
        <v>21.91</v>
      </c>
      <c r="D7347" s="3">
        <v>23.17</v>
      </c>
      <c r="E7347" s="13">
        <v>27.31</v>
      </c>
      <c r="F7347" s="3">
        <v>33.46</v>
      </c>
      <c r="G7347" s="3">
        <v>39.97</v>
      </c>
      <c r="H7347" s="3">
        <v>45.62</v>
      </c>
      <c r="I7347" s="3">
        <v>131.81</v>
      </c>
      <c r="J7347" s="3">
        <v>131.81</v>
      </c>
    </row>
    <row r="7348" spans="1:10" ht="15" customHeight="1" x14ac:dyDescent="0.25">
      <c r="A7348" s="1">
        <v>24</v>
      </c>
      <c r="B7348" s="3">
        <v>19.52</v>
      </c>
      <c r="C7348" s="3">
        <v>22.79</v>
      </c>
      <c r="D7348" s="3">
        <v>24.37</v>
      </c>
      <c r="E7348" s="13">
        <v>28.77</v>
      </c>
      <c r="F7348" s="3">
        <v>35.049999999999997</v>
      </c>
      <c r="G7348" s="3">
        <v>41.31</v>
      </c>
      <c r="H7348" s="3">
        <v>48.24</v>
      </c>
      <c r="I7348" s="3">
        <v>136.13999999999999</v>
      </c>
      <c r="J7348" s="3">
        <v>136.13999999999999</v>
      </c>
    </row>
    <row r="7349" spans="1:10" ht="15" customHeight="1" x14ac:dyDescent="0.25">
      <c r="A7349" s="1">
        <v>25</v>
      </c>
      <c r="B7349" s="3">
        <v>19.59</v>
      </c>
      <c r="C7349" s="3">
        <v>22.88</v>
      </c>
      <c r="D7349" s="3">
        <v>24.48</v>
      </c>
      <c r="E7349" s="13">
        <v>29.32</v>
      </c>
      <c r="F7349" s="3">
        <v>36.07</v>
      </c>
      <c r="G7349" s="3">
        <v>43.59</v>
      </c>
      <c r="H7349" s="3">
        <v>49.72</v>
      </c>
      <c r="I7349" s="3">
        <v>140.35</v>
      </c>
      <c r="J7349" s="3">
        <v>140.35</v>
      </c>
    </row>
    <row r="7350" spans="1:10" ht="15" customHeight="1" x14ac:dyDescent="0.25">
      <c r="A7350" s="1">
        <v>26</v>
      </c>
      <c r="B7350" s="3">
        <v>20.53</v>
      </c>
      <c r="C7350" s="3">
        <v>23.66</v>
      </c>
      <c r="D7350" s="3">
        <v>25.51</v>
      </c>
      <c r="E7350" s="13">
        <v>30.52</v>
      </c>
      <c r="F7350" s="3">
        <v>37.380000000000003</v>
      </c>
      <c r="G7350" s="3">
        <v>45.37</v>
      </c>
      <c r="H7350" s="3">
        <v>51.78</v>
      </c>
      <c r="I7350" s="3">
        <v>144.79</v>
      </c>
      <c r="J7350" s="3">
        <v>144.79</v>
      </c>
    </row>
    <row r="7351" spans="1:10" ht="15" customHeight="1" x14ac:dyDescent="0.25">
      <c r="A7351" s="1">
        <v>27</v>
      </c>
      <c r="B7351" s="3">
        <v>21.1</v>
      </c>
      <c r="C7351" s="3">
        <v>24.23</v>
      </c>
      <c r="D7351" s="3">
        <v>26.02</v>
      </c>
      <c r="E7351" s="13">
        <v>31.02</v>
      </c>
      <c r="F7351" s="3">
        <v>38.89</v>
      </c>
      <c r="G7351" s="3">
        <v>46.21</v>
      </c>
      <c r="H7351" s="3">
        <v>52.65</v>
      </c>
      <c r="I7351" s="3">
        <v>148.81</v>
      </c>
      <c r="J7351" s="3">
        <v>148.81</v>
      </c>
    </row>
    <row r="7352" spans="1:10" ht="15" customHeight="1" x14ac:dyDescent="0.25">
      <c r="A7352" s="1">
        <v>28</v>
      </c>
      <c r="B7352" s="3">
        <v>21.6</v>
      </c>
      <c r="C7352" s="3">
        <v>24.81</v>
      </c>
      <c r="D7352" s="3">
        <v>27.22</v>
      </c>
      <c r="E7352" s="13">
        <v>32.840000000000003</v>
      </c>
      <c r="F7352" s="3">
        <v>40.79</v>
      </c>
      <c r="G7352" s="3">
        <v>48.28</v>
      </c>
      <c r="H7352" s="3">
        <v>54.66</v>
      </c>
      <c r="I7352" s="3">
        <v>152.81</v>
      </c>
      <c r="J7352" s="3">
        <v>152.81</v>
      </c>
    </row>
    <row r="7353" spans="1:10" ht="15" customHeight="1" x14ac:dyDescent="0.25">
      <c r="A7353" s="1">
        <v>29</v>
      </c>
      <c r="B7353" s="3">
        <v>21.64</v>
      </c>
      <c r="C7353" s="3">
        <v>25.28</v>
      </c>
      <c r="D7353" s="3">
        <v>27.47</v>
      </c>
      <c r="E7353" s="13">
        <v>32.86</v>
      </c>
      <c r="F7353" s="3">
        <v>41.95</v>
      </c>
      <c r="G7353" s="3">
        <v>49.38</v>
      </c>
      <c r="H7353" s="3">
        <v>56.12</v>
      </c>
      <c r="I7353" s="3">
        <v>156.57</v>
      </c>
      <c r="J7353" s="3">
        <v>156.57</v>
      </c>
    </row>
    <row r="7354" spans="1:10" ht="15" customHeight="1" x14ac:dyDescent="0.25">
      <c r="A7354" s="1">
        <v>30</v>
      </c>
      <c r="B7354" s="3">
        <v>21.86</v>
      </c>
      <c r="C7354" s="3">
        <v>25.88</v>
      </c>
      <c r="D7354" s="3">
        <v>28.51</v>
      </c>
      <c r="E7354" s="13">
        <v>34.15</v>
      </c>
      <c r="F7354" s="3">
        <v>42.63</v>
      </c>
      <c r="G7354" s="3">
        <v>49.63</v>
      </c>
      <c r="H7354" s="3">
        <v>58.45</v>
      </c>
      <c r="I7354" s="3">
        <v>160.32</v>
      </c>
      <c r="J7354" s="3">
        <v>160.32</v>
      </c>
    </row>
    <row r="7355" spans="1:10" ht="15" customHeight="1" x14ac:dyDescent="0.25">
      <c r="A7355" s="1">
        <v>31</v>
      </c>
      <c r="B7355" s="3">
        <v>22.8</v>
      </c>
      <c r="C7355" s="3">
        <v>26.46</v>
      </c>
      <c r="D7355" s="3">
        <v>29.09</v>
      </c>
      <c r="E7355" s="13">
        <v>34.590000000000003</v>
      </c>
      <c r="F7355" s="3">
        <v>43.87</v>
      </c>
      <c r="G7355" s="3">
        <v>51.47</v>
      </c>
      <c r="H7355" s="3">
        <v>60.32</v>
      </c>
      <c r="I7355" s="3">
        <v>160.33000000000001</v>
      </c>
      <c r="J7355" s="3">
        <v>160.33000000000001</v>
      </c>
    </row>
    <row r="7356" spans="1:10" ht="15" customHeight="1" x14ac:dyDescent="0.25">
      <c r="A7356" s="1">
        <v>32</v>
      </c>
      <c r="B7356" s="3">
        <v>22.81</v>
      </c>
      <c r="C7356" s="3">
        <v>26.47</v>
      </c>
      <c r="D7356" s="3">
        <v>29.1</v>
      </c>
      <c r="E7356" s="13">
        <v>34.6</v>
      </c>
      <c r="F7356" s="3">
        <v>43.88</v>
      </c>
      <c r="G7356" s="3">
        <v>51.48</v>
      </c>
      <c r="H7356" s="3">
        <v>60.98</v>
      </c>
      <c r="I7356" s="3">
        <v>160.88</v>
      </c>
      <c r="J7356" s="3">
        <v>160.88</v>
      </c>
    </row>
    <row r="7357" spans="1:10" ht="15" customHeight="1" x14ac:dyDescent="0.25">
      <c r="A7357" s="1">
        <v>33</v>
      </c>
      <c r="B7357" s="3">
        <v>22.94</v>
      </c>
      <c r="C7357" s="3">
        <v>26.86</v>
      </c>
      <c r="D7357" s="3">
        <v>30.41</v>
      </c>
      <c r="E7357" s="13">
        <v>36.22</v>
      </c>
      <c r="F7357" s="3">
        <v>46.64</v>
      </c>
      <c r="G7357" s="3">
        <v>53.18</v>
      </c>
      <c r="H7357" s="3">
        <v>62.63</v>
      </c>
      <c r="I7357" s="3">
        <v>164.25</v>
      </c>
      <c r="J7357" s="3">
        <v>164.25</v>
      </c>
    </row>
    <row r="7358" spans="1:10" ht="15" customHeight="1" x14ac:dyDescent="0.25">
      <c r="A7358" s="1">
        <v>34</v>
      </c>
      <c r="B7358" s="3">
        <v>23.08</v>
      </c>
      <c r="C7358" s="3">
        <v>27.46</v>
      </c>
      <c r="D7358" s="3">
        <v>31.37</v>
      </c>
      <c r="E7358" s="13">
        <v>37.49</v>
      </c>
      <c r="F7358" s="3">
        <v>46.65</v>
      </c>
      <c r="G7358" s="3">
        <v>54.77</v>
      </c>
      <c r="H7358" s="3">
        <v>65.63</v>
      </c>
      <c r="I7358" s="3">
        <v>167.94</v>
      </c>
      <c r="J7358" s="3">
        <v>167.94</v>
      </c>
    </row>
    <row r="7359" spans="1:10" ht="15" customHeight="1" x14ac:dyDescent="0.25">
      <c r="A7359" s="1">
        <v>35</v>
      </c>
      <c r="B7359" s="3">
        <v>23.51</v>
      </c>
      <c r="C7359" s="3">
        <v>28.92</v>
      </c>
      <c r="D7359" s="3">
        <v>32.409999999999997</v>
      </c>
      <c r="E7359" s="13">
        <v>38.39</v>
      </c>
      <c r="F7359" s="3">
        <v>47.45</v>
      </c>
      <c r="G7359" s="3">
        <v>56.18</v>
      </c>
      <c r="H7359" s="3">
        <v>66.099999999999994</v>
      </c>
      <c r="I7359" s="3">
        <v>172.1</v>
      </c>
      <c r="J7359" s="3">
        <v>172.1</v>
      </c>
    </row>
    <row r="7360" spans="1:10" ht="15" customHeight="1" x14ac:dyDescent="0.25">
      <c r="A7360" s="1">
        <v>36</v>
      </c>
      <c r="B7360" s="3">
        <v>23.86</v>
      </c>
      <c r="C7360" s="3">
        <v>28.93</v>
      </c>
      <c r="D7360" s="3">
        <v>32.659999999999997</v>
      </c>
      <c r="E7360" s="13">
        <v>39.340000000000003</v>
      </c>
      <c r="F7360" s="3">
        <v>49.44</v>
      </c>
      <c r="G7360" s="3">
        <v>58.09</v>
      </c>
      <c r="H7360" s="3">
        <v>68.69</v>
      </c>
      <c r="I7360" s="3">
        <v>175.77</v>
      </c>
      <c r="J7360" s="3">
        <v>175.77</v>
      </c>
    </row>
    <row r="7361" spans="1:10" ht="15" customHeight="1" x14ac:dyDescent="0.25">
      <c r="A7361" s="1">
        <v>37</v>
      </c>
      <c r="B7361" s="3">
        <v>24.22</v>
      </c>
      <c r="C7361" s="3">
        <v>29.32</v>
      </c>
      <c r="D7361" s="3">
        <v>33</v>
      </c>
      <c r="E7361" s="13">
        <v>40.21</v>
      </c>
      <c r="F7361" s="3">
        <v>49.66</v>
      </c>
      <c r="G7361" s="3">
        <v>59.97</v>
      </c>
      <c r="H7361" s="3">
        <v>69.37</v>
      </c>
      <c r="I7361" s="3">
        <v>179.8</v>
      </c>
      <c r="J7361" s="3">
        <v>179.8</v>
      </c>
    </row>
    <row r="7362" spans="1:10" ht="15" customHeight="1" x14ac:dyDescent="0.25">
      <c r="A7362" s="1">
        <v>38</v>
      </c>
      <c r="B7362" s="3">
        <v>24.6</v>
      </c>
      <c r="C7362" s="3">
        <v>29.76</v>
      </c>
      <c r="D7362" s="3">
        <v>34.06</v>
      </c>
      <c r="E7362" s="13">
        <v>41.18</v>
      </c>
      <c r="F7362" s="3">
        <v>50.78</v>
      </c>
      <c r="G7362" s="3">
        <v>60.2</v>
      </c>
      <c r="H7362" s="3">
        <v>70.66</v>
      </c>
      <c r="I7362" s="3">
        <v>184.1</v>
      </c>
      <c r="J7362" s="3">
        <v>184.1</v>
      </c>
    </row>
    <row r="7363" spans="1:10" ht="15" customHeight="1" x14ac:dyDescent="0.25">
      <c r="A7363" s="1">
        <v>39</v>
      </c>
      <c r="B7363" s="3">
        <v>25.42</v>
      </c>
      <c r="C7363" s="3">
        <v>30.92</v>
      </c>
      <c r="D7363" s="3">
        <v>35.520000000000003</v>
      </c>
      <c r="E7363" s="13">
        <v>42.45</v>
      </c>
      <c r="F7363" s="3">
        <v>53.09</v>
      </c>
      <c r="G7363" s="3">
        <v>62.57</v>
      </c>
      <c r="H7363" s="3">
        <v>72.11</v>
      </c>
      <c r="I7363" s="3">
        <v>188.07</v>
      </c>
      <c r="J7363" s="3">
        <v>188.07</v>
      </c>
    </row>
    <row r="7364" spans="1:10" ht="15" customHeight="1" x14ac:dyDescent="0.25">
      <c r="A7364" s="1">
        <v>40</v>
      </c>
      <c r="B7364" s="3">
        <v>25.44</v>
      </c>
      <c r="C7364" s="3">
        <v>31.04</v>
      </c>
      <c r="D7364" s="3">
        <v>35.53</v>
      </c>
      <c r="E7364" s="13">
        <v>42.46</v>
      </c>
      <c r="F7364" s="3">
        <v>53.16</v>
      </c>
      <c r="G7364" s="3">
        <v>62.58</v>
      </c>
      <c r="H7364" s="3">
        <v>72.13</v>
      </c>
      <c r="I7364" s="3">
        <v>192.09</v>
      </c>
      <c r="J7364" s="3">
        <v>192.09</v>
      </c>
    </row>
    <row r="7365" spans="1:10" ht="15" customHeight="1" x14ac:dyDescent="0.25">
      <c r="A7365" s="1">
        <v>41</v>
      </c>
      <c r="B7365" s="3">
        <v>26.01</v>
      </c>
      <c r="C7365" s="3">
        <v>32.380000000000003</v>
      </c>
      <c r="D7365" s="3">
        <v>36.56</v>
      </c>
      <c r="E7365" s="13">
        <v>43.97</v>
      </c>
      <c r="F7365" s="3">
        <v>55.37</v>
      </c>
      <c r="G7365" s="3">
        <v>64.510000000000005</v>
      </c>
      <c r="H7365" s="3">
        <v>74.849999999999994</v>
      </c>
      <c r="I7365" s="3">
        <v>195.41</v>
      </c>
      <c r="J7365" s="3">
        <v>195.41</v>
      </c>
    </row>
    <row r="7366" spans="1:10" ht="15" customHeight="1" x14ac:dyDescent="0.25">
      <c r="A7366" s="1">
        <v>42</v>
      </c>
      <c r="B7366" s="3">
        <v>26.02</v>
      </c>
      <c r="C7366" s="3">
        <v>32.5</v>
      </c>
      <c r="D7366" s="3">
        <v>37.979999999999997</v>
      </c>
      <c r="E7366" s="13">
        <v>44.11</v>
      </c>
      <c r="F7366" s="3">
        <v>55.62</v>
      </c>
      <c r="G7366" s="3">
        <v>65.61</v>
      </c>
      <c r="H7366" s="3">
        <v>75.23</v>
      </c>
      <c r="I7366" s="3">
        <v>199.1</v>
      </c>
      <c r="J7366" s="3">
        <v>199.1</v>
      </c>
    </row>
    <row r="7367" spans="1:10" ht="15" customHeight="1" x14ac:dyDescent="0.25">
      <c r="A7367" s="1">
        <v>43</v>
      </c>
      <c r="B7367" s="3">
        <v>26.52</v>
      </c>
      <c r="C7367" s="3">
        <v>32.96</v>
      </c>
      <c r="D7367" s="3">
        <v>38.04</v>
      </c>
      <c r="E7367" s="13">
        <v>46.36</v>
      </c>
      <c r="F7367" s="3">
        <v>58.64</v>
      </c>
      <c r="G7367" s="3">
        <v>67.989999999999995</v>
      </c>
      <c r="H7367" s="3">
        <v>77.28</v>
      </c>
      <c r="I7367" s="3">
        <v>203.16</v>
      </c>
      <c r="J7367" s="3">
        <v>203.16</v>
      </c>
    </row>
    <row r="7368" spans="1:10" ht="15" customHeight="1" x14ac:dyDescent="0.25">
      <c r="A7368" s="1">
        <v>44</v>
      </c>
      <c r="B7368" s="3">
        <v>26.88</v>
      </c>
      <c r="C7368" s="3">
        <v>33.46</v>
      </c>
      <c r="D7368" s="3">
        <v>39.020000000000003</v>
      </c>
      <c r="E7368" s="13">
        <v>47.19</v>
      </c>
      <c r="F7368" s="3">
        <v>58.98</v>
      </c>
      <c r="G7368" s="3">
        <v>70.099999999999994</v>
      </c>
      <c r="H7368" s="3">
        <v>78.08</v>
      </c>
      <c r="I7368" s="3">
        <v>206.07</v>
      </c>
      <c r="J7368" s="3">
        <v>206.07</v>
      </c>
    </row>
    <row r="7369" spans="1:10" ht="15" customHeight="1" x14ac:dyDescent="0.25">
      <c r="A7369" s="1">
        <v>45</v>
      </c>
      <c r="B7369" s="3">
        <v>26.93</v>
      </c>
      <c r="C7369" s="3">
        <v>33.47</v>
      </c>
      <c r="D7369" s="3">
        <v>39.03</v>
      </c>
      <c r="E7369" s="13">
        <v>47.2</v>
      </c>
      <c r="F7369" s="3">
        <v>59</v>
      </c>
      <c r="G7369" s="3">
        <v>71.47</v>
      </c>
      <c r="H7369" s="3">
        <v>78.63</v>
      </c>
      <c r="I7369" s="3">
        <v>210.04</v>
      </c>
      <c r="J7369" s="3">
        <v>210.04</v>
      </c>
    </row>
    <row r="7370" spans="1:10" ht="15" customHeight="1" x14ac:dyDescent="0.25">
      <c r="A7370" s="1">
        <v>46</v>
      </c>
      <c r="B7370" s="3">
        <v>27.63</v>
      </c>
      <c r="C7370" s="3">
        <v>33.82</v>
      </c>
      <c r="D7370" s="3">
        <v>40.270000000000003</v>
      </c>
      <c r="E7370" s="13">
        <v>48.1</v>
      </c>
      <c r="F7370" s="3">
        <v>60.56</v>
      </c>
      <c r="G7370" s="3">
        <v>72.239999999999995</v>
      </c>
      <c r="H7370" s="3">
        <v>80.72</v>
      </c>
      <c r="I7370" s="3">
        <v>214.08</v>
      </c>
      <c r="J7370" s="3">
        <v>214.08</v>
      </c>
    </row>
    <row r="7371" spans="1:10" ht="15" customHeight="1" x14ac:dyDescent="0.25">
      <c r="A7371" s="1">
        <v>47</v>
      </c>
      <c r="B7371" s="3">
        <v>27.64</v>
      </c>
      <c r="C7371" s="3">
        <v>34.58</v>
      </c>
      <c r="D7371" s="3">
        <v>40.92</v>
      </c>
      <c r="E7371" s="13">
        <v>48.44</v>
      </c>
      <c r="F7371" s="3">
        <v>61.38</v>
      </c>
      <c r="G7371" s="3">
        <v>73.64</v>
      </c>
      <c r="H7371" s="3">
        <v>82.02</v>
      </c>
      <c r="I7371" s="3">
        <v>218.18</v>
      </c>
      <c r="J7371" s="3">
        <v>218.18</v>
      </c>
    </row>
    <row r="7372" spans="1:10" ht="15" customHeight="1" x14ac:dyDescent="0.25">
      <c r="A7372" s="1">
        <v>48</v>
      </c>
      <c r="B7372" s="3">
        <v>27.65</v>
      </c>
      <c r="C7372" s="3">
        <v>34.590000000000003</v>
      </c>
      <c r="D7372" s="3">
        <v>41.39</v>
      </c>
      <c r="E7372" s="13">
        <v>50.19</v>
      </c>
      <c r="F7372" s="3">
        <v>62.29</v>
      </c>
      <c r="G7372" s="3">
        <v>74.319999999999993</v>
      </c>
      <c r="H7372" s="3">
        <v>83.32</v>
      </c>
      <c r="I7372" s="3">
        <v>221.93</v>
      </c>
      <c r="J7372" s="3">
        <v>221.93</v>
      </c>
    </row>
    <row r="7373" spans="1:10" ht="15" customHeight="1" x14ac:dyDescent="0.25">
      <c r="A7373" s="1">
        <v>49</v>
      </c>
      <c r="B7373" s="3">
        <v>27.66</v>
      </c>
      <c r="C7373" s="3">
        <v>34.6</v>
      </c>
      <c r="D7373" s="3">
        <v>41.4</v>
      </c>
      <c r="E7373" s="13">
        <v>50.2</v>
      </c>
      <c r="F7373" s="3">
        <v>62.76</v>
      </c>
      <c r="G7373" s="3">
        <v>75.81</v>
      </c>
      <c r="H7373" s="3">
        <v>83.81</v>
      </c>
      <c r="I7373" s="3">
        <v>225.72</v>
      </c>
      <c r="J7373" s="3">
        <v>225.72</v>
      </c>
    </row>
    <row r="7374" spans="1:10" ht="15" customHeight="1" x14ac:dyDescent="0.25">
      <c r="A7374" s="1">
        <v>50</v>
      </c>
      <c r="B7374" s="3">
        <v>27.67</v>
      </c>
      <c r="C7374" s="3">
        <v>34.61</v>
      </c>
      <c r="D7374" s="3">
        <v>41.42</v>
      </c>
      <c r="E7374" s="13">
        <v>50.24</v>
      </c>
      <c r="F7374" s="3">
        <v>63.3</v>
      </c>
      <c r="G7374" s="3">
        <v>76.47</v>
      </c>
      <c r="H7374" s="3">
        <v>84.99</v>
      </c>
      <c r="I7374" s="3">
        <v>229.51</v>
      </c>
      <c r="J7374" s="3">
        <v>229.51</v>
      </c>
    </row>
    <row r="7375" spans="1:10" ht="15" customHeight="1" x14ac:dyDescent="0.25">
      <c r="A7375" s="1">
        <v>51</v>
      </c>
      <c r="B7375" s="3">
        <v>27.68</v>
      </c>
      <c r="C7375" s="3">
        <v>34.619999999999997</v>
      </c>
      <c r="D7375" s="3">
        <v>41.62</v>
      </c>
      <c r="E7375" s="13">
        <v>50.48</v>
      </c>
      <c r="F7375" s="3">
        <v>64.09</v>
      </c>
      <c r="G7375" s="3">
        <v>77.42</v>
      </c>
      <c r="H7375" s="3">
        <v>86.95</v>
      </c>
      <c r="I7375" s="3">
        <v>235.5</v>
      </c>
      <c r="J7375" s="3">
        <v>235.5</v>
      </c>
    </row>
    <row r="7376" spans="1:10" ht="15" customHeight="1" x14ac:dyDescent="0.25">
      <c r="A7376" s="1">
        <v>52</v>
      </c>
      <c r="B7376" s="3">
        <v>27.69</v>
      </c>
      <c r="C7376" s="3">
        <v>34.630000000000003</v>
      </c>
      <c r="D7376" s="3">
        <v>41.64</v>
      </c>
      <c r="E7376" s="13">
        <v>50.51</v>
      </c>
      <c r="F7376" s="3">
        <v>64.099999999999994</v>
      </c>
      <c r="G7376" s="3">
        <v>77.44</v>
      </c>
      <c r="H7376" s="3">
        <v>86.96</v>
      </c>
      <c r="I7376" s="3">
        <v>235.98</v>
      </c>
      <c r="J7376" s="3">
        <v>235.98</v>
      </c>
    </row>
    <row r="7377" spans="1:10" ht="15" customHeight="1" x14ac:dyDescent="0.25">
      <c r="A7377" s="1">
        <v>53</v>
      </c>
      <c r="B7377" s="3">
        <v>27.7</v>
      </c>
      <c r="C7377" s="3">
        <v>34.64</v>
      </c>
      <c r="D7377" s="3">
        <v>41.66</v>
      </c>
      <c r="E7377" s="13">
        <v>51.01</v>
      </c>
      <c r="F7377" s="3">
        <v>64.11</v>
      </c>
      <c r="G7377" s="3">
        <v>77.45</v>
      </c>
      <c r="H7377" s="3">
        <v>87.81</v>
      </c>
      <c r="I7377" s="3">
        <v>239.55</v>
      </c>
      <c r="J7377" s="3">
        <v>239.55</v>
      </c>
    </row>
    <row r="7378" spans="1:10" ht="15" customHeight="1" x14ac:dyDescent="0.25">
      <c r="A7378" s="1">
        <v>54</v>
      </c>
      <c r="B7378" s="3">
        <v>27.71</v>
      </c>
      <c r="C7378" s="3">
        <v>34.65</v>
      </c>
      <c r="D7378" s="3">
        <v>41.72</v>
      </c>
      <c r="E7378" s="13">
        <v>51.1</v>
      </c>
      <c r="F7378" s="3">
        <v>64.13</v>
      </c>
      <c r="G7378" s="3">
        <v>77.459999999999994</v>
      </c>
      <c r="H7378" s="3">
        <v>87.82</v>
      </c>
      <c r="I7378" s="3">
        <v>242.94</v>
      </c>
      <c r="J7378" s="3">
        <v>242.94</v>
      </c>
    </row>
    <row r="7379" spans="1:10" ht="15" customHeight="1" x14ac:dyDescent="0.25">
      <c r="A7379" s="1">
        <v>55</v>
      </c>
      <c r="B7379" s="3">
        <v>27.72</v>
      </c>
      <c r="C7379" s="3">
        <v>34.659999999999997</v>
      </c>
      <c r="D7379" s="3">
        <v>41.73</v>
      </c>
      <c r="E7379" s="13">
        <v>51.11</v>
      </c>
      <c r="F7379" s="3">
        <v>64.14</v>
      </c>
      <c r="G7379" s="3">
        <v>77.47</v>
      </c>
      <c r="H7379" s="3">
        <v>87.83</v>
      </c>
      <c r="I7379" s="3">
        <v>246.21</v>
      </c>
      <c r="J7379" s="3">
        <v>246.21</v>
      </c>
    </row>
    <row r="7380" spans="1:10" ht="15" customHeight="1" x14ac:dyDescent="0.25">
      <c r="A7380" s="1">
        <v>56</v>
      </c>
      <c r="B7380" s="3">
        <v>27.74</v>
      </c>
      <c r="C7380" s="3">
        <v>34.68</v>
      </c>
      <c r="D7380" s="3">
        <v>41.74</v>
      </c>
      <c r="E7380" s="13">
        <v>51.12</v>
      </c>
      <c r="F7380" s="3">
        <v>64.16</v>
      </c>
      <c r="G7380" s="3">
        <v>77.489999999999995</v>
      </c>
      <c r="H7380" s="3">
        <v>88.93</v>
      </c>
      <c r="I7380" s="3">
        <v>249.53</v>
      </c>
      <c r="J7380" s="3">
        <v>249.53</v>
      </c>
    </row>
    <row r="7381" spans="1:10" ht="15" customHeight="1" x14ac:dyDescent="0.25">
      <c r="A7381" s="1">
        <v>57</v>
      </c>
      <c r="B7381" s="3">
        <v>28.24</v>
      </c>
      <c r="C7381" s="3">
        <v>34.86</v>
      </c>
      <c r="D7381" s="3">
        <v>41.75</v>
      </c>
      <c r="E7381" s="13">
        <v>52.65</v>
      </c>
      <c r="F7381" s="3">
        <v>64.180000000000007</v>
      </c>
      <c r="G7381" s="3">
        <v>77.510000000000005</v>
      </c>
      <c r="H7381" s="3">
        <v>89.83</v>
      </c>
      <c r="I7381" s="3">
        <v>252.97</v>
      </c>
      <c r="J7381" s="3">
        <v>252.97</v>
      </c>
    </row>
    <row r="7382" spans="1:10" ht="15" customHeight="1" x14ac:dyDescent="0.25">
      <c r="A7382" s="1">
        <v>58</v>
      </c>
      <c r="B7382" s="3">
        <v>28.25</v>
      </c>
      <c r="C7382" s="3">
        <v>34.869999999999997</v>
      </c>
      <c r="D7382" s="3">
        <v>41.77</v>
      </c>
      <c r="E7382" s="13">
        <v>52.67</v>
      </c>
      <c r="F7382" s="3">
        <v>64.19</v>
      </c>
      <c r="G7382" s="3">
        <v>77.52</v>
      </c>
      <c r="H7382" s="3">
        <v>90.62</v>
      </c>
      <c r="I7382" s="3">
        <v>256.27999999999997</v>
      </c>
      <c r="J7382" s="3">
        <v>256.27999999999997</v>
      </c>
    </row>
    <row r="7383" spans="1:10" ht="15" customHeight="1" x14ac:dyDescent="0.25">
      <c r="A7383" s="1">
        <v>59</v>
      </c>
      <c r="B7383" s="3">
        <v>28.27</v>
      </c>
      <c r="C7383" s="3">
        <v>34.9</v>
      </c>
      <c r="D7383" s="3">
        <v>42.06</v>
      </c>
      <c r="E7383" s="13">
        <v>52.7</v>
      </c>
      <c r="F7383" s="3">
        <v>64.64</v>
      </c>
      <c r="G7383" s="3">
        <v>77.53</v>
      </c>
      <c r="H7383" s="3">
        <v>92.13</v>
      </c>
      <c r="I7383" s="3">
        <v>260.17</v>
      </c>
      <c r="J7383" s="3">
        <v>260.17</v>
      </c>
    </row>
    <row r="7384" spans="1:10" ht="15" customHeight="1" x14ac:dyDescent="0.25">
      <c r="A7384" s="1">
        <v>60</v>
      </c>
      <c r="B7384" s="3">
        <v>29.05</v>
      </c>
      <c r="C7384" s="3">
        <v>36.25</v>
      </c>
      <c r="D7384" s="3">
        <v>42.78</v>
      </c>
      <c r="E7384" s="13">
        <v>54.56</v>
      </c>
      <c r="F7384" s="3">
        <v>65.84</v>
      </c>
      <c r="G7384" s="3">
        <v>77.81</v>
      </c>
      <c r="H7384" s="3">
        <v>92.69</v>
      </c>
      <c r="I7384" s="3">
        <v>264.23</v>
      </c>
      <c r="J7384" s="3">
        <v>264.23</v>
      </c>
    </row>
    <row r="7385" spans="1:10" ht="15" customHeight="1" x14ac:dyDescent="0.25">
      <c r="A7385" s="1">
        <v>61</v>
      </c>
      <c r="B7385" s="3">
        <v>29.06</v>
      </c>
      <c r="C7385" s="3">
        <v>36.35</v>
      </c>
      <c r="D7385" s="3">
        <v>43.2</v>
      </c>
      <c r="E7385" s="13">
        <v>54.69</v>
      </c>
      <c r="F7385" s="3">
        <v>65.849999999999994</v>
      </c>
      <c r="G7385" s="3">
        <v>77.819999999999993</v>
      </c>
      <c r="H7385" s="3">
        <v>92.7</v>
      </c>
      <c r="I7385" s="3">
        <v>267.49</v>
      </c>
      <c r="J7385" s="3">
        <v>267.49</v>
      </c>
    </row>
    <row r="7386" spans="1:10" ht="15" customHeight="1" x14ac:dyDescent="0.25">
      <c r="A7386" s="1">
        <v>62</v>
      </c>
      <c r="B7386" s="3">
        <v>30.25</v>
      </c>
      <c r="C7386" s="3">
        <v>38.94</v>
      </c>
      <c r="D7386" s="3">
        <v>43.9</v>
      </c>
      <c r="E7386" s="13">
        <v>56.23</v>
      </c>
      <c r="F7386" s="3">
        <v>66.86</v>
      </c>
      <c r="G7386" s="3">
        <v>79.010000000000005</v>
      </c>
      <c r="H7386" s="3">
        <v>93.83</v>
      </c>
      <c r="I7386" s="3">
        <v>271.88</v>
      </c>
      <c r="J7386" s="3">
        <v>271.88</v>
      </c>
    </row>
    <row r="7387" spans="1:10" ht="15" customHeight="1" x14ac:dyDescent="0.25">
      <c r="A7387" s="1">
        <v>63</v>
      </c>
      <c r="B7387" s="3">
        <v>30.26</v>
      </c>
      <c r="C7387" s="3">
        <v>38.950000000000003</v>
      </c>
      <c r="D7387" s="3">
        <v>44.32</v>
      </c>
      <c r="E7387" s="13">
        <v>56.26</v>
      </c>
      <c r="F7387" s="3">
        <v>67.319999999999993</v>
      </c>
      <c r="G7387" s="3">
        <v>79.66</v>
      </c>
      <c r="H7387" s="3">
        <v>94.4</v>
      </c>
      <c r="I7387" s="3">
        <v>276.33999999999997</v>
      </c>
      <c r="J7387" s="3">
        <v>276.33999999999997</v>
      </c>
    </row>
    <row r="7388" spans="1:10" ht="15" customHeight="1" x14ac:dyDescent="0.25">
      <c r="A7388" s="1">
        <v>64</v>
      </c>
      <c r="B7388" s="3">
        <v>31.07</v>
      </c>
      <c r="C7388" s="3">
        <v>38.97</v>
      </c>
      <c r="D7388" s="3">
        <v>45.05</v>
      </c>
      <c r="E7388" s="13">
        <v>56.27</v>
      </c>
      <c r="F7388" s="3">
        <v>67.8</v>
      </c>
      <c r="G7388" s="3">
        <v>79.67</v>
      </c>
      <c r="H7388" s="3">
        <v>94.98</v>
      </c>
      <c r="I7388" s="3">
        <v>280.94</v>
      </c>
      <c r="J7388" s="3">
        <v>280.94</v>
      </c>
    </row>
    <row r="7389" spans="1:10" ht="15" customHeight="1" x14ac:dyDescent="0.25">
      <c r="A7389" s="1">
        <v>65</v>
      </c>
      <c r="B7389" s="3">
        <v>31.41</v>
      </c>
      <c r="C7389" s="3">
        <v>40.01</v>
      </c>
      <c r="D7389" s="3">
        <v>45.06</v>
      </c>
      <c r="E7389" s="13">
        <v>56.28</v>
      </c>
      <c r="F7389" s="3">
        <v>68.39</v>
      </c>
      <c r="G7389" s="3">
        <v>79.86</v>
      </c>
      <c r="H7389" s="3">
        <v>95.13</v>
      </c>
      <c r="I7389" s="3">
        <v>285.52999999999997</v>
      </c>
      <c r="J7389" s="3">
        <v>285.52999999999997</v>
      </c>
    </row>
    <row r="7390" spans="1:10" ht="15" customHeight="1" x14ac:dyDescent="0.25">
      <c r="A7390" s="1">
        <v>66</v>
      </c>
      <c r="B7390" s="3">
        <v>31.57</v>
      </c>
      <c r="C7390" s="3">
        <v>40.4</v>
      </c>
      <c r="D7390" s="3">
        <v>45.07</v>
      </c>
      <c r="E7390" s="13">
        <v>56.29</v>
      </c>
      <c r="F7390" s="3">
        <v>68.44</v>
      </c>
      <c r="G7390" s="3">
        <v>80.11</v>
      </c>
      <c r="H7390" s="3">
        <v>95.54</v>
      </c>
      <c r="I7390" s="3">
        <v>289.94</v>
      </c>
      <c r="J7390" s="3">
        <v>289.94</v>
      </c>
    </row>
    <row r="7391" spans="1:10" ht="15" customHeight="1" x14ac:dyDescent="0.25">
      <c r="A7391" s="1">
        <v>67</v>
      </c>
      <c r="B7391" s="3">
        <v>31.58</v>
      </c>
      <c r="C7391" s="3">
        <v>40.42</v>
      </c>
      <c r="D7391" s="3">
        <v>45.08</v>
      </c>
      <c r="E7391" s="13">
        <v>56.4</v>
      </c>
      <c r="F7391" s="3">
        <v>68.97</v>
      </c>
      <c r="G7391" s="3">
        <v>80.5</v>
      </c>
      <c r="H7391" s="3">
        <v>96.44</v>
      </c>
      <c r="I7391" s="3">
        <v>294.35000000000002</v>
      </c>
      <c r="J7391" s="3">
        <v>294.35000000000002</v>
      </c>
    </row>
    <row r="7392" spans="1:10" ht="15" customHeight="1" x14ac:dyDescent="0.25">
      <c r="A7392" s="1">
        <v>68</v>
      </c>
      <c r="B7392" s="3">
        <v>31.94</v>
      </c>
      <c r="C7392" s="3">
        <v>41.16</v>
      </c>
      <c r="D7392" s="3">
        <v>47.81</v>
      </c>
      <c r="E7392" s="13">
        <v>57.68</v>
      </c>
      <c r="F7392" s="3">
        <v>69.989999999999995</v>
      </c>
      <c r="G7392" s="3">
        <v>81.72</v>
      </c>
      <c r="H7392" s="3">
        <v>96.45</v>
      </c>
      <c r="I7392" s="3">
        <v>298.58</v>
      </c>
      <c r="J7392" s="3">
        <v>298.58</v>
      </c>
    </row>
    <row r="7393" spans="1:10" ht="15" customHeight="1" x14ac:dyDescent="0.25">
      <c r="A7393" s="1">
        <v>69</v>
      </c>
      <c r="B7393" s="3">
        <v>32.6</v>
      </c>
      <c r="C7393" s="3">
        <v>41.56</v>
      </c>
      <c r="D7393" s="3">
        <v>48.28</v>
      </c>
      <c r="E7393" s="13">
        <v>58.09</v>
      </c>
      <c r="F7393" s="3">
        <v>70.36</v>
      </c>
      <c r="G7393" s="3">
        <v>81.73</v>
      </c>
      <c r="H7393" s="3">
        <v>96.96</v>
      </c>
      <c r="I7393" s="3">
        <v>302.92</v>
      </c>
      <c r="J7393" s="3">
        <v>302.92</v>
      </c>
    </row>
    <row r="7394" spans="1:10" ht="15" customHeight="1" x14ac:dyDescent="0.25">
      <c r="A7394" s="1">
        <v>70</v>
      </c>
      <c r="B7394" s="3">
        <v>32.75</v>
      </c>
      <c r="C7394" s="3">
        <v>42.14</v>
      </c>
      <c r="D7394" s="3">
        <v>49.33</v>
      </c>
      <c r="E7394" s="13">
        <v>60.89</v>
      </c>
      <c r="F7394" s="3">
        <v>71.760000000000005</v>
      </c>
      <c r="G7394" s="3">
        <v>81.739999999999995</v>
      </c>
      <c r="H7394" s="3">
        <v>97.79</v>
      </c>
      <c r="I7394" s="3">
        <v>309.29000000000002</v>
      </c>
      <c r="J7394" s="3">
        <v>309.29000000000002</v>
      </c>
    </row>
    <row r="7395" spans="1:10" ht="15" customHeight="1" x14ac:dyDescent="0.25">
      <c r="A7395" s="1">
        <v>71</v>
      </c>
      <c r="B7395" s="3">
        <v>32.770000000000003</v>
      </c>
      <c r="C7395" s="3">
        <v>42.15</v>
      </c>
      <c r="D7395" s="3">
        <v>50.09</v>
      </c>
      <c r="E7395" s="13">
        <v>60.9</v>
      </c>
      <c r="F7395" s="3">
        <v>72.239999999999995</v>
      </c>
      <c r="G7395" s="3">
        <v>83.07</v>
      </c>
      <c r="H7395" s="3">
        <v>97.82</v>
      </c>
      <c r="I7395" s="3">
        <v>314.05</v>
      </c>
      <c r="J7395" s="3">
        <v>314.05</v>
      </c>
    </row>
    <row r="7396" spans="1:10" ht="15" customHeight="1" x14ac:dyDescent="0.25">
      <c r="A7396" s="1">
        <v>72</v>
      </c>
      <c r="B7396" s="3">
        <v>33.71</v>
      </c>
      <c r="C7396" s="3">
        <v>42.16</v>
      </c>
      <c r="D7396" s="3">
        <v>51.15</v>
      </c>
      <c r="E7396" s="13">
        <v>60.92</v>
      </c>
      <c r="F7396" s="3">
        <v>73.430000000000007</v>
      </c>
      <c r="G7396" s="3">
        <v>86.61</v>
      </c>
      <c r="H7396" s="3">
        <v>97.97</v>
      </c>
      <c r="I7396" s="3">
        <v>318.72000000000003</v>
      </c>
      <c r="J7396" s="3">
        <v>318.72000000000003</v>
      </c>
    </row>
    <row r="7397" spans="1:10" ht="15" customHeight="1" x14ac:dyDescent="0.25">
      <c r="A7397" s="1">
        <v>73</v>
      </c>
      <c r="B7397" s="3">
        <v>33.92</v>
      </c>
      <c r="C7397" s="3">
        <v>42.56</v>
      </c>
      <c r="D7397" s="3">
        <v>51.16</v>
      </c>
      <c r="E7397" s="13">
        <v>61.82</v>
      </c>
      <c r="F7397" s="3">
        <v>74.22</v>
      </c>
      <c r="G7397" s="3">
        <v>86.76</v>
      </c>
      <c r="H7397" s="3">
        <v>97.98</v>
      </c>
      <c r="I7397" s="3">
        <v>323.39</v>
      </c>
      <c r="J7397" s="3">
        <v>323.39</v>
      </c>
    </row>
    <row r="7398" spans="1:10" ht="15" customHeight="1" x14ac:dyDescent="0.25">
      <c r="A7398" s="1">
        <v>74</v>
      </c>
      <c r="B7398" s="3">
        <v>34.82</v>
      </c>
      <c r="C7398" s="3">
        <v>42.57</v>
      </c>
      <c r="D7398" s="3">
        <v>51.17</v>
      </c>
      <c r="E7398" s="13">
        <v>61.84</v>
      </c>
      <c r="F7398" s="3">
        <v>75.36</v>
      </c>
      <c r="G7398" s="3">
        <v>86.77</v>
      </c>
      <c r="H7398" s="3">
        <v>97.99</v>
      </c>
      <c r="I7398" s="3">
        <v>326.51</v>
      </c>
      <c r="J7398" s="3">
        <v>326.51</v>
      </c>
    </row>
    <row r="7399" spans="1:10" ht="15" customHeight="1" x14ac:dyDescent="0.25">
      <c r="A7399" s="1">
        <v>75</v>
      </c>
      <c r="B7399" s="3">
        <v>36.11</v>
      </c>
      <c r="C7399" s="3">
        <v>42.59</v>
      </c>
      <c r="D7399" s="3">
        <v>51.18</v>
      </c>
      <c r="E7399" s="13">
        <v>62.32</v>
      </c>
      <c r="F7399" s="3">
        <v>75.37</v>
      </c>
      <c r="G7399" s="3">
        <v>87.65</v>
      </c>
      <c r="H7399" s="3">
        <v>98</v>
      </c>
      <c r="I7399" s="3">
        <v>330.2</v>
      </c>
      <c r="J7399" s="3">
        <v>330.2</v>
      </c>
    </row>
    <row r="7400" spans="1:10" ht="15" customHeight="1" x14ac:dyDescent="0.25">
      <c r="A7400" s="1">
        <v>76</v>
      </c>
      <c r="B7400" s="3">
        <v>38.9</v>
      </c>
      <c r="C7400" s="3">
        <v>44.98</v>
      </c>
      <c r="D7400" s="3">
        <v>51.51</v>
      </c>
      <c r="E7400" s="13">
        <v>63.27</v>
      </c>
      <c r="F7400" s="3">
        <v>77.040000000000006</v>
      </c>
      <c r="G7400" s="3">
        <v>89.07</v>
      </c>
      <c r="H7400" s="3">
        <v>98.92</v>
      </c>
      <c r="I7400" s="3">
        <v>334.27</v>
      </c>
      <c r="J7400" s="3">
        <v>334.27</v>
      </c>
    </row>
    <row r="7401" spans="1:10" ht="15" customHeight="1" x14ac:dyDescent="0.25">
      <c r="A7401" s="1">
        <v>77</v>
      </c>
      <c r="B7401" s="3">
        <v>40.42</v>
      </c>
      <c r="C7401" s="3">
        <v>45.63</v>
      </c>
      <c r="D7401" s="3">
        <v>52.1</v>
      </c>
      <c r="E7401" s="13">
        <v>63.56</v>
      </c>
      <c r="F7401" s="3">
        <v>77.48</v>
      </c>
      <c r="G7401" s="3">
        <v>91.61</v>
      </c>
      <c r="H7401" s="3">
        <v>98.93</v>
      </c>
      <c r="I7401" s="3">
        <v>337.03</v>
      </c>
      <c r="J7401" s="3">
        <v>337.03</v>
      </c>
    </row>
    <row r="7402" spans="1:10" ht="15" customHeight="1" x14ac:dyDescent="0.25">
      <c r="A7402" s="1">
        <v>78</v>
      </c>
      <c r="B7402" s="3">
        <v>40.46</v>
      </c>
      <c r="C7402" s="3">
        <v>47.35</v>
      </c>
      <c r="D7402" s="3">
        <v>53.63</v>
      </c>
      <c r="E7402" s="13">
        <v>64.239999999999995</v>
      </c>
      <c r="F7402" s="3">
        <v>77.97</v>
      </c>
      <c r="G7402" s="3">
        <v>92.29</v>
      </c>
      <c r="H7402" s="3">
        <v>98.95</v>
      </c>
      <c r="I7402" s="3">
        <v>338.84</v>
      </c>
      <c r="J7402" s="3">
        <v>338.84</v>
      </c>
    </row>
    <row r="7403" spans="1:10" ht="15" customHeight="1" x14ac:dyDescent="0.25">
      <c r="A7403" s="1">
        <v>79</v>
      </c>
      <c r="B7403" s="3">
        <v>42.28</v>
      </c>
      <c r="C7403" s="3">
        <v>49.31</v>
      </c>
      <c r="D7403" s="3">
        <v>54.97</v>
      </c>
      <c r="E7403" s="13">
        <v>65.25</v>
      </c>
      <c r="F7403" s="3">
        <v>79.599999999999994</v>
      </c>
      <c r="G7403" s="3">
        <v>93.72</v>
      </c>
      <c r="H7403" s="3">
        <v>100.56</v>
      </c>
      <c r="I7403" s="3">
        <v>338.9</v>
      </c>
      <c r="J7403" s="3">
        <v>338.9</v>
      </c>
    </row>
    <row r="7404" spans="1:10" ht="15" customHeight="1" x14ac:dyDescent="0.25">
      <c r="A7404" s="1">
        <v>80</v>
      </c>
      <c r="B7404" s="3">
        <v>43.43</v>
      </c>
      <c r="C7404" s="3">
        <v>50.26</v>
      </c>
      <c r="D7404" s="3">
        <v>55.21</v>
      </c>
      <c r="E7404" s="13">
        <v>66.8</v>
      </c>
      <c r="F7404" s="3">
        <v>80.92</v>
      </c>
      <c r="G7404" s="3">
        <v>95.01</v>
      </c>
      <c r="H7404" s="3">
        <v>101.34</v>
      </c>
      <c r="I7404" s="3">
        <v>342.44</v>
      </c>
      <c r="J7404" s="3">
        <v>342.44</v>
      </c>
    </row>
    <row r="7405" spans="1:10" ht="15" customHeight="1" x14ac:dyDescent="0.25">
      <c r="A7405" s="1">
        <v>81</v>
      </c>
      <c r="B7405" s="3">
        <v>44.5</v>
      </c>
      <c r="C7405" s="3">
        <v>50.66</v>
      </c>
      <c r="D7405" s="3">
        <v>56.55</v>
      </c>
      <c r="E7405" s="13">
        <v>67.25</v>
      </c>
      <c r="F7405" s="3">
        <v>81.97</v>
      </c>
      <c r="G7405" s="3">
        <v>95.58</v>
      </c>
      <c r="H7405" s="3">
        <v>101.68</v>
      </c>
      <c r="I7405" s="3">
        <v>345.3</v>
      </c>
      <c r="J7405" s="3">
        <v>345.3</v>
      </c>
    </row>
    <row r="7406" spans="1:10" ht="15" customHeight="1" x14ac:dyDescent="0.25">
      <c r="A7406" s="1">
        <v>82</v>
      </c>
      <c r="B7406" s="3">
        <v>45.94</v>
      </c>
      <c r="C7406" s="3">
        <v>51.9</v>
      </c>
      <c r="D7406" s="3">
        <v>59.11</v>
      </c>
      <c r="E7406" s="13">
        <v>68.97</v>
      </c>
      <c r="F7406" s="3">
        <v>82.19</v>
      </c>
      <c r="G7406" s="3">
        <v>98.06</v>
      </c>
      <c r="H7406" s="3">
        <v>101.69</v>
      </c>
      <c r="I7406" s="3">
        <v>347.03</v>
      </c>
      <c r="J7406" s="3">
        <v>347.03</v>
      </c>
    </row>
    <row r="7407" spans="1:10" ht="15" customHeight="1" x14ac:dyDescent="0.25">
      <c r="A7407" s="1">
        <v>83</v>
      </c>
      <c r="B7407" s="3">
        <v>45.95</v>
      </c>
      <c r="C7407" s="3">
        <v>51.91</v>
      </c>
      <c r="D7407" s="3">
        <v>59.12</v>
      </c>
      <c r="E7407" s="13">
        <v>68.98</v>
      </c>
      <c r="F7407" s="3">
        <v>82.43</v>
      </c>
      <c r="G7407" s="3">
        <v>98.07</v>
      </c>
      <c r="H7407" s="3">
        <v>101.7</v>
      </c>
      <c r="I7407" s="3">
        <v>350.81</v>
      </c>
      <c r="J7407" s="3">
        <v>350.81</v>
      </c>
    </row>
    <row r="7408" spans="1:10" ht="15" customHeight="1" x14ac:dyDescent="0.25">
      <c r="A7408" s="1">
        <v>84</v>
      </c>
      <c r="B7408" s="3">
        <v>47.78</v>
      </c>
      <c r="C7408" s="3">
        <v>53.97</v>
      </c>
      <c r="D7408" s="3">
        <v>60.84</v>
      </c>
      <c r="E7408" s="13">
        <v>69.650000000000006</v>
      </c>
      <c r="F7408" s="3">
        <v>84.46</v>
      </c>
      <c r="G7408" s="3">
        <v>99.24</v>
      </c>
      <c r="H7408" s="3">
        <v>102.48</v>
      </c>
      <c r="I7408" s="3">
        <v>354.86</v>
      </c>
      <c r="J7408" s="3">
        <v>354.86</v>
      </c>
    </row>
    <row r="7409" spans="1:10" ht="15" customHeight="1" x14ac:dyDescent="0.25">
      <c r="A7409" s="1">
        <v>85</v>
      </c>
      <c r="B7409" s="3">
        <v>49.06</v>
      </c>
      <c r="C7409" s="3">
        <v>53.98</v>
      </c>
      <c r="D7409" s="3">
        <v>60.88</v>
      </c>
      <c r="E7409" s="13">
        <v>70.77</v>
      </c>
      <c r="F7409" s="3">
        <v>84.97</v>
      </c>
      <c r="G7409" s="3">
        <v>100.31</v>
      </c>
      <c r="H7409" s="3">
        <v>103.59</v>
      </c>
      <c r="I7409" s="3">
        <v>358.99</v>
      </c>
      <c r="J7409" s="3">
        <v>358.99</v>
      </c>
    </row>
    <row r="7410" spans="1:10" ht="15" customHeight="1" x14ac:dyDescent="0.25">
      <c r="A7410" s="1">
        <v>86</v>
      </c>
      <c r="B7410" s="3">
        <v>50.85</v>
      </c>
      <c r="C7410" s="3">
        <v>56.97</v>
      </c>
      <c r="D7410" s="3">
        <v>63.26</v>
      </c>
      <c r="E7410" s="13">
        <v>72.099999999999994</v>
      </c>
      <c r="F7410" s="3">
        <v>86.79</v>
      </c>
      <c r="G7410" s="3">
        <v>103.14</v>
      </c>
      <c r="H7410" s="3">
        <v>106.76</v>
      </c>
      <c r="I7410" s="3">
        <v>362.76</v>
      </c>
      <c r="J7410" s="3">
        <v>362.76</v>
      </c>
    </row>
    <row r="7411" spans="1:10" ht="15" customHeight="1" x14ac:dyDescent="0.25">
      <c r="A7411" s="1">
        <v>87</v>
      </c>
      <c r="B7411" s="3">
        <v>51.9</v>
      </c>
      <c r="C7411" s="3">
        <v>57</v>
      </c>
      <c r="D7411" s="3">
        <v>63.27</v>
      </c>
      <c r="E7411" s="13">
        <v>72.11</v>
      </c>
      <c r="F7411" s="3">
        <v>87.93</v>
      </c>
      <c r="G7411" s="3">
        <v>103.22</v>
      </c>
      <c r="H7411" s="3">
        <v>106.93</v>
      </c>
      <c r="I7411" s="3">
        <v>366.85</v>
      </c>
      <c r="J7411" s="3">
        <v>366.85</v>
      </c>
    </row>
    <row r="7412" spans="1:10" ht="15" customHeight="1" x14ac:dyDescent="0.25">
      <c r="A7412" s="1">
        <v>88</v>
      </c>
      <c r="B7412" s="3">
        <v>54.05</v>
      </c>
      <c r="C7412" s="3">
        <v>58.27</v>
      </c>
      <c r="D7412" s="3">
        <v>65.260000000000005</v>
      </c>
      <c r="E7412" s="13">
        <v>74.44</v>
      </c>
      <c r="F7412" s="3">
        <v>88.25</v>
      </c>
      <c r="G7412" s="3">
        <v>103.33</v>
      </c>
      <c r="H7412" s="3">
        <v>108.11</v>
      </c>
      <c r="I7412" s="3">
        <v>370.9</v>
      </c>
      <c r="J7412" s="3">
        <v>370.9</v>
      </c>
    </row>
    <row r="7413" spans="1:10" ht="15" customHeight="1" x14ac:dyDescent="0.25">
      <c r="A7413" s="1">
        <v>89</v>
      </c>
      <c r="B7413" s="3">
        <v>56.47</v>
      </c>
      <c r="C7413" s="3">
        <v>59.9</v>
      </c>
      <c r="D7413" s="3">
        <v>66.540000000000006</v>
      </c>
      <c r="E7413" s="13">
        <v>74.680000000000007</v>
      </c>
      <c r="F7413" s="3">
        <v>90.17</v>
      </c>
      <c r="G7413" s="3">
        <v>104.39</v>
      </c>
      <c r="H7413" s="3">
        <v>110.37</v>
      </c>
      <c r="I7413" s="3">
        <v>374.78</v>
      </c>
      <c r="J7413" s="3">
        <v>374.78</v>
      </c>
    </row>
    <row r="7414" spans="1:10" ht="15" customHeight="1" x14ac:dyDescent="0.25">
      <c r="A7414" s="1">
        <v>90</v>
      </c>
      <c r="B7414" s="3">
        <v>59.92</v>
      </c>
      <c r="C7414" s="3">
        <v>62.49</v>
      </c>
      <c r="D7414" s="3">
        <v>69.42</v>
      </c>
      <c r="E7414" s="13">
        <v>76.87</v>
      </c>
      <c r="F7414" s="3">
        <v>91.45</v>
      </c>
      <c r="G7414" s="3">
        <v>106.81</v>
      </c>
      <c r="H7414" s="3">
        <v>112.55</v>
      </c>
      <c r="I7414" s="3">
        <v>378.56</v>
      </c>
      <c r="J7414" s="3">
        <v>378.56</v>
      </c>
    </row>
    <row r="7415" spans="1:10" ht="15" customHeight="1" x14ac:dyDescent="0.25">
      <c r="A7415" s="1">
        <v>91</v>
      </c>
      <c r="B7415" s="3">
        <v>59.93</v>
      </c>
      <c r="C7415" s="3">
        <v>62.5</v>
      </c>
      <c r="D7415" s="3">
        <v>69.430000000000007</v>
      </c>
      <c r="E7415" s="13">
        <v>76.88</v>
      </c>
      <c r="F7415" s="3">
        <v>91.46</v>
      </c>
      <c r="G7415" s="3">
        <v>106.82</v>
      </c>
      <c r="H7415" s="3">
        <v>112.56</v>
      </c>
      <c r="I7415" s="3">
        <v>382.61</v>
      </c>
      <c r="J7415" s="3">
        <v>382.61</v>
      </c>
    </row>
    <row r="7416" spans="1:10" ht="15" customHeight="1" x14ac:dyDescent="0.25">
      <c r="A7416" s="1">
        <v>92</v>
      </c>
      <c r="B7416" s="3">
        <v>61.27</v>
      </c>
      <c r="C7416" s="3">
        <v>63.09</v>
      </c>
      <c r="D7416" s="3">
        <v>69.8</v>
      </c>
      <c r="E7416" s="13">
        <v>77.62</v>
      </c>
      <c r="F7416" s="3">
        <v>92.58</v>
      </c>
      <c r="G7416" s="3">
        <v>106.84</v>
      </c>
      <c r="H7416" s="3">
        <v>112.89</v>
      </c>
      <c r="I7416" s="3">
        <v>386.26</v>
      </c>
      <c r="J7416" s="3">
        <v>386.26</v>
      </c>
    </row>
    <row r="7417" spans="1:10" ht="15" customHeight="1" x14ac:dyDescent="0.25">
      <c r="A7417" s="1">
        <v>93</v>
      </c>
      <c r="B7417" s="3">
        <v>62.06</v>
      </c>
      <c r="C7417" s="3">
        <v>63.69</v>
      </c>
      <c r="D7417" s="3">
        <v>71.12</v>
      </c>
      <c r="E7417" s="13">
        <v>77.63</v>
      </c>
      <c r="F7417" s="3">
        <v>92.59</v>
      </c>
      <c r="G7417" s="3">
        <v>106.85</v>
      </c>
      <c r="H7417" s="3">
        <v>112.9</v>
      </c>
      <c r="I7417" s="3">
        <v>390.02</v>
      </c>
      <c r="J7417" s="3">
        <v>390.02</v>
      </c>
    </row>
    <row r="7418" spans="1:10" ht="15" customHeight="1" x14ac:dyDescent="0.25">
      <c r="A7418" s="1">
        <v>94</v>
      </c>
      <c r="B7418" s="3">
        <v>62.38</v>
      </c>
      <c r="C7418" s="3">
        <v>65.37</v>
      </c>
      <c r="D7418" s="3">
        <v>71.47</v>
      </c>
      <c r="E7418" s="13">
        <v>78.63</v>
      </c>
      <c r="F7418" s="3">
        <v>94.55</v>
      </c>
      <c r="G7418" s="3">
        <v>106.87</v>
      </c>
      <c r="H7418" s="3">
        <v>115.14</v>
      </c>
      <c r="I7418" s="3">
        <v>393.7</v>
      </c>
      <c r="J7418" s="3">
        <v>393.7</v>
      </c>
    </row>
    <row r="7419" spans="1:10" ht="15" customHeight="1" x14ac:dyDescent="0.25">
      <c r="A7419" s="1">
        <v>95</v>
      </c>
      <c r="B7419" s="3">
        <v>63.23</v>
      </c>
      <c r="C7419" s="3">
        <v>65.959999999999994</v>
      </c>
      <c r="D7419" s="3">
        <v>71.95</v>
      </c>
      <c r="E7419" s="13">
        <v>79.7</v>
      </c>
      <c r="F7419" s="3">
        <v>94.83</v>
      </c>
      <c r="G7419" s="3">
        <v>107.24</v>
      </c>
      <c r="H7419" s="3">
        <v>116.38</v>
      </c>
      <c r="I7419" s="3">
        <v>397.53</v>
      </c>
      <c r="J7419" s="3">
        <v>397.53</v>
      </c>
    </row>
    <row r="7420" spans="1:10" ht="15" customHeight="1" x14ac:dyDescent="0.25">
      <c r="A7420" s="1">
        <v>96</v>
      </c>
      <c r="B7420" s="3">
        <v>65.25</v>
      </c>
      <c r="C7420" s="3">
        <v>66.39</v>
      </c>
      <c r="D7420" s="3">
        <v>74.58</v>
      </c>
      <c r="E7420" s="13">
        <v>80.58</v>
      </c>
      <c r="F7420" s="3">
        <v>94.84</v>
      </c>
      <c r="G7420" s="3">
        <v>107.25</v>
      </c>
      <c r="H7420" s="3">
        <v>117.53</v>
      </c>
      <c r="I7420" s="3">
        <v>401.16</v>
      </c>
      <c r="J7420" s="3">
        <v>401.16</v>
      </c>
    </row>
    <row r="7421" spans="1:10" ht="15" customHeight="1" x14ac:dyDescent="0.25">
      <c r="A7421" s="1">
        <v>97</v>
      </c>
      <c r="B7421" s="3">
        <v>67.39</v>
      </c>
      <c r="C7421" s="3">
        <v>68.989999999999995</v>
      </c>
      <c r="D7421" s="3">
        <v>75.66</v>
      </c>
      <c r="E7421" s="13">
        <v>81.88</v>
      </c>
      <c r="F7421" s="3">
        <v>96.88</v>
      </c>
      <c r="G7421" s="3">
        <v>108.79</v>
      </c>
      <c r="H7421" s="3">
        <v>119.85</v>
      </c>
      <c r="I7421" s="3">
        <v>404.99</v>
      </c>
      <c r="J7421" s="3">
        <v>404.99</v>
      </c>
    </row>
    <row r="7422" spans="1:10" ht="15" customHeight="1" x14ac:dyDescent="0.25">
      <c r="A7422" s="1">
        <v>98</v>
      </c>
      <c r="B7422" s="3">
        <v>68.290000000000006</v>
      </c>
      <c r="C7422" s="3">
        <v>69.44</v>
      </c>
      <c r="D7422" s="3">
        <v>75.67</v>
      </c>
      <c r="E7422" s="13">
        <v>82.83</v>
      </c>
      <c r="F7422" s="3">
        <v>97.97</v>
      </c>
      <c r="G7422" s="3">
        <v>108.8</v>
      </c>
      <c r="H7422" s="3">
        <v>119.86</v>
      </c>
      <c r="I7422" s="3">
        <v>408.58</v>
      </c>
      <c r="J7422" s="3">
        <v>408.58</v>
      </c>
    </row>
    <row r="7423" spans="1:10" ht="15" customHeight="1" x14ac:dyDescent="0.25">
      <c r="A7423" s="1">
        <v>99</v>
      </c>
      <c r="B7423" s="3">
        <v>69.23</v>
      </c>
      <c r="C7423" s="3">
        <v>69.849999999999994</v>
      </c>
      <c r="D7423" s="3">
        <v>77.069999999999993</v>
      </c>
      <c r="E7423" s="13">
        <v>83.88</v>
      </c>
      <c r="F7423" s="3">
        <v>98.19</v>
      </c>
      <c r="G7423" s="3">
        <v>109.89</v>
      </c>
      <c r="H7423" s="3">
        <v>121.07</v>
      </c>
      <c r="I7423" s="3">
        <v>412.41</v>
      </c>
      <c r="J7423" s="3">
        <v>412.41</v>
      </c>
    </row>
    <row r="7424" spans="1:10" ht="15" customHeight="1" x14ac:dyDescent="0.25">
      <c r="A7424" s="1">
        <v>100</v>
      </c>
      <c r="B7424" s="3">
        <v>70.39</v>
      </c>
      <c r="C7424" s="3">
        <v>71.03</v>
      </c>
      <c r="D7424" s="3">
        <v>77.81</v>
      </c>
      <c r="E7424" s="13">
        <v>84.33</v>
      </c>
      <c r="F7424" s="3">
        <v>99.26</v>
      </c>
      <c r="G7424" s="3">
        <v>109.97</v>
      </c>
      <c r="H7424" s="3">
        <v>121.15</v>
      </c>
      <c r="I7424" s="3">
        <v>416.24</v>
      </c>
      <c r="J7424" s="3">
        <v>416.24</v>
      </c>
    </row>
    <row r="7425" spans="1:10" ht="15" customHeight="1" x14ac:dyDescent="0.25">
      <c r="A7425" s="1">
        <v>101</v>
      </c>
      <c r="B7425" s="3">
        <v>70.88</v>
      </c>
      <c r="C7425" s="3">
        <v>71.72</v>
      </c>
      <c r="D7425" s="3">
        <v>77.83</v>
      </c>
      <c r="E7425" s="13">
        <v>85.13</v>
      </c>
      <c r="F7425" s="3">
        <v>100.21</v>
      </c>
      <c r="G7425" s="3">
        <v>111.01</v>
      </c>
      <c r="H7425" s="3">
        <v>122.27</v>
      </c>
      <c r="I7425" s="3">
        <v>416.25</v>
      </c>
      <c r="J7425" s="3">
        <v>416.25</v>
      </c>
    </row>
    <row r="7426" spans="1:10" ht="15" customHeight="1" x14ac:dyDescent="0.25">
      <c r="A7426" s="1">
        <v>102</v>
      </c>
      <c r="B7426" s="3">
        <v>71.56</v>
      </c>
      <c r="C7426" s="3">
        <v>71.73</v>
      </c>
      <c r="D7426" s="3">
        <v>78.569999999999993</v>
      </c>
      <c r="E7426" s="13">
        <v>85.14</v>
      </c>
      <c r="F7426" s="3">
        <v>100.22</v>
      </c>
      <c r="G7426" s="3">
        <v>111.02</v>
      </c>
      <c r="H7426" s="3">
        <v>122.28</v>
      </c>
      <c r="I7426" s="3">
        <v>416.26</v>
      </c>
      <c r="J7426" s="3">
        <v>416.26</v>
      </c>
    </row>
    <row r="7427" spans="1:10" ht="15" customHeight="1" x14ac:dyDescent="0.25">
      <c r="A7427" s="1">
        <v>103</v>
      </c>
      <c r="B7427" s="3">
        <v>72.5</v>
      </c>
      <c r="C7427" s="3">
        <v>73.510000000000005</v>
      </c>
      <c r="D7427" s="3">
        <v>80.19</v>
      </c>
      <c r="E7427" s="13">
        <v>85.64</v>
      </c>
      <c r="F7427" s="3">
        <v>100.47</v>
      </c>
      <c r="G7427" s="3">
        <v>111.03</v>
      </c>
      <c r="H7427" s="3">
        <v>122.29</v>
      </c>
      <c r="I7427" s="3">
        <v>416.27</v>
      </c>
      <c r="J7427" s="3">
        <v>416.27</v>
      </c>
    </row>
    <row r="7428" spans="1:10" ht="15" customHeight="1" x14ac:dyDescent="0.25">
      <c r="A7428" s="1">
        <v>104</v>
      </c>
      <c r="B7428" s="3">
        <v>72.510000000000005</v>
      </c>
      <c r="C7428" s="3">
        <v>73.52</v>
      </c>
      <c r="D7428" s="3">
        <v>80.39</v>
      </c>
      <c r="E7428" s="13">
        <v>85.74</v>
      </c>
      <c r="F7428" s="3">
        <v>100.48</v>
      </c>
      <c r="G7428" s="3">
        <v>111.04</v>
      </c>
      <c r="H7428" s="3">
        <v>122.3</v>
      </c>
      <c r="I7428" s="3">
        <v>416.31</v>
      </c>
      <c r="J7428" s="3">
        <v>416.31</v>
      </c>
    </row>
    <row r="7429" spans="1:10" ht="15" customHeight="1" x14ac:dyDescent="0.25">
      <c r="A7429" s="1">
        <v>105</v>
      </c>
      <c r="B7429" s="3">
        <v>75.099999999999994</v>
      </c>
      <c r="C7429" s="3">
        <v>75.69</v>
      </c>
      <c r="D7429" s="3">
        <v>82.09</v>
      </c>
      <c r="E7429" s="13">
        <v>88.34</v>
      </c>
      <c r="F7429" s="3">
        <v>102.97</v>
      </c>
      <c r="G7429" s="3">
        <v>113.62</v>
      </c>
      <c r="H7429" s="3">
        <v>125.31</v>
      </c>
      <c r="I7429" s="3">
        <v>420.02</v>
      </c>
      <c r="J7429" s="3">
        <v>420.02</v>
      </c>
    </row>
    <row r="7430" spans="1:10" ht="15" customHeight="1" x14ac:dyDescent="0.25">
      <c r="A7430" s="1">
        <v>106</v>
      </c>
      <c r="B7430" s="3">
        <v>75.62</v>
      </c>
      <c r="C7430" s="3">
        <v>75.7</v>
      </c>
      <c r="D7430" s="3">
        <v>82.1</v>
      </c>
      <c r="E7430" s="13">
        <v>88.35</v>
      </c>
      <c r="F7430" s="3">
        <v>102.98</v>
      </c>
      <c r="G7430" s="3">
        <v>113.63</v>
      </c>
      <c r="H7430" s="3">
        <v>125.32</v>
      </c>
      <c r="I7430" s="3">
        <v>423.91</v>
      </c>
      <c r="J7430" s="3">
        <v>423.91</v>
      </c>
    </row>
    <row r="7431" spans="1:10" ht="15" customHeight="1" x14ac:dyDescent="0.25">
      <c r="A7431" s="1">
        <v>107</v>
      </c>
      <c r="B7431" s="3">
        <v>76.02</v>
      </c>
      <c r="C7431" s="3">
        <v>76.75</v>
      </c>
      <c r="D7431" s="3">
        <v>83.2</v>
      </c>
      <c r="E7431" s="13">
        <v>89.3</v>
      </c>
      <c r="F7431" s="3">
        <v>102.99</v>
      </c>
      <c r="G7431" s="3">
        <v>114.48</v>
      </c>
      <c r="H7431" s="3">
        <v>126.3</v>
      </c>
      <c r="I7431" s="3">
        <v>427.82</v>
      </c>
      <c r="J7431" s="3">
        <v>427.82</v>
      </c>
    </row>
    <row r="7432" spans="1:10" ht="15" customHeight="1" x14ac:dyDescent="0.25">
      <c r="A7432" s="1">
        <v>108</v>
      </c>
      <c r="B7432" s="3">
        <v>77.099999999999994</v>
      </c>
      <c r="C7432" s="3">
        <v>77.59</v>
      </c>
      <c r="D7432" s="3">
        <v>84</v>
      </c>
      <c r="E7432" s="13">
        <v>89.31</v>
      </c>
      <c r="F7432" s="3">
        <v>103.91</v>
      </c>
      <c r="G7432" s="3">
        <v>114.49</v>
      </c>
      <c r="H7432" s="3">
        <v>126.32</v>
      </c>
      <c r="I7432" s="3">
        <v>431.73</v>
      </c>
      <c r="J7432" s="3">
        <v>431.73</v>
      </c>
    </row>
    <row r="7433" spans="1:10" ht="15" customHeight="1" x14ac:dyDescent="0.25">
      <c r="A7433" s="1">
        <v>109</v>
      </c>
      <c r="B7433" s="3">
        <v>79.430000000000007</v>
      </c>
      <c r="C7433" s="3">
        <v>79.45</v>
      </c>
      <c r="D7433" s="3">
        <v>85.04</v>
      </c>
      <c r="E7433" s="13">
        <v>91.04</v>
      </c>
      <c r="F7433" s="3">
        <v>104.81</v>
      </c>
      <c r="G7433" s="3">
        <v>116.54</v>
      </c>
      <c r="H7433" s="3">
        <v>128.62</v>
      </c>
      <c r="I7433" s="3">
        <v>435.42</v>
      </c>
      <c r="J7433" s="3">
        <v>435.42</v>
      </c>
    </row>
    <row r="7434" spans="1:10" ht="15" customHeight="1" x14ac:dyDescent="0.25">
      <c r="A7434" s="1">
        <v>110</v>
      </c>
      <c r="B7434" s="3">
        <v>80.8</v>
      </c>
      <c r="C7434" s="3">
        <v>81.36</v>
      </c>
      <c r="D7434" s="3">
        <v>86.84</v>
      </c>
      <c r="E7434" s="13">
        <v>92.79</v>
      </c>
      <c r="F7434" s="3">
        <v>107.72</v>
      </c>
      <c r="G7434" s="3">
        <v>118.72</v>
      </c>
      <c r="H7434" s="3">
        <v>131</v>
      </c>
      <c r="I7434" s="3">
        <v>439.09</v>
      </c>
      <c r="J7434" s="3">
        <v>439.09</v>
      </c>
    </row>
    <row r="7435" spans="1:10" ht="15" customHeight="1" x14ac:dyDescent="0.25">
      <c r="A7435" s="1">
        <v>111</v>
      </c>
      <c r="B7435" s="3">
        <v>80.81</v>
      </c>
      <c r="C7435" s="3">
        <v>81.48</v>
      </c>
      <c r="D7435" s="3">
        <v>88.75</v>
      </c>
      <c r="E7435" s="13">
        <v>93.69</v>
      </c>
      <c r="F7435" s="3">
        <v>107.73</v>
      </c>
      <c r="G7435" s="3">
        <v>119.57</v>
      </c>
      <c r="H7435" s="3">
        <v>132.55000000000001</v>
      </c>
      <c r="I7435" s="3">
        <v>444.1</v>
      </c>
      <c r="J7435" s="3">
        <v>444.1</v>
      </c>
    </row>
    <row r="7436" spans="1:10" ht="15" customHeight="1" x14ac:dyDescent="0.25">
      <c r="A7436" s="1">
        <v>112</v>
      </c>
      <c r="B7436" s="3">
        <v>81.760000000000005</v>
      </c>
      <c r="C7436" s="3">
        <v>83.16</v>
      </c>
      <c r="D7436" s="3">
        <v>88.76</v>
      </c>
      <c r="E7436" s="13">
        <v>93.7</v>
      </c>
      <c r="F7436" s="3">
        <v>108.58</v>
      </c>
      <c r="G7436" s="3">
        <v>119.58</v>
      </c>
      <c r="H7436" s="3">
        <v>132.56</v>
      </c>
      <c r="I7436" s="3">
        <v>449.11</v>
      </c>
      <c r="J7436" s="3">
        <v>449.11</v>
      </c>
    </row>
    <row r="7437" spans="1:10" ht="15" customHeight="1" x14ac:dyDescent="0.25">
      <c r="A7437" s="1">
        <v>113</v>
      </c>
      <c r="B7437" s="3">
        <v>81.77</v>
      </c>
      <c r="C7437" s="3">
        <v>83.17</v>
      </c>
      <c r="D7437" s="3">
        <v>89.74</v>
      </c>
      <c r="E7437" s="13">
        <v>94.57</v>
      </c>
      <c r="F7437" s="3">
        <v>108.59</v>
      </c>
      <c r="G7437" s="3">
        <v>119.59</v>
      </c>
      <c r="H7437" s="3">
        <v>133.71</v>
      </c>
      <c r="I7437" s="3">
        <v>453</v>
      </c>
      <c r="J7437" s="3">
        <v>453</v>
      </c>
    </row>
    <row r="7438" spans="1:10" ht="15" customHeight="1" x14ac:dyDescent="0.25">
      <c r="A7438" s="1">
        <v>114</v>
      </c>
      <c r="B7438" s="3">
        <v>82.63</v>
      </c>
      <c r="C7438" s="3">
        <v>84.95</v>
      </c>
      <c r="D7438" s="3">
        <v>91.61</v>
      </c>
      <c r="E7438" s="13">
        <v>96.41</v>
      </c>
      <c r="F7438" s="3">
        <v>111.47</v>
      </c>
      <c r="G7438" s="3">
        <v>122.58</v>
      </c>
      <c r="H7438" s="3">
        <v>135.84</v>
      </c>
      <c r="I7438" s="3">
        <v>456.94</v>
      </c>
      <c r="J7438" s="3">
        <v>456.94</v>
      </c>
    </row>
    <row r="7439" spans="1:10" ht="15" customHeight="1" x14ac:dyDescent="0.25">
      <c r="A7439" s="1">
        <v>115</v>
      </c>
      <c r="B7439" s="3">
        <v>85.14</v>
      </c>
      <c r="C7439" s="3">
        <v>86.23</v>
      </c>
      <c r="D7439" s="3">
        <v>91.64</v>
      </c>
      <c r="E7439" s="13">
        <v>97.58</v>
      </c>
      <c r="F7439" s="3">
        <v>111.49</v>
      </c>
      <c r="G7439" s="3">
        <v>123.75</v>
      </c>
      <c r="H7439" s="3">
        <v>135.88999999999999</v>
      </c>
      <c r="I7439" s="3">
        <v>460.83</v>
      </c>
      <c r="J7439" s="3">
        <v>460.83</v>
      </c>
    </row>
    <row r="7440" spans="1:10" ht="15" customHeight="1" x14ac:dyDescent="0.25">
      <c r="A7440" s="1">
        <v>116</v>
      </c>
      <c r="B7440" s="3">
        <v>85.15</v>
      </c>
      <c r="C7440" s="3">
        <v>86.24</v>
      </c>
      <c r="D7440" s="3">
        <v>92.76</v>
      </c>
      <c r="E7440" s="13">
        <v>97.59</v>
      </c>
      <c r="F7440" s="3">
        <v>113.12</v>
      </c>
      <c r="G7440" s="3">
        <v>125.3</v>
      </c>
      <c r="H7440" s="3">
        <v>138</v>
      </c>
      <c r="I7440" s="3">
        <v>463.72</v>
      </c>
      <c r="J7440" s="3">
        <v>463.72</v>
      </c>
    </row>
    <row r="7441" spans="1:10" ht="15" customHeight="1" x14ac:dyDescent="0.25">
      <c r="A7441" s="1">
        <v>117</v>
      </c>
      <c r="B7441" s="3">
        <v>85.24</v>
      </c>
      <c r="C7441" s="3">
        <v>87.07</v>
      </c>
      <c r="D7441" s="3">
        <v>93.65</v>
      </c>
      <c r="E7441" s="13">
        <v>98.9</v>
      </c>
      <c r="F7441" s="3">
        <v>113.13</v>
      </c>
      <c r="G7441" s="3">
        <v>125.31</v>
      </c>
      <c r="H7441" s="3">
        <v>138.9</v>
      </c>
      <c r="I7441" s="3">
        <v>467.4</v>
      </c>
      <c r="J7441" s="3">
        <v>467.4</v>
      </c>
    </row>
    <row r="7442" spans="1:10" ht="15" customHeight="1" x14ac:dyDescent="0.25">
      <c r="A7442" s="1">
        <v>118</v>
      </c>
      <c r="B7442" s="3">
        <v>86.15</v>
      </c>
      <c r="C7442" s="3">
        <v>88.09</v>
      </c>
      <c r="D7442" s="3">
        <v>93.74</v>
      </c>
      <c r="E7442" s="13">
        <v>99.19</v>
      </c>
      <c r="F7442" s="3">
        <v>113.96</v>
      </c>
      <c r="G7442" s="3">
        <v>125.32</v>
      </c>
      <c r="H7442" s="3">
        <v>141.28</v>
      </c>
      <c r="I7442" s="3">
        <v>471.09</v>
      </c>
      <c r="J7442" s="3">
        <v>471.09</v>
      </c>
    </row>
    <row r="7443" spans="1:10" ht="15" customHeight="1" x14ac:dyDescent="0.25">
      <c r="A7443" s="1">
        <v>119</v>
      </c>
      <c r="B7443" s="3">
        <v>88.71</v>
      </c>
      <c r="C7443" s="3">
        <v>89.9</v>
      </c>
      <c r="D7443" s="3">
        <v>96.52</v>
      </c>
      <c r="E7443" s="13">
        <v>100.69</v>
      </c>
      <c r="F7443" s="3">
        <v>113.97</v>
      </c>
      <c r="G7443" s="3">
        <v>126.3</v>
      </c>
      <c r="H7443" s="3">
        <v>141.29</v>
      </c>
      <c r="I7443" s="3">
        <v>477.91</v>
      </c>
      <c r="J7443" s="3">
        <v>477.91</v>
      </c>
    </row>
    <row r="7444" spans="1:10" ht="15" customHeight="1" x14ac:dyDescent="0.25">
      <c r="A7444" s="1">
        <v>120</v>
      </c>
      <c r="B7444" s="3">
        <v>91.12</v>
      </c>
      <c r="C7444" s="3">
        <v>91.19</v>
      </c>
      <c r="D7444" s="3">
        <v>96.66</v>
      </c>
      <c r="E7444" s="13">
        <v>101.38</v>
      </c>
      <c r="F7444" s="3">
        <v>115.96</v>
      </c>
      <c r="G7444" s="3">
        <v>127.96</v>
      </c>
      <c r="H7444" s="3">
        <v>141.30000000000001</v>
      </c>
      <c r="I7444" s="3">
        <v>481.83</v>
      </c>
      <c r="J7444" s="3">
        <v>481.83</v>
      </c>
    </row>
    <row r="7445" spans="1:10" ht="15" customHeight="1" x14ac:dyDescent="0.25">
      <c r="A7445" s="1">
        <v>121</v>
      </c>
      <c r="B7445" s="3">
        <v>91.13</v>
      </c>
      <c r="C7445" s="3">
        <v>91.21</v>
      </c>
      <c r="D7445" s="3">
        <v>96.67</v>
      </c>
      <c r="E7445" s="13">
        <v>101.4</v>
      </c>
      <c r="F7445" s="3">
        <v>116.7</v>
      </c>
      <c r="G7445" s="3">
        <v>127.98</v>
      </c>
      <c r="H7445" s="3">
        <v>141.31</v>
      </c>
      <c r="I7445" s="3">
        <v>485.05</v>
      </c>
      <c r="J7445" s="3">
        <v>485.05</v>
      </c>
    </row>
    <row r="7446" spans="1:10" ht="15" customHeight="1" x14ac:dyDescent="0.25">
      <c r="A7446" s="1">
        <v>122</v>
      </c>
      <c r="B7446" s="3">
        <v>91.14</v>
      </c>
      <c r="C7446" s="3">
        <v>92.96</v>
      </c>
      <c r="D7446" s="3">
        <v>97.62</v>
      </c>
      <c r="E7446" s="13">
        <v>102.31</v>
      </c>
      <c r="F7446" s="3">
        <v>117.61</v>
      </c>
      <c r="G7446" s="3">
        <v>129.99</v>
      </c>
      <c r="H7446" s="3">
        <v>143.79</v>
      </c>
      <c r="I7446" s="3">
        <v>493.76</v>
      </c>
      <c r="J7446" s="3">
        <v>493.76</v>
      </c>
    </row>
    <row r="7447" spans="1:10" ht="15" customHeight="1" x14ac:dyDescent="0.25">
      <c r="A7447" s="1">
        <v>123</v>
      </c>
      <c r="B7447" s="3">
        <v>91.96</v>
      </c>
      <c r="C7447" s="3">
        <v>93.05</v>
      </c>
      <c r="D7447" s="3">
        <v>100.55</v>
      </c>
      <c r="E7447" s="13">
        <v>105.1</v>
      </c>
      <c r="F7447" s="3">
        <v>118.53</v>
      </c>
      <c r="G7447" s="3">
        <v>132.38</v>
      </c>
      <c r="H7447" s="3">
        <v>145.75</v>
      </c>
      <c r="I7447" s="3">
        <v>493.77</v>
      </c>
      <c r="J7447" s="3">
        <v>493.77</v>
      </c>
    </row>
    <row r="7448" spans="1:10" ht="15" customHeight="1" x14ac:dyDescent="0.25">
      <c r="A7448" s="1">
        <v>124</v>
      </c>
      <c r="B7448" s="3">
        <v>91.97</v>
      </c>
      <c r="C7448" s="3">
        <v>93.97</v>
      </c>
      <c r="D7448" s="3">
        <v>101.6</v>
      </c>
      <c r="E7448" s="13">
        <v>105.11</v>
      </c>
      <c r="F7448" s="3">
        <v>119.31</v>
      </c>
      <c r="G7448" s="3">
        <v>132.38999999999999</v>
      </c>
      <c r="H7448" s="3">
        <v>145.76</v>
      </c>
      <c r="I7448" s="3">
        <v>497.43</v>
      </c>
      <c r="J7448" s="3">
        <v>497.43</v>
      </c>
    </row>
    <row r="7449" spans="1:10" ht="15" customHeight="1" x14ac:dyDescent="0.25">
      <c r="A7449" s="1">
        <v>125</v>
      </c>
      <c r="B7449" s="3">
        <v>92.85</v>
      </c>
      <c r="C7449" s="3">
        <v>93.98</v>
      </c>
      <c r="D7449" s="3">
        <v>101.61</v>
      </c>
      <c r="E7449" s="13">
        <v>105.12</v>
      </c>
      <c r="F7449" s="3">
        <v>119.32</v>
      </c>
      <c r="G7449" s="3">
        <v>132.4</v>
      </c>
      <c r="H7449" s="3">
        <v>145.77000000000001</v>
      </c>
      <c r="I7449" s="3">
        <v>501.59</v>
      </c>
      <c r="J7449" s="3">
        <v>501.59</v>
      </c>
    </row>
    <row r="7450" spans="1:10" ht="15" customHeight="1" x14ac:dyDescent="0.25">
      <c r="A7450" s="1">
        <v>126</v>
      </c>
      <c r="B7450" s="3">
        <v>94.71</v>
      </c>
      <c r="C7450" s="3">
        <v>94.9</v>
      </c>
      <c r="D7450" s="3">
        <v>102.65</v>
      </c>
      <c r="E7450" s="13">
        <v>105.13</v>
      </c>
      <c r="F7450" s="3">
        <v>120.03</v>
      </c>
      <c r="G7450" s="3">
        <v>132.41</v>
      </c>
      <c r="H7450" s="3">
        <v>150.91</v>
      </c>
      <c r="I7450" s="3">
        <v>504.7</v>
      </c>
      <c r="J7450" s="3">
        <v>504.7</v>
      </c>
    </row>
    <row r="7451" spans="1:10" ht="15" customHeight="1" x14ac:dyDescent="0.25">
      <c r="A7451" s="1">
        <v>127</v>
      </c>
      <c r="B7451" s="3">
        <v>94.72</v>
      </c>
      <c r="C7451" s="3">
        <v>96.54</v>
      </c>
      <c r="D7451" s="3">
        <v>104.64</v>
      </c>
      <c r="E7451" s="13">
        <v>107.52</v>
      </c>
      <c r="F7451" s="3">
        <v>122.76</v>
      </c>
      <c r="G7451" s="3">
        <v>134.80000000000001</v>
      </c>
      <c r="H7451" s="3">
        <v>150.91999999999999</v>
      </c>
      <c r="I7451" s="3">
        <v>508.8</v>
      </c>
      <c r="J7451" s="3">
        <v>508.8</v>
      </c>
    </row>
    <row r="7452" spans="1:10" ht="15" customHeight="1" x14ac:dyDescent="0.25">
      <c r="A7452" s="1">
        <v>128</v>
      </c>
      <c r="B7452" s="3">
        <v>95.6</v>
      </c>
      <c r="C7452" s="3">
        <v>96.55</v>
      </c>
      <c r="D7452" s="3">
        <v>104.65</v>
      </c>
      <c r="E7452" s="13">
        <v>107.54</v>
      </c>
      <c r="F7452" s="3">
        <v>122.77</v>
      </c>
      <c r="G7452" s="3">
        <v>134.81</v>
      </c>
      <c r="H7452" s="3">
        <v>151.72999999999999</v>
      </c>
      <c r="I7452" s="3">
        <v>512.94000000000005</v>
      </c>
      <c r="J7452" s="3">
        <v>512.94000000000005</v>
      </c>
    </row>
    <row r="7453" spans="1:10" ht="15" customHeight="1" x14ac:dyDescent="0.25">
      <c r="A7453" s="1">
        <v>129</v>
      </c>
      <c r="B7453" s="3">
        <v>97.42</v>
      </c>
      <c r="C7453" s="3">
        <v>97.79</v>
      </c>
      <c r="D7453" s="3">
        <v>104.69</v>
      </c>
      <c r="E7453" s="13">
        <v>108.27</v>
      </c>
      <c r="F7453" s="3">
        <v>122.78</v>
      </c>
      <c r="G7453" s="3">
        <v>134.83000000000001</v>
      </c>
      <c r="H7453" s="3">
        <v>153.19</v>
      </c>
      <c r="I7453" s="3">
        <v>517.08000000000004</v>
      </c>
      <c r="J7453" s="3">
        <v>517.08000000000004</v>
      </c>
    </row>
    <row r="7454" spans="1:10" ht="15" customHeight="1" x14ac:dyDescent="0.25">
      <c r="A7454" s="1">
        <v>130</v>
      </c>
      <c r="B7454" s="3">
        <v>97.8</v>
      </c>
      <c r="C7454" s="3">
        <v>97.82</v>
      </c>
      <c r="D7454" s="3">
        <v>105.63</v>
      </c>
      <c r="E7454" s="13">
        <v>108.28</v>
      </c>
      <c r="F7454" s="3">
        <v>123.67</v>
      </c>
      <c r="G7454" s="3">
        <v>136.58000000000001</v>
      </c>
      <c r="H7454" s="3">
        <v>156.69999999999999</v>
      </c>
      <c r="I7454" s="3">
        <v>531.25</v>
      </c>
      <c r="J7454" s="3">
        <v>531.25</v>
      </c>
    </row>
    <row r="7455" spans="1:10" ht="15" customHeight="1" x14ac:dyDescent="0.25">
      <c r="A7455" s="1">
        <v>131</v>
      </c>
      <c r="B7455" s="3">
        <v>98.34</v>
      </c>
      <c r="C7455" s="3">
        <v>99.35</v>
      </c>
      <c r="D7455" s="3">
        <v>107.64</v>
      </c>
      <c r="E7455" s="13">
        <v>110.05</v>
      </c>
      <c r="F7455" s="3">
        <v>125.49</v>
      </c>
      <c r="G7455" s="3">
        <v>137.87</v>
      </c>
      <c r="H7455" s="3">
        <v>157.41999999999999</v>
      </c>
      <c r="I7455" s="3">
        <v>531.26</v>
      </c>
      <c r="J7455" s="3">
        <v>531.26</v>
      </c>
    </row>
    <row r="7456" spans="1:10" ht="15" customHeight="1" x14ac:dyDescent="0.25">
      <c r="A7456" s="1">
        <v>132</v>
      </c>
      <c r="B7456" s="3">
        <v>99.38</v>
      </c>
      <c r="C7456" s="3">
        <v>99.39</v>
      </c>
      <c r="D7456" s="3">
        <v>107.65</v>
      </c>
      <c r="E7456" s="13">
        <v>110.78</v>
      </c>
      <c r="F7456" s="3">
        <v>125.5</v>
      </c>
      <c r="G7456" s="3">
        <v>137.88</v>
      </c>
      <c r="H7456" s="3">
        <v>157.43</v>
      </c>
      <c r="I7456" s="3">
        <v>536.03</v>
      </c>
      <c r="J7456" s="3">
        <v>536.03</v>
      </c>
    </row>
    <row r="7457" spans="1:10" ht="15" customHeight="1" x14ac:dyDescent="0.25">
      <c r="A7457" s="1">
        <v>133</v>
      </c>
      <c r="B7457" s="3">
        <v>100.22</v>
      </c>
      <c r="C7457" s="3">
        <v>100.49</v>
      </c>
      <c r="D7457" s="3">
        <v>107.66</v>
      </c>
      <c r="E7457" s="13">
        <v>110.79</v>
      </c>
      <c r="F7457" s="3">
        <v>126.15</v>
      </c>
      <c r="G7457" s="3">
        <v>137.88999999999999</v>
      </c>
      <c r="H7457" s="3">
        <v>157.44</v>
      </c>
      <c r="I7457" s="3">
        <v>539.25</v>
      </c>
      <c r="J7457" s="3">
        <v>539.25</v>
      </c>
    </row>
    <row r="7458" spans="1:10" ht="15" customHeight="1" x14ac:dyDescent="0.25">
      <c r="A7458" s="1">
        <v>134</v>
      </c>
      <c r="B7458" s="3">
        <v>102.09</v>
      </c>
      <c r="C7458" s="3">
        <v>102.21</v>
      </c>
      <c r="D7458" s="3">
        <v>109.78</v>
      </c>
      <c r="E7458" s="13">
        <v>112.78</v>
      </c>
      <c r="F7458" s="3">
        <v>128.33000000000001</v>
      </c>
      <c r="G7458" s="3">
        <v>140.15</v>
      </c>
      <c r="H7458" s="3">
        <v>157.46</v>
      </c>
      <c r="I7458" s="3">
        <v>539.27</v>
      </c>
      <c r="J7458" s="3">
        <v>539.27</v>
      </c>
    </row>
    <row r="7459" spans="1:10" ht="15" customHeight="1" x14ac:dyDescent="0.25">
      <c r="A7459" s="1">
        <v>135</v>
      </c>
      <c r="B7459" s="3">
        <v>102.87</v>
      </c>
      <c r="C7459" s="3">
        <v>104.23</v>
      </c>
      <c r="D7459" s="3">
        <v>111.78</v>
      </c>
      <c r="E7459" s="13">
        <v>114.78</v>
      </c>
      <c r="F7459" s="3">
        <v>129.91</v>
      </c>
      <c r="G7459" s="3">
        <v>140.88999999999999</v>
      </c>
      <c r="H7459" s="3">
        <v>158.22999999999999</v>
      </c>
      <c r="I7459" s="3">
        <v>543.35</v>
      </c>
      <c r="J7459" s="3">
        <v>543.35</v>
      </c>
    </row>
    <row r="7460" spans="1:10" ht="15" customHeight="1" x14ac:dyDescent="0.25">
      <c r="A7460" s="1">
        <v>136</v>
      </c>
      <c r="B7460" s="3">
        <v>103.62</v>
      </c>
      <c r="C7460" s="3">
        <v>104.24</v>
      </c>
      <c r="D7460" s="3">
        <v>112.54</v>
      </c>
      <c r="E7460" s="13">
        <v>115.78</v>
      </c>
      <c r="F7460" s="3">
        <v>129.91999999999999</v>
      </c>
      <c r="G7460" s="3">
        <v>143.08000000000001</v>
      </c>
      <c r="H7460" s="3">
        <v>159.31</v>
      </c>
      <c r="I7460" s="3">
        <v>547.48</v>
      </c>
      <c r="J7460" s="3">
        <v>547.48</v>
      </c>
    </row>
    <row r="7461" spans="1:10" ht="15" customHeight="1" x14ac:dyDescent="0.25">
      <c r="A7461" s="1">
        <v>137</v>
      </c>
      <c r="B7461" s="3">
        <v>103.64</v>
      </c>
      <c r="C7461" s="3">
        <v>104.49</v>
      </c>
      <c r="D7461" s="3">
        <v>115.52</v>
      </c>
      <c r="E7461" s="13">
        <v>116.63</v>
      </c>
      <c r="F7461" s="3">
        <v>129.93</v>
      </c>
      <c r="G7461" s="3">
        <v>143.09</v>
      </c>
      <c r="H7461" s="3">
        <v>159.32</v>
      </c>
      <c r="I7461" s="3">
        <v>562.17999999999995</v>
      </c>
      <c r="J7461" s="3">
        <v>562.17999999999995</v>
      </c>
    </row>
    <row r="7462" spans="1:10" ht="15" customHeight="1" x14ac:dyDescent="0.25">
      <c r="A7462" s="1">
        <v>138</v>
      </c>
      <c r="B7462" s="3">
        <v>105.57</v>
      </c>
      <c r="C7462" s="3">
        <v>107.15</v>
      </c>
      <c r="D7462" s="3">
        <v>116.08</v>
      </c>
      <c r="E7462" s="13">
        <v>117.59</v>
      </c>
      <c r="F7462" s="3">
        <v>132.59</v>
      </c>
      <c r="G7462" s="3">
        <v>144.30000000000001</v>
      </c>
      <c r="H7462" s="3">
        <v>163.69</v>
      </c>
      <c r="I7462" s="3">
        <v>565.16999999999996</v>
      </c>
      <c r="J7462" s="3">
        <v>565.16999999999996</v>
      </c>
    </row>
    <row r="7463" spans="1:10" ht="15" customHeight="1" x14ac:dyDescent="0.25">
      <c r="A7463" s="1">
        <v>139</v>
      </c>
      <c r="B7463" s="3">
        <v>107.53</v>
      </c>
      <c r="C7463" s="3">
        <v>107.54</v>
      </c>
      <c r="D7463" s="3">
        <v>116.11</v>
      </c>
      <c r="E7463" s="13">
        <v>117.61</v>
      </c>
      <c r="F7463" s="3">
        <v>132.61000000000001</v>
      </c>
      <c r="G7463" s="3">
        <v>146.99</v>
      </c>
      <c r="H7463" s="3">
        <v>163.72999999999999</v>
      </c>
      <c r="I7463" s="3">
        <v>565.17999999999995</v>
      </c>
      <c r="J7463" s="3">
        <v>565.17999999999995</v>
      </c>
    </row>
    <row r="7464" spans="1:10" ht="15" customHeight="1" x14ac:dyDescent="0.25">
      <c r="A7464" s="1">
        <v>140</v>
      </c>
      <c r="B7464" s="3">
        <v>108.42</v>
      </c>
      <c r="C7464" s="3">
        <v>109.26</v>
      </c>
      <c r="D7464" s="3">
        <v>117.25</v>
      </c>
      <c r="E7464" s="13">
        <v>119.45</v>
      </c>
      <c r="F7464" s="3">
        <v>134.03</v>
      </c>
      <c r="G7464" s="3">
        <v>147</v>
      </c>
      <c r="H7464" s="3">
        <v>163.74</v>
      </c>
      <c r="I7464" s="3">
        <v>565.19000000000005</v>
      </c>
      <c r="J7464" s="3">
        <v>565.19000000000005</v>
      </c>
    </row>
    <row r="7465" spans="1:10" ht="15" customHeight="1" x14ac:dyDescent="0.25">
      <c r="A7465" s="1">
        <v>141</v>
      </c>
      <c r="B7465" s="3">
        <v>108.43</v>
      </c>
      <c r="C7465" s="3">
        <v>109.27</v>
      </c>
      <c r="D7465" s="3">
        <v>118.28</v>
      </c>
      <c r="E7465" s="13">
        <v>119.47</v>
      </c>
      <c r="F7465" s="3">
        <v>134.04</v>
      </c>
      <c r="G7465" s="3">
        <v>147.01</v>
      </c>
      <c r="H7465" s="3">
        <v>165.29</v>
      </c>
      <c r="I7465" s="3">
        <v>566.64</v>
      </c>
      <c r="J7465" s="3">
        <v>566.64</v>
      </c>
    </row>
    <row r="7466" spans="1:10" ht="15" customHeight="1" x14ac:dyDescent="0.25">
      <c r="A7466" s="1">
        <v>142</v>
      </c>
      <c r="B7466" s="3">
        <v>109.82</v>
      </c>
      <c r="C7466" s="3">
        <v>109.83</v>
      </c>
      <c r="D7466" s="3">
        <v>119.33</v>
      </c>
      <c r="E7466" s="13">
        <v>121.38</v>
      </c>
      <c r="F7466" s="3">
        <v>136.04</v>
      </c>
      <c r="G7466" s="3">
        <v>147.66999999999999</v>
      </c>
      <c r="H7466" s="3">
        <v>165.3</v>
      </c>
      <c r="I7466" s="3">
        <v>576.09</v>
      </c>
      <c r="J7466" s="3">
        <v>576.09</v>
      </c>
    </row>
    <row r="7467" spans="1:10" ht="15" customHeight="1" x14ac:dyDescent="0.25">
      <c r="A7467" s="1">
        <v>143</v>
      </c>
      <c r="B7467" s="3">
        <v>109.83</v>
      </c>
      <c r="C7467" s="3">
        <v>109.84</v>
      </c>
      <c r="D7467" s="3">
        <v>119.34</v>
      </c>
      <c r="E7467" s="13">
        <v>121.39</v>
      </c>
      <c r="F7467" s="3">
        <v>136.05000000000001</v>
      </c>
      <c r="G7467" s="3">
        <v>147.68</v>
      </c>
      <c r="H7467" s="3">
        <v>165.31</v>
      </c>
      <c r="I7467" s="3">
        <v>579.99</v>
      </c>
      <c r="J7467" s="3">
        <v>579.99</v>
      </c>
    </row>
    <row r="7468" spans="1:10" ht="15" customHeight="1" x14ac:dyDescent="0.25">
      <c r="A7468" s="1">
        <v>144</v>
      </c>
      <c r="B7468" s="3">
        <v>112.93</v>
      </c>
      <c r="C7468" s="3">
        <v>114.45</v>
      </c>
      <c r="D7468" s="3">
        <v>122.83</v>
      </c>
      <c r="E7468" s="13">
        <v>125.19</v>
      </c>
      <c r="F7468" s="3">
        <v>139.66999999999999</v>
      </c>
      <c r="G7468" s="3">
        <v>152.93</v>
      </c>
      <c r="H7468" s="3">
        <v>171.08</v>
      </c>
      <c r="I7468" s="3">
        <v>583.97</v>
      </c>
      <c r="J7468" s="3">
        <v>583.97</v>
      </c>
    </row>
    <row r="7469" spans="1:10" ht="15" customHeight="1" x14ac:dyDescent="0.25">
      <c r="A7469" s="1">
        <v>145</v>
      </c>
      <c r="B7469" s="3">
        <v>112.94</v>
      </c>
      <c r="C7469" s="3">
        <v>115.6</v>
      </c>
      <c r="D7469" s="3">
        <v>122.84</v>
      </c>
      <c r="E7469" s="13">
        <v>125.2</v>
      </c>
      <c r="F7469" s="3">
        <v>141.75</v>
      </c>
      <c r="G7469" s="3">
        <v>153.27000000000001</v>
      </c>
      <c r="H7469" s="3">
        <v>171.09</v>
      </c>
      <c r="I7469" s="3">
        <v>583.98</v>
      </c>
      <c r="J7469" s="3">
        <v>583.98</v>
      </c>
    </row>
    <row r="7470" spans="1:10" ht="15" customHeight="1" x14ac:dyDescent="0.25">
      <c r="A7470" s="1">
        <v>146</v>
      </c>
      <c r="B7470" s="3">
        <v>112.95</v>
      </c>
      <c r="C7470" s="3">
        <v>115.61</v>
      </c>
      <c r="D7470" s="3">
        <v>122.85</v>
      </c>
      <c r="E7470" s="13">
        <v>125.21</v>
      </c>
      <c r="F7470" s="3">
        <v>141.76</v>
      </c>
      <c r="G7470" s="3">
        <v>153.28</v>
      </c>
      <c r="H7470" s="3">
        <v>171.1</v>
      </c>
      <c r="I7470" s="3">
        <v>586.69000000000005</v>
      </c>
      <c r="J7470" s="3">
        <v>586.69000000000005</v>
      </c>
    </row>
    <row r="7471" spans="1:10" ht="15" customHeight="1" x14ac:dyDescent="0.25">
      <c r="A7471" s="1">
        <v>147</v>
      </c>
      <c r="B7471" s="3">
        <v>114.32</v>
      </c>
      <c r="C7471" s="3">
        <v>116.75</v>
      </c>
      <c r="D7471" s="3">
        <v>125.01</v>
      </c>
      <c r="E7471" s="13">
        <v>126.47</v>
      </c>
      <c r="F7471" s="3">
        <v>142.78</v>
      </c>
      <c r="G7471" s="3">
        <v>153.29</v>
      </c>
      <c r="H7471" s="3">
        <v>172.68</v>
      </c>
      <c r="I7471" s="3">
        <v>600.66999999999996</v>
      </c>
      <c r="J7471" s="3">
        <v>600.66999999999996</v>
      </c>
    </row>
    <row r="7472" spans="1:10" ht="15" customHeight="1" x14ac:dyDescent="0.25">
      <c r="A7472" s="1">
        <v>148</v>
      </c>
      <c r="B7472" s="3">
        <v>114.33</v>
      </c>
      <c r="C7472" s="3">
        <v>117.44</v>
      </c>
      <c r="D7472" s="3">
        <v>125.16</v>
      </c>
      <c r="E7472" s="13">
        <v>126.48</v>
      </c>
      <c r="F7472" s="3">
        <v>142.79</v>
      </c>
      <c r="G7472" s="3">
        <v>153.30000000000001</v>
      </c>
      <c r="H7472" s="3">
        <v>172.69</v>
      </c>
      <c r="I7472" s="3">
        <v>600.67999999999995</v>
      </c>
      <c r="J7472" s="3">
        <v>600.67999999999995</v>
      </c>
    </row>
    <row r="7473" spans="1:11" ht="15" customHeight="1" x14ac:dyDescent="0.25">
      <c r="A7473" s="1">
        <v>149</v>
      </c>
      <c r="B7473" s="3">
        <v>114.34</v>
      </c>
      <c r="C7473" s="3">
        <v>117.45</v>
      </c>
      <c r="D7473" s="3">
        <v>126.88</v>
      </c>
      <c r="E7473" s="13">
        <v>128.46</v>
      </c>
      <c r="F7473" s="3">
        <v>143.26</v>
      </c>
      <c r="G7473" s="3">
        <v>154.75</v>
      </c>
      <c r="H7473" s="3">
        <v>174.33</v>
      </c>
      <c r="I7473" s="3">
        <v>601.96</v>
      </c>
      <c r="J7473" s="3">
        <v>601.96</v>
      </c>
    </row>
    <row r="7474" spans="1:11" ht="15" customHeight="1" x14ac:dyDescent="0.25">
      <c r="A7474" s="1">
        <v>150</v>
      </c>
      <c r="B7474" s="3">
        <v>114.35</v>
      </c>
      <c r="C7474" s="3">
        <v>117.46</v>
      </c>
      <c r="D7474" s="3">
        <v>126.9</v>
      </c>
      <c r="E7474" s="13">
        <v>130.29</v>
      </c>
      <c r="F7474" s="3">
        <v>143.27000000000001</v>
      </c>
      <c r="G7474" s="3">
        <v>154.76</v>
      </c>
      <c r="H7474" s="3">
        <v>174.34</v>
      </c>
      <c r="I7474" s="3">
        <v>606.09</v>
      </c>
      <c r="J7474" s="3">
        <v>606.09</v>
      </c>
    </row>
    <row r="7477" spans="1:11" ht="15" customHeight="1" x14ac:dyDescent="0.2">
      <c r="A7477" s="18" t="s">
        <v>0</v>
      </c>
      <c r="B7477" s="18"/>
      <c r="C7477" s="18"/>
      <c r="D7477" s="18"/>
      <c r="E7477" s="18"/>
    </row>
    <row r="7478" spans="1:11" ht="15" customHeight="1" x14ac:dyDescent="0.25">
      <c r="A7478" s="17" t="s">
        <v>561</v>
      </c>
      <c r="B7478" s="17"/>
      <c r="C7478" s="17"/>
      <c r="D7478" s="17"/>
      <c r="E7478" s="17"/>
      <c r="F7478" s="17"/>
      <c r="G7478" s="17"/>
      <c r="H7478" s="18" t="s">
        <v>23</v>
      </c>
      <c r="I7478" s="18"/>
      <c r="J7478" s="18"/>
      <c r="K7478" s="18"/>
    </row>
    <row r="7481" spans="1:11" ht="15" customHeight="1" x14ac:dyDescent="0.2">
      <c r="A7481" s="1" t="s">
        <v>24</v>
      </c>
    </row>
    <row r="7482" spans="1:11" ht="15" customHeight="1" x14ac:dyDescent="0.2">
      <c r="A7482" s="1" t="s">
        <v>0</v>
      </c>
    </row>
    <row r="7483" spans="1:11" ht="15" customHeight="1" x14ac:dyDescent="0.2">
      <c r="A7483" s="1" t="s">
        <v>0</v>
      </c>
    </row>
    <row r="7484" spans="1:11" ht="15" customHeight="1" x14ac:dyDescent="0.2">
      <c r="A7484" s="1" t="s">
        <v>0</v>
      </c>
    </row>
    <row r="7486" spans="1:11" ht="15" customHeight="1" x14ac:dyDescent="0.2">
      <c r="A7486" s="1" t="s">
        <v>540</v>
      </c>
      <c r="B7486" s="1" t="s">
        <v>562</v>
      </c>
    </row>
    <row r="7487" spans="1:11" ht="15" customHeight="1" x14ac:dyDescent="0.2">
      <c r="A7487" s="1" t="s">
        <v>0</v>
      </c>
    </row>
    <row r="7488" spans="1:11" ht="15" customHeight="1" x14ac:dyDescent="0.25">
      <c r="A7488" s="17" t="s">
        <v>25</v>
      </c>
      <c r="B7488" s="17"/>
      <c r="C7488" s="17" t="s">
        <v>26</v>
      </c>
      <c r="D7488" s="17"/>
    </row>
    <row r="7489" spans="1:10" ht="15" customHeight="1" x14ac:dyDescent="0.25">
      <c r="A7489" s="2" t="s">
        <v>27</v>
      </c>
      <c r="B7489" s="2">
        <v>2</v>
      </c>
      <c r="C7489" s="2">
        <v>3</v>
      </c>
      <c r="D7489" s="2">
        <v>4</v>
      </c>
      <c r="E7489" s="12">
        <v>5</v>
      </c>
      <c r="F7489" s="2">
        <v>6</v>
      </c>
      <c r="G7489" s="2">
        <v>7</v>
      </c>
      <c r="H7489" s="2">
        <v>8</v>
      </c>
      <c r="I7489" s="2">
        <v>9</v>
      </c>
      <c r="J7489" s="2">
        <v>17</v>
      </c>
    </row>
    <row r="7490" spans="1:10" ht="15" customHeight="1" x14ac:dyDescent="0.2">
      <c r="A7490" s="1" t="s">
        <v>0</v>
      </c>
    </row>
    <row r="7491" spans="1:10" ht="15" customHeight="1" x14ac:dyDescent="0.25">
      <c r="A7491" s="1">
        <v>1</v>
      </c>
      <c r="B7491" s="3">
        <v>11.32</v>
      </c>
      <c r="C7491" s="3">
        <v>11.65</v>
      </c>
      <c r="D7491" s="3">
        <v>12.69</v>
      </c>
      <c r="E7491" s="13">
        <v>13.27</v>
      </c>
      <c r="F7491" s="3">
        <v>13.72</v>
      </c>
      <c r="G7491" s="3">
        <v>13.93</v>
      </c>
      <c r="H7491" s="3">
        <v>14.17</v>
      </c>
      <c r="I7491" s="3">
        <v>40.840000000000003</v>
      </c>
      <c r="J7491" s="3">
        <v>40.840000000000003</v>
      </c>
    </row>
    <row r="7492" spans="1:10" ht="15" customHeight="1" x14ac:dyDescent="0.25">
      <c r="A7492" s="1">
        <v>2</v>
      </c>
      <c r="B7492" s="3">
        <v>12.08</v>
      </c>
      <c r="C7492" s="3">
        <v>13.32</v>
      </c>
      <c r="D7492" s="3">
        <v>14.53</v>
      </c>
      <c r="E7492" s="13">
        <v>14.84</v>
      </c>
      <c r="F7492" s="3">
        <v>15.49</v>
      </c>
      <c r="G7492" s="3">
        <v>16.13</v>
      </c>
      <c r="H7492" s="3">
        <v>16.399999999999999</v>
      </c>
      <c r="I7492" s="3">
        <v>45.42</v>
      </c>
      <c r="J7492" s="3">
        <v>45.42</v>
      </c>
    </row>
    <row r="7493" spans="1:10" ht="15" customHeight="1" x14ac:dyDescent="0.25">
      <c r="A7493" s="1">
        <v>3</v>
      </c>
      <c r="B7493" s="3">
        <v>12.57</v>
      </c>
      <c r="C7493" s="3">
        <v>14.03</v>
      </c>
      <c r="D7493" s="3">
        <v>15.16</v>
      </c>
      <c r="E7493" s="13">
        <v>15.93</v>
      </c>
      <c r="F7493" s="3">
        <v>16.579999999999998</v>
      </c>
      <c r="G7493" s="3">
        <v>17.2</v>
      </c>
      <c r="H7493" s="3">
        <v>18.05</v>
      </c>
      <c r="I7493" s="3">
        <v>49.36</v>
      </c>
      <c r="J7493" s="3">
        <v>49.36</v>
      </c>
    </row>
    <row r="7494" spans="1:10" ht="15" customHeight="1" x14ac:dyDescent="0.25">
      <c r="A7494" s="1">
        <v>4</v>
      </c>
      <c r="B7494" s="3">
        <v>12.94</v>
      </c>
      <c r="C7494" s="3">
        <v>14.11</v>
      </c>
      <c r="D7494" s="3">
        <v>15.78</v>
      </c>
      <c r="E7494" s="13">
        <v>16.809999999999999</v>
      </c>
      <c r="F7494" s="3">
        <v>17.27</v>
      </c>
      <c r="G7494" s="3">
        <v>18.47</v>
      </c>
      <c r="H7494" s="3">
        <v>19.34</v>
      </c>
      <c r="I7494" s="3">
        <v>54.2</v>
      </c>
      <c r="J7494" s="3">
        <v>54.2</v>
      </c>
    </row>
    <row r="7495" spans="1:10" ht="15" customHeight="1" x14ac:dyDescent="0.25">
      <c r="A7495" s="1">
        <v>5</v>
      </c>
      <c r="B7495" s="3">
        <v>13.29</v>
      </c>
      <c r="C7495" s="3">
        <v>14.76</v>
      </c>
      <c r="D7495" s="3">
        <v>16.170000000000002</v>
      </c>
      <c r="E7495" s="13">
        <v>17.559999999999999</v>
      </c>
      <c r="F7495" s="3">
        <v>18.260000000000002</v>
      </c>
      <c r="G7495" s="3">
        <v>19.329999999999998</v>
      </c>
      <c r="H7495" s="3">
        <v>20.48</v>
      </c>
      <c r="I7495" s="3">
        <v>58.75</v>
      </c>
      <c r="J7495" s="3">
        <v>58.75</v>
      </c>
    </row>
    <row r="7496" spans="1:10" ht="15" customHeight="1" x14ac:dyDescent="0.25">
      <c r="A7496" s="1">
        <v>6</v>
      </c>
      <c r="B7496" s="3">
        <v>13.39</v>
      </c>
      <c r="C7496" s="3">
        <v>14.81</v>
      </c>
      <c r="D7496" s="3">
        <v>16.329999999999998</v>
      </c>
      <c r="E7496" s="13">
        <v>17.63</v>
      </c>
      <c r="F7496" s="3">
        <v>18.28</v>
      </c>
      <c r="G7496" s="3">
        <v>19.34</v>
      </c>
      <c r="H7496" s="3">
        <v>20.49</v>
      </c>
      <c r="I7496" s="3">
        <v>63.4</v>
      </c>
      <c r="J7496" s="3">
        <v>63.4</v>
      </c>
    </row>
    <row r="7497" spans="1:10" ht="15" customHeight="1" x14ac:dyDescent="0.25">
      <c r="A7497" s="1">
        <v>7</v>
      </c>
      <c r="B7497" s="3">
        <v>14.15</v>
      </c>
      <c r="C7497" s="3">
        <v>15.15</v>
      </c>
      <c r="D7497" s="3">
        <v>16.760000000000002</v>
      </c>
      <c r="E7497" s="13">
        <v>18.190000000000001</v>
      </c>
      <c r="F7497" s="3">
        <v>18.61</v>
      </c>
      <c r="G7497" s="3">
        <v>19.86</v>
      </c>
      <c r="H7497" s="3">
        <v>21.26</v>
      </c>
      <c r="I7497" s="3">
        <v>67.69</v>
      </c>
      <c r="J7497" s="3">
        <v>67.69</v>
      </c>
    </row>
    <row r="7498" spans="1:10" ht="15" customHeight="1" x14ac:dyDescent="0.25">
      <c r="A7498" s="1">
        <v>8</v>
      </c>
      <c r="B7498" s="3">
        <v>14.56</v>
      </c>
      <c r="C7498" s="3">
        <v>15.7</v>
      </c>
      <c r="D7498" s="3">
        <v>17.34</v>
      </c>
      <c r="E7498" s="13">
        <v>18.71</v>
      </c>
      <c r="F7498" s="3">
        <v>19.36</v>
      </c>
      <c r="G7498" s="3">
        <v>20.66</v>
      </c>
      <c r="H7498" s="3">
        <v>22.19</v>
      </c>
      <c r="I7498" s="3">
        <v>70.34</v>
      </c>
      <c r="J7498" s="3">
        <v>70.34</v>
      </c>
    </row>
    <row r="7499" spans="1:10" ht="15" customHeight="1" x14ac:dyDescent="0.25">
      <c r="A7499" s="1">
        <v>9</v>
      </c>
      <c r="B7499" s="3">
        <v>14.78</v>
      </c>
      <c r="C7499" s="3">
        <v>15.92</v>
      </c>
      <c r="D7499" s="3">
        <v>17.420000000000002</v>
      </c>
      <c r="E7499" s="13">
        <v>18.87</v>
      </c>
      <c r="F7499" s="3">
        <v>19.77</v>
      </c>
      <c r="G7499" s="3">
        <v>21.52</v>
      </c>
      <c r="H7499" s="3">
        <v>23.37</v>
      </c>
      <c r="I7499" s="3">
        <v>75.290000000000006</v>
      </c>
      <c r="J7499" s="3">
        <v>75.290000000000006</v>
      </c>
    </row>
    <row r="7500" spans="1:10" ht="15" customHeight="1" x14ac:dyDescent="0.25">
      <c r="A7500" s="1">
        <v>10</v>
      </c>
      <c r="B7500" s="3">
        <v>14.98</v>
      </c>
      <c r="C7500" s="3">
        <v>16.09</v>
      </c>
      <c r="D7500" s="3">
        <v>17.59</v>
      </c>
      <c r="E7500" s="13">
        <v>19.39</v>
      </c>
      <c r="F7500" s="3">
        <v>20</v>
      </c>
      <c r="G7500" s="3">
        <v>22.54</v>
      </c>
      <c r="H7500" s="3">
        <v>24.91</v>
      </c>
      <c r="I7500" s="3">
        <v>80</v>
      </c>
      <c r="J7500" s="3">
        <v>80</v>
      </c>
    </row>
    <row r="7501" spans="1:10" ht="15" customHeight="1" x14ac:dyDescent="0.25">
      <c r="A7501" s="1">
        <v>11</v>
      </c>
      <c r="B7501" s="3">
        <v>15.92</v>
      </c>
      <c r="C7501" s="3">
        <v>16.559999999999999</v>
      </c>
      <c r="D7501" s="3">
        <v>18.170000000000002</v>
      </c>
      <c r="E7501" s="13">
        <v>19.71</v>
      </c>
      <c r="F7501" s="3">
        <v>20.91</v>
      </c>
      <c r="G7501" s="3">
        <v>24.66</v>
      </c>
      <c r="H7501" s="3">
        <v>26.79</v>
      </c>
      <c r="I7501" s="3">
        <v>84.88</v>
      </c>
      <c r="J7501" s="3">
        <v>84.88</v>
      </c>
    </row>
    <row r="7502" spans="1:10" ht="15" customHeight="1" x14ac:dyDescent="0.25">
      <c r="A7502" s="1">
        <v>12</v>
      </c>
      <c r="B7502" s="3">
        <v>16.18</v>
      </c>
      <c r="C7502" s="3">
        <v>17.260000000000002</v>
      </c>
      <c r="D7502" s="3">
        <v>18.350000000000001</v>
      </c>
      <c r="E7502" s="13">
        <v>19.989999999999998</v>
      </c>
      <c r="F7502" s="3">
        <v>21.64</v>
      </c>
      <c r="G7502" s="3">
        <v>25.65</v>
      </c>
      <c r="H7502" s="3">
        <v>28.04</v>
      </c>
      <c r="I7502" s="3">
        <v>88.52</v>
      </c>
      <c r="J7502" s="3">
        <v>88.52</v>
      </c>
    </row>
    <row r="7503" spans="1:10" ht="15" customHeight="1" x14ac:dyDescent="0.25">
      <c r="A7503" s="1">
        <v>13</v>
      </c>
      <c r="B7503" s="3">
        <v>16.190000000000001</v>
      </c>
      <c r="C7503" s="3">
        <v>17.34</v>
      </c>
      <c r="D7503" s="3">
        <v>18.559999999999999</v>
      </c>
      <c r="E7503" s="13">
        <v>20.37</v>
      </c>
      <c r="F7503" s="3">
        <v>22.31</v>
      </c>
      <c r="G7503" s="3">
        <v>27.22</v>
      </c>
      <c r="H7503" s="3">
        <v>29.31</v>
      </c>
      <c r="I7503" s="3">
        <v>92.19</v>
      </c>
      <c r="J7503" s="3">
        <v>92.19</v>
      </c>
    </row>
    <row r="7504" spans="1:10" ht="15" customHeight="1" x14ac:dyDescent="0.25">
      <c r="A7504" s="1">
        <v>14</v>
      </c>
      <c r="B7504" s="3">
        <v>16.86</v>
      </c>
      <c r="C7504" s="3">
        <v>17.809999999999999</v>
      </c>
      <c r="D7504" s="3">
        <v>18.75</v>
      </c>
      <c r="E7504" s="13">
        <v>20.87</v>
      </c>
      <c r="F7504" s="3">
        <v>23.62</v>
      </c>
      <c r="G7504" s="3">
        <v>29.16</v>
      </c>
      <c r="H7504" s="3">
        <v>31.87</v>
      </c>
      <c r="I7504" s="3">
        <v>96.01</v>
      </c>
      <c r="J7504" s="3">
        <v>96.01</v>
      </c>
    </row>
    <row r="7505" spans="1:10" ht="15" customHeight="1" x14ac:dyDescent="0.25">
      <c r="A7505" s="1">
        <v>15</v>
      </c>
      <c r="B7505" s="3">
        <v>16.87</v>
      </c>
      <c r="C7505" s="3">
        <v>18.2</v>
      </c>
      <c r="D7505" s="3">
        <v>19.010000000000002</v>
      </c>
      <c r="E7505" s="13">
        <v>21.61</v>
      </c>
      <c r="F7505" s="3">
        <v>24.92</v>
      </c>
      <c r="G7505" s="3">
        <v>30.07</v>
      </c>
      <c r="H7505" s="3">
        <v>33.18</v>
      </c>
      <c r="I7505" s="3">
        <v>99.54</v>
      </c>
      <c r="J7505" s="3">
        <v>99.54</v>
      </c>
    </row>
    <row r="7506" spans="1:10" ht="15" customHeight="1" x14ac:dyDescent="0.25">
      <c r="A7506" s="1">
        <v>16</v>
      </c>
      <c r="B7506" s="3">
        <v>17.3</v>
      </c>
      <c r="C7506" s="3">
        <v>18.73</v>
      </c>
      <c r="D7506" s="3">
        <v>19.36</v>
      </c>
      <c r="E7506" s="13">
        <v>21.98</v>
      </c>
      <c r="F7506" s="3">
        <v>25.72</v>
      </c>
      <c r="G7506" s="3">
        <v>31.66</v>
      </c>
      <c r="H7506" s="3">
        <v>34.83</v>
      </c>
      <c r="I7506" s="3">
        <v>103.99</v>
      </c>
      <c r="J7506" s="3">
        <v>103.99</v>
      </c>
    </row>
    <row r="7507" spans="1:10" ht="15" customHeight="1" x14ac:dyDescent="0.25">
      <c r="A7507" s="1">
        <v>17</v>
      </c>
      <c r="B7507" s="3">
        <v>17.420000000000002</v>
      </c>
      <c r="C7507" s="3">
        <v>19.12</v>
      </c>
      <c r="D7507" s="3">
        <v>19.57</v>
      </c>
      <c r="E7507" s="13">
        <v>22.6</v>
      </c>
      <c r="F7507" s="3">
        <v>26.82</v>
      </c>
      <c r="G7507" s="3">
        <v>33.28</v>
      </c>
      <c r="H7507" s="3">
        <v>34.840000000000003</v>
      </c>
      <c r="I7507" s="3">
        <v>108.43</v>
      </c>
      <c r="J7507" s="3">
        <v>108.43</v>
      </c>
    </row>
    <row r="7508" spans="1:10" ht="15" customHeight="1" x14ac:dyDescent="0.25">
      <c r="A7508" s="1">
        <v>18</v>
      </c>
      <c r="B7508" s="3">
        <v>17.600000000000001</v>
      </c>
      <c r="C7508" s="3">
        <v>19.37</v>
      </c>
      <c r="D7508" s="3">
        <v>19.78</v>
      </c>
      <c r="E7508" s="13">
        <v>23.69</v>
      </c>
      <c r="F7508" s="3">
        <v>28.22</v>
      </c>
      <c r="G7508" s="3">
        <v>34.270000000000003</v>
      </c>
      <c r="H7508" s="3">
        <v>37.56</v>
      </c>
      <c r="I7508" s="3">
        <v>112.91</v>
      </c>
      <c r="J7508" s="3">
        <v>112.91</v>
      </c>
    </row>
    <row r="7509" spans="1:10" ht="15" customHeight="1" x14ac:dyDescent="0.25">
      <c r="A7509" s="1">
        <v>19</v>
      </c>
      <c r="B7509" s="3">
        <v>18.079999999999998</v>
      </c>
      <c r="C7509" s="3">
        <v>20.309999999999999</v>
      </c>
      <c r="D7509" s="3">
        <v>20.85</v>
      </c>
      <c r="E7509" s="13">
        <v>24.81</v>
      </c>
      <c r="F7509" s="3">
        <v>29.05</v>
      </c>
      <c r="G7509" s="3">
        <v>35.31</v>
      </c>
      <c r="H7509" s="3">
        <v>39.36</v>
      </c>
      <c r="I7509" s="3">
        <v>117.37</v>
      </c>
      <c r="J7509" s="3">
        <v>117.37</v>
      </c>
    </row>
    <row r="7510" spans="1:10" ht="15" customHeight="1" x14ac:dyDescent="0.25">
      <c r="A7510" s="1">
        <v>20</v>
      </c>
      <c r="B7510" s="3">
        <v>18.21</v>
      </c>
      <c r="C7510" s="3">
        <v>20.48</v>
      </c>
      <c r="D7510" s="3">
        <v>20.96</v>
      </c>
      <c r="E7510" s="13">
        <v>25.79</v>
      </c>
      <c r="F7510" s="3">
        <v>30.04</v>
      </c>
      <c r="G7510" s="3">
        <v>36.619999999999997</v>
      </c>
      <c r="H7510" s="3">
        <v>40.79</v>
      </c>
      <c r="I7510" s="3">
        <v>121.29</v>
      </c>
      <c r="J7510" s="3">
        <v>121.29</v>
      </c>
    </row>
    <row r="7511" spans="1:10" ht="15" customHeight="1" x14ac:dyDescent="0.25">
      <c r="A7511" s="1">
        <v>21</v>
      </c>
      <c r="B7511" s="3">
        <v>18.88</v>
      </c>
      <c r="C7511" s="3">
        <v>21.28</v>
      </c>
      <c r="D7511" s="3">
        <v>22.08</v>
      </c>
      <c r="E7511" s="13">
        <v>26.09</v>
      </c>
      <c r="F7511" s="3">
        <v>30.98</v>
      </c>
      <c r="G7511" s="3">
        <v>37.64</v>
      </c>
      <c r="H7511" s="3">
        <v>42.04</v>
      </c>
      <c r="I7511" s="3">
        <v>124.07</v>
      </c>
      <c r="J7511" s="3">
        <v>124.07</v>
      </c>
    </row>
    <row r="7512" spans="1:10" ht="15" customHeight="1" x14ac:dyDescent="0.25">
      <c r="A7512" s="1">
        <v>22</v>
      </c>
      <c r="B7512" s="3">
        <v>18.93</v>
      </c>
      <c r="C7512" s="3">
        <v>21.49</v>
      </c>
      <c r="D7512" s="3">
        <v>22.67</v>
      </c>
      <c r="E7512" s="13">
        <v>26.81</v>
      </c>
      <c r="F7512" s="3">
        <v>32.24</v>
      </c>
      <c r="G7512" s="3">
        <v>39.03</v>
      </c>
      <c r="H7512" s="3">
        <v>43.89</v>
      </c>
      <c r="I7512" s="3">
        <v>127.95</v>
      </c>
      <c r="J7512" s="3">
        <v>127.95</v>
      </c>
    </row>
    <row r="7513" spans="1:10" ht="15" customHeight="1" x14ac:dyDescent="0.25">
      <c r="A7513" s="1">
        <v>23</v>
      </c>
      <c r="B7513" s="3">
        <v>19</v>
      </c>
      <c r="C7513" s="3">
        <v>21.91</v>
      </c>
      <c r="D7513" s="3">
        <v>23.17</v>
      </c>
      <c r="E7513" s="13">
        <v>27.31</v>
      </c>
      <c r="F7513" s="3">
        <v>33.46</v>
      </c>
      <c r="G7513" s="3">
        <v>39.97</v>
      </c>
      <c r="H7513" s="3">
        <v>45.62</v>
      </c>
      <c r="I7513" s="3">
        <v>131.81</v>
      </c>
      <c r="J7513" s="3">
        <v>131.81</v>
      </c>
    </row>
    <row r="7514" spans="1:10" ht="15" customHeight="1" x14ac:dyDescent="0.25">
      <c r="A7514" s="1">
        <v>24</v>
      </c>
      <c r="B7514" s="3">
        <v>19.52</v>
      </c>
      <c r="C7514" s="3">
        <v>22.79</v>
      </c>
      <c r="D7514" s="3">
        <v>24.37</v>
      </c>
      <c r="E7514" s="13">
        <v>28.77</v>
      </c>
      <c r="F7514" s="3">
        <v>35.049999999999997</v>
      </c>
      <c r="G7514" s="3">
        <v>41.31</v>
      </c>
      <c r="H7514" s="3">
        <v>48.24</v>
      </c>
      <c r="I7514" s="3">
        <v>136.13999999999999</v>
      </c>
      <c r="J7514" s="3">
        <v>136.13999999999999</v>
      </c>
    </row>
    <row r="7515" spans="1:10" ht="15" customHeight="1" x14ac:dyDescent="0.25">
      <c r="A7515" s="1">
        <v>25</v>
      </c>
      <c r="B7515" s="3">
        <v>19.59</v>
      </c>
      <c r="C7515" s="3">
        <v>22.88</v>
      </c>
      <c r="D7515" s="3">
        <v>24.48</v>
      </c>
      <c r="E7515" s="13">
        <v>29.32</v>
      </c>
      <c r="F7515" s="3">
        <v>36.07</v>
      </c>
      <c r="G7515" s="3">
        <v>43.59</v>
      </c>
      <c r="H7515" s="3">
        <v>49.72</v>
      </c>
      <c r="I7515" s="3">
        <v>140.35</v>
      </c>
      <c r="J7515" s="3">
        <v>140.35</v>
      </c>
    </row>
    <row r="7516" spans="1:10" ht="15" customHeight="1" x14ac:dyDescent="0.25">
      <c r="A7516" s="1">
        <v>26</v>
      </c>
      <c r="B7516" s="3">
        <v>20.53</v>
      </c>
      <c r="C7516" s="3">
        <v>23.66</v>
      </c>
      <c r="D7516" s="3">
        <v>25.51</v>
      </c>
      <c r="E7516" s="13">
        <v>30.52</v>
      </c>
      <c r="F7516" s="3">
        <v>37.380000000000003</v>
      </c>
      <c r="G7516" s="3">
        <v>45.37</v>
      </c>
      <c r="H7516" s="3">
        <v>51.78</v>
      </c>
      <c r="I7516" s="3">
        <v>144.79</v>
      </c>
      <c r="J7516" s="3">
        <v>144.79</v>
      </c>
    </row>
    <row r="7517" spans="1:10" ht="15" customHeight="1" x14ac:dyDescent="0.25">
      <c r="A7517" s="1">
        <v>27</v>
      </c>
      <c r="B7517" s="3">
        <v>21.1</v>
      </c>
      <c r="C7517" s="3">
        <v>24.23</v>
      </c>
      <c r="D7517" s="3">
        <v>26.02</v>
      </c>
      <c r="E7517" s="13">
        <v>31.02</v>
      </c>
      <c r="F7517" s="3">
        <v>38.89</v>
      </c>
      <c r="G7517" s="3">
        <v>46.21</v>
      </c>
      <c r="H7517" s="3">
        <v>52.65</v>
      </c>
      <c r="I7517" s="3">
        <v>148.81</v>
      </c>
      <c r="J7517" s="3">
        <v>148.81</v>
      </c>
    </row>
    <row r="7518" spans="1:10" ht="15" customHeight="1" x14ac:dyDescent="0.25">
      <c r="A7518" s="1">
        <v>28</v>
      </c>
      <c r="B7518" s="3">
        <v>21.6</v>
      </c>
      <c r="C7518" s="3">
        <v>24.81</v>
      </c>
      <c r="D7518" s="3">
        <v>27.22</v>
      </c>
      <c r="E7518" s="13">
        <v>32.840000000000003</v>
      </c>
      <c r="F7518" s="3">
        <v>40.79</v>
      </c>
      <c r="G7518" s="3">
        <v>48.28</v>
      </c>
      <c r="H7518" s="3">
        <v>54.66</v>
      </c>
      <c r="I7518" s="3">
        <v>152.81</v>
      </c>
      <c r="J7518" s="3">
        <v>152.81</v>
      </c>
    </row>
    <row r="7519" spans="1:10" ht="15" customHeight="1" x14ac:dyDescent="0.25">
      <c r="A7519" s="1">
        <v>29</v>
      </c>
      <c r="B7519" s="3">
        <v>21.64</v>
      </c>
      <c r="C7519" s="3">
        <v>25.28</v>
      </c>
      <c r="D7519" s="3">
        <v>27.47</v>
      </c>
      <c r="E7519" s="13">
        <v>32.86</v>
      </c>
      <c r="F7519" s="3">
        <v>41.95</v>
      </c>
      <c r="G7519" s="3">
        <v>49.38</v>
      </c>
      <c r="H7519" s="3">
        <v>56.12</v>
      </c>
      <c r="I7519" s="3">
        <v>156.57</v>
      </c>
      <c r="J7519" s="3">
        <v>156.57</v>
      </c>
    </row>
    <row r="7520" spans="1:10" ht="15" customHeight="1" x14ac:dyDescent="0.25">
      <c r="A7520" s="1">
        <v>30</v>
      </c>
      <c r="B7520" s="3">
        <v>21.86</v>
      </c>
      <c r="C7520" s="3">
        <v>25.88</v>
      </c>
      <c r="D7520" s="3">
        <v>28.51</v>
      </c>
      <c r="E7520" s="13">
        <v>34.15</v>
      </c>
      <c r="F7520" s="3">
        <v>42.63</v>
      </c>
      <c r="G7520" s="3">
        <v>49.63</v>
      </c>
      <c r="H7520" s="3">
        <v>58.45</v>
      </c>
      <c r="I7520" s="3">
        <v>160.32</v>
      </c>
      <c r="J7520" s="3">
        <v>160.32</v>
      </c>
    </row>
    <row r="7521" spans="1:10" ht="15" customHeight="1" x14ac:dyDescent="0.25">
      <c r="A7521" s="1">
        <v>31</v>
      </c>
      <c r="B7521" s="3">
        <v>22.8</v>
      </c>
      <c r="C7521" s="3">
        <v>26.46</v>
      </c>
      <c r="D7521" s="3">
        <v>29.09</v>
      </c>
      <c r="E7521" s="13">
        <v>34.590000000000003</v>
      </c>
      <c r="F7521" s="3">
        <v>43.87</v>
      </c>
      <c r="G7521" s="3">
        <v>51.47</v>
      </c>
      <c r="H7521" s="3">
        <v>60.32</v>
      </c>
      <c r="I7521" s="3">
        <v>160.33000000000001</v>
      </c>
      <c r="J7521" s="3">
        <v>160.33000000000001</v>
      </c>
    </row>
    <row r="7522" spans="1:10" ht="15" customHeight="1" x14ac:dyDescent="0.25">
      <c r="A7522" s="1">
        <v>32</v>
      </c>
      <c r="B7522" s="3">
        <v>22.81</v>
      </c>
      <c r="C7522" s="3">
        <v>26.47</v>
      </c>
      <c r="D7522" s="3">
        <v>29.1</v>
      </c>
      <c r="E7522" s="13">
        <v>34.6</v>
      </c>
      <c r="F7522" s="3">
        <v>43.88</v>
      </c>
      <c r="G7522" s="3">
        <v>51.48</v>
      </c>
      <c r="H7522" s="3">
        <v>60.98</v>
      </c>
      <c r="I7522" s="3">
        <v>160.88</v>
      </c>
      <c r="J7522" s="3">
        <v>160.88</v>
      </c>
    </row>
    <row r="7523" spans="1:10" ht="15" customHeight="1" x14ac:dyDescent="0.25">
      <c r="A7523" s="1">
        <v>33</v>
      </c>
      <c r="B7523" s="3">
        <v>22.94</v>
      </c>
      <c r="C7523" s="3">
        <v>26.86</v>
      </c>
      <c r="D7523" s="3">
        <v>30.41</v>
      </c>
      <c r="E7523" s="13">
        <v>36.22</v>
      </c>
      <c r="F7523" s="3">
        <v>46.64</v>
      </c>
      <c r="G7523" s="3">
        <v>53.18</v>
      </c>
      <c r="H7523" s="3">
        <v>62.63</v>
      </c>
      <c r="I7523" s="3">
        <v>164.25</v>
      </c>
      <c r="J7523" s="3">
        <v>164.25</v>
      </c>
    </row>
    <row r="7524" spans="1:10" ht="15" customHeight="1" x14ac:dyDescent="0.25">
      <c r="A7524" s="1">
        <v>34</v>
      </c>
      <c r="B7524" s="3">
        <v>23.08</v>
      </c>
      <c r="C7524" s="3">
        <v>27.46</v>
      </c>
      <c r="D7524" s="3">
        <v>31.37</v>
      </c>
      <c r="E7524" s="13">
        <v>37.49</v>
      </c>
      <c r="F7524" s="3">
        <v>46.65</v>
      </c>
      <c r="G7524" s="3">
        <v>54.77</v>
      </c>
      <c r="H7524" s="3">
        <v>65.63</v>
      </c>
      <c r="I7524" s="3">
        <v>167.94</v>
      </c>
      <c r="J7524" s="3">
        <v>167.94</v>
      </c>
    </row>
    <row r="7525" spans="1:10" ht="15" customHeight="1" x14ac:dyDescent="0.25">
      <c r="A7525" s="1">
        <v>35</v>
      </c>
      <c r="B7525" s="3">
        <v>23.51</v>
      </c>
      <c r="C7525" s="3">
        <v>28.92</v>
      </c>
      <c r="D7525" s="3">
        <v>32.409999999999997</v>
      </c>
      <c r="E7525" s="13">
        <v>38.39</v>
      </c>
      <c r="F7525" s="3">
        <v>47.45</v>
      </c>
      <c r="G7525" s="3">
        <v>56.18</v>
      </c>
      <c r="H7525" s="3">
        <v>66.099999999999994</v>
      </c>
      <c r="I7525" s="3">
        <v>172.1</v>
      </c>
      <c r="J7525" s="3">
        <v>172.1</v>
      </c>
    </row>
    <row r="7526" spans="1:10" ht="15" customHeight="1" x14ac:dyDescent="0.25">
      <c r="A7526" s="1">
        <v>36</v>
      </c>
      <c r="B7526" s="3">
        <v>23.86</v>
      </c>
      <c r="C7526" s="3">
        <v>28.93</v>
      </c>
      <c r="D7526" s="3">
        <v>32.659999999999997</v>
      </c>
      <c r="E7526" s="13">
        <v>39.340000000000003</v>
      </c>
      <c r="F7526" s="3">
        <v>49.44</v>
      </c>
      <c r="G7526" s="3">
        <v>58.09</v>
      </c>
      <c r="H7526" s="3">
        <v>68.69</v>
      </c>
      <c r="I7526" s="3">
        <v>175.77</v>
      </c>
      <c r="J7526" s="3">
        <v>175.77</v>
      </c>
    </row>
    <row r="7527" spans="1:10" ht="15" customHeight="1" x14ac:dyDescent="0.25">
      <c r="A7527" s="1">
        <v>37</v>
      </c>
      <c r="B7527" s="3">
        <v>24.22</v>
      </c>
      <c r="C7527" s="3">
        <v>29.32</v>
      </c>
      <c r="D7527" s="3">
        <v>33</v>
      </c>
      <c r="E7527" s="13">
        <v>40.21</v>
      </c>
      <c r="F7527" s="3">
        <v>49.66</v>
      </c>
      <c r="G7527" s="3">
        <v>59.97</v>
      </c>
      <c r="H7527" s="3">
        <v>69.37</v>
      </c>
      <c r="I7527" s="3">
        <v>179.8</v>
      </c>
      <c r="J7527" s="3">
        <v>179.8</v>
      </c>
    </row>
    <row r="7528" spans="1:10" ht="15" customHeight="1" x14ac:dyDescent="0.25">
      <c r="A7528" s="1">
        <v>38</v>
      </c>
      <c r="B7528" s="3">
        <v>24.6</v>
      </c>
      <c r="C7528" s="3">
        <v>29.76</v>
      </c>
      <c r="D7528" s="3">
        <v>34.06</v>
      </c>
      <c r="E7528" s="13">
        <v>41.18</v>
      </c>
      <c r="F7528" s="3">
        <v>50.78</v>
      </c>
      <c r="G7528" s="3">
        <v>60.2</v>
      </c>
      <c r="H7528" s="3">
        <v>70.66</v>
      </c>
      <c r="I7528" s="3">
        <v>184.1</v>
      </c>
      <c r="J7528" s="3">
        <v>184.1</v>
      </c>
    </row>
    <row r="7529" spans="1:10" ht="15" customHeight="1" x14ac:dyDescent="0.25">
      <c r="A7529" s="1">
        <v>39</v>
      </c>
      <c r="B7529" s="3">
        <v>25.42</v>
      </c>
      <c r="C7529" s="3">
        <v>30.92</v>
      </c>
      <c r="D7529" s="3">
        <v>35.520000000000003</v>
      </c>
      <c r="E7529" s="13">
        <v>42.45</v>
      </c>
      <c r="F7529" s="3">
        <v>53.09</v>
      </c>
      <c r="G7529" s="3">
        <v>62.57</v>
      </c>
      <c r="H7529" s="3">
        <v>72.11</v>
      </c>
      <c r="I7529" s="3">
        <v>188.07</v>
      </c>
      <c r="J7529" s="3">
        <v>188.07</v>
      </c>
    </row>
    <row r="7530" spans="1:10" ht="15" customHeight="1" x14ac:dyDescent="0.25">
      <c r="A7530" s="1">
        <v>40</v>
      </c>
      <c r="B7530" s="3">
        <v>25.44</v>
      </c>
      <c r="C7530" s="3">
        <v>31.04</v>
      </c>
      <c r="D7530" s="3">
        <v>35.53</v>
      </c>
      <c r="E7530" s="13">
        <v>42.46</v>
      </c>
      <c r="F7530" s="3">
        <v>53.16</v>
      </c>
      <c r="G7530" s="3">
        <v>62.58</v>
      </c>
      <c r="H7530" s="3">
        <v>72.13</v>
      </c>
      <c r="I7530" s="3">
        <v>192.09</v>
      </c>
      <c r="J7530" s="3">
        <v>192.09</v>
      </c>
    </row>
    <row r="7531" spans="1:10" ht="15" customHeight="1" x14ac:dyDescent="0.25">
      <c r="A7531" s="1">
        <v>41</v>
      </c>
      <c r="B7531" s="3">
        <v>26.01</v>
      </c>
      <c r="C7531" s="3">
        <v>32.380000000000003</v>
      </c>
      <c r="D7531" s="3">
        <v>36.56</v>
      </c>
      <c r="E7531" s="13">
        <v>43.97</v>
      </c>
      <c r="F7531" s="3">
        <v>55.37</v>
      </c>
      <c r="G7531" s="3">
        <v>64.510000000000005</v>
      </c>
      <c r="H7531" s="3">
        <v>74.849999999999994</v>
      </c>
      <c r="I7531" s="3">
        <v>195.41</v>
      </c>
      <c r="J7531" s="3">
        <v>195.41</v>
      </c>
    </row>
    <row r="7532" spans="1:10" ht="15" customHeight="1" x14ac:dyDescent="0.25">
      <c r="A7532" s="1">
        <v>42</v>
      </c>
      <c r="B7532" s="3">
        <v>26.02</v>
      </c>
      <c r="C7532" s="3">
        <v>32.5</v>
      </c>
      <c r="D7532" s="3">
        <v>37.979999999999997</v>
      </c>
      <c r="E7532" s="13">
        <v>44.11</v>
      </c>
      <c r="F7532" s="3">
        <v>55.62</v>
      </c>
      <c r="G7532" s="3">
        <v>65.61</v>
      </c>
      <c r="H7532" s="3">
        <v>75.23</v>
      </c>
      <c r="I7532" s="3">
        <v>199.1</v>
      </c>
      <c r="J7532" s="3">
        <v>199.1</v>
      </c>
    </row>
    <row r="7533" spans="1:10" ht="15" customHeight="1" x14ac:dyDescent="0.25">
      <c r="A7533" s="1">
        <v>43</v>
      </c>
      <c r="B7533" s="3">
        <v>26.52</v>
      </c>
      <c r="C7533" s="3">
        <v>32.96</v>
      </c>
      <c r="D7533" s="3">
        <v>38.04</v>
      </c>
      <c r="E7533" s="13">
        <v>46.36</v>
      </c>
      <c r="F7533" s="3">
        <v>58.64</v>
      </c>
      <c r="G7533" s="3">
        <v>67.989999999999995</v>
      </c>
      <c r="H7533" s="3">
        <v>77.28</v>
      </c>
      <c r="I7533" s="3">
        <v>203.16</v>
      </c>
      <c r="J7533" s="3">
        <v>203.16</v>
      </c>
    </row>
    <row r="7534" spans="1:10" ht="15" customHeight="1" x14ac:dyDescent="0.25">
      <c r="A7534" s="1">
        <v>44</v>
      </c>
      <c r="B7534" s="3">
        <v>26.88</v>
      </c>
      <c r="C7534" s="3">
        <v>33.46</v>
      </c>
      <c r="D7534" s="3">
        <v>39.020000000000003</v>
      </c>
      <c r="E7534" s="13">
        <v>47.19</v>
      </c>
      <c r="F7534" s="3">
        <v>58.98</v>
      </c>
      <c r="G7534" s="3">
        <v>70.099999999999994</v>
      </c>
      <c r="H7534" s="3">
        <v>78.08</v>
      </c>
      <c r="I7534" s="3">
        <v>206.07</v>
      </c>
      <c r="J7534" s="3">
        <v>206.07</v>
      </c>
    </row>
    <row r="7535" spans="1:10" ht="15" customHeight="1" x14ac:dyDescent="0.25">
      <c r="A7535" s="1">
        <v>45</v>
      </c>
      <c r="B7535" s="3">
        <v>26.93</v>
      </c>
      <c r="C7535" s="3">
        <v>33.47</v>
      </c>
      <c r="D7535" s="3">
        <v>39.03</v>
      </c>
      <c r="E7535" s="13">
        <v>47.2</v>
      </c>
      <c r="F7535" s="3">
        <v>59</v>
      </c>
      <c r="G7535" s="3">
        <v>71.47</v>
      </c>
      <c r="H7535" s="3">
        <v>78.63</v>
      </c>
      <c r="I7535" s="3">
        <v>210.04</v>
      </c>
      <c r="J7535" s="3">
        <v>210.04</v>
      </c>
    </row>
    <row r="7536" spans="1:10" ht="15" customHeight="1" x14ac:dyDescent="0.25">
      <c r="A7536" s="1">
        <v>46</v>
      </c>
      <c r="B7536" s="3">
        <v>27.63</v>
      </c>
      <c r="C7536" s="3">
        <v>33.82</v>
      </c>
      <c r="D7536" s="3">
        <v>40.270000000000003</v>
      </c>
      <c r="E7536" s="13">
        <v>48.1</v>
      </c>
      <c r="F7536" s="3">
        <v>60.56</v>
      </c>
      <c r="G7536" s="3">
        <v>72.239999999999995</v>
      </c>
      <c r="H7536" s="3">
        <v>80.72</v>
      </c>
      <c r="I7536" s="3">
        <v>214.08</v>
      </c>
      <c r="J7536" s="3">
        <v>214.08</v>
      </c>
    </row>
    <row r="7537" spans="1:10" ht="15" customHeight="1" x14ac:dyDescent="0.25">
      <c r="A7537" s="1">
        <v>47</v>
      </c>
      <c r="B7537" s="3">
        <v>27.64</v>
      </c>
      <c r="C7537" s="3">
        <v>34.58</v>
      </c>
      <c r="D7537" s="3">
        <v>40.92</v>
      </c>
      <c r="E7537" s="13">
        <v>48.44</v>
      </c>
      <c r="F7537" s="3">
        <v>61.38</v>
      </c>
      <c r="G7537" s="3">
        <v>73.64</v>
      </c>
      <c r="H7537" s="3">
        <v>82.02</v>
      </c>
      <c r="I7537" s="3">
        <v>218.18</v>
      </c>
      <c r="J7537" s="3">
        <v>218.18</v>
      </c>
    </row>
    <row r="7538" spans="1:10" ht="15" customHeight="1" x14ac:dyDescent="0.25">
      <c r="A7538" s="1">
        <v>48</v>
      </c>
      <c r="B7538" s="3">
        <v>27.65</v>
      </c>
      <c r="C7538" s="3">
        <v>34.590000000000003</v>
      </c>
      <c r="D7538" s="3">
        <v>41.39</v>
      </c>
      <c r="E7538" s="13">
        <v>50.19</v>
      </c>
      <c r="F7538" s="3">
        <v>62.29</v>
      </c>
      <c r="G7538" s="3">
        <v>74.319999999999993</v>
      </c>
      <c r="H7538" s="3">
        <v>83.32</v>
      </c>
      <c r="I7538" s="3">
        <v>221.93</v>
      </c>
      <c r="J7538" s="3">
        <v>221.93</v>
      </c>
    </row>
    <row r="7539" spans="1:10" ht="15" customHeight="1" x14ac:dyDescent="0.25">
      <c r="A7539" s="1">
        <v>49</v>
      </c>
      <c r="B7539" s="3">
        <v>27.66</v>
      </c>
      <c r="C7539" s="3">
        <v>34.6</v>
      </c>
      <c r="D7539" s="3">
        <v>41.4</v>
      </c>
      <c r="E7539" s="13">
        <v>50.2</v>
      </c>
      <c r="F7539" s="3">
        <v>62.76</v>
      </c>
      <c r="G7539" s="3">
        <v>75.81</v>
      </c>
      <c r="H7539" s="3">
        <v>83.81</v>
      </c>
      <c r="I7539" s="3">
        <v>225.72</v>
      </c>
      <c r="J7539" s="3">
        <v>225.72</v>
      </c>
    </row>
    <row r="7540" spans="1:10" ht="15" customHeight="1" x14ac:dyDescent="0.25">
      <c r="A7540" s="1">
        <v>50</v>
      </c>
      <c r="B7540" s="3">
        <v>27.67</v>
      </c>
      <c r="C7540" s="3">
        <v>34.61</v>
      </c>
      <c r="D7540" s="3">
        <v>41.42</v>
      </c>
      <c r="E7540" s="13">
        <v>50.24</v>
      </c>
      <c r="F7540" s="3">
        <v>63.3</v>
      </c>
      <c r="G7540" s="3">
        <v>76.47</v>
      </c>
      <c r="H7540" s="3">
        <v>84.99</v>
      </c>
      <c r="I7540" s="3">
        <v>229.51</v>
      </c>
      <c r="J7540" s="3">
        <v>229.51</v>
      </c>
    </row>
    <row r="7541" spans="1:10" ht="15" customHeight="1" x14ac:dyDescent="0.25">
      <c r="A7541" s="1">
        <v>51</v>
      </c>
      <c r="B7541" s="3">
        <v>27.68</v>
      </c>
      <c r="C7541" s="3">
        <v>34.619999999999997</v>
      </c>
      <c r="D7541" s="3">
        <v>41.62</v>
      </c>
      <c r="E7541" s="13">
        <v>50.48</v>
      </c>
      <c r="F7541" s="3">
        <v>64.09</v>
      </c>
      <c r="G7541" s="3">
        <v>77.42</v>
      </c>
      <c r="H7541" s="3">
        <v>86.95</v>
      </c>
      <c r="I7541" s="3">
        <v>235.5</v>
      </c>
      <c r="J7541" s="3">
        <v>235.5</v>
      </c>
    </row>
    <row r="7542" spans="1:10" ht="15" customHeight="1" x14ac:dyDescent="0.25">
      <c r="A7542" s="1">
        <v>52</v>
      </c>
      <c r="B7542" s="3">
        <v>27.69</v>
      </c>
      <c r="C7542" s="3">
        <v>34.630000000000003</v>
      </c>
      <c r="D7542" s="3">
        <v>41.64</v>
      </c>
      <c r="E7542" s="13">
        <v>50.51</v>
      </c>
      <c r="F7542" s="3">
        <v>64.099999999999994</v>
      </c>
      <c r="G7542" s="3">
        <v>77.44</v>
      </c>
      <c r="H7542" s="3">
        <v>86.96</v>
      </c>
      <c r="I7542" s="3">
        <v>235.98</v>
      </c>
      <c r="J7542" s="3">
        <v>235.98</v>
      </c>
    </row>
    <row r="7543" spans="1:10" ht="15" customHeight="1" x14ac:dyDescent="0.25">
      <c r="A7543" s="1">
        <v>53</v>
      </c>
      <c r="B7543" s="3">
        <v>27.7</v>
      </c>
      <c r="C7543" s="3">
        <v>34.64</v>
      </c>
      <c r="D7543" s="3">
        <v>41.66</v>
      </c>
      <c r="E7543" s="13">
        <v>51.01</v>
      </c>
      <c r="F7543" s="3">
        <v>64.11</v>
      </c>
      <c r="G7543" s="3">
        <v>77.45</v>
      </c>
      <c r="H7543" s="3">
        <v>87.81</v>
      </c>
      <c r="I7543" s="3">
        <v>239.55</v>
      </c>
      <c r="J7543" s="3">
        <v>239.55</v>
      </c>
    </row>
    <row r="7544" spans="1:10" ht="15" customHeight="1" x14ac:dyDescent="0.25">
      <c r="A7544" s="1">
        <v>54</v>
      </c>
      <c r="B7544" s="3">
        <v>27.71</v>
      </c>
      <c r="C7544" s="3">
        <v>34.65</v>
      </c>
      <c r="D7544" s="3">
        <v>41.72</v>
      </c>
      <c r="E7544" s="13">
        <v>51.1</v>
      </c>
      <c r="F7544" s="3">
        <v>64.13</v>
      </c>
      <c r="G7544" s="3">
        <v>77.459999999999994</v>
      </c>
      <c r="H7544" s="3">
        <v>87.82</v>
      </c>
      <c r="I7544" s="3">
        <v>242.94</v>
      </c>
      <c r="J7544" s="3">
        <v>242.94</v>
      </c>
    </row>
    <row r="7545" spans="1:10" ht="15" customHeight="1" x14ac:dyDescent="0.25">
      <c r="A7545" s="1">
        <v>55</v>
      </c>
      <c r="B7545" s="3">
        <v>27.72</v>
      </c>
      <c r="C7545" s="3">
        <v>34.659999999999997</v>
      </c>
      <c r="D7545" s="3">
        <v>41.73</v>
      </c>
      <c r="E7545" s="13">
        <v>51.11</v>
      </c>
      <c r="F7545" s="3">
        <v>64.14</v>
      </c>
      <c r="G7545" s="3">
        <v>77.47</v>
      </c>
      <c r="H7545" s="3">
        <v>87.83</v>
      </c>
      <c r="I7545" s="3">
        <v>246.21</v>
      </c>
      <c r="J7545" s="3">
        <v>246.21</v>
      </c>
    </row>
    <row r="7546" spans="1:10" ht="15" customHeight="1" x14ac:dyDescent="0.25">
      <c r="A7546" s="1">
        <v>56</v>
      </c>
      <c r="B7546" s="3">
        <v>27.74</v>
      </c>
      <c r="C7546" s="3">
        <v>34.68</v>
      </c>
      <c r="D7546" s="3">
        <v>41.74</v>
      </c>
      <c r="E7546" s="13">
        <v>51.12</v>
      </c>
      <c r="F7546" s="3">
        <v>64.16</v>
      </c>
      <c r="G7546" s="3">
        <v>77.489999999999995</v>
      </c>
      <c r="H7546" s="3">
        <v>88.93</v>
      </c>
      <c r="I7546" s="3">
        <v>249.53</v>
      </c>
      <c r="J7546" s="3">
        <v>249.53</v>
      </c>
    </row>
    <row r="7547" spans="1:10" ht="15" customHeight="1" x14ac:dyDescent="0.25">
      <c r="A7547" s="1">
        <v>57</v>
      </c>
      <c r="B7547" s="3">
        <v>28.24</v>
      </c>
      <c r="C7547" s="3">
        <v>34.86</v>
      </c>
      <c r="D7547" s="3">
        <v>41.75</v>
      </c>
      <c r="E7547" s="13">
        <v>52.65</v>
      </c>
      <c r="F7547" s="3">
        <v>64.180000000000007</v>
      </c>
      <c r="G7547" s="3">
        <v>77.510000000000005</v>
      </c>
      <c r="H7547" s="3">
        <v>89.83</v>
      </c>
      <c r="I7547" s="3">
        <v>252.97</v>
      </c>
      <c r="J7547" s="3">
        <v>252.97</v>
      </c>
    </row>
    <row r="7548" spans="1:10" ht="15" customHeight="1" x14ac:dyDescent="0.25">
      <c r="A7548" s="1">
        <v>58</v>
      </c>
      <c r="B7548" s="3">
        <v>28.25</v>
      </c>
      <c r="C7548" s="3">
        <v>34.869999999999997</v>
      </c>
      <c r="D7548" s="3">
        <v>41.77</v>
      </c>
      <c r="E7548" s="13">
        <v>52.67</v>
      </c>
      <c r="F7548" s="3">
        <v>64.19</v>
      </c>
      <c r="G7548" s="3">
        <v>77.52</v>
      </c>
      <c r="H7548" s="3">
        <v>90.62</v>
      </c>
      <c r="I7548" s="3">
        <v>256.27999999999997</v>
      </c>
      <c r="J7548" s="3">
        <v>256.27999999999997</v>
      </c>
    </row>
    <row r="7549" spans="1:10" ht="15" customHeight="1" x14ac:dyDescent="0.25">
      <c r="A7549" s="1">
        <v>59</v>
      </c>
      <c r="B7549" s="3">
        <v>28.27</v>
      </c>
      <c r="C7549" s="3">
        <v>34.9</v>
      </c>
      <c r="D7549" s="3">
        <v>42.06</v>
      </c>
      <c r="E7549" s="13">
        <v>52.7</v>
      </c>
      <c r="F7549" s="3">
        <v>64.64</v>
      </c>
      <c r="G7549" s="3">
        <v>77.53</v>
      </c>
      <c r="H7549" s="3">
        <v>92.13</v>
      </c>
      <c r="I7549" s="3">
        <v>260.17</v>
      </c>
      <c r="J7549" s="3">
        <v>260.17</v>
      </c>
    </row>
    <row r="7550" spans="1:10" ht="15" customHeight="1" x14ac:dyDescent="0.25">
      <c r="A7550" s="1">
        <v>60</v>
      </c>
      <c r="B7550" s="3">
        <v>29.05</v>
      </c>
      <c r="C7550" s="3">
        <v>36.25</v>
      </c>
      <c r="D7550" s="3">
        <v>42.78</v>
      </c>
      <c r="E7550" s="13">
        <v>54.56</v>
      </c>
      <c r="F7550" s="3">
        <v>65.84</v>
      </c>
      <c r="G7550" s="3">
        <v>77.81</v>
      </c>
      <c r="H7550" s="3">
        <v>92.69</v>
      </c>
      <c r="I7550" s="3">
        <v>264.23</v>
      </c>
      <c r="J7550" s="3">
        <v>264.23</v>
      </c>
    </row>
    <row r="7551" spans="1:10" ht="15" customHeight="1" x14ac:dyDescent="0.25">
      <c r="A7551" s="1">
        <v>61</v>
      </c>
      <c r="B7551" s="3">
        <v>29.06</v>
      </c>
      <c r="C7551" s="3">
        <v>36.35</v>
      </c>
      <c r="D7551" s="3">
        <v>43.2</v>
      </c>
      <c r="E7551" s="13">
        <v>54.69</v>
      </c>
      <c r="F7551" s="3">
        <v>65.849999999999994</v>
      </c>
      <c r="G7551" s="3">
        <v>77.819999999999993</v>
      </c>
      <c r="H7551" s="3">
        <v>92.7</v>
      </c>
      <c r="I7551" s="3">
        <v>267.49</v>
      </c>
      <c r="J7551" s="3">
        <v>267.49</v>
      </c>
    </row>
    <row r="7552" spans="1:10" ht="15" customHeight="1" x14ac:dyDescent="0.25">
      <c r="A7552" s="1">
        <v>62</v>
      </c>
      <c r="B7552" s="3">
        <v>30.25</v>
      </c>
      <c r="C7552" s="3">
        <v>38.94</v>
      </c>
      <c r="D7552" s="3">
        <v>43.9</v>
      </c>
      <c r="E7552" s="13">
        <v>56.23</v>
      </c>
      <c r="F7552" s="3">
        <v>66.86</v>
      </c>
      <c r="G7552" s="3">
        <v>79.010000000000005</v>
      </c>
      <c r="H7552" s="3">
        <v>93.83</v>
      </c>
      <c r="I7552" s="3">
        <v>271.88</v>
      </c>
      <c r="J7552" s="3">
        <v>271.88</v>
      </c>
    </row>
    <row r="7553" spans="1:10" ht="15" customHeight="1" x14ac:dyDescent="0.25">
      <c r="A7553" s="1">
        <v>63</v>
      </c>
      <c r="B7553" s="3">
        <v>30.26</v>
      </c>
      <c r="C7553" s="3">
        <v>38.950000000000003</v>
      </c>
      <c r="D7553" s="3">
        <v>44.32</v>
      </c>
      <c r="E7553" s="13">
        <v>56.26</v>
      </c>
      <c r="F7553" s="3">
        <v>67.319999999999993</v>
      </c>
      <c r="G7553" s="3">
        <v>79.66</v>
      </c>
      <c r="H7553" s="3">
        <v>94.4</v>
      </c>
      <c r="I7553" s="3">
        <v>276.33999999999997</v>
      </c>
      <c r="J7553" s="3">
        <v>276.33999999999997</v>
      </c>
    </row>
    <row r="7554" spans="1:10" ht="15" customHeight="1" x14ac:dyDescent="0.25">
      <c r="A7554" s="1">
        <v>64</v>
      </c>
      <c r="B7554" s="3">
        <v>31.07</v>
      </c>
      <c r="C7554" s="3">
        <v>38.97</v>
      </c>
      <c r="D7554" s="3">
        <v>45.05</v>
      </c>
      <c r="E7554" s="13">
        <v>56.27</v>
      </c>
      <c r="F7554" s="3">
        <v>67.8</v>
      </c>
      <c r="G7554" s="3">
        <v>79.67</v>
      </c>
      <c r="H7554" s="3">
        <v>94.98</v>
      </c>
      <c r="I7554" s="3">
        <v>280.94</v>
      </c>
      <c r="J7554" s="3">
        <v>280.94</v>
      </c>
    </row>
    <row r="7555" spans="1:10" ht="15" customHeight="1" x14ac:dyDescent="0.25">
      <c r="A7555" s="1">
        <v>65</v>
      </c>
      <c r="B7555" s="3">
        <v>31.41</v>
      </c>
      <c r="C7555" s="3">
        <v>40.01</v>
      </c>
      <c r="D7555" s="3">
        <v>45.06</v>
      </c>
      <c r="E7555" s="13">
        <v>56.28</v>
      </c>
      <c r="F7555" s="3">
        <v>68.39</v>
      </c>
      <c r="G7555" s="3">
        <v>79.86</v>
      </c>
      <c r="H7555" s="3">
        <v>95.13</v>
      </c>
      <c r="I7555" s="3">
        <v>285.52999999999997</v>
      </c>
      <c r="J7555" s="3">
        <v>285.52999999999997</v>
      </c>
    </row>
    <row r="7556" spans="1:10" ht="15" customHeight="1" x14ac:dyDescent="0.25">
      <c r="A7556" s="1">
        <v>66</v>
      </c>
      <c r="B7556" s="3">
        <v>31.57</v>
      </c>
      <c r="C7556" s="3">
        <v>40.4</v>
      </c>
      <c r="D7556" s="3">
        <v>45.07</v>
      </c>
      <c r="E7556" s="13">
        <v>56.29</v>
      </c>
      <c r="F7556" s="3">
        <v>68.44</v>
      </c>
      <c r="G7556" s="3">
        <v>80.11</v>
      </c>
      <c r="H7556" s="3">
        <v>95.54</v>
      </c>
      <c r="I7556" s="3">
        <v>289.94</v>
      </c>
      <c r="J7556" s="3">
        <v>289.94</v>
      </c>
    </row>
    <row r="7557" spans="1:10" ht="15" customHeight="1" x14ac:dyDescent="0.25">
      <c r="A7557" s="1">
        <v>67</v>
      </c>
      <c r="B7557" s="3">
        <v>31.58</v>
      </c>
      <c r="C7557" s="3">
        <v>40.42</v>
      </c>
      <c r="D7557" s="3">
        <v>45.08</v>
      </c>
      <c r="E7557" s="13">
        <v>56.4</v>
      </c>
      <c r="F7557" s="3">
        <v>68.97</v>
      </c>
      <c r="G7557" s="3">
        <v>80.5</v>
      </c>
      <c r="H7557" s="3">
        <v>96.44</v>
      </c>
      <c r="I7557" s="3">
        <v>294.35000000000002</v>
      </c>
      <c r="J7557" s="3">
        <v>294.35000000000002</v>
      </c>
    </row>
    <row r="7558" spans="1:10" ht="15" customHeight="1" x14ac:dyDescent="0.25">
      <c r="A7558" s="1">
        <v>68</v>
      </c>
      <c r="B7558" s="3">
        <v>31.94</v>
      </c>
      <c r="C7558" s="3">
        <v>41.16</v>
      </c>
      <c r="D7558" s="3">
        <v>47.81</v>
      </c>
      <c r="E7558" s="13">
        <v>57.68</v>
      </c>
      <c r="F7558" s="3">
        <v>69.989999999999995</v>
      </c>
      <c r="G7558" s="3">
        <v>81.72</v>
      </c>
      <c r="H7558" s="3">
        <v>96.45</v>
      </c>
      <c r="I7558" s="3">
        <v>298.58</v>
      </c>
      <c r="J7558" s="3">
        <v>298.58</v>
      </c>
    </row>
    <row r="7559" spans="1:10" ht="15" customHeight="1" x14ac:dyDescent="0.25">
      <c r="A7559" s="1">
        <v>69</v>
      </c>
      <c r="B7559" s="3">
        <v>32.6</v>
      </c>
      <c r="C7559" s="3">
        <v>41.56</v>
      </c>
      <c r="D7559" s="3">
        <v>48.28</v>
      </c>
      <c r="E7559" s="13">
        <v>58.09</v>
      </c>
      <c r="F7559" s="3">
        <v>70.36</v>
      </c>
      <c r="G7559" s="3">
        <v>81.73</v>
      </c>
      <c r="H7559" s="3">
        <v>96.96</v>
      </c>
      <c r="I7559" s="3">
        <v>302.92</v>
      </c>
      <c r="J7559" s="3">
        <v>302.92</v>
      </c>
    </row>
    <row r="7560" spans="1:10" ht="15" customHeight="1" x14ac:dyDescent="0.25">
      <c r="A7560" s="1">
        <v>70</v>
      </c>
      <c r="B7560" s="3">
        <v>32.75</v>
      </c>
      <c r="C7560" s="3">
        <v>42.14</v>
      </c>
      <c r="D7560" s="3">
        <v>49.33</v>
      </c>
      <c r="E7560" s="13">
        <v>60.89</v>
      </c>
      <c r="F7560" s="3">
        <v>71.760000000000005</v>
      </c>
      <c r="G7560" s="3">
        <v>81.739999999999995</v>
      </c>
      <c r="H7560" s="3">
        <v>97.79</v>
      </c>
      <c r="I7560" s="3">
        <v>309.29000000000002</v>
      </c>
      <c r="J7560" s="3">
        <v>309.29000000000002</v>
      </c>
    </row>
    <row r="7561" spans="1:10" ht="15" customHeight="1" x14ac:dyDescent="0.25">
      <c r="A7561" s="1">
        <v>71</v>
      </c>
      <c r="B7561" s="3">
        <v>32.770000000000003</v>
      </c>
      <c r="C7561" s="3">
        <v>42.15</v>
      </c>
      <c r="D7561" s="3">
        <v>50.09</v>
      </c>
      <c r="E7561" s="13">
        <v>60.9</v>
      </c>
      <c r="F7561" s="3">
        <v>72.239999999999995</v>
      </c>
      <c r="G7561" s="3">
        <v>83.07</v>
      </c>
      <c r="H7561" s="3">
        <v>97.82</v>
      </c>
      <c r="I7561" s="3">
        <v>314.05</v>
      </c>
      <c r="J7561" s="3">
        <v>314.05</v>
      </c>
    </row>
    <row r="7562" spans="1:10" ht="15" customHeight="1" x14ac:dyDescent="0.25">
      <c r="A7562" s="1">
        <v>72</v>
      </c>
      <c r="B7562" s="3">
        <v>33.71</v>
      </c>
      <c r="C7562" s="3">
        <v>42.16</v>
      </c>
      <c r="D7562" s="3">
        <v>51.15</v>
      </c>
      <c r="E7562" s="13">
        <v>60.92</v>
      </c>
      <c r="F7562" s="3">
        <v>73.430000000000007</v>
      </c>
      <c r="G7562" s="3">
        <v>86.61</v>
      </c>
      <c r="H7562" s="3">
        <v>97.97</v>
      </c>
      <c r="I7562" s="3">
        <v>318.72000000000003</v>
      </c>
      <c r="J7562" s="3">
        <v>318.72000000000003</v>
      </c>
    </row>
    <row r="7563" spans="1:10" ht="15" customHeight="1" x14ac:dyDescent="0.25">
      <c r="A7563" s="1">
        <v>73</v>
      </c>
      <c r="B7563" s="3">
        <v>33.92</v>
      </c>
      <c r="C7563" s="3">
        <v>42.56</v>
      </c>
      <c r="D7563" s="3">
        <v>51.16</v>
      </c>
      <c r="E7563" s="13">
        <v>61.82</v>
      </c>
      <c r="F7563" s="3">
        <v>74.22</v>
      </c>
      <c r="G7563" s="3">
        <v>86.76</v>
      </c>
      <c r="H7563" s="3">
        <v>97.98</v>
      </c>
      <c r="I7563" s="3">
        <v>323.39</v>
      </c>
      <c r="J7563" s="3">
        <v>323.39</v>
      </c>
    </row>
    <row r="7564" spans="1:10" ht="15" customHeight="1" x14ac:dyDescent="0.25">
      <c r="A7564" s="1">
        <v>74</v>
      </c>
      <c r="B7564" s="3">
        <v>34.82</v>
      </c>
      <c r="C7564" s="3">
        <v>42.57</v>
      </c>
      <c r="D7564" s="3">
        <v>51.17</v>
      </c>
      <c r="E7564" s="13">
        <v>61.84</v>
      </c>
      <c r="F7564" s="3">
        <v>75.36</v>
      </c>
      <c r="G7564" s="3">
        <v>86.77</v>
      </c>
      <c r="H7564" s="3">
        <v>97.99</v>
      </c>
      <c r="I7564" s="3">
        <v>326.51</v>
      </c>
      <c r="J7564" s="3">
        <v>326.51</v>
      </c>
    </row>
    <row r="7565" spans="1:10" ht="15" customHeight="1" x14ac:dyDescent="0.25">
      <c r="A7565" s="1">
        <v>75</v>
      </c>
      <c r="B7565" s="3">
        <v>36.11</v>
      </c>
      <c r="C7565" s="3">
        <v>42.59</v>
      </c>
      <c r="D7565" s="3">
        <v>51.18</v>
      </c>
      <c r="E7565" s="13">
        <v>62.32</v>
      </c>
      <c r="F7565" s="3">
        <v>75.37</v>
      </c>
      <c r="G7565" s="3">
        <v>87.65</v>
      </c>
      <c r="H7565" s="3">
        <v>98</v>
      </c>
      <c r="I7565" s="3">
        <v>330.2</v>
      </c>
      <c r="J7565" s="3">
        <v>330.2</v>
      </c>
    </row>
    <row r="7566" spans="1:10" ht="15" customHeight="1" x14ac:dyDescent="0.25">
      <c r="A7566" s="1">
        <v>76</v>
      </c>
      <c r="B7566" s="3">
        <v>38.9</v>
      </c>
      <c r="C7566" s="3">
        <v>44.98</v>
      </c>
      <c r="D7566" s="3">
        <v>51.51</v>
      </c>
      <c r="E7566" s="13">
        <v>63.27</v>
      </c>
      <c r="F7566" s="3">
        <v>77.040000000000006</v>
      </c>
      <c r="G7566" s="3">
        <v>89.07</v>
      </c>
      <c r="H7566" s="3">
        <v>98.92</v>
      </c>
      <c r="I7566" s="3">
        <v>334.27</v>
      </c>
      <c r="J7566" s="3">
        <v>334.27</v>
      </c>
    </row>
    <row r="7567" spans="1:10" ht="15" customHeight="1" x14ac:dyDescent="0.25">
      <c r="A7567" s="1">
        <v>77</v>
      </c>
      <c r="B7567" s="3">
        <v>40.42</v>
      </c>
      <c r="C7567" s="3">
        <v>45.63</v>
      </c>
      <c r="D7567" s="3">
        <v>52.1</v>
      </c>
      <c r="E7567" s="13">
        <v>63.56</v>
      </c>
      <c r="F7567" s="3">
        <v>77.48</v>
      </c>
      <c r="G7567" s="3">
        <v>91.61</v>
      </c>
      <c r="H7567" s="3">
        <v>98.93</v>
      </c>
      <c r="I7567" s="3">
        <v>337.03</v>
      </c>
      <c r="J7567" s="3">
        <v>337.03</v>
      </c>
    </row>
    <row r="7568" spans="1:10" ht="15" customHeight="1" x14ac:dyDescent="0.25">
      <c r="A7568" s="1">
        <v>78</v>
      </c>
      <c r="B7568" s="3">
        <v>40.46</v>
      </c>
      <c r="C7568" s="3">
        <v>47.35</v>
      </c>
      <c r="D7568" s="3">
        <v>53.63</v>
      </c>
      <c r="E7568" s="13">
        <v>64.239999999999995</v>
      </c>
      <c r="F7568" s="3">
        <v>77.97</v>
      </c>
      <c r="G7568" s="3">
        <v>92.29</v>
      </c>
      <c r="H7568" s="3">
        <v>98.95</v>
      </c>
      <c r="I7568" s="3">
        <v>338.84</v>
      </c>
      <c r="J7568" s="3">
        <v>338.84</v>
      </c>
    </row>
    <row r="7569" spans="1:10" ht="15" customHeight="1" x14ac:dyDescent="0.25">
      <c r="A7569" s="1">
        <v>79</v>
      </c>
      <c r="B7569" s="3">
        <v>42.28</v>
      </c>
      <c r="C7569" s="3">
        <v>49.31</v>
      </c>
      <c r="D7569" s="3">
        <v>54.97</v>
      </c>
      <c r="E7569" s="13">
        <v>65.25</v>
      </c>
      <c r="F7569" s="3">
        <v>79.599999999999994</v>
      </c>
      <c r="G7569" s="3">
        <v>93.72</v>
      </c>
      <c r="H7569" s="3">
        <v>100.56</v>
      </c>
      <c r="I7569" s="3">
        <v>338.9</v>
      </c>
      <c r="J7569" s="3">
        <v>338.9</v>
      </c>
    </row>
    <row r="7570" spans="1:10" ht="15" customHeight="1" x14ac:dyDescent="0.25">
      <c r="A7570" s="1">
        <v>80</v>
      </c>
      <c r="B7570" s="3">
        <v>43.43</v>
      </c>
      <c r="C7570" s="3">
        <v>50.26</v>
      </c>
      <c r="D7570" s="3">
        <v>55.21</v>
      </c>
      <c r="E7570" s="13">
        <v>66.8</v>
      </c>
      <c r="F7570" s="3">
        <v>80.92</v>
      </c>
      <c r="G7570" s="3">
        <v>95.01</v>
      </c>
      <c r="H7570" s="3">
        <v>101.34</v>
      </c>
      <c r="I7570" s="3">
        <v>342.44</v>
      </c>
      <c r="J7570" s="3">
        <v>342.44</v>
      </c>
    </row>
    <row r="7571" spans="1:10" ht="15" customHeight="1" x14ac:dyDescent="0.25">
      <c r="A7571" s="1">
        <v>81</v>
      </c>
      <c r="B7571" s="3">
        <v>44.5</v>
      </c>
      <c r="C7571" s="3">
        <v>50.66</v>
      </c>
      <c r="D7571" s="3">
        <v>56.55</v>
      </c>
      <c r="E7571" s="13">
        <v>67.25</v>
      </c>
      <c r="F7571" s="3">
        <v>81.97</v>
      </c>
      <c r="G7571" s="3">
        <v>95.58</v>
      </c>
      <c r="H7571" s="3">
        <v>101.68</v>
      </c>
      <c r="I7571" s="3">
        <v>345.3</v>
      </c>
      <c r="J7571" s="3">
        <v>345.3</v>
      </c>
    </row>
    <row r="7572" spans="1:10" ht="15" customHeight="1" x14ac:dyDescent="0.25">
      <c r="A7572" s="1">
        <v>82</v>
      </c>
      <c r="B7572" s="3">
        <v>45.94</v>
      </c>
      <c r="C7572" s="3">
        <v>51.9</v>
      </c>
      <c r="D7572" s="3">
        <v>59.11</v>
      </c>
      <c r="E7572" s="13">
        <v>68.97</v>
      </c>
      <c r="F7572" s="3">
        <v>82.19</v>
      </c>
      <c r="G7572" s="3">
        <v>98.06</v>
      </c>
      <c r="H7572" s="3">
        <v>101.69</v>
      </c>
      <c r="I7572" s="3">
        <v>347.03</v>
      </c>
      <c r="J7572" s="3">
        <v>347.03</v>
      </c>
    </row>
    <row r="7573" spans="1:10" ht="15" customHeight="1" x14ac:dyDescent="0.25">
      <c r="A7573" s="1">
        <v>83</v>
      </c>
      <c r="B7573" s="3">
        <v>45.95</v>
      </c>
      <c r="C7573" s="3">
        <v>51.91</v>
      </c>
      <c r="D7573" s="3">
        <v>59.12</v>
      </c>
      <c r="E7573" s="13">
        <v>68.98</v>
      </c>
      <c r="F7573" s="3">
        <v>82.43</v>
      </c>
      <c r="G7573" s="3">
        <v>98.07</v>
      </c>
      <c r="H7573" s="3">
        <v>101.7</v>
      </c>
      <c r="I7573" s="3">
        <v>350.81</v>
      </c>
      <c r="J7573" s="3">
        <v>350.81</v>
      </c>
    </row>
    <row r="7574" spans="1:10" ht="15" customHeight="1" x14ac:dyDescent="0.25">
      <c r="A7574" s="1">
        <v>84</v>
      </c>
      <c r="B7574" s="3">
        <v>47.78</v>
      </c>
      <c r="C7574" s="3">
        <v>53.97</v>
      </c>
      <c r="D7574" s="3">
        <v>60.84</v>
      </c>
      <c r="E7574" s="13">
        <v>69.650000000000006</v>
      </c>
      <c r="F7574" s="3">
        <v>84.46</v>
      </c>
      <c r="G7574" s="3">
        <v>99.24</v>
      </c>
      <c r="H7574" s="3">
        <v>102.48</v>
      </c>
      <c r="I7574" s="3">
        <v>354.86</v>
      </c>
      <c r="J7574" s="3">
        <v>354.86</v>
      </c>
    </row>
    <row r="7575" spans="1:10" ht="15" customHeight="1" x14ac:dyDescent="0.25">
      <c r="A7575" s="1">
        <v>85</v>
      </c>
      <c r="B7575" s="3">
        <v>49.06</v>
      </c>
      <c r="C7575" s="3">
        <v>53.98</v>
      </c>
      <c r="D7575" s="3">
        <v>60.88</v>
      </c>
      <c r="E7575" s="13">
        <v>70.77</v>
      </c>
      <c r="F7575" s="3">
        <v>84.97</v>
      </c>
      <c r="G7575" s="3">
        <v>100.31</v>
      </c>
      <c r="H7575" s="3">
        <v>103.59</v>
      </c>
      <c r="I7575" s="3">
        <v>358.99</v>
      </c>
      <c r="J7575" s="3">
        <v>358.99</v>
      </c>
    </row>
    <row r="7576" spans="1:10" ht="15" customHeight="1" x14ac:dyDescent="0.25">
      <c r="A7576" s="1">
        <v>86</v>
      </c>
      <c r="B7576" s="3">
        <v>50.85</v>
      </c>
      <c r="C7576" s="3">
        <v>56.97</v>
      </c>
      <c r="D7576" s="3">
        <v>63.26</v>
      </c>
      <c r="E7576" s="13">
        <v>72.099999999999994</v>
      </c>
      <c r="F7576" s="3">
        <v>86.79</v>
      </c>
      <c r="G7576" s="3">
        <v>103.14</v>
      </c>
      <c r="H7576" s="3">
        <v>106.76</v>
      </c>
      <c r="I7576" s="3">
        <v>362.76</v>
      </c>
      <c r="J7576" s="3">
        <v>362.76</v>
      </c>
    </row>
    <row r="7577" spans="1:10" ht="15" customHeight="1" x14ac:dyDescent="0.25">
      <c r="A7577" s="1">
        <v>87</v>
      </c>
      <c r="B7577" s="3">
        <v>51.9</v>
      </c>
      <c r="C7577" s="3">
        <v>57</v>
      </c>
      <c r="D7577" s="3">
        <v>63.27</v>
      </c>
      <c r="E7577" s="13">
        <v>72.11</v>
      </c>
      <c r="F7577" s="3">
        <v>87.93</v>
      </c>
      <c r="G7577" s="3">
        <v>103.22</v>
      </c>
      <c r="H7577" s="3">
        <v>106.93</v>
      </c>
      <c r="I7577" s="3">
        <v>366.85</v>
      </c>
      <c r="J7577" s="3">
        <v>366.85</v>
      </c>
    </row>
    <row r="7578" spans="1:10" ht="15" customHeight="1" x14ac:dyDescent="0.25">
      <c r="A7578" s="1">
        <v>88</v>
      </c>
      <c r="B7578" s="3">
        <v>54.05</v>
      </c>
      <c r="C7578" s="3">
        <v>58.27</v>
      </c>
      <c r="D7578" s="3">
        <v>65.260000000000005</v>
      </c>
      <c r="E7578" s="13">
        <v>74.44</v>
      </c>
      <c r="F7578" s="3">
        <v>88.25</v>
      </c>
      <c r="G7578" s="3">
        <v>103.33</v>
      </c>
      <c r="H7578" s="3">
        <v>108.11</v>
      </c>
      <c r="I7578" s="3">
        <v>370.9</v>
      </c>
      <c r="J7578" s="3">
        <v>370.9</v>
      </c>
    </row>
    <row r="7579" spans="1:10" ht="15" customHeight="1" x14ac:dyDescent="0.25">
      <c r="A7579" s="1">
        <v>89</v>
      </c>
      <c r="B7579" s="3">
        <v>56.47</v>
      </c>
      <c r="C7579" s="3">
        <v>59.9</v>
      </c>
      <c r="D7579" s="3">
        <v>66.540000000000006</v>
      </c>
      <c r="E7579" s="13">
        <v>74.680000000000007</v>
      </c>
      <c r="F7579" s="3">
        <v>90.17</v>
      </c>
      <c r="G7579" s="3">
        <v>104.39</v>
      </c>
      <c r="H7579" s="3">
        <v>110.37</v>
      </c>
      <c r="I7579" s="3">
        <v>374.78</v>
      </c>
      <c r="J7579" s="3">
        <v>374.78</v>
      </c>
    </row>
    <row r="7580" spans="1:10" ht="15" customHeight="1" x14ac:dyDescent="0.25">
      <c r="A7580" s="1">
        <v>90</v>
      </c>
      <c r="B7580" s="3">
        <v>59.92</v>
      </c>
      <c r="C7580" s="3">
        <v>62.49</v>
      </c>
      <c r="D7580" s="3">
        <v>69.42</v>
      </c>
      <c r="E7580" s="13">
        <v>76.87</v>
      </c>
      <c r="F7580" s="3">
        <v>91.45</v>
      </c>
      <c r="G7580" s="3">
        <v>106.81</v>
      </c>
      <c r="H7580" s="3">
        <v>112.55</v>
      </c>
      <c r="I7580" s="3">
        <v>378.56</v>
      </c>
      <c r="J7580" s="3">
        <v>378.56</v>
      </c>
    </row>
    <row r="7581" spans="1:10" ht="15" customHeight="1" x14ac:dyDescent="0.25">
      <c r="A7581" s="1">
        <v>91</v>
      </c>
      <c r="B7581" s="3">
        <v>59.93</v>
      </c>
      <c r="C7581" s="3">
        <v>62.5</v>
      </c>
      <c r="D7581" s="3">
        <v>69.430000000000007</v>
      </c>
      <c r="E7581" s="13">
        <v>76.88</v>
      </c>
      <c r="F7581" s="3">
        <v>91.46</v>
      </c>
      <c r="G7581" s="3">
        <v>106.82</v>
      </c>
      <c r="H7581" s="3">
        <v>112.56</v>
      </c>
      <c r="I7581" s="3">
        <v>382.61</v>
      </c>
      <c r="J7581" s="3">
        <v>382.61</v>
      </c>
    </row>
    <row r="7582" spans="1:10" ht="15" customHeight="1" x14ac:dyDescent="0.25">
      <c r="A7582" s="1">
        <v>92</v>
      </c>
      <c r="B7582" s="3">
        <v>61.27</v>
      </c>
      <c r="C7582" s="3">
        <v>63.09</v>
      </c>
      <c r="D7582" s="3">
        <v>69.8</v>
      </c>
      <c r="E7582" s="13">
        <v>77.62</v>
      </c>
      <c r="F7582" s="3">
        <v>92.58</v>
      </c>
      <c r="G7582" s="3">
        <v>106.84</v>
      </c>
      <c r="H7582" s="3">
        <v>112.89</v>
      </c>
      <c r="I7582" s="3">
        <v>386.26</v>
      </c>
      <c r="J7582" s="3">
        <v>386.26</v>
      </c>
    </row>
    <row r="7583" spans="1:10" ht="15" customHeight="1" x14ac:dyDescent="0.25">
      <c r="A7583" s="1">
        <v>93</v>
      </c>
      <c r="B7583" s="3">
        <v>62.06</v>
      </c>
      <c r="C7583" s="3">
        <v>63.69</v>
      </c>
      <c r="D7583" s="3">
        <v>71.12</v>
      </c>
      <c r="E7583" s="13">
        <v>77.63</v>
      </c>
      <c r="F7583" s="3">
        <v>92.59</v>
      </c>
      <c r="G7583" s="3">
        <v>106.85</v>
      </c>
      <c r="H7583" s="3">
        <v>112.9</v>
      </c>
      <c r="I7583" s="3">
        <v>390.02</v>
      </c>
      <c r="J7583" s="3">
        <v>390.02</v>
      </c>
    </row>
    <row r="7584" spans="1:10" ht="15" customHeight="1" x14ac:dyDescent="0.25">
      <c r="A7584" s="1">
        <v>94</v>
      </c>
      <c r="B7584" s="3">
        <v>62.38</v>
      </c>
      <c r="C7584" s="3">
        <v>65.37</v>
      </c>
      <c r="D7584" s="3">
        <v>71.47</v>
      </c>
      <c r="E7584" s="13">
        <v>78.63</v>
      </c>
      <c r="F7584" s="3">
        <v>94.55</v>
      </c>
      <c r="G7584" s="3">
        <v>106.87</v>
      </c>
      <c r="H7584" s="3">
        <v>115.14</v>
      </c>
      <c r="I7584" s="3">
        <v>393.7</v>
      </c>
      <c r="J7584" s="3">
        <v>393.7</v>
      </c>
    </row>
    <row r="7585" spans="1:10" ht="15" customHeight="1" x14ac:dyDescent="0.25">
      <c r="A7585" s="1">
        <v>95</v>
      </c>
      <c r="B7585" s="3">
        <v>63.23</v>
      </c>
      <c r="C7585" s="3">
        <v>65.959999999999994</v>
      </c>
      <c r="D7585" s="3">
        <v>71.95</v>
      </c>
      <c r="E7585" s="13">
        <v>79.7</v>
      </c>
      <c r="F7585" s="3">
        <v>94.83</v>
      </c>
      <c r="G7585" s="3">
        <v>107.24</v>
      </c>
      <c r="H7585" s="3">
        <v>116.38</v>
      </c>
      <c r="I7585" s="3">
        <v>397.53</v>
      </c>
      <c r="J7585" s="3">
        <v>397.53</v>
      </c>
    </row>
    <row r="7586" spans="1:10" ht="15" customHeight="1" x14ac:dyDescent="0.25">
      <c r="A7586" s="1">
        <v>96</v>
      </c>
      <c r="B7586" s="3">
        <v>65.25</v>
      </c>
      <c r="C7586" s="3">
        <v>66.39</v>
      </c>
      <c r="D7586" s="3">
        <v>74.58</v>
      </c>
      <c r="E7586" s="13">
        <v>80.58</v>
      </c>
      <c r="F7586" s="3">
        <v>94.84</v>
      </c>
      <c r="G7586" s="3">
        <v>107.25</v>
      </c>
      <c r="H7586" s="3">
        <v>117.53</v>
      </c>
      <c r="I7586" s="3">
        <v>401.16</v>
      </c>
      <c r="J7586" s="3">
        <v>401.16</v>
      </c>
    </row>
    <row r="7587" spans="1:10" ht="15" customHeight="1" x14ac:dyDescent="0.25">
      <c r="A7587" s="1">
        <v>97</v>
      </c>
      <c r="B7587" s="3">
        <v>67.39</v>
      </c>
      <c r="C7587" s="3">
        <v>68.989999999999995</v>
      </c>
      <c r="D7587" s="3">
        <v>75.66</v>
      </c>
      <c r="E7587" s="13">
        <v>81.88</v>
      </c>
      <c r="F7587" s="3">
        <v>96.88</v>
      </c>
      <c r="G7587" s="3">
        <v>108.79</v>
      </c>
      <c r="H7587" s="3">
        <v>119.85</v>
      </c>
      <c r="I7587" s="3">
        <v>404.99</v>
      </c>
      <c r="J7587" s="3">
        <v>404.99</v>
      </c>
    </row>
    <row r="7588" spans="1:10" ht="15" customHeight="1" x14ac:dyDescent="0.25">
      <c r="A7588" s="1">
        <v>98</v>
      </c>
      <c r="B7588" s="3">
        <v>68.290000000000006</v>
      </c>
      <c r="C7588" s="3">
        <v>69.44</v>
      </c>
      <c r="D7588" s="3">
        <v>75.67</v>
      </c>
      <c r="E7588" s="13">
        <v>82.83</v>
      </c>
      <c r="F7588" s="3">
        <v>97.97</v>
      </c>
      <c r="G7588" s="3">
        <v>108.8</v>
      </c>
      <c r="H7588" s="3">
        <v>119.86</v>
      </c>
      <c r="I7588" s="3">
        <v>408.58</v>
      </c>
      <c r="J7588" s="3">
        <v>408.58</v>
      </c>
    </row>
    <row r="7589" spans="1:10" ht="15" customHeight="1" x14ac:dyDescent="0.25">
      <c r="A7589" s="1">
        <v>99</v>
      </c>
      <c r="B7589" s="3">
        <v>69.23</v>
      </c>
      <c r="C7589" s="3">
        <v>69.849999999999994</v>
      </c>
      <c r="D7589" s="3">
        <v>77.069999999999993</v>
      </c>
      <c r="E7589" s="13">
        <v>83.88</v>
      </c>
      <c r="F7589" s="3">
        <v>98.19</v>
      </c>
      <c r="G7589" s="3">
        <v>109.89</v>
      </c>
      <c r="H7589" s="3">
        <v>121.07</v>
      </c>
      <c r="I7589" s="3">
        <v>412.41</v>
      </c>
      <c r="J7589" s="3">
        <v>412.41</v>
      </c>
    </row>
    <row r="7590" spans="1:10" ht="15" customHeight="1" x14ac:dyDescent="0.25">
      <c r="A7590" s="1">
        <v>100</v>
      </c>
      <c r="B7590" s="3">
        <v>70.39</v>
      </c>
      <c r="C7590" s="3">
        <v>71.03</v>
      </c>
      <c r="D7590" s="3">
        <v>77.81</v>
      </c>
      <c r="E7590" s="13">
        <v>84.33</v>
      </c>
      <c r="F7590" s="3">
        <v>99.26</v>
      </c>
      <c r="G7590" s="3">
        <v>109.97</v>
      </c>
      <c r="H7590" s="3">
        <v>121.15</v>
      </c>
      <c r="I7590" s="3">
        <v>416.24</v>
      </c>
      <c r="J7590" s="3">
        <v>416.24</v>
      </c>
    </row>
    <row r="7591" spans="1:10" ht="15" customHeight="1" x14ac:dyDescent="0.25">
      <c r="A7591" s="1">
        <v>101</v>
      </c>
      <c r="B7591" s="3">
        <v>70.88</v>
      </c>
      <c r="C7591" s="3">
        <v>71.72</v>
      </c>
      <c r="D7591" s="3">
        <v>77.83</v>
      </c>
      <c r="E7591" s="13">
        <v>85.13</v>
      </c>
      <c r="F7591" s="3">
        <v>100.21</v>
      </c>
      <c r="G7591" s="3">
        <v>111.01</v>
      </c>
      <c r="H7591" s="3">
        <v>122.27</v>
      </c>
      <c r="I7591" s="3">
        <v>416.25</v>
      </c>
      <c r="J7591" s="3">
        <v>416.25</v>
      </c>
    </row>
    <row r="7592" spans="1:10" ht="15" customHeight="1" x14ac:dyDescent="0.25">
      <c r="A7592" s="1">
        <v>102</v>
      </c>
      <c r="B7592" s="3">
        <v>71.56</v>
      </c>
      <c r="C7592" s="3">
        <v>71.73</v>
      </c>
      <c r="D7592" s="3">
        <v>78.569999999999993</v>
      </c>
      <c r="E7592" s="13">
        <v>85.14</v>
      </c>
      <c r="F7592" s="3">
        <v>100.22</v>
      </c>
      <c r="G7592" s="3">
        <v>111.02</v>
      </c>
      <c r="H7592" s="3">
        <v>122.28</v>
      </c>
      <c r="I7592" s="3">
        <v>416.26</v>
      </c>
      <c r="J7592" s="3">
        <v>416.26</v>
      </c>
    </row>
    <row r="7593" spans="1:10" ht="15" customHeight="1" x14ac:dyDescent="0.25">
      <c r="A7593" s="1">
        <v>103</v>
      </c>
      <c r="B7593" s="3">
        <v>72.5</v>
      </c>
      <c r="C7593" s="3">
        <v>73.510000000000005</v>
      </c>
      <c r="D7593" s="3">
        <v>80.19</v>
      </c>
      <c r="E7593" s="13">
        <v>85.64</v>
      </c>
      <c r="F7593" s="3">
        <v>100.47</v>
      </c>
      <c r="G7593" s="3">
        <v>111.03</v>
      </c>
      <c r="H7593" s="3">
        <v>122.29</v>
      </c>
      <c r="I7593" s="3">
        <v>416.27</v>
      </c>
      <c r="J7593" s="3">
        <v>416.27</v>
      </c>
    </row>
    <row r="7594" spans="1:10" ht="15" customHeight="1" x14ac:dyDescent="0.25">
      <c r="A7594" s="1">
        <v>104</v>
      </c>
      <c r="B7594" s="3">
        <v>72.510000000000005</v>
      </c>
      <c r="C7594" s="3">
        <v>73.52</v>
      </c>
      <c r="D7594" s="3">
        <v>80.39</v>
      </c>
      <c r="E7594" s="13">
        <v>85.74</v>
      </c>
      <c r="F7594" s="3">
        <v>100.48</v>
      </c>
      <c r="G7594" s="3">
        <v>111.04</v>
      </c>
      <c r="H7594" s="3">
        <v>122.3</v>
      </c>
      <c r="I7594" s="3">
        <v>416.31</v>
      </c>
      <c r="J7594" s="3">
        <v>416.31</v>
      </c>
    </row>
    <row r="7595" spans="1:10" ht="15" customHeight="1" x14ac:dyDescent="0.25">
      <c r="A7595" s="1">
        <v>105</v>
      </c>
      <c r="B7595" s="3">
        <v>75.099999999999994</v>
      </c>
      <c r="C7595" s="3">
        <v>75.69</v>
      </c>
      <c r="D7595" s="3">
        <v>82.09</v>
      </c>
      <c r="E7595" s="13">
        <v>88.34</v>
      </c>
      <c r="F7595" s="3">
        <v>102.97</v>
      </c>
      <c r="G7595" s="3">
        <v>113.62</v>
      </c>
      <c r="H7595" s="3">
        <v>125.31</v>
      </c>
      <c r="I7595" s="3">
        <v>420.02</v>
      </c>
      <c r="J7595" s="3">
        <v>420.02</v>
      </c>
    </row>
    <row r="7596" spans="1:10" ht="15" customHeight="1" x14ac:dyDescent="0.25">
      <c r="A7596" s="1">
        <v>106</v>
      </c>
      <c r="B7596" s="3">
        <v>75.62</v>
      </c>
      <c r="C7596" s="3">
        <v>75.7</v>
      </c>
      <c r="D7596" s="3">
        <v>82.1</v>
      </c>
      <c r="E7596" s="13">
        <v>88.35</v>
      </c>
      <c r="F7596" s="3">
        <v>102.98</v>
      </c>
      <c r="G7596" s="3">
        <v>113.63</v>
      </c>
      <c r="H7596" s="3">
        <v>125.32</v>
      </c>
      <c r="I7596" s="3">
        <v>423.91</v>
      </c>
      <c r="J7596" s="3">
        <v>423.91</v>
      </c>
    </row>
    <row r="7597" spans="1:10" ht="15" customHeight="1" x14ac:dyDescent="0.25">
      <c r="A7597" s="1">
        <v>107</v>
      </c>
      <c r="B7597" s="3">
        <v>76.02</v>
      </c>
      <c r="C7597" s="3">
        <v>76.75</v>
      </c>
      <c r="D7597" s="3">
        <v>83.2</v>
      </c>
      <c r="E7597" s="13">
        <v>89.3</v>
      </c>
      <c r="F7597" s="3">
        <v>102.99</v>
      </c>
      <c r="G7597" s="3">
        <v>114.48</v>
      </c>
      <c r="H7597" s="3">
        <v>126.3</v>
      </c>
      <c r="I7597" s="3">
        <v>427.82</v>
      </c>
      <c r="J7597" s="3">
        <v>427.82</v>
      </c>
    </row>
    <row r="7598" spans="1:10" ht="15" customHeight="1" x14ac:dyDescent="0.25">
      <c r="A7598" s="1">
        <v>108</v>
      </c>
      <c r="B7598" s="3">
        <v>77.099999999999994</v>
      </c>
      <c r="C7598" s="3">
        <v>77.59</v>
      </c>
      <c r="D7598" s="3">
        <v>84</v>
      </c>
      <c r="E7598" s="13">
        <v>89.31</v>
      </c>
      <c r="F7598" s="3">
        <v>103.91</v>
      </c>
      <c r="G7598" s="3">
        <v>114.49</v>
      </c>
      <c r="H7598" s="3">
        <v>126.32</v>
      </c>
      <c r="I7598" s="3">
        <v>431.73</v>
      </c>
      <c r="J7598" s="3">
        <v>431.73</v>
      </c>
    </row>
    <row r="7599" spans="1:10" ht="15" customHeight="1" x14ac:dyDescent="0.25">
      <c r="A7599" s="1">
        <v>109</v>
      </c>
      <c r="B7599" s="3">
        <v>79.430000000000007</v>
      </c>
      <c r="C7599" s="3">
        <v>79.45</v>
      </c>
      <c r="D7599" s="3">
        <v>85.04</v>
      </c>
      <c r="E7599" s="13">
        <v>91.04</v>
      </c>
      <c r="F7599" s="3">
        <v>104.81</v>
      </c>
      <c r="G7599" s="3">
        <v>116.54</v>
      </c>
      <c r="H7599" s="3">
        <v>128.62</v>
      </c>
      <c r="I7599" s="3">
        <v>435.42</v>
      </c>
      <c r="J7599" s="3">
        <v>435.42</v>
      </c>
    </row>
    <row r="7600" spans="1:10" ht="15" customHeight="1" x14ac:dyDescent="0.25">
      <c r="A7600" s="1">
        <v>110</v>
      </c>
      <c r="B7600" s="3">
        <v>80.8</v>
      </c>
      <c r="C7600" s="3">
        <v>81.36</v>
      </c>
      <c r="D7600" s="3">
        <v>86.84</v>
      </c>
      <c r="E7600" s="13">
        <v>92.79</v>
      </c>
      <c r="F7600" s="3">
        <v>107.72</v>
      </c>
      <c r="G7600" s="3">
        <v>118.72</v>
      </c>
      <c r="H7600" s="3">
        <v>131</v>
      </c>
      <c r="I7600" s="3">
        <v>439.09</v>
      </c>
      <c r="J7600" s="3">
        <v>439.09</v>
      </c>
    </row>
    <row r="7601" spans="1:10" ht="15" customHeight="1" x14ac:dyDescent="0.25">
      <c r="A7601" s="1">
        <v>111</v>
      </c>
      <c r="B7601" s="3">
        <v>80.81</v>
      </c>
      <c r="C7601" s="3">
        <v>81.48</v>
      </c>
      <c r="D7601" s="3">
        <v>88.75</v>
      </c>
      <c r="E7601" s="13">
        <v>93.69</v>
      </c>
      <c r="F7601" s="3">
        <v>107.73</v>
      </c>
      <c r="G7601" s="3">
        <v>119.57</v>
      </c>
      <c r="H7601" s="3">
        <v>132.55000000000001</v>
      </c>
      <c r="I7601" s="3">
        <v>444.1</v>
      </c>
      <c r="J7601" s="3">
        <v>444.1</v>
      </c>
    </row>
    <row r="7602" spans="1:10" ht="15" customHeight="1" x14ac:dyDescent="0.25">
      <c r="A7602" s="1">
        <v>112</v>
      </c>
      <c r="B7602" s="3">
        <v>81.760000000000005</v>
      </c>
      <c r="C7602" s="3">
        <v>83.16</v>
      </c>
      <c r="D7602" s="3">
        <v>88.76</v>
      </c>
      <c r="E7602" s="13">
        <v>93.7</v>
      </c>
      <c r="F7602" s="3">
        <v>108.58</v>
      </c>
      <c r="G7602" s="3">
        <v>119.58</v>
      </c>
      <c r="H7602" s="3">
        <v>132.56</v>
      </c>
      <c r="I7602" s="3">
        <v>449.11</v>
      </c>
      <c r="J7602" s="3">
        <v>449.11</v>
      </c>
    </row>
    <row r="7603" spans="1:10" ht="15" customHeight="1" x14ac:dyDescent="0.25">
      <c r="A7603" s="1">
        <v>113</v>
      </c>
      <c r="B7603" s="3">
        <v>81.77</v>
      </c>
      <c r="C7603" s="3">
        <v>83.17</v>
      </c>
      <c r="D7603" s="3">
        <v>89.74</v>
      </c>
      <c r="E7603" s="13">
        <v>94.57</v>
      </c>
      <c r="F7603" s="3">
        <v>108.59</v>
      </c>
      <c r="G7603" s="3">
        <v>119.59</v>
      </c>
      <c r="H7603" s="3">
        <v>133.71</v>
      </c>
      <c r="I7603" s="3">
        <v>453</v>
      </c>
      <c r="J7603" s="3">
        <v>453</v>
      </c>
    </row>
    <row r="7604" spans="1:10" ht="15" customHeight="1" x14ac:dyDescent="0.25">
      <c r="A7604" s="1">
        <v>114</v>
      </c>
      <c r="B7604" s="3">
        <v>82.63</v>
      </c>
      <c r="C7604" s="3">
        <v>84.95</v>
      </c>
      <c r="D7604" s="3">
        <v>91.61</v>
      </c>
      <c r="E7604" s="13">
        <v>96.41</v>
      </c>
      <c r="F7604" s="3">
        <v>111.47</v>
      </c>
      <c r="G7604" s="3">
        <v>122.58</v>
      </c>
      <c r="H7604" s="3">
        <v>135.84</v>
      </c>
      <c r="I7604" s="3">
        <v>456.94</v>
      </c>
      <c r="J7604" s="3">
        <v>456.94</v>
      </c>
    </row>
    <row r="7605" spans="1:10" ht="15" customHeight="1" x14ac:dyDescent="0.25">
      <c r="A7605" s="1">
        <v>115</v>
      </c>
      <c r="B7605" s="3">
        <v>85.14</v>
      </c>
      <c r="C7605" s="3">
        <v>86.23</v>
      </c>
      <c r="D7605" s="3">
        <v>91.64</v>
      </c>
      <c r="E7605" s="13">
        <v>97.58</v>
      </c>
      <c r="F7605" s="3">
        <v>111.49</v>
      </c>
      <c r="G7605" s="3">
        <v>123.75</v>
      </c>
      <c r="H7605" s="3">
        <v>135.88999999999999</v>
      </c>
      <c r="I7605" s="3">
        <v>460.83</v>
      </c>
      <c r="J7605" s="3">
        <v>460.83</v>
      </c>
    </row>
    <row r="7606" spans="1:10" ht="15" customHeight="1" x14ac:dyDescent="0.25">
      <c r="A7606" s="1">
        <v>116</v>
      </c>
      <c r="B7606" s="3">
        <v>85.15</v>
      </c>
      <c r="C7606" s="3">
        <v>86.24</v>
      </c>
      <c r="D7606" s="3">
        <v>92.76</v>
      </c>
      <c r="E7606" s="13">
        <v>97.59</v>
      </c>
      <c r="F7606" s="3">
        <v>113.12</v>
      </c>
      <c r="G7606" s="3">
        <v>125.3</v>
      </c>
      <c r="H7606" s="3">
        <v>138</v>
      </c>
      <c r="I7606" s="3">
        <v>463.72</v>
      </c>
      <c r="J7606" s="3">
        <v>463.72</v>
      </c>
    </row>
    <row r="7607" spans="1:10" ht="15" customHeight="1" x14ac:dyDescent="0.25">
      <c r="A7607" s="1">
        <v>117</v>
      </c>
      <c r="B7607" s="3">
        <v>85.24</v>
      </c>
      <c r="C7607" s="3">
        <v>87.07</v>
      </c>
      <c r="D7607" s="3">
        <v>93.65</v>
      </c>
      <c r="E7607" s="13">
        <v>98.9</v>
      </c>
      <c r="F7607" s="3">
        <v>113.13</v>
      </c>
      <c r="G7607" s="3">
        <v>125.31</v>
      </c>
      <c r="H7607" s="3">
        <v>138.9</v>
      </c>
      <c r="I7607" s="3">
        <v>467.4</v>
      </c>
      <c r="J7607" s="3">
        <v>467.4</v>
      </c>
    </row>
    <row r="7608" spans="1:10" ht="15" customHeight="1" x14ac:dyDescent="0.25">
      <c r="A7608" s="1">
        <v>118</v>
      </c>
      <c r="B7608" s="3">
        <v>86.15</v>
      </c>
      <c r="C7608" s="3">
        <v>88.09</v>
      </c>
      <c r="D7608" s="3">
        <v>93.74</v>
      </c>
      <c r="E7608" s="13">
        <v>99.19</v>
      </c>
      <c r="F7608" s="3">
        <v>113.96</v>
      </c>
      <c r="G7608" s="3">
        <v>125.32</v>
      </c>
      <c r="H7608" s="3">
        <v>141.28</v>
      </c>
      <c r="I7608" s="3">
        <v>471.09</v>
      </c>
      <c r="J7608" s="3">
        <v>471.09</v>
      </c>
    </row>
    <row r="7609" spans="1:10" ht="15" customHeight="1" x14ac:dyDescent="0.25">
      <c r="A7609" s="1">
        <v>119</v>
      </c>
      <c r="B7609" s="3">
        <v>88.71</v>
      </c>
      <c r="C7609" s="3">
        <v>89.9</v>
      </c>
      <c r="D7609" s="3">
        <v>96.52</v>
      </c>
      <c r="E7609" s="13">
        <v>100.69</v>
      </c>
      <c r="F7609" s="3">
        <v>113.97</v>
      </c>
      <c r="G7609" s="3">
        <v>126.3</v>
      </c>
      <c r="H7609" s="3">
        <v>141.29</v>
      </c>
      <c r="I7609" s="3">
        <v>477.91</v>
      </c>
      <c r="J7609" s="3">
        <v>477.91</v>
      </c>
    </row>
    <row r="7610" spans="1:10" ht="15" customHeight="1" x14ac:dyDescent="0.25">
      <c r="A7610" s="1">
        <v>120</v>
      </c>
      <c r="B7610" s="3">
        <v>91.12</v>
      </c>
      <c r="C7610" s="3">
        <v>91.19</v>
      </c>
      <c r="D7610" s="3">
        <v>96.66</v>
      </c>
      <c r="E7610" s="13">
        <v>101.38</v>
      </c>
      <c r="F7610" s="3">
        <v>115.96</v>
      </c>
      <c r="G7610" s="3">
        <v>127.96</v>
      </c>
      <c r="H7610" s="3">
        <v>141.30000000000001</v>
      </c>
      <c r="I7610" s="3">
        <v>481.83</v>
      </c>
      <c r="J7610" s="3">
        <v>481.83</v>
      </c>
    </row>
    <row r="7611" spans="1:10" ht="15" customHeight="1" x14ac:dyDescent="0.25">
      <c r="A7611" s="1">
        <v>121</v>
      </c>
      <c r="B7611" s="3">
        <v>91.13</v>
      </c>
      <c r="C7611" s="3">
        <v>91.21</v>
      </c>
      <c r="D7611" s="3">
        <v>96.67</v>
      </c>
      <c r="E7611" s="13">
        <v>101.4</v>
      </c>
      <c r="F7611" s="3">
        <v>116.7</v>
      </c>
      <c r="G7611" s="3">
        <v>127.98</v>
      </c>
      <c r="H7611" s="3">
        <v>141.31</v>
      </c>
      <c r="I7611" s="3">
        <v>485.05</v>
      </c>
      <c r="J7611" s="3">
        <v>485.05</v>
      </c>
    </row>
    <row r="7612" spans="1:10" ht="15" customHeight="1" x14ac:dyDescent="0.25">
      <c r="A7612" s="1">
        <v>122</v>
      </c>
      <c r="B7612" s="3">
        <v>91.14</v>
      </c>
      <c r="C7612" s="3">
        <v>92.96</v>
      </c>
      <c r="D7612" s="3">
        <v>97.62</v>
      </c>
      <c r="E7612" s="13">
        <v>102.31</v>
      </c>
      <c r="F7612" s="3">
        <v>117.61</v>
      </c>
      <c r="G7612" s="3">
        <v>129.99</v>
      </c>
      <c r="H7612" s="3">
        <v>143.79</v>
      </c>
      <c r="I7612" s="3">
        <v>493.76</v>
      </c>
      <c r="J7612" s="3">
        <v>493.76</v>
      </c>
    </row>
    <row r="7613" spans="1:10" ht="15" customHeight="1" x14ac:dyDescent="0.25">
      <c r="A7613" s="1">
        <v>123</v>
      </c>
      <c r="B7613" s="3">
        <v>91.96</v>
      </c>
      <c r="C7613" s="3">
        <v>93.05</v>
      </c>
      <c r="D7613" s="3">
        <v>100.55</v>
      </c>
      <c r="E7613" s="13">
        <v>105.1</v>
      </c>
      <c r="F7613" s="3">
        <v>118.53</v>
      </c>
      <c r="G7613" s="3">
        <v>132.38</v>
      </c>
      <c r="H7613" s="3">
        <v>145.75</v>
      </c>
      <c r="I7613" s="3">
        <v>493.77</v>
      </c>
      <c r="J7613" s="3">
        <v>493.77</v>
      </c>
    </row>
    <row r="7614" spans="1:10" ht="15" customHeight="1" x14ac:dyDescent="0.25">
      <c r="A7614" s="1">
        <v>124</v>
      </c>
      <c r="B7614" s="3">
        <v>91.97</v>
      </c>
      <c r="C7614" s="3">
        <v>93.97</v>
      </c>
      <c r="D7614" s="3">
        <v>101.6</v>
      </c>
      <c r="E7614" s="13">
        <v>105.11</v>
      </c>
      <c r="F7614" s="3">
        <v>119.31</v>
      </c>
      <c r="G7614" s="3">
        <v>132.38999999999999</v>
      </c>
      <c r="H7614" s="3">
        <v>145.76</v>
      </c>
      <c r="I7614" s="3">
        <v>497.43</v>
      </c>
      <c r="J7614" s="3">
        <v>497.43</v>
      </c>
    </row>
    <row r="7615" spans="1:10" ht="15" customHeight="1" x14ac:dyDescent="0.25">
      <c r="A7615" s="1">
        <v>125</v>
      </c>
      <c r="B7615" s="3">
        <v>92.85</v>
      </c>
      <c r="C7615" s="3">
        <v>93.98</v>
      </c>
      <c r="D7615" s="3">
        <v>101.61</v>
      </c>
      <c r="E7615" s="13">
        <v>105.12</v>
      </c>
      <c r="F7615" s="3">
        <v>119.32</v>
      </c>
      <c r="G7615" s="3">
        <v>132.4</v>
      </c>
      <c r="H7615" s="3">
        <v>145.77000000000001</v>
      </c>
      <c r="I7615" s="3">
        <v>501.59</v>
      </c>
      <c r="J7615" s="3">
        <v>501.59</v>
      </c>
    </row>
    <row r="7616" spans="1:10" ht="15" customHeight="1" x14ac:dyDescent="0.25">
      <c r="A7616" s="1">
        <v>126</v>
      </c>
      <c r="B7616" s="3">
        <v>94.71</v>
      </c>
      <c r="C7616" s="3">
        <v>94.9</v>
      </c>
      <c r="D7616" s="3">
        <v>102.65</v>
      </c>
      <c r="E7616" s="13">
        <v>105.13</v>
      </c>
      <c r="F7616" s="3">
        <v>120.03</v>
      </c>
      <c r="G7616" s="3">
        <v>132.41</v>
      </c>
      <c r="H7616" s="3">
        <v>150.91</v>
      </c>
      <c r="I7616" s="3">
        <v>504.7</v>
      </c>
      <c r="J7616" s="3">
        <v>504.7</v>
      </c>
    </row>
    <row r="7617" spans="1:10" ht="15" customHeight="1" x14ac:dyDescent="0.25">
      <c r="A7617" s="1">
        <v>127</v>
      </c>
      <c r="B7617" s="3">
        <v>94.72</v>
      </c>
      <c r="C7617" s="3">
        <v>96.54</v>
      </c>
      <c r="D7617" s="3">
        <v>104.64</v>
      </c>
      <c r="E7617" s="13">
        <v>107.52</v>
      </c>
      <c r="F7617" s="3">
        <v>122.76</v>
      </c>
      <c r="G7617" s="3">
        <v>134.80000000000001</v>
      </c>
      <c r="H7617" s="3">
        <v>150.91999999999999</v>
      </c>
      <c r="I7617" s="3">
        <v>508.8</v>
      </c>
      <c r="J7617" s="3">
        <v>508.8</v>
      </c>
    </row>
    <row r="7618" spans="1:10" ht="15" customHeight="1" x14ac:dyDescent="0.25">
      <c r="A7618" s="1">
        <v>128</v>
      </c>
      <c r="B7618" s="3">
        <v>95.6</v>
      </c>
      <c r="C7618" s="3">
        <v>96.55</v>
      </c>
      <c r="D7618" s="3">
        <v>104.65</v>
      </c>
      <c r="E7618" s="13">
        <v>107.54</v>
      </c>
      <c r="F7618" s="3">
        <v>122.77</v>
      </c>
      <c r="G7618" s="3">
        <v>134.81</v>
      </c>
      <c r="H7618" s="3">
        <v>151.72999999999999</v>
      </c>
      <c r="I7618" s="3">
        <v>512.94000000000005</v>
      </c>
      <c r="J7618" s="3">
        <v>512.94000000000005</v>
      </c>
    </row>
    <row r="7619" spans="1:10" ht="15" customHeight="1" x14ac:dyDescent="0.25">
      <c r="A7619" s="1">
        <v>129</v>
      </c>
      <c r="B7619" s="3">
        <v>97.42</v>
      </c>
      <c r="C7619" s="3">
        <v>97.79</v>
      </c>
      <c r="D7619" s="3">
        <v>104.69</v>
      </c>
      <c r="E7619" s="13">
        <v>108.27</v>
      </c>
      <c r="F7619" s="3">
        <v>122.78</v>
      </c>
      <c r="G7619" s="3">
        <v>134.83000000000001</v>
      </c>
      <c r="H7619" s="3">
        <v>153.19</v>
      </c>
      <c r="I7619" s="3">
        <v>517.08000000000004</v>
      </c>
      <c r="J7619" s="3">
        <v>517.08000000000004</v>
      </c>
    </row>
    <row r="7620" spans="1:10" ht="15" customHeight="1" x14ac:dyDescent="0.25">
      <c r="A7620" s="1">
        <v>130</v>
      </c>
      <c r="B7620" s="3">
        <v>97.8</v>
      </c>
      <c r="C7620" s="3">
        <v>97.82</v>
      </c>
      <c r="D7620" s="3">
        <v>105.63</v>
      </c>
      <c r="E7620" s="13">
        <v>108.28</v>
      </c>
      <c r="F7620" s="3">
        <v>123.67</v>
      </c>
      <c r="G7620" s="3">
        <v>136.58000000000001</v>
      </c>
      <c r="H7620" s="3">
        <v>156.69999999999999</v>
      </c>
      <c r="I7620" s="3">
        <v>531.25</v>
      </c>
      <c r="J7620" s="3">
        <v>531.25</v>
      </c>
    </row>
    <row r="7621" spans="1:10" ht="15" customHeight="1" x14ac:dyDescent="0.25">
      <c r="A7621" s="1">
        <v>131</v>
      </c>
      <c r="B7621" s="3">
        <v>98.34</v>
      </c>
      <c r="C7621" s="3">
        <v>99.35</v>
      </c>
      <c r="D7621" s="3">
        <v>107.64</v>
      </c>
      <c r="E7621" s="13">
        <v>110.05</v>
      </c>
      <c r="F7621" s="3">
        <v>125.49</v>
      </c>
      <c r="G7621" s="3">
        <v>137.87</v>
      </c>
      <c r="H7621" s="3">
        <v>157.41999999999999</v>
      </c>
      <c r="I7621" s="3">
        <v>531.26</v>
      </c>
      <c r="J7621" s="3">
        <v>531.26</v>
      </c>
    </row>
    <row r="7622" spans="1:10" ht="15" customHeight="1" x14ac:dyDescent="0.25">
      <c r="A7622" s="1">
        <v>132</v>
      </c>
      <c r="B7622" s="3">
        <v>99.38</v>
      </c>
      <c r="C7622" s="3">
        <v>99.39</v>
      </c>
      <c r="D7622" s="3">
        <v>107.65</v>
      </c>
      <c r="E7622" s="13">
        <v>110.78</v>
      </c>
      <c r="F7622" s="3">
        <v>125.5</v>
      </c>
      <c r="G7622" s="3">
        <v>137.88</v>
      </c>
      <c r="H7622" s="3">
        <v>157.43</v>
      </c>
      <c r="I7622" s="3">
        <v>536.03</v>
      </c>
      <c r="J7622" s="3">
        <v>536.03</v>
      </c>
    </row>
    <row r="7623" spans="1:10" ht="15" customHeight="1" x14ac:dyDescent="0.25">
      <c r="A7623" s="1">
        <v>133</v>
      </c>
      <c r="B7623" s="3">
        <v>100.22</v>
      </c>
      <c r="C7623" s="3">
        <v>100.49</v>
      </c>
      <c r="D7623" s="3">
        <v>107.66</v>
      </c>
      <c r="E7623" s="13">
        <v>110.79</v>
      </c>
      <c r="F7623" s="3">
        <v>126.15</v>
      </c>
      <c r="G7623" s="3">
        <v>137.88999999999999</v>
      </c>
      <c r="H7623" s="3">
        <v>157.44</v>
      </c>
      <c r="I7623" s="3">
        <v>539.25</v>
      </c>
      <c r="J7623" s="3">
        <v>539.25</v>
      </c>
    </row>
    <row r="7624" spans="1:10" ht="15" customHeight="1" x14ac:dyDescent="0.25">
      <c r="A7624" s="1">
        <v>134</v>
      </c>
      <c r="B7624" s="3">
        <v>102.09</v>
      </c>
      <c r="C7624" s="3">
        <v>102.21</v>
      </c>
      <c r="D7624" s="3">
        <v>109.78</v>
      </c>
      <c r="E7624" s="13">
        <v>112.78</v>
      </c>
      <c r="F7624" s="3">
        <v>128.33000000000001</v>
      </c>
      <c r="G7624" s="3">
        <v>140.15</v>
      </c>
      <c r="H7624" s="3">
        <v>157.46</v>
      </c>
      <c r="I7624" s="3">
        <v>539.27</v>
      </c>
      <c r="J7624" s="3">
        <v>539.27</v>
      </c>
    </row>
    <row r="7625" spans="1:10" ht="15" customHeight="1" x14ac:dyDescent="0.25">
      <c r="A7625" s="1">
        <v>135</v>
      </c>
      <c r="B7625" s="3">
        <v>102.87</v>
      </c>
      <c r="C7625" s="3">
        <v>104.23</v>
      </c>
      <c r="D7625" s="3">
        <v>111.78</v>
      </c>
      <c r="E7625" s="13">
        <v>114.78</v>
      </c>
      <c r="F7625" s="3">
        <v>129.91</v>
      </c>
      <c r="G7625" s="3">
        <v>140.88999999999999</v>
      </c>
      <c r="H7625" s="3">
        <v>158.22999999999999</v>
      </c>
      <c r="I7625" s="3">
        <v>543.35</v>
      </c>
      <c r="J7625" s="3">
        <v>543.35</v>
      </c>
    </row>
    <row r="7626" spans="1:10" ht="15" customHeight="1" x14ac:dyDescent="0.25">
      <c r="A7626" s="1">
        <v>136</v>
      </c>
      <c r="B7626" s="3">
        <v>103.62</v>
      </c>
      <c r="C7626" s="3">
        <v>104.24</v>
      </c>
      <c r="D7626" s="3">
        <v>112.54</v>
      </c>
      <c r="E7626" s="13">
        <v>115.78</v>
      </c>
      <c r="F7626" s="3">
        <v>129.91999999999999</v>
      </c>
      <c r="G7626" s="3">
        <v>143.08000000000001</v>
      </c>
      <c r="H7626" s="3">
        <v>159.31</v>
      </c>
      <c r="I7626" s="3">
        <v>547.48</v>
      </c>
      <c r="J7626" s="3">
        <v>547.48</v>
      </c>
    </row>
    <row r="7627" spans="1:10" ht="15" customHeight="1" x14ac:dyDescent="0.25">
      <c r="A7627" s="1">
        <v>137</v>
      </c>
      <c r="B7627" s="3">
        <v>103.64</v>
      </c>
      <c r="C7627" s="3">
        <v>104.49</v>
      </c>
      <c r="D7627" s="3">
        <v>115.52</v>
      </c>
      <c r="E7627" s="13">
        <v>116.63</v>
      </c>
      <c r="F7627" s="3">
        <v>129.93</v>
      </c>
      <c r="G7627" s="3">
        <v>143.09</v>
      </c>
      <c r="H7627" s="3">
        <v>159.32</v>
      </c>
      <c r="I7627" s="3">
        <v>562.17999999999995</v>
      </c>
      <c r="J7627" s="3">
        <v>562.17999999999995</v>
      </c>
    </row>
    <row r="7628" spans="1:10" ht="15" customHeight="1" x14ac:dyDescent="0.25">
      <c r="A7628" s="1">
        <v>138</v>
      </c>
      <c r="B7628" s="3">
        <v>105.57</v>
      </c>
      <c r="C7628" s="3">
        <v>107.15</v>
      </c>
      <c r="D7628" s="3">
        <v>116.08</v>
      </c>
      <c r="E7628" s="13">
        <v>117.59</v>
      </c>
      <c r="F7628" s="3">
        <v>132.59</v>
      </c>
      <c r="G7628" s="3">
        <v>144.30000000000001</v>
      </c>
      <c r="H7628" s="3">
        <v>163.69</v>
      </c>
      <c r="I7628" s="3">
        <v>565.16999999999996</v>
      </c>
      <c r="J7628" s="3">
        <v>565.16999999999996</v>
      </c>
    </row>
    <row r="7629" spans="1:10" ht="15" customHeight="1" x14ac:dyDescent="0.25">
      <c r="A7629" s="1">
        <v>139</v>
      </c>
      <c r="B7629" s="3">
        <v>107.53</v>
      </c>
      <c r="C7629" s="3">
        <v>107.54</v>
      </c>
      <c r="D7629" s="3">
        <v>116.11</v>
      </c>
      <c r="E7629" s="13">
        <v>117.61</v>
      </c>
      <c r="F7629" s="3">
        <v>132.61000000000001</v>
      </c>
      <c r="G7629" s="3">
        <v>146.99</v>
      </c>
      <c r="H7629" s="3">
        <v>163.72999999999999</v>
      </c>
      <c r="I7629" s="3">
        <v>565.17999999999995</v>
      </c>
      <c r="J7629" s="3">
        <v>565.17999999999995</v>
      </c>
    </row>
    <row r="7630" spans="1:10" ht="15" customHeight="1" x14ac:dyDescent="0.25">
      <c r="A7630" s="1">
        <v>140</v>
      </c>
      <c r="B7630" s="3">
        <v>108.42</v>
      </c>
      <c r="C7630" s="3">
        <v>109.26</v>
      </c>
      <c r="D7630" s="3">
        <v>117.25</v>
      </c>
      <c r="E7630" s="13">
        <v>119.45</v>
      </c>
      <c r="F7630" s="3">
        <v>134.03</v>
      </c>
      <c r="G7630" s="3">
        <v>147</v>
      </c>
      <c r="H7630" s="3">
        <v>163.74</v>
      </c>
      <c r="I7630" s="3">
        <v>565.19000000000005</v>
      </c>
      <c r="J7630" s="3">
        <v>565.19000000000005</v>
      </c>
    </row>
    <row r="7631" spans="1:10" ht="15" customHeight="1" x14ac:dyDescent="0.25">
      <c r="A7631" s="1">
        <v>141</v>
      </c>
      <c r="B7631" s="3">
        <v>108.43</v>
      </c>
      <c r="C7631" s="3">
        <v>109.27</v>
      </c>
      <c r="D7631" s="3">
        <v>118.28</v>
      </c>
      <c r="E7631" s="13">
        <v>119.47</v>
      </c>
      <c r="F7631" s="3">
        <v>134.04</v>
      </c>
      <c r="G7631" s="3">
        <v>147.01</v>
      </c>
      <c r="H7631" s="3">
        <v>165.29</v>
      </c>
      <c r="I7631" s="3">
        <v>566.64</v>
      </c>
      <c r="J7631" s="3">
        <v>566.64</v>
      </c>
    </row>
    <row r="7632" spans="1:10" ht="15" customHeight="1" x14ac:dyDescent="0.25">
      <c r="A7632" s="1">
        <v>142</v>
      </c>
      <c r="B7632" s="3">
        <v>109.82</v>
      </c>
      <c r="C7632" s="3">
        <v>109.83</v>
      </c>
      <c r="D7632" s="3">
        <v>119.33</v>
      </c>
      <c r="E7632" s="13">
        <v>121.38</v>
      </c>
      <c r="F7632" s="3">
        <v>136.04</v>
      </c>
      <c r="G7632" s="3">
        <v>147.66999999999999</v>
      </c>
      <c r="H7632" s="3">
        <v>165.3</v>
      </c>
      <c r="I7632" s="3">
        <v>576.09</v>
      </c>
      <c r="J7632" s="3">
        <v>576.09</v>
      </c>
    </row>
    <row r="7633" spans="1:11" ht="15" customHeight="1" x14ac:dyDescent="0.25">
      <c r="A7633" s="1">
        <v>143</v>
      </c>
      <c r="B7633" s="3">
        <v>109.83</v>
      </c>
      <c r="C7633" s="3">
        <v>109.84</v>
      </c>
      <c r="D7633" s="3">
        <v>119.34</v>
      </c>
      <c r="E7633" s="13">
        <v>121.39</v>
      </c>
      <c r="F7633" s="3">
        <v>136.05000000000001</v>
      </c>
      <c r="G7633" s="3">
        <v>147.68</v>
      </c>
      <c r="H7633" s="3">
        <v>165.31</v>
      </c>
      <c r="I7633" s="3">
        <v>579.99</v>
      </c>
      <c r="J7633" s="3">
        <v>579.99</v>
      </c>
    </row>
    <row r="7634" spans="1:11" ht="15" customHeight="1" x14ac:dyDescent="0.25">
      <c r="A7634" s="1">
        <v>144</v>
      </c>
      <c r="B7634" s="3">
        <v>112.93</v>
      </c>
      <c r="C7634" s="3">
        <v>114.45</v>
      </c>
      <c r="D7634" s="3">
        <v>122.83</v>
      </c>
      <c r="E7634" s="13">
        <v>125.19</v>
      </c>
      <c r="F7634" s="3">
        <v>139.66999999999999</v>
      </c>
      <c r="G7634" s="3">
        <v>152.93</v>
      </c>
      <c r="H7634" s="3">
        <v>171.08</v>
      </c>
      <c r="I7634" s="3">
        <v>583.97</v>
      </c>
      <c r="J7634" s="3">
        <v>583.97</v>
      </c>
    </row>
    <row r="7635" spans="1:11" ht="15" customHeight="1" x14ac:dyDescent="0.25">
      <c r="A7635" s="1">
        <v>145</v>
      </c>
      <c r="B7635" s="3">
        <v>112.94</v>
      </c>
      <c r="C7635" s="3">
        <v>115.6</v>
      </c>
      <c r="D7635" s="3">
        <v>122.84</v>
      </c>
      <c r="E7635" s="13">
        <v>125.2</v>
      </c>
      <c r="F7635" s="3">
        <v>141.75</v>
      </c>
      <c r="G7635" s="3">
        <v>153.27000000000001</v>
      </c>
      <c r="H7635" s="3">
        <v>171.09</v>
      </c>
      <c r="I7635" s="3">
        <v>583.98</v>
      </c>
      <c r="J7635" s="3">
        <v>583.98</v>
      </c>
    </row>
    <row r="7636" spans="1:11" ht="15" customHeight="1" x14ac:dyDescent="0.25">
      <c r="A7636" s="1">
        <v>146</v>
      </c>
      <c r="B7636" s="3">
        <v>112.95</v>
      </c>
      <c r="C7636" s="3">
        <v>115.61</v>
      </c>
      <c r="D7636" s="3">
        <v>122.85</v>
      </c>
      <c r="E7636" s="13">
        <v>125.21</v>
      </c>
      <c r="F7636" s="3">
        <v>141.76</v>
      </c>
      <c r="G7636" s="3">
        <v>153.28</v>
      </c>
      <c r="H7636" s="3">
        <v>171.1</v>
      </c>
      <c r="I7636" s="3">
        <v>586.69000000000005</v>
      </c>
      <c r="J7636" s="3">
        <v>586.69000000000005</v>
      </c>
    </row>
    <row r="7637" spans="1:11" ht="15" customHeight="1" x14ac:dyDescent="0.25">
      <c r="A7637" s="1">
        <v>147</v>
      </c>
      <c r="B7637" s="3">
        <v>114.32</v>
      </c>
      <c r="C7637" s="3">
        <v>116.75</v>
      </c>
      <c r="D7637" s="3">
        <v>125.01</v>
      </c>
      <c r="E7637" s="13">
        <v>126.47</v>
      </c>
      <c r="F7637" s="3">
        <v>142.78</v>
      </c>
      <c r="G7637" s="3">
        <v>153.29</v>
      </c>
      <c r="H7637" s="3">
        <v>172.68</v>
      </c>
      <c r="I7637" s="3">
        <v>600.66999999999996</v>
      </c>
      <c r="J7637" s="3">
        <v>600.66999999999996</v>
      </c>
    </row>
    <row r="7638" spans="1:11" ht="15" customHeight="1" x14ac:dyDescent="0.25">
      <c r="A7638" s="1">
        <v>148</v>
      </c>
      <c r="B7638" s="3">
        <v>114.33</v>
      </c>
      <c r="C7638" s="3">
        <v>117.44</v>
      </c>
      <c r="D7638" s="3">
        <v>125.16</v>
      </c>
      <c r="E7638" s="13">
        <v>126.48</v>
      </c>
      <c r="F7638" s="3">
        <v>142.79</v>
      </c>
      <c r="G7638" s="3">
        <v>153.30000000000001</v>
      </c>
      <c r="H7638" s="3">
        <v>172.69</v>
      </c>
      <c r="I7638" s="3">
        <v>600.67999999999995</v>
      </c>
      <c r="J7638" s="3">
        <v>600.67999999999995</v>
      </c>
    </row>
    <row r="7639" spans="1:11" ht="15" customHeight="1" x14ac:dyDescent="0.25">
      <c r="A7639" s="1">
        <v>149</v>
      </c>
      <c r="B7639" s="3">
        <v>114.34</v>
      </c>
      <c r="C7639" s="3">
        <v>117.45</v>
      </c>
      <c r="D7639" s="3">
        <v>126.88</v>
      </c>
      <c r="E7639" s="13">
        <v>128.46</v>
      </c>
      <c r="F7639" s="3">
        <v>143.26</v>
      </c>
      <c r="G7639" s="3">
        <v>154.75</v>
      </c>
      <c r="H7639" s="3">
        <v>174.33</v>
      </c>
      <c r="I7639" s="3">
        <v>601.96</v>
      </c>
      <c r="J7639" s="3">
        <v>601.96</v>
      </c>
    </row>
    <row r="7640" spans="1:11" ht="15" customHeight="1" x14ac:dyDescent="0.25">
      <c r="A7640" s="1">
        <v>150</v>
      </c>
      <c r="B7640" s="3">
        <v>114.35</v>
      </c>
      <c r="C7640" s="3">
        <v>117.46</v>
      </c>
      <c r="D7640" s="3">
        <v>126.9</v>
      </c>
      <c r="E7640" s="13">
        <v>130.29</v>
      </c>
      <c r="F7640" s="3">
        <v>143.27000000000001</v>
      </c>
      <c r="G7640" s="3">
        <v>154.76</v>
      </c>
      <c r="H7640" s="3">
        <v>174.34</v>
      </c>
      <c r="I7640" s="3">
        <v>606.09</v>
      </c>
      <c r="J7640" s="3">
        <v>606.09</v>
      </c>
    </row>
    <row r="7643" spans="1:11" ht="15" customHeight="1" x14ac:dyDescent="0.25">
      <c r="A7643" s="17" t="s">
        <v>563</v>
      </c>
      <c r="B7643" s="17"/>
      <c r="C7643" s="17"/>
      <c r="D7643" s="17"/>
    </row>
    <row r="7644" spans="1:11" ht="15" customHeight="1" x14ac:dyDescent="0.2">
      <c r="A7644" s="18" t="s">
        <v>0</v>
      </c>
      <c r="B7644" s="18"/>
      <c r="C7644" s="18"/>
      <c r="D7644" s="18"/>
      <c r="E7644" s="18"/>
    </row>
    <row r="7645" spans="1:11" ht="15" customHeight="1" x14ac:dyDescent="0.25">
      <c r="A7645" s="17" t="s">
        <v>564</v>
      </c>
      <c r="B7645" s="17"/>
      <c r="C7645" s="17"/>
      <c r="D7645" s="17"/>
      <c r="E7645" s="17"/>
      <c r="F7645" s="17"/>
      <c r="G7645" s="17"/>
      <c r="H7645" s="18" t="s">
        <v>23</v>
      </c>
      <c r="I7645" s="18"/>
      <c r="J7645" s="18"/>
      <c r="K7645" s="18"/>
    </row>
    <row r="7648" spans="1:11" ht="15" customHeight="1" x14ac:dyDescent="0.2">
      <c r="A7648" s="1" t="s">
        <v>24</v>
      </c>
    </row>
    <row r="7649" spans="1:8" ht="15" customHeight="1" x14ac:dyDescent="0.2">
      <c r="A7649" s="1" t="s">
        <v>0</v>
      </c>
    </row>
    <row r="7650" spans="1:8" ht="15" customHeight="1" x14ac:dyDescent="0.2">
      <c r="A7650" s="1" t="s">
        <v>0</v>
      </c>
    </row>
    <row r="7651" spans="1:8" ht="15" customHeight="1" x14ac:dyDescent="0.2">
      <c r="A7651" s="1" t="s">
        <v>0</v>
      </c>
    </row>
    <row r="7652" spans="1:8" ht="15" customHeight="1" x14ac:dyDescent="0.2">
      <c r="A7652" s="1" t="s">
        <v>537</v>
      </c>
      <c r="B7652" s="1" t="s">
        <v>538</v>
      </c>
    </row>
    <row r="7653" spans="1:8" ht="15" customHeight="1" x14ac:dyDescent="0.25">
      <c r="A7653" s="1" t="s">
        <v>565</v>
      </c>
      <c r="B7653" s="5">
        <v>0.08</v>
      </c>
    </row>
    <row r="7655" spans="1:8" ht="15" customHeight="1" x14ac:dyDescent="0.2">
      <c r="A7655" s="1" t="s">
        <v>540</v>
      </c>
      <c r="B7655" s="1" t="s">
        <v>541</v>
      </c>
    </row>
    <row r="7656" spans="1:8" ht="15" customHeight="1" x14ac:dyDescent="0.2">
      <c r="A7656" s="1" t="s">
        <v>0</v>
      </c>
    </row>
    <row r="7657" spans="1:8" ht="15" customHeight="1" x14ac:dyDescent="0.25">
      <c r="A7657" s="17" t="s">
        <v>25</v>
      </c>
      <c r="B7657" s="17"/>
      <c r="C7657" s="17" t="s">
        <v>26</v>
      </c>
      <c r="D7657" s="17"/>
    </row>
    <row r="7658" spans="1:8" ht="15" customHeight="1" x14ac:dyDescent="0.25">
      <c r="A7658" s="2" t="s">
        <v>27</v>
      </c>
      <c r="B7658" s="2">
        <v>2</v>
      </c>
      <c r="C7658" s="2">
        <v>3</v>
      </c>
      <c r="D7658" s="2">
        <v>4</v>
      </c>
      <c r="E7658" s="12">
        <v>5</v>
      </c>
      <c r="F7658" s="2">
        <v>6</v>
      </c>
      <c r="G7658" s="2">
        <v>7</v>
      </c>
      <c r="H7658" s="2">
        <v>8</v>
      </c>
    </row>
    <row r="7659" spans="1:8" ht="15" customHeight="1" x14ac:dyDescent="0.2">
      <c r="A7659" s="1" t="s">
        <v>0</v>
      </c>
    </row>
    <row r="7660" spans="1:8" ht="15" customHeight="1" x14ac:dyDescent="0.25">
      <c r="A7660" s="1" t="s">
        <v>566</v>
      </c>
      <c r="B7660" s="4">
        <v>86</v>
      </c>
      <c r="C7660" s="4">
        <v>86</v>
      </c>
      <c r="D7660" s="4">
        <v>86</v>
      </c>
      <c r="E7660" s="14">
        <v>86</v>
      </c>
      <c r="F7660" s="3">
        <v>102.43</v>
      </c>
      <c r="G7660" s="3">
        <v>118.61</v>
      </c>
      <c r="H7660" s="3">
        <v>138.18</v>
      </c>
    </row>
    <row r="7661" spans="1:8" ht="15" customHeight="1" x14ac:dyDescent="0.25">
      <c r="A7661" s="1" t="s">
        <v>567</v>
      </c>
      <c r="B7661" s="4">
        <v>86</v>
      </c>
      <c r="C7661" s="4">
        <v>86</v>
      </c>
      <c r="D7661" s="4">
        <v>86</v>
      </c>
      <c r="E7661" s="14">
        <v>86</v>
      </c>
      <c r="F7661" s="3">
        <v>107.55</v>
      </c>
      <c r="G7661" s="3">
        <v>124.54</v>
      </c>
      <c r="H7661" s="3">
        <v>145.09</v>
      </c>
    </row>
    <row r="7662" spans="1:8" ht="15" customHeight="1" x14ac:dyDescent="0.25">
      <c r="A7662" s="1" t="s">
        <v>568</v>
      </c>
      <c r="B7662" s="4">
        <v>86</v>
      </c>
      <c r="C7662" s="4">
        <v>86</v>
      </c>
      <c r="D7662" s="4">
        <v>86</v>
      </c>
      <c r="E7662" s="13">
        <v>89.47</v>
      </c>
      <c r="F7662" s="3">
        <v>112.67</v>
      </c>
      <c r="G7662" s="3">
        <v>130.47</v>
      </c>
      <c r="H7662" s="3">
        <v>152</v>
      </c>
    </row>
    <row r="7663" spans="1:8" ht="15" customHeight="1" x14ac:dyDescent="0.25">
      <c r="A7663" s="1" t="s">
        <v>569</v>
      </c>
      <c r="B7663" s="4">
        <v>86</v>
      </c>
      <c r="C7663" s="4">
        <v>86</v>
      </c>
      <c r="D7663" s="4">
        <v>86</v>
      </c>
      <c r="E7663" s="13">
        <v>93.54</v>
      </c>
      <c r="F7663" s="3">
        <v>117.79</v>
      </c>
      <c r="G7663" s="3">
        <v>136.4</v>
      </c>
      <c r="H7663" s="3">
        <v>158.91</v>
      </c>
    </row>
    <row r="7664" spans="1:8" ht="15" customHeight="1" x14ac:dyDescent="0.25">
      <c r="A7664" s="1" t="s">
        <v>570</v>
      </c>
      <c r="B7664" s="4">
        <v>86</v>
      </c>
      <c r="C7664" s="4">
        <v>86</v>
      </c>
      <c r="D7664" s="4">
        <v>86</v>
      </c>
      <c r="E7664" s="13">
        <v>97.61</v>
      </c>
      <c r="F7664" s="3">
        <v>122.92</v>
      </c>
      <c r="G7664" s="3">
        <v>142.33000000000001</v>
      </c>
      <c r="H7664" s="3">
        <v>165.82</v>
      </c>
    </row>
    <row r="7665" spans="1:8" ht="15" customHeight="1" x14ac:dyDescent="0.25">
      <c r="A7665" s="1" t="s">
        <v>571</v>
      </c>
      <c r="B7665" s="4">
        <v>86</v>
      </c>
      <c r="C7665" s="4">
        <v>86</v>
      </c>
      <c r="D7665" s="4">
        <v>86</v>
      </c>
      <c r="E7665" s="13">
        <v>101.67</v>
      </c>
      <c r="F7665" s="3">
        <v>128.04</v>
      </c>
      <c r="G7665" s="3">
        <v>148.27000000000001</v>
      </c>
      <c r="H7665" s="3">
        <v>172.73</v>
      </c>
    </row>
    <row r="7666" spans="1:8" ht="15" customHeight="1" x14ac:dyDescent="0.25">
      <c r="A7666" s="1" t="s">
        <v>572</v>
      </c>
      <c r="B7666" s="4">
        <v>86</v>
      </c>
      <c r="C7666" s="4">
        <v>86</v>
      </c>
      <c r="D7666" s="3">
        <v>88.68</v>
      </c>
      <c r="E7666" s="13">
        <v>105.74</v>
      </c>
      <c r="F7666" s="3">
        <v>133.16</v>
      </c>
      <c r="G7666" s="3">
        <v>154.19999999999999</v>
      </c>
      <c r="H7666" s="3">
        <v>179.64</v>
      </c>
    </row>
    <row r="7667" spans="1:8" ht="15" customHeight="1" x14ac:dyDescent="0.25">
      <c r="A7667" s="1" t="s">
        <v>573</v>
      </c>
      <c r="B7667" s="4">
        <v>86</v>
      </c>
      <c r="C7667" s="3">
        <v>86.36</v>
      </c>
      <c r="D7667" s="3">
        <v>92.09</v>
      </c>
      <c r="E7667" s="13">
        <v>109.81</v>
      </c>
      <c r="F7667" s="3">
        <v>138.28</v>
      </c>
      <c r="G7667" s="3">
        <v>160.13</v>
      </c>
      <c r="H7667" s="3">
        <v>186.55</v>
      </c>
    </row>
    <row r="7668" spans="1:8" ht="15" customHeight="1" x14ac:dyDescent="0.25">
      <c r="A7668" s="1" t="s">
        <v>574</v>
      </c>
      <c r="B7668" s="4">
        <v>86</v>
      </c>
      <c r="C7668" s="3">
        <v>89.56</v>
      </c>
      <c r="D7668" s="3">
        <v>95.5</v>
      </c>
      <c r="E7668" s="13">
        <v>113.87</v>
      </c>
      <c r="F7668" s="3">
        <v>143.4</v>
      </c>
      <c r="G7668" s="3">
        <v>166.06</v>
      </c>
      <c r="H7668" s="3">
        <v>193.46</v>
      </c>
    </row>
    <row r="7669" spans="1:8" ht="15" customHeight="1" x14ac:dyDescent="0.25">
      <c r="A7669" s="1" t="s">
        <v>575</v>
      </c>
      <c r="B7669" s="4">
        <v>86</v>
      </c>
      <c r="C7669" s="3">
        <v>92.76</v>
      </c>
      <c r="D7669" s="3">
        <v>98.91</v>
      </c>
      <c r="E7669" s="13">
        <v>117.94</v>
      </c>
      <c r="F7669" s="3">
        <v>148.52000000000001</v>
      </c>
      <c r="G7669" s="3">
        <v>171.99</v>
      </c>
      <c r="H7669" s="3">
        <v>200.37</v>
      </c>
    </row>
    <row r="7670" spans="1:8" ht="15" customHeight="1" x14ac:dyDescent="0.25">
      <c r="A7670" s="1" t="s">
        <v>576</v>
      </c>
      <c r="B7670" s="4">
        <v>86</v>
      </c>
      <c r="C7670" s="3">
        <v>95.96</v>
      </c>
      <c r="D7670" s="3">
        <v>102.32</v>
      </c>
      <c r="E7670" s="13">
        <v>122.01</v>
      </c>
      <c r="F7670" s="3">
        <v>153.63999999999999</v>
      </c>
      <c r="G7670" s="3">
        <v>177.92</v>
      </c>
      <c r="H7670" s="3">
        <v>207.28</v>
      </c>
    </row>
    <row r="7671" spans="1:8" ht="15" customHeight="1" x14ac:dyDescent="0.25">
      <c r="A7671" s="1" t="s">
        <v>577</v>
      </c>
      <c r="B7671" s="4">
        <v>86</v>
      </c>
      <c r="C7671" s="3">
        <v>99.15</v>
      </c>
      <c r="D7671" s="3">
        <v>105.73</v>
      </c>
      <c r="E7671" s="13">
        <v>126.07</v>
      </c>
      <c r="F7671" s="3">
        <v>158.77000000000001</v>
      </c>
      <c r="G7671" s="3">
        <v>183.85</v>
      </c>
      <c r="H7671" s="3">
        <v>214.19</v>
      </c>
    </row>
    <row r="7672" spans="1:8" ht="15" customHeight="1" x14ac:dyDescent="0.25">
      <c r="A7672" s="1" t="s">
        <v>578</v>
      </c>
      <c r="B7672" s="4">
        <v>86</v>
      </c>
      <c r="C7672" s="3">
        <v>102.35</v>
      </c>
      <c r="D7672" s="3">
        <v>109.14</v>
      </c>
      <c r="E7672" s="13">
        <v>130.13999999999999</v>
      </c>
      <c r="F7672" s="3">
        <v>163.89</v>
      </c>
      <c r="G7672" s="3">
        <v>189.78</v>
      </c>
      <c r="H7672" s="3">
        <v>221.1</v>
      </c>
    </row>
    <row r="7673" spans="1:8" ht="15" customHeight="1" x14ac:dyDescent="0.25">
      <c r="A7673" s="1" t="s">
        <v>579</v>
      </c>
      <c r="B7673" s="4">
        <v>86</v>
      </c>
      <c r="C7673" s="3">
        <v>105.55</v>
      </c>
      <c r="D7673" s="3">
        <v>112.55</v>
      </c>
      <c r="E7673" s="13">
        <v>134.21</v>
      </c>
      <c r="F7673" s="3">
        <v>169.01</v>
      </c>
      <c r="G7673" s="3">
        <v>195.71</v>
      </c>
      <c r="H7673" s="3">
        <v>228</v>
      </c>
    </row>
    <row r="7674" spans="1:8" ht="15" customHeight="1" x14ac:dyDescent="0.25">
      <c r="A7674" s="1" t="s">
        <v>580</v>
      </c>
      <c r="B7674" s="3">
        <v>87.07</v>
      </c>
      <c r="C7674" s="3">
        <v>108.75</v>
      </c>
      <c r="D7674" s="3">
        <v>115.96</v>
      </c>
      <c r="E7674" s="13">
        <v>138.28</v>
      </c>
      <c r="F7674" s="3">
        <v>174.13</v>
      </c>
      <c r="G7674" s="3">
        <v>201.64</v>
      </c>
      <c r="H7674" s="3">
        <v>234.91</v>
      </c>
    </row>
    <row r="7675" spans="1:8" ht="15" customHeight="1" x14ac:dyDescent="0.25">
      <c r="A7675" s="1" t="s">
        <v>581</v>
      </c>
      <c r="B7675" s="3">
        <v>89.64</v>
      </c>
      <c r="C7675" s="3">
        <v>111.95</v>
      </c>
      <c r="D7675" s="3">
        <v>119.37</v>
      </c>
      <c r="E7675" s="13">
        <v>142.34</v>
      </c>
      <c r="F7675" s="3">
        <v>179.25</v>
      </c>
      <c r="G7675" s="3">
        <v>207.57</v>
      </c>
      <c r="H7675" s="3">
        <v>241.82</v>
      </c>
    </row>
    <row r="7676" spans="1:8" ht="15" customHeight="1" x14ac:dyDescent="0.25">
      <c r="A7676" s="1" t="s">
        <v>582</v>
      </c>
      <c r="B7676" s="3">
        <v>92.2</v>
      </c>
      <c r="C7676" s="3">
        <v>115.15</v>
      </c>
      <c r="D7676" s="3">
        <v>122.78</v>
      </c>
      <c r="E7676" s="13">
        <v>146.41</v>
      </c>
      <c r="F7676" s="3">
        <v>184.37</v>
      </c>
      <c r="G7676" s="3">
        <v>213.5</v>
      </c>
      <c r="H7676" s="3">
        <v>248.73</v>
      </c>
    </row>
    <row r="7677" spans="1:8" ht="15" customHeight="1" x14ac:dyDescent="0.25">
      <c r="A7677" s="1" t="s">
        <v>583</v>
      </c>
      <c r="B7677" s="3">
        <v>94.76</v>
      </c>
      <c r="C7677" s="3">
        <v>118.35</v>
      </c>
      <c r="D7677" s="3">
        <v>126.2</v>
      </c>
      <c r="E7677" s="13">
        <v>150.47999999999999</v>
      </c>
      <c r="F7677" s="3">
        <v>189.49</v>
      </c>
      <c r="G7677" s="3">
        <v>219.43</v>
      </c>
      <c r="H7677" s="3">
        <v>255.64</v>
      </c>
    </row>
    <row r="7678" spans="1:8" ht="15" customHeight="1" x14ac:dyDescent="0.25">
      <c r="A7678" s="1" t="s">
        <v>584</v>
      </c>
      <c r="B7678" s="3">
        <v>97.32</v>
      </c>
      <c r="C7678" s="3">
        <v>121.54</v>
      </c>
      <c r="D7678" s="3">
        <v>129.61000000000001</v>
      </c>
      <c r="E7678" s="13">
        <v>154.54</v>
      </c>
      <c r="F7678" s="3">
        <v>194.62</v>
      </c>
      <c r="G7678" s="3">
        <v>225.36</v>
      </c>
      <c r="H7678" s="3">
        <v>262.55</v>
      </c>
    </row>
    <row r="7679" spans="1:8" ht="15" customHeight="1" x14ac:dyDescent="0.25">
      <c r="A7679" s="1" t="s">
        <v>585</v>
      </c>
      <c r="B7679" s="3">
        <v>99.88</v>
      </c>
      <c r="C7679" s="3">
        <v>124.74</v>
      </c>
      <c r="D7679" s="3">
        <v>133.02000000000001</v>
      </c>
      <c r="E7679" s="13">
        <v>158.61000000000001</v>
      </c>
      <c r="F7679" s="3">
        <v>199.74</v>
      </c>
      <c r="G7679" s="3">
        <v>231.29</v>
      </c>
      <c r="H7679" s="3">
        <v>269.45999999999998</v>
      </c>
    </row>
    <row r="7680" spans="1:8" ht="15" customHeight="1" x14ac:dyDescent="0.25">
      <c r="A7680" s="1" t="s">
        <v>586</v>
      </c>
      <c r="B7680" s="3">
        <v>102.44</v>
      </c>
      <c r="C7680" s="3">
        <v>127.94</v>
      </c>
      <c r="D7680" s="3">
        <v>136.43</v>
      </c>
      <c r="E7680" s="13">
        <v>162.68</v>
      </c>
      <c r="F7680" s="3">
        <v>204.86</v>
      </c>
      <c r="G7680" s="3">
        <v>237.22</v>
      </c>
      <c r="H7680" s="3">
        <v>276.37</v>
      </c>
    </row>
    <row r="7681" spans="1:8" ht="15" customHeight="1" x14ac:dyDescent="0.25">
      <c r="A7681" s="1" t="s">
        <v>587</v>
      </c>
      <c r="B7681" s="3">
        <v>105</v>
      </c>
      <c r="C7681" s="3">
        <v>131.13999999999999</v>
      </c>
      <c r="D7681" s="3">
        <v>139.84</v>
      </c>
      <c r="E7681" s="13">
        <v>166.74</v>
      </c>
      <c r="F7681" s="3">
        <v>209.98</v>
      </c>
      <c r="G7681" s="3">
        <v>243.15</v>
      </c>
      <c r="H7681" s="3">
        <v>283.27999999999997</v>
      </c>
    </row>
    <row r="7682" spans="1:8" ht="15" customHeight="1" x14ac:dyDescent="0.25">
      <c r="A7682" s="1" t="s">
        <v>588</v>
      </c>
      <c r="B7682" s="3">
        <v>107.56</v>
      </c>
      <c r="C7682" s="3">
        <v>134.34</v>
      </c>
      <c r="D7682" s="3">
        <v>143.25</v>
      </c>
      <c r="E7682" s="13">
        <v>170.81</v>
      </c>
      <c r="F7682" s="3">
        <v>215.1</v>
      </c>
      <c r="G7682" s="3">
        <v>249.09</v>
      </c>
      <c r="H7682" s="3">
        <v>290.19</v>
      </c>
    </row>
    <row r="7683" spans="1:8" ht="15" customHeight="1" x14ac:dyDescent="0.25">
      <c r="A7683" s="1" t="s">
        <v>589</v>
      </c>
      <c r="B7683" s="3">
        <v>110.12</v>
      </c>
      <c r="C7683" s="3">
        <v>137.54</v>
      </c>
      <c r="D7683" s="3">
        <v>146.66</v>
      </c>
      <c r="E7683" s="13">
        <v>174.88</v>
      </c>
      <c r="F7683" s="3">
        <v>220.22</v>
      </c>
      <c r="G7683" s="3">
        <v>255.02</v>
      </c>
      <c r="H7683" s="3">
        <v>297.10000000000002</v>
      </c>
    </row>
    <row r="7684" spans="1:8" ht="15" customHeight="1" x14ac:dyDescent="0.25">
      <c r="A7684" s="1" t="s">
        <v>590</v>
      </c>
      <c r="B7684" s="3">
        <v>112.68</v>
      </c>
      <c r="C7684" s="3">
        <v>140.72999999999999</v>
      </c>
      <c r="D7684" s="3">
        <v>150.07</v>
      </c>
      <c r="E7684" s="13">
        <v>178.94</v>
      </c>
      <c r="F7684" s="3">
        <v>225.35</v>
      </c>
      <c r="G7684" s="3">
        <v>260.95</v>
      </c>
      <c r="H7684" s="3">
        <v>304.01</v>
      </c>
    </row>
    <row r="7685" spans="1:8" ht="15" customHeight="1" x14ac:dyDescent="0.25">
      <c r="A7685" s="1" t="s">
        <v>591</v>
      </c>
      <c r="B7685" s="3">
        <v>115.25</v>
      </c>
      <c r="C7685" s="3">
        <v>143.93</v>
      </c>
      <c r="D7685" s="3">
        <v>153.47999999999999</v>
      </c>
      <c r="E7685" s="13">
        <v>183.01</v>
      </c>
      <c r="F7685" s="3">
        <v>230.47</v>
      </c>
      <c r="G7685" s="3">
        <v>266.88</v>
      </c>
      <c r="H7685" s="3">
        <v>310.92</v>
      </c>
    </row>
    <row r="7686" spans="1:8" ht="15" customHeight="1" x14ac:dyDescent="0.25">
      <c r="A7686" s="1" t="s">
        <v>592</v>
      </c>
      <c r="B7686" s="3">
        <v>117.81</v>
      </c>
      <c r="C7686" s="3">
        <v>147.13</v>
      </c>
      <c r="D7686" s="3">
        <v>156.88999999999999</v>
      </c>
      <c r="E7686" s="13">
        <v>187.08</v>
      </c>
      <c r="F7686" s="3">
        <v>235.59</v>
      </c>
      <c r="G7686" s="3">
        <v>272.81</v>
      </c>
      <c r="H7686" s="3">
        <v>317.83</v>
      </c>
    </row>
    <row r="7687" spans="1:8" ht="15" customHeight="1" x14ac:dyDescent="0.25">
      <c r="A7687" s="1" t="s">
        <v>593</v>
      </c>
      <c r="B7687" s="3">
        <v>120.37</v>
      </c>
      <c r="C7687" s="3">
        <v>150.33000000000001</v>
      </c>
      <c r="D7687" s="3">
        <v>160.30000000000001</v>
      </c>
      <c r="E7687" s="13">
        <v>191.15</v>
      </c>
      <c r="F7687" s="3">
        <v>240.71</v>
      </c>
      <c r="G7687" s="3">
        <v>278.74</v>
      </c>
      <c r="H7687" s="3">
        <v>324.73</v>
      </c>
    </row>
    <row r="7688" spans="1:8" ht="15" customHeight="1" x14ac:dyDescent="0.25">
      <c r="A7688" s="1" t="s">
        <v>594</v>
      </c>
      <c r="B7688" s="3">
        <v>122.93</v>
      </c>
      <c r="C7688" s="3">
        <v>153.53</v>
      </c>
      <c r="D7688" s="3">
        <v>163.71</v>
      </c>
      <c r="E7688" s="13">
        <v>195.21</v>
      </c>
      <c r="F7688" s="3">
        <v>245.83</v>
      </c>
      <c r="G7688" s="3">
        <v>284.67</v>
      </c>
      <c r="H7688" s="3">
        <v>331.64</v>
      </c>
    </row>
    <row r="7689" spans="1:8" ht="15" customHeight="1" x14ac:dyDescent="0.25">
      <c r="A7689" s="1" t="s">
        <v>595</v>
      </c>
      <c r="B7689" s="3">
        <v>125.49</v>
      </c>
      <c r="C7689" s="3">
        <v>156.72999999999999</v>
      </c>
      <c r="D7689" s="3">
        <v>167.12</v>
      </c>
      <c r="E7689" s="13">
        <v>199.28</v>
      </c>
      <c r="F7689" s="3">
        <v>250.95</v>
      </c>
      <c r="G7689" s="3">
        <v>290.60000000000002</v>
      </c>
      <c r="H7689" s="3">
        <v>338.55</v>
      </c>
    </row>
    <row r="7690" spans="1:8" ht="15" customHeight="1" x14ac:dyDescent="0.25">
      <c r="A7690" s="1" t="s">
        <v>596</v>
      </c>
      <c r="B7690" s="3">
        <v>110.92</v>
      </c>
      <c r="C7690" s="3">
        <v>138.91999999999999</v>
      </c>
      <c r="D7690" s="3">
        <v>148.19999999999999</v>
      </c>
      <c r="E7690" s="13">
        <v>176.98</v>
      </c>
      <c r="F7690" s="3">
        <v>222.09</v>
      </c>
      <c r="G7690" s="3">
        <v>256.07</v>
      </c>
      <c r="H7690" s="3">
        <v>298.32</v>
      </c>
    </row>
    <row r="7691" spans="1:8" ht="15" customHeight="1" x14ac:dyDescent="0.25">
      <c r="A7691" s="1" t="s">
        <v>597</v>
      </c>
      <c r="B7691" s="3">
        <v>113.13</v>
      </c>
      <c r="C7691" s="3">
        <v>141.69999999999999</v>
      </c>
      <c r="D7691" s="3">
        <v>151.16</v>
      </c>
      <c r="E7691" s="13">
        <v>180.52</v>
      </c>
      <c r="F7691" s="3">
        <v>226.53</v>
      </c>
      <c r="G7691" s="3">
        <v>261.2</v>
      </c>
      <c r="H7691" s="3">
        <v>304.29000000000002</v>
      </c>
    </row>
    <row r="7692" spans="1:8" ht="15" customHeight="1" x14ac:dyDescent="0.25">
      <c r="A7692" s="1" t="s">
        <v>598</v>
      </c>
      <c r="B7692" s="3">
        <v>115.35</v>
      </c>
      <c r="C7692" s="3">
        <v>144.47</v>
      </c>
      <c r="D7692" s="3">
        <v>154.13</v>
      </c>
      <c r="E7692" s="13">
        <v>184.06</v>
      </c>
      <c r="F7692" s="3">
        <v>230.98</v>
      </c>
      <c r="G7692" s="3">
        <v>266.32</v>
      </c>
      <c r="H7692" s="3">
        <v>310.26</v>
      </c>
    </row>
    <row r="7693" spans="1:8" ht="15" customHeight="1" x14ac:dyDescent="0.25">
      <c r="A7693" s="1" t="s">
        <v>599</v>
      </c>
      <c r="B7693" s="3">
        <v>117.57</v>
      </c>
      <c r="C7693" s="3">
        <v>147.25</v>
      </c>
      <c r="D7693" s="3">
        <v>157.09</v>
      </c>
      <c r="E7693" s="13">
        <v>187.6</v>
      </c>
      <c r="F7693" s="3">
        <v>235.42</v>
      </c>
      <c r="G7693" s="3">
        <v>271.44</v>
      </c>
      <c r="H7693" s="3">
        <v>316.22000000000003</v>
      </c>
    </row>
    <row r="7694" spans="1:8" ht="15" customHeight="1" x14ac:dyDescent="0.25">
      <c r="A7694" s="1" t="s">
        <v>600</v>
      </c>
      <c r="B7694" s="3">
        <v>119.79</v>
      </c>
      <c r="C7694" s="3">
        <v>150.03</v>
      </c>
      <c r="D7694" s="3">
        <v>160.06</v>
      </c>
      <c r="E7694" s="13">
        <v>191.14</v>
      </c>
      <c r="F7694" s="3">
        <v>239.86</v>
      </c>
      <c r="G7694" s="3">
        <v>276.56</v>
      </c>
      <c r="H7694" s="3">
        <v>322.19</v>
      </c>
    </row>
    <row r="7695" spans="1:8" ht="15" customHeight="1" x14ac:dyDescent="0.25">
      <c r="A7695" s="1" t="s">
        <v>601</v>
      </c>
      <c r="B7695" s="3">
        <v>122.01</v>
      </c>
      <c r="C7695" s="3">
        <v>152.81</v>
      </c>
      <c r="D7695" s="3">
        <v>163.02000000000001</v>
      </c>
      <c r="E7695" s="13">
        <v>194.68</v>
      </c>
      <c r="F7695" s="3">
        <v>244.3</v>
      </c>
      <c r="G7695" s="3">
        <v>281.68</v>
      </c>
      <c r="H7695" s="3">
        <v>328.16</v>
      </c>
    </row>
    <row r="7696" spans="1:8" ht="15" customHeight="1" x14ac:dyDescent="0.25">
      <c r="A7696" s="1" t="s">
        <v>602</v>
      </c>
      <c r="B7696" s="3">
        <v>124.23</v>
      </c>
      <c r="C7696" s="3">
        <v>155.59</v>
      </c>
      <c r="D7696" s="3">
        <v>165.98</v>
      </c>
      <c r="E7696" s="13">
        <v>198.22</v>
      </c>
      <c r="F7696" s="3">
        <v>248.74</v>
      </c>
      <c r="G7696" s="3">
        <v>286.8</v>
      </c>
      <c r="H7696" s="3">
        <v>334.12</v>
      </c>
    </row>
    <row r="7697" spans="1:8" ht="15" customHeight="1" x14ac:dyDescent="0.25">
      <c r="A7697" s="1" t="s">
        <v>603</v>
      </c>
      <c r="B7697" s="3">
        <v>126.44</v>
      </c>
      <c r="C7697" s="3">
        <v>158.37</v>
      </c>
      <c r="D7697" s="3">
        <v>168.95</v>
      </c>
      <c r="E7697" s="13">
        <v>201.76</v>
      </c>
      <c r="F7697" s="3">
        <v>253.18</v>
      </c>
      <c r="G7697" s="3">
        <v>291.92</v>
      </c>
      <c r="H7697" s="3">
        <v>340.09</v>
      </c>
    </row>
    <row r="7698" spans="1:8" ht="15" customHeight="1" x14ac:dyDescent="0.25">
      <c r="A7698" s="1" t="s">
        <v>604</v>
      </c>
      <c r="B7698" s="3">
        <v>128.66</v>
      </c>
      <c r="C7698" s="3">
        <v>161.13999999999999</v>
      </c>
      <c r="D7698" s="3">
        <v>171.91</v>
      </c>
      <c r="E7698" s="13">
        <v>205.3</v>
      </c>
      <c r="F7698" s="3">
        <v>257.63</v>
      </c>
      <c r="G7698" s="3">
        <v>297.05</v>
      </c>
      <c r="H7698" s="3">
        <v>346.06</v>
      </c>
    </row>
    <row r="7699" spans="1:8" ht="15" customHeight="1" x14ac:dyDescent="0.25">
      <c r="A7699" s="1" t="s">
        <v>605</v>
      </c>
      <c r="B7699" s="3">
        <v>130.88</v>
      </c>
      <c r="C7699" s="3">
        <v>163.92</v>
      </c>
      <c r="D7699" s="3">
        <v>174.88</v>
      </c>
      <c r="E7699" s="13">
        <v>208.84</v>
      </c>
      <c r="F7699" s="3">
        <v>262.07</v>
      </c>
      <c r="G7699" s="3">
        <v>302.17</v>
      </c>
      <c r="H7699" s="3">
        <v>352.02</v>
      </c>
    </row>
    <row r="7700" spans="1:8" ht="15" customHeight="1" x14ac:dyDescent="0.25">
      <c r="A7700" s="1" t="s">
        <v>606</v>
      </c>
      <c r="B7700" s="3">
        <v>133.1</v>
      </c>
      <c r="C7700" s="3">
        <v>166.7</v>
      </c>
      <c r="D7700" s="3">
        <v>177.84</v>
      </c>
      <c r="E7700" s="13">
        <v>212.38</v>
      </c>
      <c r="F7700" s="3">
        <v>266.51</v>
      </c>
      <c r="G7700" s="3">
        <v>307.29000000000002</v>
      </c>
      <c r="H7700" s="3">
        <v>357.99</v>
      </c>
    </row>
    <row r="7701" spans="1:8" ht="15" customHeight="1" x14ac:dyDescent="0.25">
      <c r="A7701" s="1" t="s">
        <v>607</v>
      </c>
      <c r="B7701" s="3">
        <v>135.32</v>
      </c>
      <c r="C7701" s="3">
        <v>169.48</v>
      </c>
      <c r="D7701" s="3">
        <v>180.8</v>
      </c>
      <c r="E7701" s="13">
        <v>215.92</v>
      </c>
      <c r="F7701" s="3">
        <v>270.95</v>
      </c>
      <c r="G7701" s="3">
        <v>312.41000000000003</v>
      </c>
      <c r="H7701" s="3">
        <v>363.96</v>
      </c>
    </row>
    <row r="7702" spans="1:8" ht="15" customHeight="1" x14ac:dyDescent="0.25">
      <c r="A7702" s="1" t="s">
        <v>608</v>
      </c>
      <c r="B7702" s="3">
        <v>137.54</v>
      </c>
      <c r="C7702" s="3">
        <v>172.26</v>
      </c>
      <c r="D7702" s="3">
        <v>183.77</v>
      </c>
      <c r="E7702" s="13">
        <v>219.46</v>
      </c>
      <c r="F7702" s="3">
        <v>275.39</v>
      </c>
      <c r="G7702" s="3">
        <v>317.52999999999997</v>
      </c>
      <c r="H7702" s="3">
        <v>369.92</v>
      </c>
    </row>
    <row r="7703" spans="1:8" ht="15" customHeight="1" x14ac:dyDescent="0.25">
      <c r="A7703" s="1" t="s">
        <v>609</v>
      </c>
      <c r="B7703" s="3">
        <v>139.75</v>
      </c>
      <c r="C7703" s="3">
        <v>175.04</v>
      </c>
      <c r="D7703" s="3">
        <v>186.73</v>
      </c>
      <c r="E7703" s="13">
        <v>223</v>
      </c>
      <c r="F7703" s="3">
        <v>279.83999999999997</v>
      </c>
      <c r="G7703" s="3">
        <v>322.64999999999998</v>
      </c>
      <c r="H7703" s="3">
        <v>375.89</v>
      </c>
    </row>
    <row r="7704" spans="1:8" ht="15" customHeight="1" x14ac:dyDescent="0.25">
      <c r="A7704" s="1" t="s">
        <v>610</v>
      </c>
      <c r="B7704" s="3">
        <v>141.97</v>
      </c>
      <c r="C7704" s="3">
        <v>177.82</v>
      </c>
      <c r="D7704" s="3">
        <v>189.7</v>
      </c>
      <c r="E7704" s="13">
        <v>226.54</v>
      </c>
      <c r="F7704" s="3">
        <v>284.27999999999997</v>
      </c>
      <c r="G7704" s="3">
        <v>327.77</v>
      </c>
      <c r="H7704" s="3">
        <v>381.85</v>
      </c>
    </row>
    <row r="7705" spans="1:8" ht="15" customHeight="1" x14ac:dyDescent="0.25">
      <c r="A7705" s="1" t="s">
        <v>611</v>
      </c>
      <c r="B7705" s="3">
        <v>144.19</v>
      </c>
      <c r="C7705" s="3">
        <v>180.59</v>
      </c>
      <c r="D7705" s="3">
        <v>192.66</v>
      </c>
      <c r="E7705" s="13">
        <v>230.08</v>
      </c>
      <c r="F7705" s="3">
        <v>288.72000000000003</v>
      </c>
      <c r="G7705" s="3">
        <v>332.9</v>
      </c>
      <c r="H7705" s="3">
        <v>387.82</v>
      </c>
    </row>
    <row r="7706" spans="1:8" ht="15" customHeight="1" x14ac:dyDescent="0.25">
      <c r="A7706" s="1" t="s">
        <v>612</v>
      </c>
      <c r="B7706" s="3">
        <v>146.41</v>
      </c>
      <c r="C7706" s="3">
        <v>183.37</v>
      </c>
      <c r="D7706" s="3">
        <v>195.62</v>
      </c>
      <c r="E7706" s="13">
        <v>233.62</v>
      </c>
      <c r="F7706" s="3">
        <v>293.16000000000003</v>
      </c>
      <c r="G7706" s="3">
        <v>338.02</v>
      </c>
      <c r="H7706" s="3">
        <v>393.79</v>
      </c>
    </row>
    <row r="7707" spans="1:8" ht="15" customHeight="1" x14ac:dyDescent="0.25">
      <c r="A7707" s="1" t="s">
        <v>613</v>
      </c>
      <c r="B7707" s="3">
        <v>148.63</v>
      </c>
      <c r="C7707" s="3">
        <v>186.15</v>
      </c>
      <c r="D7707" s="3">
        <v>198.59</v>
      </c>
      <c r="E7707" s="13">
        <v>237.16</v>
      </c>
      <c r="F7707" s="3">
        <v>297.60000000000002</v>
      </c>
      <c r="G7707" s="3">
        <v>343.14</v>
      </c>
      <c r="H7707" s="3">
        <v>399.75</v>
      </c>
    </row>
    <row r="7708" spans="1:8" ht="15" customHeight="1" x14ac:dyDescent="0.25">
      <c r="A7708" s="1" t="s">
        <v>614</v>
      </c>
      <c r="B7708" s="3">
        <v>150.85</v>
      </c>
      <c r="C7708" s="3">
        <v>188.93</v>
      </c>
      <c r="D7708" s="3">
        <v>201.55</v>
      </c>
      <c r="E7708" s="13">
        <v>240.7</v>
      </c>
      <c r="F7708" s="3">
        <v>302.05</v>
      </c>
      <c r="G7708" s="3">
        <v>348.26</v>
      </c>
      <c r="H7708" s="3">
        <v>405.72</v>
      </c>
    </row>
    <row r="7709" spans="1:8" ht="15" customHeight="1" x14ac:dyDescent="0.25">
      <c r="A7709" s="1" t="s">
        <v>615</v>
      </c>
      <c r="B7709" s="3">
        <v>153.06</v>
      </c>
      <c r="C7709" s="3">
        <v>191.71</v>
      </c>
      <c r="D7709" s="3">
        <v>204.52</v>
      </c>
      <c r="E7709" s="13">
        <v>244.24</v>
      </c>
      <c r="F7709" s="3">
        <v>306.49</v>
      </c>
      <c r="G7709" s="3">
        <v>353.38</v>
      </c>
      <c r="H7709" s="3">
        <v>411.69</v>
      </c>
    </row>
    <row r="7710" spans="1:8" ht="15" customHeight="1" x14ac:dyDescent="0.25">
      <c r="A7710" s="1" t="s">
        <v>616</v>
      </c>
      <c r="B7710" s="3">
        <v>155.28</v>
      </c>
      <c r="C7710" s="3">
        <v>194.49</v>
      </c>
      <c r="D7710" s="3">
        <v>207.48</v>
      </c>
      <c r="E7710" s="13">
        <v>247.77</v>
      </c>
      <c r="F7710" s="3">
        <v>310.93</v>
      </c>
      <c r="G7710" s="3">
        <v>358.5</v>
      </c>
      <c r="H7710" s="3">
        <v>417.65</v>
      </c>
    </row>
    <row r="7711" spans="1:8" ht="15" customHeight="1" x14ac:dyDescent="0.25">
      <c r="A7711" s="1" t="s">
        <v>617</v>
      </c>
      <c r="B7711" s="3">
        <v>157.5</v>
      </c>
      <c r="C7711" s="3">
        <v>197.26</v>
      </c>
      <c r="D7711" s="3">
        <v>210.44</v>
      </c>
      <c r="E7711" s="13">
        <v>251.31</v>
      </c>
      <c r="F7711" s="3">
        <v>315.37</v>
      </c>
      <c r="G7711" s="3">
        <v>363.63</v>
      </c>
      <c r="H7711" s="3">
        <v>423.62</v>
      </c>
    </row>
    <row r="7712" spans="1:8" ht="15" customHeight="1" x14ac:dyDescent="0.25">
      <c r="A7712" s="1" t="s">
        <v>618</v>
      </c>
      <c r="B7712" s="3">
        <v>159.72</v>
      </c>
      <c r="C7712" s="3">
        <v>200.04</v>
      </c>
      <c r="D7712" s="3">
        <v>213.41</v>
      </c>
      <c r="E7712" s="13">
        <v>254.85</v>
      </c>
      <c r="F7712" s="3">
        <v>319.81</v>
      </c>
      <c r="G7712" s="3">
        <v>368.75</v>
      </c>
      <c r="H7712" s="3">
        <v>429.59</v>
      </c>
    </row>
    <row r="7713" spans="1:8" ht="15" customHeight="1" x14ac:dyDescent="0.25">
      <c r="A7713" s="1" t="s">
        <v>619</v>
      </c>
      <c r="B7713" s="3">
        <v>161.94</v>
      </c>
      <c r="C7713" s="3">
        <v>202.82</v>
      </c>
      <c r="D7713" s="3">
        <v>216.37</v>
      </c>
      <c r="E7713" s="13">
        <v>258.39</v>
      </c>
      <c r="F7713" s="3">
        <v>324.25</v>
      </c>
      <c r="G7713" s="3">
        <v>373.87</v>
      </c>
      <c r="H7713" s="3">
        <v>435.55</v>
      </c>
    </row>
    <row r="7714" spans="1:8" ht="15" customHeight="1" x14ac:dyDescent="0.25">
      <c r="A7714" s="1" t="s">
        <v>620</v>
      </c>
      <c r="B7714" s="3">
        <v>164.16</v>
      </c>
      <c r="C7714" s="3">
        <v>205.6</v>
      </c>
      <c r="D7714" s="3">
        <v>219.34</v>
      </c>
      <c r="E7714" s="13">
        <v>261.93</v>
      </c>
      <c r="F7714" s="3">
        <v>328.7</v>
      </c>
      <c r="G7714" s="3">
        <v>378.99</v>
      </c>
      <c r="H7714" s="3">
        <v>441.52</v>
      </c>
    </row>
    <row r="7715" spans="1:8" ht="15" customHeight="1" x14ac:dyDescent="0.25">
      <c r="A7715" s="1" t="s">
        <v>621</v>
      </c>
      <c r="B7715" s="3">
        <v>166.37</v>
      </c>
      <c r="C7715" s="3">
        <v>208.38</v>
      </c>
      <c r="D7715" s="3">
        <v>222.3</v>
      </c>
      <c r="E7715" s="13">
        <v>265.47000000000003</v>
      </c>
      <c r="F7715" s="3">
        <v>333.14</v>
      </c>
      <c r="G7715" s="3">
        <v>384.11</v>
      </c>
      <c r="H7715" s="3">
        <v>447.49</v>
      </c>
    </row>
    <row r="7716" spans="1:8" ht="15" customHeight="1" x14ac:dyDescent="0.25">
      <c r="A7716" s="1" t="s">
        <v>622</v>
      </c>
      <c r="B7716" s="3">
        <v>168.59</v>
      </c>
      <c r="C7716" s="3">
        <v>211.16</v>
      </c>
      <c r="D7716" s="3">
        <v>225.26</v>
      </c>
      <c r="E7716" s="13">
        <v>269.01</v>
      </c>
      <c r="F7716" s="3">
        <v>337.58</v>
      </c>
      <c r="G7716" s="3">
        <v>389.23</v>
      </c>
      <c r="H7716" s="3">
        <v>453.45</v>
      </c>
    </row>
    <row r="7717" spans="1:8" ht="15" customHeight="1" x14ac:dyDescent="0.25">
      <c r="A7717" s="1" t="s">
        <v>623</v>
      </c>
      <c r="B7717" s="3">
        <v>170.81</v>
      </c>
      <c r="C7717" s="3">
        <v>213.93</v>
      </c>
      <c r="D7717" s="3">
        <v>228.23</v>
      </c>
      <c r="E7717" s="13">
        <v>272.55</v>
      </c>
      <c r="F7717" s="3">
        <v>342.02</v>
      </c>
      <c r="G7717" s="3">
        <v>394.35</v>
      </c>
      <c r="H7717" s="3">
        <v>459.42</v>
      </c>
    </row>
    <row r="7718" spans="1:8" ht="15" customHeight="1" x14ac:dyDescent="0.25">
      <c r="A7718" s="1" t="s">
        <v>624</v>
      </c>
      <c r="B7718" s="3">
        <v>173.03</v>
      </c>
      <c r="C7718" s="3">
        <v>216.71</v>
      </c>
      <c r="D7718" s="3">
        <v>231.19</v>
      </c>
      <c r="E7718" s="13">
        <v>276.08999999999997</v>
      </c>
      <c r="F7718" s="3">
        <v>346.46</v>
      </c>
      <c r="G7718" s="3">
        <v>399.48</v>
      </c>
      <c r="H7718" s="3">
        <v>465.39</v>
      </c>
    </row>
    <row r="7719" spans="1:8" ht="15" customHeight="1" x14ac:dyDescent="0.25">
      <c r="A7719" s="1" t="s">
        <v>625</v>
      </c>
      <c r="B7719" s="3">
        <v>175.25</v>
      </c>
      <c r="C7719" s="3">
        <v>219.49</v>
      </c>
      <c r="D7719" s="3">
        <v>234.16</v>
      </c>
      <c r="E7719" s="13">
        <v>279.63</v>
      </c>
      <c r="F7719" s="3">
        <v>350.91</v>
      </c>
      <c r="G7719" s="3">
        <v>404.6</v>
      </c>
      <c r="H7719" s="3">
        <v>471.35</v>
      </c>
    </row>
    <row r="7720" spans="1:8" ht="15" customHeight="1" x14ac:dyDescent="0.25">
      <c r="A7720" s="1" t="s">
        <v>626</v>
      </c>
      <c r="B7720" s="3">
        <v>177.47</v>
      </c>
      <c r="C7720" s="3">
        <v>222.27</v>
      </c>
      <c r="D7720" s="3">
        <v>237.12</v>
      </c>
      <c r="E7720" s="13">
        <v>283.17</v>
      </c>
      <c r="F7720" s="3">
        <v>355.35</v>
      </c>
      <c r="G7720" s="3">
        <v>409.72</v>
      </c>
      <c r="H7720" s="3">
        <v>477.32</v>
      </c>
    </row>
    <row r="7721" spans="1:8" ht="15" customHeight="1" x14ac:dyDescent="0.25">
      <c r="A7721" s="1" t="s">
        <v>627</v>
      </c>
      <c r="B7721" s="3">
        <v>179.68</v>
      </c>
      <c r="C7721" s="3">
        <v>225.05</v>
      </c>
      <c r="D7721" s="3">
        <v>240.08</v>
      </c>
      <c r="E7721" s="13">
        <v>286.70999999999998</v>
      </c>
      <c r="F7721" s="3">
        <v>359.79</v>
      </c>
      <c r="G7721" s="3">
        <v>414.84</v>
      </c>
      <c r="H7721" s="3">
        <v>483.28</v>
      </c>
    </row>
    <row r="7722" spans="1:8" ht="15" customHeight="1" x14ac:dyDescent="0.25">
      <c r="A7722" s="1" t="s">
        <v>628</v>
      </c>
      <c r="B7722" s="3">
        <v>181.9</v>
      </c>
      <c r="C7722" s="3">
        <v>227.83</v>
      </c>
      <c r="D7722" s="3">
        <v>243.05</v>
      </c>
      <c r="E7722" s="13">
        <v>290.25</v>
      </c>
      <c r="F7722" s="3">
        <v>364.23</v>
      </c>
      <c r="G7722" s="3">
        <v>419.96</v>
      </c>
      <c r="H7722" s="3">
        <v>489.25</v>
      </c>
    </row>
    <row r="7723" spans="1:8" ht="15" customHeight="1" x14ac:dyDescent="0.25">
      <c r="A7723" s="1" t="s">
        <v>629</v>
      </c>
      <c r="B7723" s="3">
        <v>184.12</v>
      </c>
      <c r="C7723" s="3">
        <v>230.6</v>
      </c>
      <c r="D7723" s="3">
        <v>246.01</v>
      </c>
      <c r="E7723" s="13">
        <v>293.79000000000002</v>
      </c>
      <c r="F7723" s="3">
        <v>368.67</v>
      </c>
      <c r="G7723" s="3">
        <v>425.08</v>
      </c>
      <c r="H7723" s="3">
        <v>495.22</v>
      </c>
    </row>
    <row r="7724" spans="1:8" ht="15" customHeight="1" x14ac:dyDescent="0.25">
      <c r="A7724" s="1" t="s">
        <v>630</v>
      </c>
      <c r="B7724" s="3">
        <v>186.34</v>
      </c>
      <c r="C7724" s="3">
        <v>233.38</v>
      </c>
      <c r="D7724" s="3">
        <v>248.98</v>
      </c>
      <c r="E7724" s="13">
        <v>297.33</v>
      </c>
      <c r="F7724" s="3">
        <v>373.11</v>
      </c>
      <c r="G7724" s="3">
        <v>430.2</v>
      </c>
      <c r="H7724" s="3">
        <v>501.18</v>
      </c>
    </row>
    <row r="7725" spans="1:8" ht="15" customHeight="1" x14ac:dyDescent="0.25">
      <c r="A7725" s="1" t="s">
        <v>631</v>
      </c>
      <c r="B7725" s="3">
        <v>188.56</v>
      </c>
      <c r="C7725" s="3">
        <v>236.16</v>
      </c>
      <c r="D7725" s="3">
        <v>251.94</v>
      </c>
      <c r="E7725" s="13">
        <v>300.87</v>
      </c>
      <c r="F7725" s="3">
        <v>377.56</v>
      </c>
      <c r="G7725" s="3">
        <v>435.33</v>
      </c>
      <c r="H7725" s="3">
        <v>507.15</v>
      </c>
    </row>
    <row r="7726" spans="1:8" ht="15" customHeight="1" x14ac:dyDescent="0.25">
      <c r="A7726" s="1" t="s">
        <v>632</v>
      </c>
      <c r="B7726" s="3">
        <v>190.78</v>
      </c>
      <c r="C7726" s="3">
        <v>238.94</v>
      </c>
      <c r="D7726" s="3">
        <v>254.9</v>
      </c>
      <c r="E7726" s="13">
        <v>304.41000000000003</v>
      </c>
      <c r="F7726" s="3">
        <v>382</v>
      </c>
      <c r="G7726" s="3">
        <v>440.45</v>
      </c>
      <c r="H7726" s="3">
        <v>513.12</v>
      </c>
    </row>
    <row r="7727" spans="1:8" ht="15" customHeight="1" x14ac:dyDescent="0.25">
      <c r="A7727" s="1" t="s">
        <v>633</v>
      </c>
      <c r="B7727" s="3">
        <v>192.99</v>
      </c>
      <c r="C7727" s="3">
        <v>241.72</v>
      </c>
      <c r="D7727" s="3">
        <v>257.87</v>
      </c>
      <c r="E7727" s="13">
        <v>307.95</v>
      </c>
      <c r="F7727" s="3">
        <v>386.44</v>
      </c>
      <c r="G7727" s="3">
        <v>445.57</v>
      </c>
      <c r="H7727" s="3">
        <v>519.08000000000004</v>
      </c>
    </row>
    <row r="7728" spans="1:8" ht="15" customHeight="1" x14ac:dyDescent="0.25">
      <c r="A7728" s="1" t="s">
        <v>634</v>
      </c>
      <c r="B7728" s="3">
        <v>195.21</v>
      </c>
      <c r="C7728" s="3">
        <v>244.5</v>
      </c>
      <c r="D7728" s="3">
        <v>260.83</v>
      </c>
      <c r="E7728" s="13">
        <v>311.49</v>
      </c>
      <c r="F7728" s="3">
        <v>390.88</v>
      </c>
      <c r="G7728" s="3">
        <v>450.69</v>
      </c>
      <c r="H7728" s="3">
        <v>525.04999999999995</v>
      </c>
    </row>
    <row r="7729" spans="1:8" ht="15" customHeight="1" x14ac:dyDescent="0.25">
      <c r="A7729" s="1" t="s">
        <v>635</v>
      </c>
      <c r="B7729" s="3">
        <v>197.43</v>
      </c>
      <c r="C7729" s="3">
        <v>247.27</v>
      </c>
      <c r="D7729" s="3">
        <v>263.8</v>
      </c>
      <c r="E7729" s="13">
        <v>315.02999999999997</v>
      </c>
      <c r="F7729" s="3">
        <v>395.32</v>
      </c>
      <c r="G7729" s="3">
        <v>455.81</v>
      </c>
      <c r="H7729" s="3">
        <v>531.02</v>
      </c>
    </row>
    <row r="7730" spans="1:8" ht="15" customHeight="1" x14ac:dyDescent="0.25">
      <c r="A7730" s="1" t="s">
        <v>636</v>
      </c>
      <c r="B7730" s="3">
        <v>199.65</v>
      </c>
      <c r="C7730" s="3">
        <v>250.05</v>
      </c>
      <c r="D7730" s="3">
        <v>266.76</v>
      </c>
      <c r="E7730" s="13">
        <v>318.57</v>
      </c>
      <c r="F7730" s="3">
        <v>399.77</v>
      </c>
      <c r="G7730" s="3">
        <v>460.93</v>
      </c>
      <c r="H7730" s="3">
        <v>536.98</v>
      </c>
    </row>
    <row r="7731" spans="1:8" ht="15" customHeight="1" x14ac:dyDescent="0.25">
      <c r="A7731" s="1" t="s">
        <v>637</v>
      </c>
      <c r="B7731" s="3">
        <v>201.87</v>
      </c>
      <c r="C7731" s="3">
        <v>252.83</v>
      </c>
      <c r="D7731" s="3">
        <v>269.72000000000003</v>
      </c>
      <c r="E7731" s="13">
        <v>322.11</v>
      </c>
      <c r="F7731" s="3">
        <v>404.21</v>
      </c>
      <c r="G7731" s="3">
        <v>466.05</v>
      </c>
      <c r="H7731" s="3">
        <v>542.95000000000005</v>
      </c>
    </row>
    <row r="7732" spans="1:8" ht="15" customHeight="1" x14ac:dyDescent="0.25">
      <c r="A7732" s="1" t="s">
        <v>638</v>
      </c>
      <c r="B7732" s="3">
        <v>204.09</v>
      </c>
      <c r="C7732" s="3">
        <v>255.61</v>
      </c>
      <c r="D7732" s="3">
        <v>272.69</v>
      </c>
      <c r="E7732" s="13">
        <v>325.64999999999998</v>
      </c>
      <c r="F7732" s="3">
        <v>408.65</v>
      </c>
      <c r="G7732" s="3">
        <v>471.18</v>
      </c>
      <c r="H7732" s="3">
        <v>548.91999999999996</v>
      </c>
    </row>
    <row r="7733" spans="1:8" ht="15" customHeight="1" x14ac:dyDescent="0.25">
      <c r="A7733" s="1" t="s">
        <v>639</v>
      </c>
      <c r="B7733" s="3">
        <v>206.3</v>
      </c>
      <c r="C7733" s="3">
        <v>258.39</v>
      </c>
      <c r="D7733" s="3">
        <v>275.64999999999998</v>
      </c>
      <c r="E7733" s="13">
        <v>329.19</v>
      </c>
      <c r="F7733" s="3">
        <v>413.09</v>
      </c>
      <c r="G7733" s="3">
        <v>476.3</v>
      </c>
      <c r="H7733" s="3">
        <v>554.88</v>
      </c>
    </row>
    <row r="7734" spans="1:8" ht="15" customHeight="1" x14ac:dyDescent="0.25">
      <c r="A7734" s="1" t="s">
        <v>640</v>
      </c>
      <c r="B7734" s="3">
        <v>208.52</v>
      </c>
      <c r="C7734" s="3">
        <v>261.17</v>
      </c>
      <c r="D7734" s="3">
        <v>278.62</v>
      </c>
      <c r="E7734" s="13">
        <v>332.73</v>
      </c>
      <c r="F7734" s="3">
        <v>417.53</v>
      </c>
      <c r="G7734" s="3">
        <v>481.42</v>
      </c>
      <c r="H7734" s="3">
        <v>560.85</v>
      </c>
    </row>
    <row r="7735" spans="1:8" ht="15" customHeight="1" x14ac:dyDescent="0.25">
      <c r="A7735" s="1" t="s">
        <v>641</v>
      </c>
      <c r="B7735" s="3">
        <v>210.74</v>
      </c>
      <c r="C7735" s="3">
        <v>263.94</v>
      </c>
      <c r="D7735" s="3">
        <v>281.58</v>
      </c>
      <c r="E7735" s="13">
        <v>336.27</v>
      </c>
      <c r="F7735" s="3">
        <v>421.97</v>
      </c>
      <c r="G7735" s="3">
        <v>486.54</v>
      </c>
      <c r="H7735" s="3">
        <v>566.82000000000005</v>
      </c>
    </row>
    <row r="7736" spans="1:8" ht="15" customHeight="1" x14ac:dyDescent="0.25">
      <c r="A7736" s="1" t="s">
        <v>642</v>
      </c>
      <c r="B7736" s="3">
        <v>212.96</v>
      </c>
      <c r="C7736" s="3">
        <v>266.72000000000003</v>
      </c>
      <c r="D7736" s="3">
        <v>284.54000000000002</v>
      </c>
      <c r="E7736" s="13">
        <v>339.81</v>
      </c>
      <c r="F7736" s="3">
        <v>426.42</v>
      </c>
      <c r="G7736" s="3">
        <v>491.66</v>
      </c>
      <c r="H7736" s="3">
        <v>572.78</v>
      </c>
    </row>
    <row r="7737" spans="1:8" ht="15" customHeight="1" x14ac:dyDescent="0.25">
      <c r="A7737" s="1" t="s">
        <v>643</v>
      </c>
      <c r="B7737" s="3">
        <v>215.18</v>
      </c>
      <c r="C7737" s="3">
        <v>269.5</v>
      </c>
      <c r="D7737" s="3">
        <v>287.51</v>
      </c>
      <c r="E7737" s="13">
        <v>343.35</v>
      </c>
      <c r="F7737" s="3">
        <v>430.86</v>
      </c>
      <c r="G7737" s="3">
        <v>496.78</v>
      </c>
      <c r="H7737" s="3">
        <v>578.75</v>
      </c>
    </row>
    <row r="7738" spans="1:8" ht="15" customHeight="1" x14ac:dyDescent="0.25">
      <c r="A7738" s="1" t="s">
        <v>644</v>
      </c>
      <c r="B7738" s="3">
        <v>217.4</v>
      </c>
      <c r="C7738" s="3">
        <v>272.27999999999997</v>
      </c>
      <c r="D7738" s="3">
        <v>290.47000000000003</v>
      </c>
      <c r="E7738" s="13">
        <v>346.88</v>
      </c>
      <c r="F7738" s="3">
        <v>435.3</v>
      </c>
      <c r="G7738" s="3">
        <v>501.91</v>
      </c>
      <c r="H7738" s="3">
        <v>584.72</v>
      </c>
    </row>
    <row r="7739" spans="1:8" ht="15" customHeight="1" x14ac:dyDescent="0.25">
      <c r="A7739" s="1" t="s">
        <v>645</v>
      </c>
      <c r="B7739" s="3">
        <v>219.61</v>
      </c>
      <c r="C7739" s="3">
        <v>275.06</v>
      </c>
      <c r="D7739" s="3">
        <v>293.44</v>
      </c>
      <c r="E7739" s="13">
        <v>350.42</v>
      </c>
      <c r="F7739" s="3">
        <v>439.74</v>
      </c>
      <c r="G7739" s="3">
        <v>507.03</v>
      </c>
      <c r="H7739" s="3">
        <v>590.67999999999995</v>
      </c>
    </row>
    <row r="7740" spans="1:8" ht="15" customHeight="1" x14ac:dyDescent="0.25">
      <c r="A7740" s="1" t="s">
        <v>646</v>
      </c>
      <c r="B7740" s="3">
        <v>221.83</v>
      </c>
      <c r="C7740" s="3">
        <v>277.83999999999997</v>
      </c>
      <c r="D7740" s="3">
        <v>296.39999999999998</v>
      </c>
      <c r="E7740" s="13">
        <v>353.96</v>
      </c>
      <c r="F7740" s="3">
        <v>444.18</v>
      </c>
      <c r="G7740" s="3">
        <v>512.15</v>
      </c>
      <c r="H7740" s="3">
        <v>596.65</v>
      </c>
    </row>
    <row r="7742" spans="1:8" ht="15" customHeight="1" x14ac:dyDescent="0.2">
      <c r="A7742" s="1" t="s">
        <v>39</v>
      </c>
    </row>
    <row r="7745" spans="1:11" ht="15" customHeight="1" x14ac:dyDescent="0.2">
      <c r="A7745" s="18" t="s">
        <v>0</v>
      </c>
      <c r="B7745" s="18"/>
      <c r="C7745" s="18"/>
      <c r="D7745" s="18"/>
      <c r="E7745" s="18"/>
    </row>
    <row r="7746" spans="1:11" ht="15" customHeight="1" x14ac:dyDescent="0.25">
      <c r="A7746" s="17" t="s">
        <v>647</v>
      </c>
      <c r="B7746" s="17"/>
      <c r="C7746" s="17"/>
      <c r="D7746" s="17"/>
      <c r="E7746" s="17"/>
      <c r="F7746" s="17"/>
      <c r="G7746" s="17"/>
      <c r="H7746" s="18" t="s">
        <v>23</v>
      </c>
      <c r="I7746" s="18"/>
      <c r="J7746" s="18"/>
      <c r="K7746" s="18"/>
    </row>
    <row r="7749" spans="1:11" ht="15" customHeight="1" x14ac:dyDescent="0.2">
      <c r="A7749" s="1" t="s">
        <v>24</v>
      </c>
    </row>
    <row r="7750" spans="1:11" ht="15" customHeight="1" x14ac:dyDescent="0.2">
      <c r="A7750" s="1" t="s">
        <v>0</v>
      </c>
    </row>
    <row r="7751" spans="1:11" ht="15" customHeight="1" x14ac:dyDescent="0.2">
      <c r="A7751" s="1" t="s">
        <v>0</v>
      </c>
    </row>
    <row r="7752" spans="1:11" ht="15" customHeight="1" x14ac:dyDescent="0.2">
      <c r="A7752" s="1" t="s">
        <v>0</v>
      </c>
    </row>
    <row r="7755" spans="1:11" ht="15" customHeight="1" x14ac:dyDescent="0.2">
      <c r="A7755" s="18" t="s">
        <v>0</v>
      </c>
      <c r="B7755" s="18"/>
      <c r="C7755" s="18"/>
      <c r="D7755" s="18"/>
      <c r="E7755" s="18"/>
    </row>
    <row r="7756" spans="1:11" ht="15" customHeight="1" x14ac:dyDescent="0.25">
      <c r="A7756" s="17" t="s">
        <v>648</v>
      </c>
      <c r="B7756" s="17"/>
      <c r="C7756" s="17"/>
      <c r="D7756" s="17"/>
      <c r="E7756" s="17"/>
      <c r="F7756" s="17"/>
      <c r="G7756" s="17"/>
      <c r="H7756" s="18" t="s">
        <v>23</v>
      </c>
      <c r="I7756" s="18"/>
      <c r="J7756" s="18"/>
      <c r="K7756" s="18"/>
    </row>
    <row r="7759" spans="1:11" ht="15" customHeight="1" x14ac:dyDescent="0.2">
      <c r="A7759" s="1" t="s">
        <v>24</v>
      </c>
    </row>
    <row r="7760" spans="1:11" ht="15" customHeight="1" x14ac:dyDescent="0.2">
      <c r="A7760" s="1" t="s">
        <v>0</v>
      </c>
    </row>
    <row r="7761" spans="1:11" ht="15" customHeight="1" x14ac:dyDescent="0.2">
      <c r="A7761" s="1" t="s">
        <v>0</v>
      </c>
    </row>
    <row r="7762" spans="1:11" ht="15" customHeight="1" x14ac:dyDescent="0.2">
      <c r="A7762" s="1" t="s">
        <v>0</v>
      </c>
    </row>
    <row r="7765" spans="1:11" ht="15" customHeight="1" x14ac:dyDescent="0.2">
      <c r="A7765" s="18" t="s">
        <v>0</v>
      </c>
      <c r="B7765" s="18"/>
      <c r="C7765" s="18"/>
      <c r="D7765" s="18"/>
      <c r="E7765" s="18"/>
    </row>
    <row r="7766" spans="1:11" ht="15" customHeight="1" x14ac:dyDescent="0.25">
      <c r="A7766" s="17" t="s">
        <v>649</v>
      </c>
      <c r="B7766" s="17"/>
      <c r="C7766" s="17"/>
      <c r="D7766" s="17"/>
      <c r="E7766" s="17"/>
      <c r="F7766" s="17"/>
      <c r="G7766" s="17"/>
      <c r="H7766" s="18" t="s">
        <v>23</v>
      </c>
      <c r="I7766" s="18"/>
      <c r="J7766" s="18"/>
      <c r="K7766" s="18"/>
    </row>
    <row r="7769" spans="1:11" ht="15" customHeight="1" x14ac:dyDescent="0.2">
      <c r="A7769" s="1" t="s">
        <v>24</v>
      </c>
    </row>
    <row r="7770" spans="1:11" ht="15" customHeight="1" x14ac:dyDescent="0.2">
      <c r="A7770" s="1" t="s">
        <v>0</v>
      </c>
    </row>
    <row r="7771" spans="1:11" ht="15" customHeight="1" x14ac:dyDescent="0.2">
      <c r="A7771" s="1" t="s">
        <v>0</v>
      </c>
    </row>
    <row r="7772" spans="1:11" ht="15" customHeight="1" x14ac:dyDescent="0.2">
      <c r="A7772" s="1" t="s">
        <v>0</v>
      </c>
    </row>
    <row r="7773" spans="1:11" ht="15" customHeight="1" x14ac:dyDescent="0.2">
      <c r="A7773" s="1" t="s">
        <v>537</v>
      </c>
      <c r="B7773" s="1" t="s">
        <v>538</v>
      </c>
    </row>
    <row r="7774" spans="1:11" ht="15" customHeight="1" x14ac:dyDescent="0.25">
      <c r="A7774" s="1" t="s">
        <v>650</v>
      </c>
      <c r="B7774" s="5">
        <v>0.08</v>
      </c>
    </row>
    <row r="7776" spans="1:11" ht="15" customHeight="1" x14ac:dyDescent="0.2">
      <c r="A7776" s="1" t="s">
        <v>540</v>
      </c>
      <c r="B7776" s="1" t="s">
        <v>543</v>
      </c>
    </row>
    <row r="7777" spans="1:8" ht="15" customHeight="1" x14ac:dyDescent="0.2">
      <c r="A7777" s="1" t="s">
        <v>0</v>
      </c>
    </row>
    <row r="7778" spans="1:8" ht="15" customHeight="1" x14ac:dyDescent="0.25">
      <c r="A7778" s="17" t="s">
        <v>25</v>
      </c>
      <c r="B7778" s="17"/>
      <c r="C7778" s="17" t="s">
        <v>26</v>
      </c>
      <c r="D7778" s="17"/>
    </row>
    <row r="7779" spans="1:8" ht="15" customHeight="1" x14ac:dyDescent="0.25">
      <c r="A7779" s="2" t="s">
        <v>27</v>
      </c>
      <c r="B7779" s="2">
        <v>2</v>
      </c>
      <c r="C7779" s="2">
        <v>3</v>
      </c>
      <c r="D7779" s="2">
        <v>4</v>
      </c>
      <c r="E7779" s="12">
        <v>5</v>
      </c>
      <c r="F7779" s="2">
        <v>6</v>
      </c>
      <c r="G7779" s="2">
        <v>7</v>
      </c>
      <c r="H7779" s="2">
        <v>8</v>
      </c>
    </row>
    <row r="7780" spans="1:8" ht="15" customHeight="1" x14ac:dyDescent="0.2">
      <c r="A7780" s="1" t="s">
        <v>0</v>
      </c>
    </row>
    <row r="7781" spans="1:8" ht="15" customHeight="1" x14ac:dyDescent="0.25">
      <c r="A7781" s="1" t="s">
        <v>566</v>
      </c>
      <c r="B7781" s="4">
        <v>86</v>
      </c>
      <c r="C7781" s="4">
        <v>86</v>
      </c>
      <c r="D7781" s="4">
        <v>86</v>
      </c>
      <c r="E7781" s="14">
        <v>86</v>
      </c>
      <c r="F7781" s="3">
        <v>102.43</v>
      </c>
      <c r="G7781" s="3">
        <v>118.61</v>
      </c>
      <c r="H7781" s="3">
        <v>138.18</v>
      </c>
    </row>
    <row r="7782" spans="1:8" ht="15" customHeight="1" x14ac:dyDescent="0.25">
      <c r="A7782" s="1" t="s">
        <v>567</v>
      </c>
      <c r="B7782" s="4">
        <v>86</v>
      </c>
      <c r="C7782" s="4">
        <v>86</v>
      </c>
      <c r="D7782" s="4">
        <v>86</v>
      </c>
      <c r="E7782" s="14">
        <v>86</v>
      </c>
      <c r="F7782" s="3">
        <v>107.55</v>
      </c>
      <c r="G7782" s="3">
        <v>124.54</v>
      </c>
      <c r="H7782" s="3">
        <v>145.09</v>
      </c>
    </row>
    <row r="7783" spans="1:8" ht="15" customHeight="1" x14ac:dyDescent="0.25">
      <c r="A7783" s="1" t="s">
        <v>568</v>
      </c>
      <c r="B7783" s="4">
        <v>86</v>
      </c>
      <c r="C7783" s="4">
        <v>86</v>
      </c>
      <c r="D7783" s="4">
        <v>86</v>
      </c>
      <c r="E7783" s="13">
        <v>89.47</v>
      </c>
      <c r="F7783" s="3">
        <v>112.67</v>
      </c>
      <c r="G7783" s="3">
        <v>130.47</v>
      </c>
      <c r="H7783" s="3">
        <v>152</v>
      </c>
    </row>
    <row r="7784" spans="1:8" ht="15" customHeight="1" x14ac:dyDescent="0.25">
      <c r="A7784" s="1" t="s">
        <v>569</v>
      </c>
      <c r="B7784" s="4">
        <v>86</v>
      </c>
      <c r="C7784" s="4">
        <v>86</v>
      </c>
      <c r="D7784" s="4">
        <v>86</v>
      </c>
      <c r="E7784" s="13">
        <v>93.54</v>
      </c>
      <c r="F7784" s="3">
        <v>117.79</v>
      </c>
      <c r="G7784" s="3">
        <v>136.4</v>
      </c>
      <c r="H7784" s="3">
        <v>158.91</v>
      </c>
    </row>
    <row r="7785" spans="1:8" ht="15" customHeight="1" x14ac:dyDescent="0.25">
      <c r="A7785" s="1" t="s">
        <v>570</v>
      </c>
      <c r="B7785" s="4">
        <v>86</v>
      </c>
      <c r="C7785" s="4">
        <v>86</v>
      </c>
      <c r="D7785" s="4">
        <v>86</v>
      </c>
      <c r="E7785" s="13">
        <v>97.61</v>
      </c>
      <c r="F7785" s="3">
        <v>122.92</v>
      </c>
      <c r="G7785" s="3">
        <v>142.33000000000001</v>
      </c>
      <c r="H7785" s="3">
        <v>165.82</v>
      </c>
    </row>
    <row r="7786" spans="1:8" ht="15" customHeight="1" x14ac:dyDescent="0.25">
      <c r="A7786" s="1" t="s">
        <v>571</v>
      </c>
      <c r="B7786" s="4">
        <v>86</v>
      </c>
      <c r="C7786" s="4">
        <v>86</v>
      </c>
      <c r="D7786" s="4">
        <v>86</v>
      </c>
      <c r="E7786" s="13">
        <v>101.67</v>
      </c>
      <c r="F7786" s="3">
        <v>128.04</v>
      </c>
      <c r="G7786" s="3">
        <v>148.27000000000001</v>
      </c>
      <c r="H7786" s="3">
        <v>172.73</v>
      </c>
    </row>
    <row r="7787" spans="1:8" ht="15" customHeight="1" x14ac:dyDescent="0.25">
      <c r="A7787" s="1" t="s">
        <v>572</v>
      </c>
      <c r="B7787" s="4">
        <v>86</v>
      </c>
      <c r="C7787" s="4">
        <v>86</v>
      </c>
      <c r="D7787" s="3">
        <v>88.68</v>
      </c>
      <c r="E7787" s="13">
        <v>105.74</v>
      </c>
      <c r="F7787" s="3">
        <v>133.16</v>
      </c>
      <c r="G7787" s="3">
        <v>154.19999999999999</v>
      </c>
      <c r="H7787" s="3">
        <v>179.64</v>
      </c>
    </row>
    <row r="7788" spans="1:8" ht="15" customHeight="1" x14ac:dyDescent="0.25">
      <c r="A7788" s="1" t="s">
        <v>573</v>
      </c>
      <c r="B7788" s="4">
        <v>86</v>
      </c>
      <c r="C7788" s="3">
        <v>86.36</v>
      </c>
      <c r="D7788" s="3">
        <v>92.09</v>
      </c>
      <c r="E7788" s="13">
        <v>109.81</v>
      </c>
      <c r="F7788" s="3">
        <v>138.28</v>
      </c>
      <c r="G7788" s="3">
        <v>160.13</v>
      </c>
      <c r="H7788" s="3">
        <v>186.55</v>
      </c>
    </row>
    <row r="7789" spans="1:8" ht="15" customHeight="1" x14ac:dyDescent="0.25">
      <c r="A7789" s="1" t="s">
        <v>574</v>
      </c>
      <c r="B7789" s="4">
        <v>86</v>
      </c>
      <c r="C7789" s="3">
        <v>89.56</v>
      </c>
      <c r="D7789" s="3">
        <v>95.5</v>
      </c>
      <c r="E7789" s="13">
        <v>113.87</v>
      </c>
      <c r="F7789" s="3">
        <v>143.4</v>
      </c>
      <c r="G7789" s="3">
        <v>166.06</v>
      </c>
      <c r="H7789" s="3">
        <v>193.46</v>
      </c>
    </row>
    <row r="7790" spans="1:8" ht="15" customHeight="1" x14ac:dyDescent="0.25">
      <c r="A7790" s="1" t="s">
        <v>575</v>
      </c>
      <c r="B7790" s="4">
        <v>86</v>
      </c>
      <c r="C7790" s="3">
        <v>92.76</v>
      </c>
      <c r="D7790" s="3">
        <v>98.91</v>
      </c>
      <c r="E7790" s="13">
        <v>117.94</v>
      </c>
      <c r="F7790" s="3">
        <v>148.52000000000001</v>
      </c>
      <c r="G7790" s="3">
        <v>171.99</v>
      </c>
      <c r="H7790" s="3">
        <v>200.37</v>
      </c>
    </row>
    <row r="7791" spans="1:8" ht="15" customHeight="1" x14ac:dyDescent="0.25">
      <c r="A7791" s="1" t="s">
        <v>576</v>
      </c>
      <c r="B7791" s="4">
        <v>86</v>
      </c>
      <c r="C7791" s="3">
        <v>95.96</v>
      </c>
      <c r="D7791" s="3">
        <v>102.32</v>
      </c>
      <c r="E7791" s="13">
        <v>122.01</v>
      </c>
      <c r="F7791" s="3">
        <v>153.63999999999999</v>
      </c>
      <c r="G7791" s="3">
        <v>177.92</v>
      </c>
      <c r="H7791" s="3">
        <v>207.28</v>
      </c>
    </row>
    <row r="7792" spans="1:8" ht="15" customHeight="1" x14ac:dyDescent="0.25">
      <c r="A7792" s="1" t="s">
        <v>577</v>
      </c>
      <c r="B7792" s="4">
        <v>86</v>
      </c>
      <c r="C7792" s="3">
        <v>99.15</v>
      </c>
      <c r="D7792" s="3">
        <v>105.73</v>
      </c>
      <c r="E7792" s="13">
        <v>126.07</v>
      </c>
      <c r="F7792" s="3">
        <v>158.77000000000001</v>
      </c>
      <c r="G7792" s="3">
        <v>183.85</v>
      </c>
      <c r="H7792" s="3">
        <v>214.19</v>
      </c>
    </row>
    <row r="7793" spans="1:8" ht="15" customHeight="1" x14ac:dyDescent="0.25">
      <c r="A7793" s="1" t="s">
        <v>578</v>
      </c>
      <c r="B7793" s="4">
        <v>86</v>
      </c>
      <c r="C7793" s="3">
        <v>102.35</v>
      </c>
      <c r="D7793" s="3">
        <v>109.14</v>
      </c>
      <c r="E7793" s="13">
        <v>130.13999999999999</v>
      </c>
      <c r="F7793" s="3">
        <v>163.89</v>
      </c>
      <c r="G7793" s="3">
        <v>189.78</v>
      </c>
      <c r="H7793" s="3">
        <v>221.1</v>
      </c>
    </row>
    <row r="7794" spans="1:8" ht="15" customHeight="1" x14ac:dyDescent="0.25">
      <c r="A7794" s="1" t="s">
        <v>579</v>
      </c>
      <c r="B7794" s="4">
        <v>86</v>
      </c>
      <c r="C7794" s="3">
        <v>105.55</v>
      </c>
      <c r="D7794" s="3">
        <v>112.55</v>
      </c>
      <c r="E7794" s="13">
        <v>134.21</v>
      </c>
      <c r="F7794" s="3">
        <v>169.01</v>
      </c>
      <c r="G7794" s="3">
        <v>195.71</v>
      </c>
      <c r="H7794" s="3">
        <v>228</v>
      </c>
    </row>
    <row r="7795" spans="1:8" ht="15" customHeight="1" x14ac:dyDescent="0.25">
      <c r="A7795" s="1" t="s">
        <v>580</v>
      </c>
      <c r="B7795" s="3">
        <v>87.07</v>
      </c>
      <c r="C7795" s="3">
        <v>108.75</v>
      </c>
      <c r="D7795" s="3">
        <v>115.96</v>
      </c>
      <c r="E7795" s="13">
        <v>138.28</v>
      </c>
      <c r="F7795" s="3">
        <v>174.13</v>
      </c>
      <c r="G7795" s="3">
        <v>201.64</v>
      </c>
      <c r="H7795" s="3">
        <v>234.91</v>
      </c>
    </row>
    <row r="7796" spans="1:8" ht="15" customHeight="1" x14ac:dyDescent="0.25">
      <c r="A7796" s="1" t="s">
        <v>581</v>
      </c>
      <c r="B7796" s="3">
        <v>89.64</v>
      </c>
      <c r="C7796" s="3">
        <v>111.95</v>
      </c>
      <c r="D7796" s="3">
        <v>119.37</v>
      </c>
      <c r="E7796" s="13">
        <v>142.34</v>
      </c>
      <c r="F7796" s="3">
        <v>179.25</v>
      </c>
      <c r="G7796" s="3">
        <v>207.57</v>
      </c>
      <c r="H7796" s="3">
        <v>241.82</v>
      </c>
    </row>
    <row r="7797" spans="1:8" ht="15" customHeight="1" x14ac:dyDescent="0.25">
      <c r="A7797" s="1" t="s">
        <v>582</v>
      </c>
      <c r="B7797" s="3">
        <v>92.2</v>
      </c>
      <c r="C7797" s="3">
        <v>115.15</v>
      </c>
      <c r="D7797" s="3">
        <v>122.78</v>
      </c>
      <c r="E7797" s="13">
        <v>146.41</v>
      </c>
      <c r="F7797" s="3">
        <v>184.37</v>
      </c>
      <c r="G7797" s="3">
        <v>213.5</v>
      </c>
      <c r="H7797" s="3">
        <v>248.73</v>
      </c>
    </row>
    <row r="7798" spans="1:8" ht="15" customHeight="1" x14ac:dyDescent="0.25">
      <c r="A7798" s="1" t="s">
        <v>583</v>
      </c>
      <c r="B7798" s="3">
        <v>94.76</v>
      </c>
      <c r="C7798" s="3">
        <v>118.35</v>
      </c>
      <c r="D7798" s="3">
        <v>126.2</v>
      </c>
      <c r="E7798" s="13">
        <v>150.47999999999999</v>
      </c>
      <c r="F7798" s="3">
        <v>189.49</v>
      </c>
      <c r="G7798" s="3">
        <v>219.43</v>
      </c>
      <c r="H7798" s="3">
        <v>255.64</v>
      </c>
    </row>
    <row r="7799" spans="1:8" ht="15" customHeight="1" x14ac:dyDescent="0.25">
      <c r="A7799" s="1" t="s">
        <v>584</v>
      </c>
      <c r="B7799" s="3">
        <v>97.32</v>
      </c>
      <c r="C7799" s="3">
        <v>121.54</v>
      </c>
      <c r="D7799" s="3">
        <v>129.61000000000001</v>
      </c>
      <c r="E7799" s="13">
        <v>154.54</v>
      </c>
      <c r="F7799" s="3">
        <v>194.62</v>
      </c>
      <c r="G7799" s="3">
        <v>225.36</v>
      </c>
      <c r="H7799" s="3">
        <v>262.55</v>
      </c>
    </row>
    <row r="7800" spans="1:8" ht="15" customHeight="1" x14ac:dyDescent="0.25">
      <c r="A7800" s="1" t="s">
        <v>585</v>
      </c>
      <c r="B7800" s="3">
        <v>99.88</v>
      </c>
      <c r="C7800" s="3">
        <v>124.74</v>
      </c>
      <c r="D7800" s="3">
        <v>133.02000000000001</v>
      </c>
      <c r="E7800" s="13">
        <v>158.61000000000001</v>
      </c>
      <c r="F7800" s="3">
        <v>199.74</v>
      </c>
      <c r="G7800" s="3">
        <v>231.29</v>
      </c>
      <c r="H7800" s="3">
        <v>269.45999999999998</v>
      </c>
    </row>
    <row r="7801" spans="1:8" ht="15" customHeight="1" x14ac:dyDescent="0.25">
      <c r="A7801" s="1" t="s">
        <v>586</v>
      </c>
      <c r="B7801" s="3">
        <v>102.44</v>
      </c>
      <c r="C7801" s="3">
        <v>127.94</v>
      </c>
      <c r="D7801" s="3">
        <v>136.43</v>
      </c>
      <c r="E7801" s="13">
        <v>162.68</v>
      </c>
      <c r="F7801" s="3">
        <v>204.86</v>
      </c>
      <c r="G7801" s="3">
        <v>237.22</v>
      </c>
      <c r="H7801" s="3">
        <v>276.37</v>
      </c>
    </row>
    <row r="7802" spans="1:8" ht="15" customHeight="1" x14ac:dyDescent="0.25">
      <c r="A7802" s="1" t="s">
        <v>587</v>
      </c>
      <c r="B7802" s="3">
        <v>105</v>
      </c>
      <c r="C7802" s="3">
        <v>131.13999999999999</v>
      </c>
      <c r="D7802" s="3">
        <v>139.84</v>
      </c>
      <c r="E7802" s="13">
        <v>166.74</v>
      </c>
      <c r="F7802" s="3">
        <v>209.98</v>
      </c>
      <c r="G7802" s="3">
        <v>243.15</v>
      </c>
      <c r="H7802" s="3">
        <v>283.27999999999997</v>
      </c>
    </row>
    <row r="7803" spans="1:8" ht="15" customHeight="1" x14ac:dyDescent="0.25">
      <c r="A7803" s="1" t="s">
        <v>588</v>
      </c>
      <c r="B7803" s="3">
        <v>107.56</v>
      </c>
      <c r="C7803" s="3">
        <v>134.34</v>
      </c>
      <c r="D7803" s="3">
        <v>143.25</v>
      </c>
      <c r="E7803" s="13">
        <v>170.81</v>
      </c>
      <c r="F7803" s="3">
        <v>215.1</v>
      </c>
      <c r="G7803" s="3">
        <v>249.09</v>
      </c>
      <c r="H7803" s="3">
        <v>290.19</v>
      </c>
    </row>
    <row r="7804" spans="1:8" ht="15" customHeight="1" x14ac:dyDescent="0.25">
      <c r="A7804" s="1" t="s">
        <v>589</v>
      </c>
      <c r="B7804" s="3">
        <v>110.12</v>
      </c>
      <c r="C7804" s="3">
        <v>137.54</v>
      </c>
      <c r="D7804" s="3">
        <v>146.66</v>
      </c>
      <c r="E7804" s="13">
        <v>174.88</v>
      </c>
      <c r="F7804" s="3">
        <v>220.22</v>
      </c>
      <c r="G7804" s="3">
        <v>255.02</v>
      </c>
      <c r="H7804" s="3">
        <v>297.10000000000002</v>
      </c>
    </row>
    <row r="7805" spans="1:8" ht="15" customHeight="1" x14ac:dyDescent="0.25">
      <c r="A7805" s="1" t="s">
        <v>590</v>
      </c>
      <c r="B7805" s="3">
        <v>112.68</v>
      </c>
      <c r="C7805" s="3">
        <v>140.72999999999999</v>
      </c>
      <c r="D7805" s="3">
        <v>150.07</v>
      </c>
      <c r="E7805" s="13">
        <v>178.94</v>
      </c>
      <c r="F7805" s="3">
        <v>225.35</v>
      </c>
      <c r="G7805" s="3">
        <v>260.95</v>
      </c>
      <c r="H7805" s="3">
        <v>304.01</v>
      </c>
    </row>
    <row r="7806" spans="1:8" ht="15" customHeight="1" x14ac:dyDescent="0.25">
      <c r="A7806" s="1" t="s">
        <v>591</v>
      </c>
      <c r="B7806" s="3">
        <v>115.25</v>
      </c>
      <c r="C7806" s="3">
        <v>143.93</v>
      </c>
      <c r="D7806" s="3">
        <v>153.47999999999999</v>
      </c>
      <c r="E7806" s="13">
        <v>183.01</v>
      </c>
      <c r="F7806" s="3">
        <v>230.47</v>
      </c>
      <c r="G7806" s="3">
        <v>266.88</v>
      </c>
      <c r="H7806" s="3">
        <v>310.92</v>
      </c>
    </row>
    <row r="7807" spans="1:8" ht="15" customHeight="1" x14ac:dyDescent="0.25">
      <c r="A7807" s="1" t="s">
        <v>592</v>
      </c>
      <c r="B7807" s="3">
        <v>117.81</v>
      </c>
      <c r="C7807" s="3">
        <v>147.13</v>
      </c>
      <c r="D7807" s="3">
        <v>156.88999999999999</v>
      </c>
      <c r="E7807" s="13">
        <v>187.08</v>
      </c>
      <c r="F7807" s="3">
        <v>235.59</v>
      </c>
      <c r="G7807" s="3">
        <v>272.81</v>
      </c>
      <c r="H7807" s="3">
        <v>317.83</v>
      </c>
    </row>
    <row r="7808" spans="1:8" ht="15" customHeight="1" x14ac:dyDescent="0.25">
      <c r="A7808" s="1" t="s">
        <v>593</v>
      </c>
      <c r="B7808" s="3">
        <v>120.37</v>
      </c>
      <c r="C7808" s="3">
        <v>150.33000000000001</v>
      </c>
      <c r="D7808" s="3">
        <v>160.30000000000001</v>
      </c>
      <c r="E7808" s="13">
        <v>191.15</v>
      </c>
      <c r="F7808" s="3">
        <v>240.71</v>
      </c>
      <c r="G7808" s="3">
        <v>278.74</v>
      </c>
      <c r="H7808" s="3">
        <v>324.73</v>
      </c>
    </row>
    <row r="7809" spans="1:8" ht="15" customHeight="1" x14ac:dyDescent="0.25">
      <c r="A7809" s="1" t="s">
        <v>594</v>
      </c>
      <c r="B7809" s="3">
        <v>122.93</v>
      </c>
      <c r="C7809" s="3">
        <v>153.53</v>
      </c>
      <c r="D7809" s="3">
        <v>163.71</v>
      </c>
      <c r="E7809" s="13">
        <v>195.21</v>
      </c>
      <c r="F7809" s="3">
        <v>245.83</v>
      </c>
      <c r="G7809" s="3">
        <v>284.67</v>
      </c>
      <c r="H7809" s="3">
        <v>331.64</v>
      </c>
    </row>
    <row r="7810" spans="1:8" ht="15" customHeight="1" x14ac:dyDescent="0.25">
      <c r="A7810" s="1" t="s">
        <v>595</v>
      </c>
      <c r="B7810" s="3">
        <v>125.49</v>
      </c>
      <c r="C7810" s="3">
        <v>156.72999999999999</v>
      </c>
      <c r="D7810" s="3">
        <v>167.12</v>
      </c>
      <c r="E7810" s="13">
        <v>199.28</v>
      </c>
      <c r="F7810" s="3">
        <v>250.95</v>
      </c>
      <c r="G7810" s="3">
        <v>290.60000000000002</v>
      </c>
      <c r="H7810" s="3">
        <v>338.55</v>
      </c>
    </row>
    <row r="7811" spans="1:8" ht="15" customHeight="1" x14ac:dyDescent="0.25">
      <c r="A7811" s="1" t="s">
        <v>596</v>
      </c>
      <c r="B7811" s="3">
        <v>110.92</v>
      </c>
      <c r="C7811" s="3">
        <v>138.91999999999999</v>
      </c>
      <c r="D7811" s="3">
        <v>148.19999999999999</v>
      </c>
      <c r="E7811" s="13">
        <v>176.98</v>
      </c>
      <c r="F7811" s="3">
        <v>222.09</v>
      </c>
      <c r="G7811" s="3">
        <v>256.07</v>
      </c>
      <c r="H7811" s="3">
        <v>298.32</v>
      </c>
    </row>
    <row r="7812" spans="1:8" ht="15" customHeight="1" x14ac:dyDescent="0.25">
      <c r="A7812" s="1" t="s">
        <v>597</v>
      </c>
      <c r="B7812" s="3">
        <v>113.13</v>
      </c>
      <c r="C7812" s="3">
        <v>141.69999999999999</v>
      </c>
      <c r="D7812" s="3">
        <v>151.16</v>
      </c>
      <c r="E7812" s="13">
        <v>180.52</v>
      </c>
      <c r="F7812" s="3">
        <v>226.53</v>
      </c>
      <c r="G7812" s="3">
        <v>261.2</v>
      </c>
      <c r="H7812" s="3">
        <v>304.29000000000002</v>
      </c>
    </row>
    <row r="7813" spans="1:8" ht="15" customHeight="1" x14ac:dyDescent="0.25">
      <c r="A7813" s="1" t="s">
        <v>598</v>
      </c>
      <c r="B7813" s="3">
        <v>115.35</v>
      </c>
      <c r="C7813" s="3">
        <v>144.47</v>
      </c>
      <c r="D7813" s="3">
        <v>154.13</v>
      </c>
      <c r="E7813" s="13">
        <v>184.06</v>
      </c>
      <c r="F7813" s="3">
        <v>230.98</v>
      </c>
      <c r="G7813" s="3">
        <v>266.32</v>
      </c>
      <c r="H7813" s="3">
        <v>310.26</v>
      </c>
    </row>
    <row r="7814" spans="1:8" ht="15" customHeight="1" x14ac:dyDescent="0.25">
      <c r="A7814" s="1" t="s">
        <v>599</v>
      </c>
      <c r="B7814" s="3">
        <v>117.57</v>
      </c>
      <c r="C7814" s="3">
        <v>147.25</v>
      </c>
      <c r="D7814" s="3">
        <v>157.09</v>
      </c>
      <c r="E7814" s="13">
        <v>187.6</v>
      </c>
      <c r="F7814" s="3">
        <v>235.42</v>
      </c>
      <c r="G7814" s="3">
        <v>271.44</v>
      </c>
      <c r="H7814" s="3">
        <v>316.22000000000003</v>
      </c>
    </row>
    <row r="7815" spans="1:8" ht="15" customHeight="1" x14ac:dyDescent="0.25">
      <c r="A7815" s="1" t="s">
        <v>600</v>
      </c>
      <c r="B7815" s="3">
        <v>119.79</v>
      </c>
      <c r="C7815" s="3">
        <v>150.03</v>
      </c>
      <c r="D7815" s="3">
        <v>160.06</v>
      </c>
      <c r="E7815" s="13">
        <v>191.14</v>
      </c>
      <c r="F7815" s="3">
        <v>239.86</v>
      </c>
      <c r="G7815" s="3">
        <v>276.56</v>
      </c>
      <c r="H7815" s="3">
        <v>322.19</v>
      </c>
    </row>
    <row r="7816" spans="1:8" ht="15" customHeight="1" x14ac:dyDescent="0.25">
      <c r="A7816" s="1" t="s">
        <v>601</v>
      </c>
      <c r="B7816" s="3">
        <v>122.01</v>
      </c>
      <c r="C7816" s="3">
        <v>152.81</v>
      </c>
      <c r="D7816" s="3">
        <v>163.02000000000001</v>
      </c>
      <c r="E7816" s="13">
        <v>194.68</v>
      </c>
      <c r="F7816" s="3">
        <v>244.3</v>
      </c>
      <c r="G7816" s="3">
        <v>281.68</v>
      </c>
      <c r="H7816" s="3">
        <v>328.16</v>
      </c>
    </row>
    <row r="7817" spans="1:8" ht="15" customHeight="1" x14ac:dyDescent="0.25">
      <c r="A7817" s="1" t="s">
        <v>602</v>
      </c>
      <c r="B7817" s="3">
        <v>124.23</v>
      </c>
      <c r="C7817" s="3">
        <v>155.59</v>
      </c>
      <c r="D7817" s="3">
        <v>165.98</v>
      </c>
      <c r="E7817" s="13">
        <v>198.22</v>
      </c>
      <c r="F7817" s="3">
        <v>248.74</v>
      </c>
      <c r="G7817" s="3">
        <v>286.8</v>
      </c>
      <c r="H7817" s="3">
        <v>334.12</v>
      </c>
    </row>
    <row r="7818" spans="1:8" ht="15" customHeight="1" x14ac:dyDescent="0.25">
      <c r="A7818" s="1" t="s">
        <v>603</v>
      </c>
      <c r="B7818" s="3">
        <v>126.44</v>
      </c>
      <c r="C7818" s="3">
        <v>158.37</v>
      </c>
      <c r="D7818" s="3">
        <v>168.95</v>
      </c>
      <c r="E7818" s="13">
        <v>201.76</v>
      </c>
      <c r="F7818" s="3">
        <v>253.18</v>
      </c>
      <c r="G7818" s="3">
        <v>291.92</v>
      </c>
      <c r="H7818" s="3">
        <v>340.09</v>
      </c>
    </row>
    <row r="7819" spans="1:8" ht="15" customHeight="1" x14ac:dyDescent="0.25">
      <c r="A7819" s="1" t="s">
        <v>604</v>
      </c>
      <c r="B7819" s="3">
        <v>128.66</v>
      </c>
      <c r="C7819" s="3">
        <v>161.13999999999999</v>
      </c>
      <c r="D7819" s="3">
        <v>171.91</v>
      </c>
      <c r="E7819" s="13">
        <v>205.3</v>
      </c>
      <c r="F7819" s="3">
        <v>257.63</v>
      </c>
      <c r="G7819" s="3">
        <v>297.05</v>
      </c>
      <c r="H7819" s="3">
        <v>346.06</v>
      </c>
    </row>
    <row r="7820" spans="1:8" ht="15" customHeight="1" x14ac:dyDescent="0.25">
      <c r="A7820" s="1" t="s">
        <v>605</v>
      </c>
      <c r="B7820" s="3">
        <v>130.88</v>
      </c>
      <c r="C7820" s="3">
        <v>163.92</v>
      </c>
      <c r="D7820" s="3">
        <v>174.88</v>
      </c>
      <c r="E7820" s="13">
        <v>208.84</v>
      </c>
      <c r="F7820" s="3">
        <v>262.07</v>
      </c>
      <c r="G7820" s="3">
        <v>302.17</v>
      </c>
      <c r="H7820" s="3">
        <v>352.02</v>
      </c>
    </row>
    <row r="7821" spans="1:8" ht="15" customHeight="1" x14ac:dyDescent="0.25">
      <c r="A7821" s="1" t="s">
        <v>606</v>
      </c>
      <c r="B7821" s="3">
        <v>133.1</v>
      </c>
      <c r="C7821" s="3">
        <v>166.7</v>
      </c>
      <c r="D7821" s="3">
        <v>177.84</v>
      </c>
      <c r="E7821" s="13">
        <v>212.38</v>
      </c>
      <c r="F7821" s="3">
        <v>266.51</v>
      </c>
      <c r="G7821" s="3">
        <v>307.29000000000002</v>
      </c>
      <c r="H7821" s="3">
        <v>357.99</v>
      </c>
    </row>
    <row r="7822" spans="1:8" ht="15" customHeight="1" x14ac:dyDescent="0.25">
      <c r="A7822" s="1" t="s">
        <v>607</v>
      </c>
      <c r="B7822" s="3">
        <v>135.32</v>
      </c>
      <c r="C7822" s="3">
        <v>169.48</v>
      </c>
      <c r="D7822" s="3">
        <v>180.8</v>
      </c>
      <c r="E7822" s="13">
        <v>215.92</v>
      </c>
      <c r="F7822" s="3">
        <v>270.95</v>
      </c>
      <c r="G7822" s="3">
        <v>312.41000000000003</v>
      </c>
      <c r="H7822" s="3">
        <v>363.96</v>
      </c>
    </row>
    <row r="7823" spans="1:8" ht="15" customHeight="1" x14ac:dyDescent="0.25">
      <c r="A7823" s="1" t="s">
        <v>608</v>
      </c>
      <c r="B7823" s="3">
        <v>137.54</v>
      </c>
      <c r="C7823" s="3">
        <v>172.26</v>
      </c>
      <c r="D7823" s="3">
        <v>183.77</v>
      </c>
      <c r="E7823" s="13">
        <v>219.46</v>
      </c>
      <c r="F7823" s="3">
        <v>275.39</v>
      </c>
      <c r="G7823" s="3">
        <v>317.52999999999997</v>
      </c>
      <c r="H7823" s="3">
        <v>369.92</v>
      </c>
    </row>
    <row r="7824" spans="1:8" ht="15" customHeight="1" x14ac:dyDescent="0.25">
      <c r="A7824" s="1" t="s">
        <v>609</v>
      </c>
      <c r="B7824" s="3">
        <v>139.75</v>
      </c>
      <c r="C7824" s="3">
        <v>175.04</v>
      </c>
      <c r="D7824" s="3">
        <v>186.73</v>
      </c>
      <c r="E7824" s="13">
        <v>223</v>
      </c>
      <c r="F7824" s="3">
        <v>279.83999999999997</v>
      </c>
      <c r="G7824" s="3">
        <v>322.64999999999998</v>
      </c>
      <c r="H7824" s="3">
        <v>375.89</v>
      </c>
    </row>
    <row r="7825" spans="1:8" ht="15" customHeight="1" x14ac:dyDescent="0.25">
      <c r="A7825" s="1" t="s">
        <v>610</v>
      </c>
      <c r="B7825" s="3">
        <v>141.97</v>
      </c>
      <c r="C7825" s="3">
        <v>177.82</v>
      </c>
      <c r="D7825" s="3">
        <v>189.7</v>
      </c>
      <c r="E7825" s="13">
        <v>226.54</v>
      </c>
      <c r="F7825" s="3">
        <v>284.27999999999997</v>
      </c>
      <c r="G7825" s="3">
        <v>327.77</v>
      </c>
      <c r="H7825" s="3">
        <v>381.85</v>
      </c>
    </row>
    <row r="7826" spans="1:8" ht="15" customHeight="1" x14ac:dyDescent="0.25">
      <c r="A7826" s="1" t="s">
        <v>611</v>
      </c>
      <c r="B7826" s="3">
        <v>144.19</v>
      </c>
      <c r="C7826" s="3">
        <v>180.59</v>
      </c>
      <c r="D7826" s="3">
        <v>192.66</v>
      </c>
      <c r="E7826" s="13">
        <v>230.08</v>
      </c>
      <c r="F7826" s="3">
        <v>288.72000000000003</v>
      </c>
      <c r="G7826" s="3">
        <v>332.9</v>
      </c>
      <c r="H7826" s="3">
        <v>387.82</v>
      </c>
    </row>
    <row r="7827" spans="1:8" ht="15" customHeight="1" x14ac:dyDescent="0.25">
      <c r="A7827" s="1" t="s">
        <v>612</v>
      </c>
      <c r="B7827" s="3">
        <v>146.41</v>
      </c>
      <c r="C7827" s="3">
        <v>183.37</v>
      </c>
      <c r="D7827" s="3">
        <v>195.62</v>
      </c>
      <c r="E7827" s="13">
        <v>233.62</v>
      </c>
      <c r="F7827" s="3">
        <v>293.16000000000003</v>
      </c>
      <c r="G7827" s="3">
        <v>338.02</v>
      </c>
      <c r="H7827" s="3">
        <v>393.79</v>
      </c>
    </row>
    <row r="7828" spans="1:8" ht="15" customHeight="1" x14ac:dyDescent="0.25">
      <c r="A7828" s="1" t="s">
        <v>613</v>
      </c>
      <c r="B7828" s="3">
        <v>148.63</v>
      </c>
      <c r="C7828" s="3">
        <v>186.15</v>
      </c>
      <c r="D7828" s="3">
        <v>198.59</v>
      </c>
      <c r="E7828" s="13">
        <v>237.16</v>
      </c>
      <c r="F7828" s="3">
        <v>297.60000000000002</v>
      </c>
      <c r="G7828" s="3">
        <v>343.14</v>
      </c>
      <c r="H7828" s="3">
        <v>399.75</v>
      </c>
    </row>
    <row r="7829" spans="1:8" ht="15" customHeight="1" x14ac:dyDescent="0.25">
      <c r="A7829" s="1" t="s">
        <v>614</v>
      </c>
      <c r="B7829" s="3">
        <v>150.85</v>
      </c>
      <c r="C7829" s="3">
        <v>188.93</v>
      </c>
      <c r="D7829" s="3">
        <v>201.55</v>
      </c>
      <c r="E7829" s="13">
        <v>240.7</v>
      </c>
      <c r="F7829" s="3">
        <v>302.05</v>
      </c>
      <c r="G7829" s="3">
        <v>348.26</v>
      </c>
      <c r="H7829" s="3">
        <v>405.72</v>
      </c>
    </row>
    <row r="7830" spans="1:8" ht="15" customHeight="1" x14ac:dyDescent="0.25">
      <c r="A7830" s="1" t="s">
        <v>615</v>
      </c>
      <c r="B7830" s="3">
        <v>153.06</v>
      </c>
      <c r="C7830" s="3">
        <v>191.71</v>
      </c>
      <c r="D7830" s="3">
        <v>204.52</v>
      </c>
      <c r="E7830" s="13">
        <v>244.24</v>
      </c>
      <c r="F7830" s="3">
        <v>306.49</v>
      </c>
      <c r="G7830" s="3">
        <v>353.38</v>
      </c>
      <c r="H7830" s="3">
        <v>411.69</v>
      </c>
    </row>
    <row r="7831" spans="1:8" ht="15" customHeight="1" x14ac:dyDescent="0.25">
      <c r="A7831" s="1" t="s">
        <v>616</v>
      </c>
      <c r="B7831" s="3">
        <v>155.28</v>
      </c>
      <c r="C7831" s="3">
        <v>194.49</v>
      </c>
      <c r="D7831" s="3">
        <v>207.48</v>
      </c>
      <c r="E7831" s="13">
        <v>247.77</v>
      </c>
      <c r="F7831" s="3">
        <v>310.93</v>
      </c>
      <c r="G7831" s="3">
        <v>358.5</v>
      </c>
      <c r="H7831" s="3">
        <v>417.65</v>
      </c>
    </row>
    <row r="7832" spans="1:8" ht="15" customHeight="1" x14ac:dyDescent="0.25">
      <c r="A7832" s="1" t="s">
        <v>617</v>
      </c>
      <c r="B7832" s="3">
        <v>157.5</v>
      </c>
      <c r="C7832" s="3">
        <v>197.26</v>
      </c>
      <c r="D7832" s="3">
        <v>210.44</v>
      </c>
      <c r="E7832" s="13">
        <v>251.31</v>
      </c>
      <c r="F7832" s="3">
        <v>315.37</v>
      </c>
      <c r="G7832" s="3">
        <v>363.63</v>
      </c>
      <c r="H7832" s="3">
        <v>423.62</v>
      </c>
    </row>
    <row r="7833" spans="1:8" ht="15" customHeight="1" x14ac:dyDescent="0.25">
      <c r="A7833" s="1" t="s">
        <v>618</v>
      </c>
      <c r="B7833" s="3">
        <v>159.72</v>
      </c>
      <c r="C7833" s="3">
        <v>200.04</v>
      </c>
      <c r="D7833" s="3">
        <v>213.41</v>
      </c>
      <c r="E7833" s="13">
        <v>254.85</v>
      </c>
      <c r="F7833" s="3">
        <v>319.81</v>
      </c>
      <c r="G7833" s="3">
        <v>368.75</v>
      </c>
      <c r="H7833" s="3">
        <v>429.59</v>
      </c>
    </row>
    <row r="7834" spans="1:8" ht="15" customHeight="1" x14ac:dyDescent="0.25">
      <c r="A7834" s="1" t="s">
        <v>619</v>
      </c>
      <c r="B7834" s="3">
        <v>161.94</v>
      </c>
      <c r="C7834" s="3">
        <v>202.82</v>
      </c>
      <c r="D7834" s="3">
        <v>216.37</v>
      </c>
      <c r="E7834" s="13">
        <v>258.39</v>
      </c>
      <c r="F7834" s="3">
        <v>324.25</v>
      </c>
      <c r="G7834" s="3">
        <v>373.87</v>
      </c>
      <c r="H7834" s="3">
        <v>435.55</v>
      </c>
    </row>
    <row r="7835" spans="1:8" ht="15" customHeight="1" x14ac:dyDescent="0.25">
      <c r="A7835" s="1" t="s">
        <v>620</v>
      </c>
      <c r="B7835" s="3">
        <v>164.16</v>
      </c>
      <c r="C7835" s="3">
        <v>205.6</v>
      </c>
      <c r="D7835" s="3">
        <v>219.34</v>
      </c>
      <c r="E7835" s="13">
        <v>261.93</v>
      </c>
      <c r="F7835" s="3">
        <v>328.7</v>
      </c>
      <c r="G7835" s="3">
        <v>378.99</v>
      </c>
      <c r="H7835" s="3">
        <v>441.52</v>
      </c>
    </row>
    <row r="7836" spans="1:8" ht="15" customHeight="1" x14ac:dyDescent="0.25">
      <c r="A7836" s="1" t="s">
        <v>621</v>
      </c>
      <c r="B7836" s="3">
        <v>166.37</v>
      </c>
      <c r="C7836" s="3">
        <v>208.38</v>
      </c>
      <c r="D7836" s="3">
        <v>222.3</v>
      </c>
      <c r="E7836" s="13">
        <v>265.47000000000003</v>
      </c>
      <c r="F7836" s="3">
        <v>333.14</v>
      </c>
      <c r="G7836" s="3">
        <v>384.11</v>
      </c>
      <c r="H7836" s="3">
        <v>447.49</v>
      </c>
    </row>
    <row r="7837" spans="1:8" ht="15" customHeight="1" x14ac:dyDescent="0.25">
      <c r="A7837" s="1" t="s">
        <v>622</v>
      </c>
      <c r="B7837" s="3">
        <v>168.59</v>
      </c>
      <c r="C7837" s="3">
        <v>211.16</v>
      </c>
      <c r="D7837" s="3">
        <v>225.26</v>
      </c>
      <c r="E7837" s="13">
        <v>269.01</v>
      </c>
      <c r="F7837" s="3">
        <v>337.58</v>
      </c>
      <c r="G7837" s="3">
        <v>389.23</v>
      </c>
      <c r="H7837" s="3">
        <v>453.45</v>
      </c>
    </row>
    <row r="7838" spans="1:8" ht="15" customHeight="1" x14ac:dyDescent="0.25">
      <c r="A7838" s="1" t="s">
        <v>623</v>
      </c>
      <c r="B7838" s="3">
        <v>170.81</v>
      </c>
      <c r="C7838" s="3">
        <v>213.93</v>
      </c>
      <c r="D7838" s="3">
        <v>228.23</v>
      </c>
      <c r="E7838" s="13">
        <v>272.55</v>
      </c>
      <c r="F7838" s="3">
        <v>342.02</v>
      </c>
      <c r="G7838" s="3">
        <v>394.35</v>
      </c>
      <c r="H7838" s="3">
        <v>459.42</v>
      </c>
    </row>
    <row r="7839" spans="1:8" ht="15" customHeight="1" x14ac:dyDescent="0.25">
      <c r="A7839" s="1" t="s">
        <v>624</v>
      </c>
      <c r="B7839" s="3">
        <v>173.03</v>
      </c>
      <c r="C7839" s="3">
        <v>216.71</v>
      </c>
      <c r="D7839" s="3">
        <v>231.19</v>
      </c>
      <c r="E7839" s="13">
        <v>276.08999999999997</v>
      </c>
      <c r="F7839" s="3">
        <v>346.46</v>
      </c>
      <c r="G7839" s="3">
        <v>399.48</v>
      </c>
      <c r="H7839" s="3">
        <v>465.39</v>
      </c>
    </row>
    <row r="7840" spans="1:8" ht="15" customHeight="1" x14ac:dyDescent="0.25">
      <c r="A7840" s="1" t="s">
        <v>625</v>
      </c>
      <c r="B7840" s="3">
        <v>175.25</v>
      </c>
      <c r="C7840" s="3">
        <v>219.49</v>
      </c>
      <c r="D7840" s="3">
        <v>234.16</v>
      </c>
      <c r="E7840" s="13">
        <v>279.63</v>
      </c>
      <c r="F7840" s="3">
        <v>350.91</v>
      </c>
      <c r="G7840" s="3">
        <v>404.6</v>
      </c>
      <c r="H7840" s="3">
        <v>471.35</v>
      </c>
    </row>
    <row r="7841" spans="1:8" ht="15" customHeight="1" x14ac:dyDescent="0.25">
      <c r="A7841" s="1" t="s">
        <v>626</v>
      </c>
      <c r="B7841" s="3">
        <v>177.47</v>
      </c>
      <c r="C7841" s="3">
        <v>222.27</v>
      </c>
      <c r="D7841" s="3">
        <v>237.12</v>
      </c>
      <c r="E7841" s="13">
        <v>283.17</v>
      </c>
      <c r="F7841" s="3">
        <v>355.35</v>
      </c>
      <c r="G7841" s="3">
        <v>409.72</v>
      </c>
      <c r="H7841" s="3">
        <v>477.32</v>
      </c>
    </row>
    <row r="7842" spans="1:8" ht="15" customHeight="1" x14ac:dyDescent="0.25">
      <c r="A7842" s="1" t="s">
        <v>627</v>
      </c>
      <c r="B7842" s="3">
        <v>179.68</v>
      </c>
      <c r="C7842" s="3">
        <v>225.05</v>
      </c>
      <c r="D7842" s="3">
        <v>240.08</v>
      </c>
      <c r="E7842" s="13">
        <v>286.70999999999998</v>
      </c>
      <c r="F7842" s="3">
        <v>359.79</v>
      </c>
      <c r="G7842" s="3">
        <v>414.84</v>
      </c>
      <c r="H7842" s="3">
        <v>483.28</v>
      </c>
    </row>
    <row r="7843" spans="1:8" ht="15" customHeight="1" x14ac:dyDescent="0.25">
      <c r="A7843" s="1" t="s">
        <v>628</v>
      </c>
      <c r="B7843" s="3">
        <v>181.9</v>
      </c>
      <c r="C7843" s="3">
        <v>227.83</v>
      </c>
      <c r="D7843" s="3">
        <v>243.05</v>
      </c>
      <c r="E7843" s="13">
        <v>290.25</v>
      </c>
      <c r="F7843" s="3">
        <v>364.23</v>
      </c>
      <c r="G7843" s="3">
        <v>419.96</v>
      </c>
      <c r="H7843" s="3">
        <v>489.25</v>
      </c>
    </row>
    <row r="7844" spans="1:8" ht="15" customHeight="1" x14ac:dyDescent="0.25">
      <c r="A7844" s="1" t="s">
        <v>629</v>
      </c>
      <c r="B7844" s="3">
        <v>184.12</v>
      </c>
      <c r="C7844" s="3">
        <v>230.6</v>
      </c>
      <c r="D7844" s="3">
        <v>246.01</v>
      </c>
      <c r="E7844" s="13">
        <v>293.79000000000002</v>
      </c>
      <c r="F7844" s="3">
        <v>368.67</v>
      </c>
      <c r="G7844" s="3">
        <v>425.08</v>
      </c>
      <c r="H7844" s="3">
        <v>495.22</v>
      </c>
    </row>
    <row r="7845" spans="1:8" ht="15" customHeight="1" x14ac:dyDescent="0.25">
      <c r="A7845" s="1" t="s">
        <v>630</v>
      </c>
      <c r="B7845" s="3">
        <v>186.34</v>
      </c>
      <c r="C7845" s="3">
        <v>233.38</v>
      </c>
      <c r="D7845" s="3">
        <v>248.98</v>
      </c>
      <c r="E7845" s="13">
        <v>297.33</v>
      </c>
      <c r="F7845" s="3">
        <v>373.11</v>
      </c>
      <c r="G7845" s="3">
        <v>430.2</v>
      </c>
      <c r="H7845" s="3">
        <v>501.18</v>
      </c>
    </row>
    <row r="7846" spans="1:8" ht="15" customHeight="1" x14ac:dyDescent="0.25">
      <c r="A7846" s="1" t="s">
        <v>631</v>
      </c>
      <c r="B7846" s="3">
        <v>188.56</v>
      </c>
      <c r="C7846" s="3">
        <v>236.16</v>
      </c>
      <c r="D7846" s="3">
        <v>251.94</v>
      </c>
      <c r="E7846" s="13">
        <v>300.87</v>
      </c>
      <c r="F7846" s="3">
        <v>377.56</v>
      </c>
      <c r="G7846" s="3">
        <v>435.33</v>
      </c>
      <c r="H7846" s="3">
        <v>507.15</v>
      </c>
    </row>
    <row r="7847" spans="1:8" ht="15" customHeight="1" x14ac:dyDescent="0.25">
      <c r="A7847" s="1" t="s">
        <v>632</v>
      </c>
      <c r="B7847" s="3">
        <v>190.78</v>
      </c>
      <c r="C7847" s="3">
        <v>238.94</v>
      </c>
      <c r="D7847" s="3">
        <v>254.9</v>
      </c>
      <c r="E7847" s="13">
        <v>304.41000000000003</v>
      </c>
      <c r="F7847" s="3">
        <v>382</v>
      </c>
      <c r="G7847" s="3">
        <v>440.45</v>
      </c>
      <c r="H7847" s="3">
        <v>513.12</v>
      </c>
    </row>
    <row r="7848" spans="1:8" ht="15" customHeight="1" x14ac:dyDescent="0.25">
      <c r="A7848" s="1" t="s">
        <v>633</v>
      </c>
      <c r="B7848" s="3">
        <v>192.99</v>
      </c>
      <c r="C7848" s="3">
        <v>241.72</v>
      </c>
      <c r="D7848" s="3">
        <v>257.87</v>
      </c>
      <c r="E7848" s="13">
        <v>307.95</v>
      </c>
      <c r="F7848" s="3">
        <v>386.44</v>
      </c>
      <c r="G7848" s="3">
        <v>445.57</v>
      </c>
      <c r="H7848" s="3">
        <v>519.08000000000004</v>
      </c>
    </row>
    <row r="7849" spans="1:8" ht="15" customHeight="1" x14ac:dyDescent="0.25">
      <c r="A7849" s="1" t="s">
        <v>634</v>
      </c>
      <c r="B7849" s="3">
        <v>195.21</v>
      </c>
      <c r="C7849" s="3">
        <v>244.5</v>
      </c>
      <c r="D7849" s="3">
        <v>260.83</v>
      </c>
      <c r="E7849" s="13">
        <v>311.49</v>
      </c>
      <c r="F7849" s="3">
        <v>390.88</v>
      </c>
      <c r="G7849" s="3">
        <v>450.69</v>
      </c>
      <c r="H7849" s="3">
        <v>525.04999999999995</v>
      </c>
    </row>
    <row r="7850" spans="1:8" ht="15" customHeight="1" x14ac:dyDescent="0.25">
      <c r="A7850" s="1" t="s">
        <v>635</v>
      </c>
      <c r="B7850" s="3">
        <v>197.43</v>
      </c>
      <c r="C7850" s="3">
        <v>247.27</v>
      </c>
      <c r="D7850" s="3">
        <v>263.8</v>
      </c>
      <c r="E7850" s="13">
        <v>315.02999999999997</v>
      </c>
      <c r="F7850" s="3">
        <v>395.32</v>
      </c>
      <c r="G7850" s="3">
        <v>455.81</v>
      </c>
      <c r="H7850" s="3">
        <v>531.02</v>
      </c>
    </row>
    <row r="7851" spans="1:8" ht="15" customHeight="1" x14ac:dyDescent="0.25">
      <c r="A7851" s="1" t="s">
        <v>636</v>
      </c>
      <c r="B7851" s="3">
        <v>199.65</v>
      </c>
      <c r="C7851" s="3">
        <v>250.05</v>
      </c>
      <c r="D7851" s="3">
        <v>266.76</v>
      </c>
      <c r="E7851" s="13">
        <v>318.57</v>
      </c>
      <c r="F7851" s="3">
        <v>399.77</v>
      </c>
      <c r="G7851" s="3">
        <v>460.93</v>
      </c>
      <c r="H7851" s="3">
        <v>536.98</v>
      </c>
    </row>
    <row r="7852" spans="1:8" ht="15" customHeight="1" x14ac:dyDescent="0.25">
      <c r="A7852" s="1" t="s">
        <v>637</v>
      </c>
      <c r="B7852" s="3">
        <v>201.87</v>
      </c>
      <c r="C7852" s="3">
        <v>252.83</v>
      </c>
      <c r="D7852" s="3">
        <v>269.72000000000003</v>
      </c>
      <c r="E7852" s="13">
        <v>322.11</v>
      </c>
      <c r="F7852" s="3">
        <v>404.21</v>
      </c>
      <c r="G7852" s="3">
        <v>466.05</v>
      </c>
      <c r="H7852" s="3">
        <v>542.95000000000005</v>
      </c>
    </row>
    <row r="7853" spans="1:8" ht="15" customHeight="1" x14ac:dyDescent="0.25">
      <c r="A7853" s="1" t="s">
        <v>638</v>
      </c>
      <c r="B7853" s="3">
        <v>204.09</v>
      </c>
      <c r="C7853" s="3">
        <v>255.61</v>
      </c>
      <c r="D7853" s="3">
        <v>272.69</v>
      </c>
      <c r="E7853" s="13">
        <v>325.64999999999998</v>
      </c>
      <c r="F7853" s="3">
        <v>408.65</v>
      </c>
      <c r="G7853" s="3">
        <v>471.18</v>
      </c>
      <c r="H7853" s="3">
        <v>548.91999999999996</v>
      </c>
    </row>
    <row r="7854" spans="1:8" ht="15" customHeight="1" x14ac:dyDescent="0.25">
      <c r="A7854" s="1" t="s">
        <v>639</v>
      </c>
      <c r="B7854" s="3">
        <v>206.3</v>
      </c>
      <c r="C7854" s="3">
        <v>258.39</v>
      </c>
      <c r="D7854" s="3">
        <v>275.64999999999998</v>
      </c>
      <c r="E7854" s="13">
        <v>329.19</v>
      </c>
      <c r="F7854" s="3">
        <v>413.09</v>
      </c>
      <c r="G7854" s="3">
        <v>476.3</v>
      </c>
      <c r="H7854" s="3">
        <v>554.88</v>
      </c>
    </row>
    <row r="7855" spans="1:8" ht="15" customHeight="1" x14ac:dyDescent="0.25">
      <c r="A7855" s="1" t="s">
        <v>640</v>
      </c>
      <c r="B7855" s="3">
        <v>208.52</v>
      </c>
      <c r="C7855" s="3">
        <v>261.17</v>
      </c>
      <c r="D7855" s="3">
        <v>278.62</v>
      </c>
      <c r="E7855" s="13">
        <v>332.73</v>
      </c>
      <c r="F7855" s="3">
        <v>417.53</v>
      </c>
      <c r="G7855" s="3">
        <v>481.42</v>
      </c>
      <c r="H7855" s="3">
        <v>560.85</v>
      </c>
    </row>
    <row r="7856" spans="1:8" ht="15" customHeight="1" x14ac:dyDescent="0.25">
      <c r="A7856" s="1" t="s">
        <v>641</v>
      </c>
      <c r="B7856" s="3">
        <v>210.74</v>
      </c>
      <c r="C7856" s="3">
        <v>263.94</v>
      </c>
      <c r="D7856" s="3">
        <v>281.58</v>
      </c>
      <c r="E7856" s="13">
        <v>336.27</v>
      </c>
      <c r="F7856" s="3">
        <v>421.97</v>
      </c>
      <c r="G7856" s="3">
        <v>486.54</v>
      </c>
      <c r="H7856" s="3">
        <v>566.82000000000005</v>
      </c>
    </row>
    <row r="7857" spans="1:11" ht="15" customHeight="1" x14ac:dyDescent="0.25">
      <c r="A7857" s="1" t="s">
        <v>642</v>
      </c>
      <c r="B7857" s="3">
        <v>212.96</v>
      </c>
      <c r="C7857" s="3">
        <v>266.72000000000003</v>
      </c>
      <c r="D7857" s="3">
        <v>284.54000000000002</v>
      </c>
      <c r="E7857" s="13">
        <v>339.81</v>
      </c>
      <c r="F7857" s="3">
        <v>426.42</v>
      </c>
      <c r="G7857" s="3">
        <v>491.66</v>
      </c>
      <c r="H7857" s="3">
        <v>572.78</v>
      </c>
    </row>
    <row r="7858" spans="1:11" ht="15" customHeight="1" x14ac:dyDescent="0.25">
      <c r="A7858" s="1" t="s">
        <v>643</v>
      </c>
      <c r="B7858" s="3">
        <v>215.18</v>
      </c>
      <c r="C7858" s="3">
        <v>269.5</v>
      </c>
      <c r="D7858" s="3">
        <v>287.51</v>
      </c>
      <c r="E7858" s="13">
        <v>343.35</v>
      </c>
      <c r="F7858" s="3">
        <v>430.86</v>
      </c>
      <c r="G7858" s="3">
        <v>496.78</v>
      </c>
      <c r="H7858" s="3">
        <v>578.75</v>
      </c>
    </row>
    <row r="7859" spans="1:11" ht="15" customHeight="1" x14ac:dyDescent="0.25">
      <c r="A7859" s="1" t="s">
        <v>644</v>
      </c>
      <c r="B7859" s="3">
        <v>217.4</v>
      </c>
      <c r="C7859" s="3">
        <v>272.27999999999997</v>
      </c>
      <c r="D7859" s="3">
        <v>290.47000000000003</v>
      </c>
      <c r="E7859" s="13">
        <v>346.88</v>
      </c>
      <c r="F7859" s="3">
        <v>435.3</v>
      </c>
      <c r="G7859" s="3">
        <v>501.91</v>
      </c>
      <c r="H7859" s="3">
        <v>584.72</v>
      </c>
    </row>
    <row r="7860" spans="1:11" ht="15" customHeight="1" x14ac:dyDescent="0.25">
      <c r="A7860" s="1" t="s">
        <v>645</v>
      </c>
      <c r="B7860" s="3">
        <v>219.61</v>
      </c>
      <c r="C7860" s="3">
        <v>275.06</v>
      </c>
      <c r="D7860" s="3">
        <v>293.44</v>
      </c>
      <c r="E7860" s="13">
        <v>350.42</v>
      </c>
      <c r="F7860" s="3">
        <v>439.74</v>
      </c>
      <c r="G7860" s="3">
        <v>507.03</v>
      </c>
      <c r="H7860" s="3">
        <v>590.67999999999995</v>
      </c>
    </row>
    <row r="7861" spans="1:11" ht="15" customHeight="1" x14ac:dyDescent="0.25">
      <c r="A7861" s="1" t="s">
        <v>646</v>
      </c>
      <c r="B7861" s="3">
        <v>221.83</v>
      </c>
      <c r="C7861" s="3">
        <v>277.83999999999997</v>
      </c>
      <c r="D7861" s="3">
        <v>296.39999999999998</v>
      </c>
      <c r="E7861" s="13">
        <v>353.96</v>
      </c>
      <c r="F7861" s="3">
        <v>444.18</v>
      </c>
      <c r="G7861" s="3">
        <v>512.15</v>
      </c>
      <c r="H7861" s="3">
        <v>596.65</v>
      </c>
    </row>
    <row r="7863" spans="1:11" ht="15" customHeight="1" x14ac:dyDescent="0.2">
      <c r="A7863" s="1" t="s">
        <v>39</v>
      </c>
    </row>
    <row r="7866" spans="1:11" ht="15" customHeight="1" x14ac:dyDescent="0.2">
      <c r="A7866" s="18" t="s">
        <v>0</v>
      </c>
      <c r="B7866" s="18"/>
      <c r="C7866" s="18"/>
      <c r="D7866" s="18"/>
      <c r="E7866" s="18"/>
    </row>
    <row r="7867" spans="1:11" ht="15" customHeight="1" x14ac:dyDescent="0.25">
      <c r="A7867" s="17" t="s">
        <v>651</v>
      </c>
      <c r="B7867" s="17"/>
      <c r="C7867" s="17"/>
      <c r="D7867" s="17"/>
      <c r="E7867" s="17"/>
      <c r="F7867" s="17"/>
      <c r="G7867" s="17"/>
      <c r="H7867" s="18" t="s">
        <v>23</v>
      </c>
      <c r="I7867" s="18"/>
      <c r="J7867" s="18"/>
      <c r="K7867" s="18"/>
    </row>
    <row r="7870" spans="1:11" ht="15" customHeight="1" x14ac:dyDescent="0.2">
      <c r="A7870" s="1" t="s">
        <v>24</v>
      </c>
    </row>
    <row r="7871" spans="1:11" ht="15" customHeight="1" x14ac:dyDescent="0.2">
      <c r="A7871" s="1" t="s">
        <v>0</v>
      </c>
    </row>
    <row r="7872" spans="1:11" ht="15" customHeight="1" x14ac:dyDescent="0.2">
      <c r="A7872" s="1" t="s">
        <v>0</v>
      </c>
    </row>
    <row r="7873" spans="1:11" ht="15" customHeight="1" x14ac:dyDescent="0.2">
      <c r="A7873" s="1" t="s">
        <v>0</v>
      </c>
    </row>
    <row r="7876" spans="1:11" ht="15" customHeight="1" x14ac:dyDescent="0.2">
      <c r="A7876" s="18" t="s">
        <v>0</v>
      </c>
      <c r="B7876" s="18"/>
      <c r="C7876" s="18"/>
      <c r="D7876" s="18"/>
      <c r="E7876" s="18"/>
    </row>
    <row r="7877" spans="1:11" ht="15" customHeight="1" x14ac:dyDescent="0.25">
      <c r="A7877" s="17" t="s">
        <v>652</v>
      </c>
      <c r="B7877" s="17"/>
      <c r="C7877" s="17"/>
      <c r="D7877" s="17"/>
      <c r="E7877" s="17"/>
      <c r="F7877" s="17"/>
      <c r="G7877" s="17"/>
      <c r="H7877" s="18" t="s">
        <v>23</v>
      </c>
      <c r="I7877" s="18"/>
      <c r="J7877" s="18"/>
      <c r="K7877" s="18"/>
    </row>
    <row r="7880" spans="1:11" ht="15" customHeight="1" x14ac:dyDescent="0.2">
      <c r="A7880" s="1" t="s">
        <v>24</v>
      </c>
    </row>
    <row r="7881" spans="1:11" ht="15" customHeight="1" x14ac:dyDescent="0.2">
      <c r="A7881" s="1" t="s">
        <v>0</v>
      </c>
    </row>
    <row r="7882" spans="1:11" ht="15" customHeight="1" x14ac:dyDescent="0.2">
      <c r="A7882" s="1" t="s">
        <v>0</v>
      </c>
    </row>
    <row r="7883" spans="1:11" ht="15" customHeight="1" x14ac:dyDescent="0.2">
      <c r="A7883" s="1" t="s">
        <v>0</v>
      </c>
    </row>
    <row r="7886" spans="1:11" ht="15" customHeight="1" x14ac:dyDescent="0.25">
      <c r="A7886" s="17" t="s">
        <v>653</v>
      </c>
      <c r="B7886" s="17"/>
      <c r="C7886" s="17"/>
      <c r="D7886" s="17"/>
    </row>
    <row r="7887" spans="1:11" ht="15" customHeight="1" x14ac:dyDescent="0.2">
      <c r="A7887" s="18" t="s">
        <v>0</v>
      </c>
      <c r="B7887" s="18"/>
      <c r="C7887" s="18"/>
      <c r="D7887" s="18"/>
      <c r="E7887" s="18"/>
    </row>
    <row r="7888" spans="1:11" ht="15" customHeight="1" x14ac:dyDescent="0.25">
      <c r="A7888" s="17" t="s">
        <v>654</v>
      </c>
      <c r="B7888" s="17"/>
      <c r="C7888" s="17"/>
      <c r="D7888" s="17"/>
      <c r="E7888" s="17"/>
      <c r="F7888" s="17"/>
      <c r="G7888" s="17"/>
      <c r="H7888" s="18" t="s">
        <v>23</v>
      </c>
      <c r="I7888" s="18"/>
      <c r="J7888" s="18"/>
      <c r="K7888" s="18"/>
    </row>
    <row r="7891" spans="1:4" ht="15" customHeight="1" x14ac:dyDescent="0.2">
      <c r="A7891" s="1" t="s">
        <v>24</v>
      </c>
    </row>
    <row r="7892" spans="1:4" ht="15" customHeight="1" x14ac:dyDescent="0.2">
      <c r="A7892" s="1" t="s">
        <v>0</v>
      </c>
    </row>
    <row r="7893" spans="1:4" ht="15" customHeight="1" x14ac:dyDescent="0.2">
      <c r="A7893" s="1" t="s">
        <v>0</v>
      </c>
    </row>
    <row r="7894" spans="1:4" ht="15" customHeight="1" x14ac:dyDescent="0.2">
      <c r="A7894" s="1" t="s">
        <v>0</v>
      </c>
    </row>
    <row r="7896" spans="1:4" ht="15" customHeight="1" x14ac:dyDescent="0.2">
      <c r="A7896" s="1" t="s">
        <v>540</v>
      </c>
      <c r="B7896" s="1" t="s">
        <v>543</v>
      </c>
    </row>
    <row r="7897" spans="1:4" ht="15" customHeight="1" x14ac:dyDescent="0.2">
      <c r="A7897" s="1" t="s">
        <v>0</v>
      </c>
    </row>
    <row r="7898" spans="1:4" ht="15" customHeight="1" x14ac:dyDescent="0.25">
      <c r="A7898" s="17" t="s">
        <v>25</v>
      </c>
      <c r="B7898" s="17"/>
      <c r="C7898" s="17" t="s">
        <v>26</v>
      </c>
      <c r="D7898" s="17"/>
    </row>
    <row r="7899" spans="1:4" ht="15" customHeight="1" x14ac:dyDescent="0.25">
      <c r="A7899" s="2" t="s">
        <v>27</v>
      </c>
      <c r="B7899" s="2">
        <v>51</v>
      </c>
      <c r="C7899" s="2">
        <v>54</v>
      </c>
    </row>
    <row r="7900" spans="1:4" ht="15" customHeight="1" x14ac:dyDescent="0.2">
      <c r="A7900" s="1" t="s">
        <v>0</v>
      </c>
    </row>
    <row r="7901" spans="1:4" ht="15" customHeight="1" x14ac:dyDescent="0.25">
      <c r="A7901" s="1">
        <v>1</v>
      </c>
      <c r="B7901" s="3">
        <v>26.95</v>
      </c>
      <c r="C7901" s="3">
        <v>42.83</v>
      </c>
    </row>
    <row r="7902" spans="1:4" ht="15" customHeight="1" x14ac:dyDescent="0.25">
      <c r="A7902" s="1">
        <v>2</v>
      </c>
      <c r="B7902" s="3">
        <v>29.14</v>
      </c>
      <c r="C7902" s="3">
        <v>45.05</v>
      </c>
    </row>
    <row r="7903" spans="1:4" ht="15" customHeight="1" x14ac:dyDescent="0.25">
      <c r="A7903" s="1">
        <v>3</v>
      </c>
      <c r="B7903" s="3">
        <v>30.04</v>
      </c>
      <c r="C7903" s="3">
        <v>47.24</v>
      </c>
    </row>
    <row r="7904" spans="1:4" ht="15" customHeight="1" x14ac:dyDescent="0.25">
      <c r="A7904" s="1">
        <v>4</v>
      </c>
      <c r="B7904" s="3">
        <v>32.19</v>
      </c>
      <c r="C7904" s="3">
        <v>49.78</v>
      </c>
    </row>
    <row r="7905" spans="1:3" ht="15" customHeight="1" x14ac:dyDescent="0.25">
      <c r="A7905" s="1">
        <v>5</v>
      </c>
      <c r="B7905" s="3">
        <v>34.14</v>
      </c>
      <c r="C7905" s="3">
        <v>50.38</v>
      </c>
    </row>
    <row r="7906" spans="1:3" ht="15" customHeight="1" x14ac:dyDescent="0.25">
      <c r="A7906" s="1">
        <v>6</v>
      </c>
      <c r="B7906" s="3">
        <v>35.880000000000003</v>
      </c>
      <c r="C7906" s="3">
        <v>52.88</v>
      </c>
    </row>
    <row r="7907" spans="1:3" ht="15" customHeight="1" x14ac:dyDescent="0.25">
      <c r="A7907" s="1">
        <v>7</v>
      </c>
      <c r="B7907" s="3">
        <v>37.51</v>
      </c>
      <c r="C7907" s="3">
        <v>53.72</v>
      </c>
    </row>
    <row r="7908" spans="1:3" ht="15" customHeight="1" x14ac:dyDescent="0.25">
      <c r="A7908" s="1">
        <v>8</v>
      </c>
      <c r="B7908" s="3">
        <v>39.24</v>
      </c>
      <c r="C7908" s="3">
        <v>55.64</v>
      </c>
    </row>
    <row r="7909" spans="1:3" ht="15" customHeight="1" x14ac:dyDescent="0.25">
      <c r="A7909" s="1">
        <v>9</v>
      </c>
      <c r="B7909" s="3">
        <v>40.86</v>
      </c>
      <c r="C7909" s="3">
        <v>56.38</v>
      </c>
    </row>
    <row r="7910" spans="1:3" ht="15" customHeight="1" x14ac:dyDescent="0.25">
      <c r="A7910" s="1">
        <v>10</v>
      </c>
      <c r="B7910" s="3">
        <v>42.56</v>
      </c>
      <c r="C7910" s="3">
        <v>58.2</v>
      </c>
    </row>
    <row r="7911" spans="1:3" ht="15" customHeight="1" x14ac:dyDescent="0.25">
      <c r="A7911" s="1">
        <v>11</v>
      </c>
      <c r="B7911" s="3">
        <v>45.2</v>
      </c>
      <c r="C7911" s="3">
        <v>62.87</v>
      </c>
    </row>
    <row r="7912" spans="1:3" ht="15" customHeight="1" x14ac:dyDescent="0.25">
      <c r="A7912" s="1">
        <v>12</v>
      </c>
      <c r="B7912" s="3">
        <v>46.74</v>
      </c>
      <c r="C7912" s="3">
        <v>64.599999999999994</v>
      </c>
    </row>
    <row r="7913" spans="1:3" ht="15" customHeight="1" x14ac:dyDescent="0.25">
      <c r="A7913" s="1">
        <v>13</v>
      </c>
      <c r="B7913" s="3">
        <v>48.63</v>
      </c>
      <c r="C7913" s="3">
        <v>66.69</v>
      </c>
    </row>
    <row r="7914" spans="1:3" ht="15" customHeight="1" x14ac:dyDescent="0.25">
      <c r="A7914" s="1">
        <v>14</v>
      </c>
      <c r="B7914" s="3">
        <v>48.64</v>
      </c>
      <c r="C7914" s="3">
        <v>66.709999999999994</v>
      </c>
    </row>
    <row r="7915" spans="1:3" ht="15" customHeight="1" x14ac:dyDescent="0.25">
      <c r="A7915" s="1">
        <v>15</v>
      </c>
      <c r="B7915" s="3">
        <v>50.02</v>
      </c>
      <c r="C7915" s="3">
        <v>67.94</v>
      </c>
    </row>
    <row r="7916" spans="1:3" ht="15" customHeight="1" x14ac:dyDescent="0.25">
      <c r="A7916" s="1">
        <v>16</v>
      </c>
      <c r="B7916" s="3">
        <v>51.7</v>
      </c>
      <c r="C7916" s="3">
        <v>70.28</v>
      </c>
    </row>
    <row r="7917" spans="1:3" ht="15" customHeight="1" x14ac:dyDescent="0.25">
      <c r="A7917" s="1">
        <v>17</v>
      </c>
      <c r="B7917" s="3">
        <v>53.08</v>
      </c>
      <c r="C7917" s="3">
        <v>72.260000000000005</v>
      </c>
    </row>
    <row r="7918" spans="1:3" ht="15" customHeight="1" x14ac:dyDescent="0.25">
      <c r="A7918" s="1">
        <v>18</v>
      </c>
      <c r="B7918" s="3">
        <v>54.96</v>
      </c>
      <c r="C7918" s="3">
        <v>74.42</v>
      </c>
    </row>
    <row r="7919" spans="1:3" ht="15" customHeight="1" x14ac:dyDescent="0.25">
      <c r="A7919" s="1">
        <v>19</v>
      </c>
      <c r="B7919" s="3">
        <v>56.68</v>
      </c>
      <c r="C7919" s="3">
        <v>76.59</v>
      </c>
    </row>
    <row r="7920" spans="1:3" ht="15" customHeight="1" x14ac:dyDescent="0.25">
      <c r="A7920" s="1">
        <v>20</v>
      </c>
      <c r="B7920" s="3">
        <v>58.09</v>
      </c>
      <c r="C7920" s="3">
        <v>78.66</v>
      </c>
    </row>
    <row r="7921" spans="1:3" ht="15" customHeight="1" x14ac:dyDescent="0.25">
      <c r="A7921" s="1">
        <v>21</v>
      </c>
      <c r="B7921" s="3">
        <v>59.37</v>
      </c>
      <c r="C7921" s="3">
        <v>80.67</v>
      </c>
    </row>
    <row r="7922" spans="1:3" ht="15" customHeight="1" x14ac:dyDescent="0.25">
      <c r="A7922" s="1">
        <v>22</v>
      </c>
      <c r="B7922" s="3">
        <v>61.17</v>
      </c>
      <c r="C7922" s="3">
        <v>83.01</v>
      </c>
    </row>
    <row r="7923" spans="1:3" ht="15" customHeight="1" x14ac:dyDescent="0.25">
      <c r="A7923" s="1">
        <v>23</v>
      </c>
      <c r="B7923" s="3">
        <v>62.68</v>
      </c>
      <c r="C7923" s="3">
        <v>85.08</v>
      </c>
    </row>
    <row r="7924" spans="1:3" ht="15" customHeight="1" x14ac:dyDescent="0.25">
      <c r="A7924" s="1">
        <v>24</v>
      </c>
      <c r="B7924" s="3">
        <v>64.290000000000006</v>
      </c>
      <c r="C7924" s="3">
        <v>87.15</v>
      </c>
    </row>
    <row r="7925" spans="1:3" ht="15" customHeight="1" x14ac:dyDescent="0.25">
      <c r="A7925" s="1">
        <v>25</v>
      </c>
      <c r="B7925" s="3">
        <v>65.540000000000006</v>
      </c>
      <c r="C7925" s="3">
        <v>89.24</v>
      </c>
    </row>
    <row r="7926" spans="1:3" ht="15" customHeight="1" x14ac:dyDescent="0.25">
      <c r="A7926" s="1">
        <v>26</v>
      </c>
      <c r="B7926" s="3">
        <v>67.09</v>
      </c>
      <c r="C7926" s="3">
        <v>91.7</v>
      </c>
    </row>
    <row r="7927" spans="1:3" ht="15" customHeight="1" x14ac:dyDescent="0.25">
      <c r="A7927" s="1">
        <v>27</v>
      </c>
      <c r="B7927" s="3">
        <v>68.97</v>
      </c>
      <c r="C7927" s="3">
        <v>93.95</v>
      </c>
    </row>
    <row r="7928" spans="1:3" ht="15" customHeight="1" x14ac:dyDescent="0.25">
      <c r="A7928" s="1">
        <v>28</v>
      </c>
      <c r="B7928" s="3">
        <v>70.63</v>
      </c>
      <c r="C7928" s="3">
        <v>96.27</v>
      </c>
    </row>
    <row r="7929" spans="1:3" ht="15" customHeight="1" x14ac:dyDescent="0.25">
      <c r="A7929" s="1">
        <v>29</v>
      </c>
      <c r="B7929" s="3">
        <v>72.27</v>
      </c>
      <c r="C7929" s="3">
        <v>98.5</v>
      </c>
    </row>
    <row r="7930" spans="1:3" ht="15" customHeight="1" x14ac:dyDescent="0.25">
      <c r="A7930" s="1">
        <v>30</v>
      </c>
      <c r="B7930" s="3">
        <v>73.91</v>
      </c>
      <c r="C7930" s="3">
        <v>100.77</v>
      </c>
    </row>
    <row r="7931" spans="1:3" ht="15" customHeight="1" x14ac:dyDescent="0.25">
      <c r="A7931" s="1">
        <v>31</v>
      </c>
      <c r="B7931" s="3">
        <v>75.290000000000006</v>
      </c>
      <c r="C7931" s="3">
        <v>103.18</v>
      </c>
    </row>
    <row r="7932" spans="1:3" ht="15" customHeight="1" x14ac:dyDescent="0.25">
      <c r="A7932" s="1">
        <v>32</v>
      </c>
      <c r="B7932" s="3">
        <v>76.91</v>
      </c>
      <c r="C7932" s="3">
        <v>105.48</v>
      </c>
    </row>
    <row r="7933" spans="1:3" ht="15" customHeight="1" x14ac:dyDescent="0.25">
      <c r="A7933" s="1">
        <v>33</v>
      </c>
      <c r="B7933" s="3">
        <v>78.83</v>
      </c>
      <c r="C7933" s="3">
        <v>107.75</v>
      </c>
    </row>
    <row r="7934" spans="1:3" ht="15" customHeight="1" x14ac:dyDescent="0.25">
      <c r="A7934" s="1">
        <v>34</v>
      </c>
      <c r="B7934" s="3">
        <v>80.319999999999993</v>
      </c>
      <c r="C7934" s="3">
        <v>109.99</v>
      </c>
    </row>
    <row r="7935" spans="1:3" ht="15" customHeight="1" x14ac:dyDescent="0.25">
      <c r="A7935" s="1">
        <v>35</v>
      </c>
      <c r="B7935" s="3">
        <v>81.86</v>
      </c>
      <c r="C7935" s="3">
        <v>111.45</v>
      </c>
    </row>
    <row r="7936" spans="1:3" ht="15" customHeight="1" x14ac:dyDescent="0.25">
      <c r="A7936" s="1">
        <v>36</v>
      </c>
      <c r="B7936" s="3">
        <v>83.36</v>
      </c>
      <c r="C7936" s="3">
        <v>114.04</v>
      </c>
    </row>
    <row r="7937" spans="1:3" ht="15" customHeight="1" x14ac:dyDescent="0.25">
      <c r="A7937" s="1">
        <v>37</v>
      </c>
      <c r="B7937" s="3">
        <v>85.24</v>
      </c>
      <c r="C7937" s="3">
        <v>116.36</v>
      </c>
    </row>
    <row r="7938" spans="1:3" ht="15" customHeight="1" x14ac:dyDescent="0.25">
      <c r="A7938" s="1">
        <v>38</v>
      </c>
      <c r="B7938" s="3">
        <v>86.79</v>
      </c>
      <c r="C7938" s="3">
        <v>118.36</v>
      </c>
    </row>
    <row r="7939" spans="1:3" ht="15" customHeight="1" x14ac:dyDescent="0.25">
      <c r="A7939" s="1">
        <v>39</v>
      </c>
      <c r="B7939" s="3">
        <v>88.77</v>
      </c>
      <c r="C7939" s="3">
        <v>120.26</v>
      </c>
    </row>
    <row r="7940" spans="1:3" ht="15" customHeight="1" x14ac:dyDescent="0.25">
      <c r="A7940" s="1">
        <v>40</v>
      </c>
      <c r="B7940" s="3">
        <v>90.26</v>
      </c>
      <c r="C7940" s="3">
        <v>122.57</v>
      </c>
    </row>
    <row r="7941" spans="1:3" ht="15" customHeight="1" x14ac:dyDescent="0.25">
      <c r="A7941" s="1">
        <v>41</v>
      </c>
      <c r="B7941" s="3">
        <v>91.82</v>
      </c>
      <c r="C7941" s="3">
        <v>124.65</v>
      </c>
    </row>
    <row r="7942" spans="1:3" ht="15" customHeight="1" x14ac:dyDescent="0.25">
      <c r="A7942" s="1">
        <v>42</v>
      </c>
      <c r="B7942" s="3">
        <v>93.28</v>
      </c>
      <c r="C7942" s="3">
        <v>126.5</v>
      </c>
    </row>
    <row r="7943" spans="1:3" ht="15" customHeight="1" x14ac:dyDescent="0.25">
      <c r="A7943" s="1">
        <v>43</v>
      </c>
      <c r="B7943" s="3">
        <v>95.01</v>
      </c>
      <c r="C7943" s="3">
        <v>128.65</v>
      </c>
    </row>
    <row r="7944" spans="1:3" ht="15" customHeight="1" x14ac:dyDescent="0.25">
      <c r="A7944" s="1">
        <v>44</v>
      </c>
      <c r="B7944" s="3">
        <v>96.23</v>
      </c>
      <c r="C7944" s="3">
        <v>130.29</v>
      </c>
    </row>
    <row r="7945" spans="1:3" ht="15" customHeight="1" x14ac:dyDescent="0.25">
      <c r="A7945" s="1">
        <v>45</v>
      </c>
      <c r="B7945" s="3">
        <v>98.04</v>
      </c>
      <c r="C7945" s="3">
        <v>132.72999999999999</v>
      </c>
    </row>
    <row r="7946" spans="1:3" ht="15" customHeight="1" x14ac:dyDescent="0.25">
      <c r="A7946" s="1">
        <v>46</v>
      </c>
      <c r="B7946" s="3">
        <v>99.63</v>
      </c>
      <c r="C7946" s="3">
        <v>134.61000000000001</v>
      </c>
    </row>
    <row r="7947" spans="1:3" ht="15" customHeight="1" x14ac:dyDescent="0.25">
      <c r="A7947" s="1">
        <v>47</v>
      </c>
      <c r="B7947" s="3">
        <v>101.17</v>
      </c>
      <c r="C7947" s="3">
        <v>136.71</v>
      </c>
    </row>
    <row r="7948" spans="1:3" ht="15" customHeight="1" x14ac:dyDescent="0.25">
      <c r="A7948" s="1">
        <v>48</v>
      </c>
      <c r="B7948" s="3">
        <v>102.49</v>
      </c>
      <c r="C7948" s="3">
        <v>138.75</v>
      </c>
    </row>
    <row r="7949" spans="1:3" ht="15" customHeight="1" x14ac:dyDescent="0.25">
      <c r="A7949" s="1">
        <v>49</v>
      </c>
      <c r="B7949" s="3">
        <v>104.2</v>
      </c>
      <c r="C7949" s="3">
        <v>140.66999999999999</v>
      </c>
    </row>
    <row r="7950" spans="1:3" ht="15" customHeight="1" x14ac:dyDescent="0.25">
      <c r="A7950" s="1">
        <v>50</v>
      </c>
      <c r="B7950" s="3">
        <v>105.92</v>
      </c>
      <c r="C7950" s="3">
        <v>142.91</v>
      </c>
    </row>
    <row r="7951" spans="1:3" ht="15" customHeight="1" x14ac:dyDescent="0.25">
      <c r="A7951" s="1">
        <v>51</v>
      </c>
      <c r="B7951" s="3">
        <v>109.15</v>
      </c>
      <c r="C7951" s="3">
        <v>145.9</v>
      </c>
    </row>
    <row r="7952" spans="1:3" ht="15" customHeight="1" x14ac:dyDescent="0.25">
      <c r="A7952" s="1">
        <v>52</v>
      </c>
      <c r="B7952" s="3">
        <v>109.16</v>
      </c>
      <c r="C7952" s="3">
        <v>145.93</v>
      </c>
    </row>
    <row r="7953" spans="1:3" ht="15" customHeight="1" x14ac:dyDescent="0.25">
      <c r="A7953" s="1">
        <v>53</v>
      </c>
      <c r="B7953" s="3">
        <v>112.18</v>
      </c>
      <c r="C7953" s="3">
        <v>148.71</v>
      </c>
    </row>
    <row r="7954" spans="1:3" ht="15" customHeight="1" x14ac:dyDescent="0.25">
      <c r="A7954" s="1">
        <v>54</v>
      </c>
      <c r="B7954" s="3">
        <v>112.2</v>
      </c>
      <c r="C7954" s="3">
        <v>148.74</v>
      </c>
    </row>
    <row r="7955" spans="1:3" ht="15" customHeight="1" x14ac:dyDescent="0.25">
      <c r="A7955" s="1">
        <v>55</v>
      </c>
      <c r="B7955" s="3">
        <v>114.81</v>
      </c>
      <c r="C7955" s="3">
        <v>151.79</v>
      </c>
    </row>
    <row r="7956" spans="1:3" ht="15" customHeight="1" x14ac:dyDescent="0.25">
      <c r="A7956" s="1">
        <v>56</v>
      </c>
      <c r="B7956" s="3">
        <v>114.82</v>
      </c>
      <c r="C7956" s="3">
        <v>151.80000000000001</v>
      </c>
    </row>
    <row r="7957" spans="1:3" ht="15" customHeight="1" x14ac:dyDescent="0.25">
      <c r="A7957" s="1">
        <v>57</v>
      </c>
      <c r="B7957" s="3">
        <v>116.94</v>
      </c>
      <c r="C7957" s="3">
        <v>154.87</v>
      </c>
    </row>
    <row r="7958" spans="1:3" ht="15" customHeight="1" x14ac:dyDescent="0.25">
      <c r="A7958" s="1">
        <v>58</v>
      </c>
      <c r="B7958" s="3">
        <v>126.57</v>
      </c>
      <c r="C7958" s="3">
        <v>154.88</v>
      </c>
    </row>
    <row r="7959" spans="1:3" ht="15" customHeight="1" x14ac:dyDescent="0.25">
      <c r="A7959" s="1">
        <v>59</v>
      </c>
      <c r="B7959" s="3">
        <v>126.58</v>
      </c>
      <c r="C7959" s="3">
        <v>157.6</v>
      </c>
    </row>
    <row r="7960" spans="1:3" ht="15" customHeight="1" x14ac:dyDescent="0.25">
      <c r="A7960" s="1">
        <v>60</v>
      </c>
      <c r="B7960" s="3">
        <v>126.59</v>
      </c>
      <c r="C7960" s="3">
        <v>157.62</v>
      </c>
    </row>
    <row r="7961" spans="1:3" ht="15" customHeight="1" x14ac:dyDescent="0.25">
      <c r="A7961" s="1">
        <v>61</v>
      </c>
      <c r="B7961" s="3">
        <v>126.6</v>
      </c>
      <c r="C7961" s="3">
        <v>161</v>
      </c>
    </row>
    <row r="7962" spans="1:3" ht="15" customHeight="1" x14ac:dyDescent="0.25">
      <c r="A7962" s="1">
        <v>62</v>
      </c>
      <c r="B7962" s="3">
        <v>126.62</v>
      </c>
      <c r="C7962" s="3">
        <v>161.01</v>
      </c>
    </row>
    <row r="7963" spans="1:3" ht="15" customHeight="1" x14ac:dyDescent="0.25">
      <c r="A7963" s="1">
        <v>63</v>
      </c>
      <c r="B7963" s="3">
        <v>126.64</v>
      </c>
      <c r="C7963" s="3">
        <v>164.01</v>
      </c>
    </row>
    <row r="7964" spans="1:3" ht="15" customHeight="1" x14ac:dyDescent="0.25">
      <c r="A7964" s="1">
        <v>64</v>
      </c>
      <c r="B7964" s="3">
        <v>126.65</v>
      </c>
      <c r="C7964" s="3">
        <v>164.02</v>
      </c>
    </row>
    <row r="7965" spans="1:3" ht="15" customHeight="1" x14ac:dyDescent="0.25">
      <c r="A7965" s="1">
        <v>65</v>
      </c>
      <c r="B7965" s="3">
        <v>126.66</v>
      </c>
      <c r="C7965" s="3">
        <v>166.66</v>
      </c>
    </row>
    <row r="7966" spans="1:3" ht="15" customHeight="1" x14ac:dyDescent="0.25">
      <c r="A7966" s="1">
        <v>66</v>
      </c>
      <c r="B7966" s="3">
        <v>126.68</v>
      </c>
      <c r="C7966" s="3">
        <v>166.67</v>
      </c>
    </row>
    <row r="7967" spans="1:3" ht="15" customHeight="1" x14ac:dyDescent="0.25">
      <c r="A7967" s="1">
        <v>67</v>
      </c>
      <c r="B7967" s="3">
        <v>126.7</v>
      </c>
      <c r="C7967" s="3">
        <v>169.65</v>
      </c>
    </row>
    <row r="7968" spans="1:3" ht="15" customHeight="1" x14ac:dyDescent="0.25">
      <c r="A7968" s="1">
        <v>68</v>
      </c>
      <c r="B7968" s="3">
        <v>126.72</v>
      </c>
      <c r="C7968" s="3">
        <v>169.66</v>
      </c>
    </row>
    <row r="7969" spans="1:3" ht="15" customHeight="1" x14ac:dyDescent="0.25">
      <c r="A7969" s="1">
        <v>69</v>
      </c>
      <c r="B7969" s="3">
        <v>128.58000000000001</v>
      </c>
      <c r="C7969" s="3">
        <v>173.06</v>
      </c>
    </row>
    <row r="7970" spans="1:3" ht="15" customHeight="1" x14ac:dyDescent="0.25">
      <c r="A7970" s="1">
        <v>70</v>
      </c>
      <c r="B7970" s="3">
        <v>128.59</v>
      </c>
      <c r="C7970" s="3">
        <v>173.07</v>
      </c>
    </row>
    <row r="7971" spans="1:3" ht="15" customHeight="1" x14ac:dyDescent="0.25">
      <c r="A7971" s="1">
        <v>71</v>
      </c>
      <c r="B7971" s="3">
        <v>131.65</v>
      </c>
      <c r="C7971" s="3">
        <v>175.88</v>
      </c>
    </row>
    <row r="7972" spans="1:3" ht="15" customHeight="1" x14ac:dyDescent="0.25">
      <c r="A7972" s="1">
        <v>72</v>
      </c>
      <c r="B7972" s="3">
        <v>131.66</v>
      </c>
      <c r="C7972" s="3">
        <v>175.9</v>
      </c>
    </row>
    <row r="7973" spans="1:3" ht="15" customHeight="1" x14ac:dyDescent="0.25">
      <c r="A7973" s="1">
        <v>73</v>
      </c>
      <c r="B7973" s="3">
        <v>133.69999999999999</v>
      </c>
      <c r="C7973" s="3">
        <v>179.21</v>
      </c>
    </row>
    <row r="7974" spans="1:3" ht="15" customHeight="1" x14ac:dyDescent="0.25">
      <c r="A7974" s="1">
        <v>74</v>
      </c>
      <c r="B7974" s="3">
        <v>133.71</v>
      </c>
      <c r="C7974" s="3">
        <v>179.22</v>
      </c>
    </row>
    <row r="7975" spans="1:3" ht="15" customHeight="1" x14ac:dyDescent="0.25">
      <c r="A7975" s="1">
        <v>75</v>
      </c>
      <c r="B7975" s="3">
        <v>135.59</v>
      </c>
      <c r="C7975" s="3">
        <v>183.34</v>
      </c>
    </row>
    <row r="7976" spans="1:3" ht="15" customHeight="1" x14ac:dyDescent="0.25">
      <c r="A7976" s="1">
        <v>76</v>
      </c>
      <c r="B7976" s="3">
        <v>135.6</v>
      </c>
      <c r="C7976" s="3">
        <v>183.37</v>
      </c>
    </row>
    <row r="7977" spans="1:3" ht="15" customHeight="1" x14ac:dyDescent="0.25">
      <c r="A7977" s="1">
        <v>77</v>
      </c>
      <c r="B7977" s="3">
        <v>135.91999999999999</v>
      </c>
      <c r="C7977" s="3">
        <v>184.41</v>
      </c>
    </row>
    <row r="7978" spans="1:3" ht="15" customHeight="1" x14ac:dyDescent="0.25">
      <c r="A7978" s="1">
        <v>78</v>
      </c>
      <c r="B7978" s="3">
        <v>135.93</v>
      </c>
      <c r="C7978" s="3">
        <v>184.42</v>
      </c>
    </row>
    <row r="7979" spans="1:3" ht="15" customHeight="1" x14ac:dyDescent="0.25">
      <c r="A7979" s="1">
        <v>79</v>
      </c>
      <c r="B7979" s="3">
        <v>137.63</v>
      </c>
      <c r="C7979" s="3">
        <v>188.8</v>
      </c>
    </row>
    <row r="7980" spans="1:3" ht="15" customHeight="1" x14ac:dyDescent="0.25">
      <c r="A7980" s="1">
        <v>80</v>
      </c>
      <c r="B7980" s="3">
        <v>137.65</v>
      </c>
      <c r="C7980" s="3">
        <v>188.82</v>
      </c>
    </row>
    <row r="7981" spans="1:3" ht="15" customHeight="1" x14ac:dyDescent="0.25">
      <c r="A7981" s="1">
        <v>81</v>
      </c>
      <c r="B7981" s="3">
        <v>138.30000000000001</v>
      </c>
      <c r="C7981" s="3">
        <v>192.31</v>
      </c>
    </row>
    <row r="7982" spans="1:3" ht="15" customHeight="1" x14ac:dyDescent="0.25">
      <c r="A7982" s="1">
        <v>82</v>
      </c>
      <c r="B7982" s="3">
        <v>138.31</v>
      </c>
      <c r="C7982" s="3">
        <v>192.32</v>
      </c>
    </row>
    <row r="7983" spans="1:3" ht="15" customHeight="1" x14ac:dyDescent="0.25">
      <c r="A7983" s="1">
        <v>83</v>
      </c>
      <c r="B7983" s="3">
        <v>139.52000000000001</v>
      </c>
      <c r="C7983" s="3">
        <v>195.73</v>
      </c>
    </row>
    <row r="7984" spans="1:3" ht="15" customHeight="1" x14ac:dyDescent="0.25">
      <c r="A7984" s="1">
        <v>84</v>
      </c>
      <c r="B7984" s="3">
        <v>139.57</v>
      </c>
      <c r="C7984" s="3">
        <v>195.74</v>
      </c>
    </row>
    <row r="7985" spans="1:3" ht="15" customHeight="1" x14ac:dyDescent="0.25">
      <c r="A7985" s="1">
        <v>85</v>
      </c>
      <c r="B7985" s="3">
        <v>140.02000000000001</v>
      </c>
      <c r="C7985" s="3">
        <v>200.12</v>
      </c>
    </row>
    <row r="7986" spans="1:3" ht="15" customHeight="1" x14ac:dyDescent="0.25">
      <c r="A7986" s="1">
        <v>86</v>
      </c>
      <c r="B7986" s="3">
        <v>140.03</v>
      </c>
      <c r="C7986" s="3">
        <v>200.13</v>
      </c>
    </row>
    <row r="7987" spans="1:3" ht="15" customHeight="1" x14ac:dyDescent="0.25">
      <c r="A7987" s="1">
        <v>87</v>
      </c>
      <c r="B7987" s="3">
        <v>141.69</v>
      </c>
      <c r="C7987" s="3">
        <v>203.41</v>
      </c>
    </row>
    <row r="7988" spans="1:3" ht="15" customHeight="1" x14ac:dyDescent="0.25">
      <c r="A7988" s="1">
        <v>88</v>
      </c>
      <c r="B7988" s="3">
        <v>141.69999999999999</v>
      </c>
      <c r="C7988" s="3">
        <v>203.44</v>
      </c>
    </row>
    <row r="7989" spans="1:3" ht="15" customHeight="1" x14ac:dyDescent="0.25">
      <c r="A7989" s="1">
        <v>89</v>
      </c>
      <c r="B7989" s="3">
        <v>142.65</v>
      </c>
      <c r="C7989" s="3">
        <v>206.67</v>
      </c>
    </row>
    <row r="7990" spans="1:3" ht="15" customHeight="1" x14ac:dyDescent="0.25">
      <c r="A7990" s="1">
        <v>90</v>
      </c>
      <c r="B7990" s="3">
        <v>142.66</v>
      </c>
      <c r="C7990" s="3">
        <v>206.68</v>
      </c>
    </row>
    <row r="7991" spans="1:3" ht="15" customHeight="1" x14ac:dyDescent="0.25">
      <c r="A7991" s="1">
        <v>91</v>
      </c>
      <c r="B7991" s="3">
        <v>143.55000000000001</v>
      </c>
      <c r="C7991" s="3">
        <v>210.55</v>
      </c>
    </row>
    <row r="7992" spans="1:3" ht="15" customHeight="1" x14ac:dyDescent="0.25">
      <c r="A7992" s="1">
        <v>92</v>
      </c>
      <c r="B7992" s="3">
        <v>143.58000000000001</v>
      </c>
      <c r="C7992" s="3">
        <v>210.56</v>
      </c>
    </row>
    <row r="7993" spans="1:3" ht="15" customHeight="1" x14ac:dyDescent="0.25">
      <c r="A7993" s="1">
        <v>93</v>
      </c>
      <c r="B7993" s="3">
        <v>144.54</v>
      </c>
      <c r="C7993" s="3">
        <v>213.87</v>
      </c>
    </row>
    <row r="7994" spans="1:3" ht="15" customHeight="1" x14ac:dyDescent="0.25">
      <c r="A7994" s="1">
        <v>94</v>
      </c>
      <c r="B7994" s="3">
        <v>144.55000000000001</v>
      </c>
      <c r="C7994" s="3">
        <v>213.89</v>
      </c>
    </row>
    <row r="7995" spans="1:3" ht="15" customHeight="1" x14ac:dyDescent="0.25">
      <c r="A7995" s="1">
        <v>95</v>
      </c>
      <c r="B7995" s="3">
        <v>145.68</v>
      </c>
      <c r="C7995" s="3">
        <v>217.47</v>
      </c>
    </row>
    <row r="7996" spans="1:3" ht="15" customHeight="1" x14ac:dyDescent="0.25">
      <c r="A7996" s="1">
        <v>96</v>
      </c>
      <c r="B7996" s="3">
        <v>145.69</v>
      </c>
      <c r="C7996" s="3">
        <v>217.48</v>
      </c>
    </row>
    <row r="7997" spans="1:3" ht="15" customHeight="1" x14ac:dyDescent="0.25">
      <c r="A7997" s="1">
        <v>97</v>
      </c>
      <c r="B7997" s="3">
        <v>146.6</v>
      </c>
      <c r="C7997" s="3">
        <v>221.27</v>
      </c>
    </row>
    <row r="7998" spans="1:3" ht="15" customHeight="1" x14ac:dyDescent="0.25">
      <c r="A7998" s="1">
        <v>98</v>
      </c>
      <c r="B7998" s="3">
        <v>146.61000000000001</v>
      </c>
      <c r="C7998" s="3">
        <v>221.28</v>
      </c>
    </row>
    <row r="7999" spans="1:3" ht="15" customHeight="1" x14ac:dyDescent="0.25">
      <c r="A7999" s="1">
        <v>99</v>
      </c>
      <c r="B7999" s="3">
        <v>147.33000000000001</v>
      </c>
      <c r="C7999" s="3">
        <v>224.43</v>
      </c>
    </row>
    <row r="8000" spans="1:3" ht="15" customHeight="1" x14ac:dyDescent="0.25">
      <c r="A8000" s="1">
        <v>100</v>
      </c>
      <c r="B8000" s="3">
        <v>147.35</v>
      </c>
      <c r="C8000" s="3">
        <v>224.44</v>
      </c>
    </row>
    <row r="8001" spans="1:3" ht="15" customHeight="1" x14ac:dyDescent="0.25">
      <c r="A8001" s="1">
        <v>101</v>
      </c>
      <c r="B8001" s="3">
        <v>147.36000000000001</v>
      </c>
      <c r="C8001" s="3">
        <v>224.45</v>
      </c>
    </row>
    <row r="8002" spans="1:3" ht="15" customHeight="1" x14ac:dyDescent="0.25">
      <c r="A8002" s="1">
        <v>102</v>
      </c>
      <c r="B8002" s="3">
        <v>147.37</v>
      </c>
      <c r="C8002" s="3">
        <v>224.48</v>
      </c>
    </row>
    <row r="8003" spans="1:3" ht="15" customHeight="1" x14ac:dyDescent="0.25">
      <c r="A8003" s="1">
        <v>103</v>
      </c>
      <c r="B8003" s="3">
        <v>147.4</v>
      </c>
      <c r="C8003" s="3">
        <v>224.49</v>
      </c>
    </row>
    <row r="8004" spans="1:3" ht="15" customHeight="1" x14ac:dyDescent="0.25">
      <c r="A8004" s="1">
        <v>104</v>
      </c>
      <c r="B8004" s="3">
        <v>147.41</v>
      </c>
      <c r="C8004" s="3">
        <v>224.51</v>
      </c>
    </row>
    <row r="8005" spans="1:3" ht="15" customHeight="1" x14ac:dyDescent="0.25">
      <c r="A8005" s="1">
        <v>105</v>
      </c>
      <c r="B8005" s="3">
        <v>148.81</v>
      </c>
      <c r="C8005" s="3">
        <v>224.52</v>
      </c>
    </row>
    <row r="8006" spans="1:3" ht="15" customHeight="1" x14ac:dyDescent="0.25">
      <c r="A8006" s="1">
        <v>106</v>
      </c>
      <c r="B8006" s="3">
        <v>150.09</v>
      </c>
      <c r="C8006" s="3">
        <v>229.8</v>
      </c>
    </row>
    <row r="8007" spans="1:3" ht="15" customHeight="1" x14ac:dyDescent="0.25">
      <c r="A8007" s="1">
        <v>107</v>
      </c>
      <c r="B8007" s="3">
        <v>150.1</v>
      </c>
      <c r="C8007" s="3">
        <v>229.81</v>
      </c>
    </row>
    <row r="8008" spans="1:3" ht="15" customHeight="1" x14ac:dyDescent="0.25">
      <c r="A8008" s="1">
        <v>108</v>
      </c>
      <c r="B8008" s="3">
        <v>150.13</v>
      </c>
      <c r="C8008" s="3">
        <v>229.83</v>
      </c>
    </row>
    <row r="8009" spans="1:3" ht="15" customHeight="1" x14ac:dyDescent="0.25">
      <c r="A8009" s="1">
        <v>109</v>
      </c>
      <c r="B8009" s="3">
        <v>150.13999999999999</v>
      </c>
      <c r="C8009" s="3">
        <v>229.84</v>
      </c>
    </row>
    <row r="8010" spans="1:3" ht="15" customHeight="1" x14ac:dyDescent="0.25">
      <c r="A8010" s="1">
        <v>110</v>
      </c>
      <c r="B8010" s="3">
        <v>150.16</v>
      </c>
      <c r="C8010" s="3">
        <v>229.86</v>
      </c>
    </row>
    <row r="8011" spans="1:3" ht="15" customHeight="1" x14ac:dyDescent="0.25">
      <c r="A8011" s="1">
        <v>111</v>
      </c>
      <c r="B8011" s="3">
        <v>154.63</v>
      </c>
      <c r="C8011" s="3">
        <v>238.85</v>
      </c>
    </row>
    <row r="8012" spans="1:3" ht="15" customHeight="1" x14ac:dyDescent="0.25">
      <c r="A8012" s="1">
        <v>112</v>
      </c>
      <c r="B8012" s="3">
        <v>154.63999999999999</v>
      </c>
      <c r="C8012" s="3">
        <v>238.86</v>
      </c>
    </row>
    <row r="8013" spans="1:3" ht="15" customHeight="1" x14ac:dyDescent="0.25">
      <c r="A8013" s="1">
        <v>113</v>
      </c>
      <c r="B8013" s="3">
        <v>154.65</v>
      </c>
      <c r="C8013" s="3">
        <v>238.9</v>
      </c>
    </row>
    <row r="8014" spans="1:3" ht="15" customHeight="1" x14ac:dyDescent="0.25">
      <c r="A8014" s="1">
        <v>114</v>
      </c>
      <c r="B8014" s="3">
        <v>154.66</v>
      </c>
      <c r="C8014" s="3">
        <v>238.91</v>
      </c>
    </row>
    <row r="8015" spans="1:3" ht="15" customHeight="1" x14ac:dyDescent="0.25">
      <c r="A8015" s="1">
        <v>115</v>
      </c>
      <c r="B8015" s="3">
        <v>154.69</v>
      </c>
      <c r="C8015" s="3">
        <v>238.93</v>
      </c>
    </row>
    <row r="8016" spans="1:3" ht="15" customHeight="1" x14ac:dyDescent="0.25">
      <c r="A8016" s="1">
        <v>116</v>
      </c>
      <c r="B8016" s="3">
        <v>158.72999999999999</v>
      </c>
      <c r="C8016" s="3">
        <v>247.91</v>
      </c>
    </row>
    <row r="8017" spans="1:3" ht="15" customHeight="1" x14ac:dyDescent="0.25">
      <c r="A8017" s="1">
        <v>117</v>
      </c>
      <c r="B8017" s="3">
        <v>158.75</v>
      </c>
      <c r="C8017" s="3">
        <v>247.93</v>
      </c>
    </row>
    <row r="8018" spans="1:3" ht="15" customHeight="1" x14ac:dyDescent="0.25">
      <c r="A8018" s="1">
        <v>118</v>
      </c>
      <c r="B8018" s="3">
        <v>158.76</v>
      </c>
      <c r="C8018" s="3">
        <v>247.94</v>
      </c>
    </row>
    <row r="8019" spans="1:3" ht="15" customHeight="1" x14ac:dyDescent="0.25">
      <c r="A8019" s="1">
        <v>119</v>
      </c>
      <c r="B8019" s="3">
        <v>158.78</v>
      </c>
      <c r="C8019" s="3">
        <v>247.95</v>
      </c>
    </row>
    <row r="8020" spans="1:3" ht="15" customHeight="1" x14ac:dyDescent="0.25">
      <c r="A8020" s="1">
        <v>120</v>
      </c>
      <c r="B8020" s="3">
        <v>158.79</v>
      </c>
      <c r="C8020" s="3">
        <v>247.96</v>
      </c>
    </row>
    <row r="8021" spans="1:3" ht="15" customHeight="1" x14ac:dyDescent="0.25">
      <c r="A8021" s="1">
        <v>121</v>
      </c>
      <c r="B8021" s="3">
        <v>162.44999999999999</v>
      </c>
      <c r="C8021" s="3">
        <v>256.92</v>
      </c>
    </row>
    <row r="8022" spans="1:3" ht="15" customHeight="1" x14ac:dyDescent="0.25">
      <c r="A8022" s="1">
        <v>122</v>
      </c>
      <c r="B8022" s="3">
        <v>162.46</v>
      </c>
      <c r="C8022" s="3">
        <v>256.94</v>
      </c>
    </row>
    <row r="8023" spans="1:3" ht="15" customHeight="1" x14ac:dyDescent="0.25">
      <c r="A8023" s="1">
        <v>123</v>
      </c>
      <c r="B8023" s="3">
        <v>162.47</v>
      </c>
      <c r="C8023" s="3">
        <v>256.95</v>
      </c>
    </row>
    <row r="8024" spans="1:3" ht="15" customHeight="1" x14ac:dyDescent="0.25">
      <c r="A8024" s="1">
        <v>124</v>
      </c>
      <c r="B8024" s="3">
        <v>162.47999999999999</v>
      </c>
      <c r="C8024" s="3">
        <v>257</v>
      </c>
    </row>
    <row r="8025" spans="1:3" ht="15" customHeight="1" x14ac:dyDescent="0.25">
      <c r="A8025" s="1">
        <v>125</v>
      </c>
      <c r="B8025" s="3">
        <v>162.49</v>
      </c>
      <c r="C8025" s="3">
        <v>257.01</v>
      </c>
    </row>
    <row r="8026" spans="1:3" ht="15" customHeight="1" x14ac:dyDescent="0.25">
      <c r="A8026" s="1">
        <v>126</v>
      </c>
      <c r="B8026" s="3">
        <v>165.77</v>
      </c>
      <c r="C8026" s="3">
        <v>266.07</v>
      </c>
    </row>
    <row r="8027" spans="1:3" ht="15" customHeight="1" x14ac:dyDescent="0.25">
      <c r="A8027" s="1">
        <v>127</v>
      </c>
      <c r="B8027" s="3">
        <v>165.78</v>
      </c>
      <c r="C8027" s="3">
        <v>266.12</v>
      </c>
    </row>
    <row r="8028" spans="1:3" ht="15" customHeight="1" x14ac:dyDescent="0.25">
      <c r="A8028" s="1">
        <v>128</v>
      </c>
      <c r="B8028" s="3">
        <v>165.8</v>
      </c>
      <c r="C8028" s="3">
        <v>266.13</v>
      </c>
    </row>
    <row r="8029" spans="1:3" ht="15" customHeight="1" x14ac:dyDescent="0.25">
      <c r="A8029" s="1">
        <v>129</v>
      </c>
      <c r="B8029" s="3">
        <v>165.81</v>
      </c>
      <c r="C8029" s="3">
        <v>266.14</v>
      </c>
    </row>
    <row r="8030" spans="1:3" ht="15" customHeight="1" x14ac:dyDescent="0.25">
      <c r="A8030" s="1">
        <v>130</v>
      </c>
      <c r="B8030" s="3">
        <v>165.83</v>
      </c>
      <c r="C8030" s="3">
        <v>266.16000000000003</v>
      </c>
    </row>
    <row r="8031" spans="1:3" ht="15" customHeight="1" x14ac:dyDescent="0.25">
      <c r="A8031" s="1">
        <v>131</v>
      </c>
      <c r="B8031" s="3">
        <v>169.38</v>
      </c>
      <c r="C8031" s="3">
        <v>273.33999999999997</v>
      </c>
    </row>
    <row r="8032" spans="1:3" ht="15" customHeight="1" x14ac:dyDescent="0.25">
      <c r="A8032" s="1">
        <v>132</v>
      </c>
      <c r="B8032" s="3">
        <v>169.39</v>
      </c>
      <c r="C8032" s="3">
        <v>273.36</v>
      </c>
    </row>
    <row r="8033" spans="1:3" ht="15" customHeight="1" x14ac:dyDescent="0.25">
      <c r="A8033" s="1">
        <v>133</v>
      </c>
      <c r="B8033" s="3">
        <v>169.4</v>
      </c>
      <c r="C8033" s="3">
        <v>273.37</v>
      </c>
    </row>
    <row r="8034" spans="1:3" ht="15" customHeight="1" x14ac:dyDescent="0.25">
      <c r="A8034" s="1">
        <v>134</v>
      </c>
      <c r="B8034" s="3">
        <v>169.41</v>
      </c>
      <c r="C8034" s="3">
        <v>273.38</v>
      </c>
    </row>
    <row r="8035" spans="1:3" ht="15" customHeight="1" x14ac:dyDescent="0.25">
      <c r="A8035" s="1">
        <v>135</v>
      </c>
      <c r="B8035" s="3">
        <v>169.42</v>
      </c>
      <c r="C8035" s="3">
        <v>273.39</v>
      </c>
    </row>
    <row r="8036" spans="1:3" ht="15" customHeight="1" x14ac:dyDescent="0.25">
      <c r="A8036" s="1">
        <v>136</v>
      </c>
      <c r="B8036" s="3">
        <v>172.87</v>
      </c>
      <c r="C8036" s="3">
        <v>282.13</v>
      </c>
    </row>
    <row r="8037" spans="1:3" ht="15" customHeight="1" x14ac:dyDescent="0.25">
      <c r="A8037" s="1">
        <v>137</v>
      </c>
      <c r="B8037" s="3">
        <v>172.88</v>
      </c>
      <c r="C8037" s="3">
        <v>282.14</v>
      </c>
    </row>
    <row r="8038" spans="1:3" ht="15" customHeight="1" x14ac:dyDescent="0.25">
      <c r="A8038" s="1">
        <v>138</v>
      </c>
      <c r="B8038" s="3">
        <v>172.9</v>
      </c>
      <c r="C8038" s="3">
        <v>282.14999999999998</v>
      </c>
    </row>
    <row r="8039" spans="1:3" ht="15" customHeight="1" x14ac:dyDescent="0.25">
      <c r="A8039" s="1">
        <v>139</v>
      </c>
      <c r="B8039" s="3">
        <v>172.91</v>
      </c>
      <c r="C8039" s="3">
        <v>282.16000000000003</v>
      </c>
    </row>
    <row r="8040" spans="1:3" ht="15" customHeight="1" x14ac:dyDescent="0.25">
      <c r="A8040" s="1">
        <v>140</v>
      </c>
      <c r="B8040" s="3">
        <v>172.92</v>
      </c>
      <c r="C8040" s="3">
        <v>282.18</v>
      </c>
    </row>
    <row r="8041" spans="1:3" ht="15" customHeight="1" x14ac:dyDescent="0.25">
      <c r="A8041" s="1">
        <v>141</v>
      </c>
      <c r="B8041" s="3">
        <v>176.16</v>
      </c>
      <c r="C8041" s="3">
        <v>291.63</v>
      </c>
    </row>
    <row r="8042" spans="1:3" ht="15" customHeight="1" x14ac:dyDescent="0.25">
      <c r="A8042" s="1">
        <v>142</v>
      </c>
      <c r="B8042" s="3">
        <v>176.17</v>
      </c>
      <c r="C8042" s="3">
        <v>291.64</v>
      </c>
    </row>
    <row r="8043" spans="1:3" ht="15" customHeight="1" x14ac:dyDescent="0.25">
      <c r="A8043" s="1">
        <v>143</v>
      </c>
      <c r="B8043" s="3">
        <v>176.18</v>
      </c>
      <c r="C8043" s="3">
        <v>291.66000000000003</v>
      </c>
    </row>
    <row r="8044" spans="1:3" ht="15" customHeight="1" x14ac:dyDescent="0.25">
      <c r="A8044" s="1">
        <v>144</v>
      </c>
      <c r="B8044" s="3">
        <v>176.2</v>
      </c>
      <c r="C8044" s="3">
        <v>291.67</v>
      </c>
    </row>
    <row r="8045" spans="1:3" ht="15" customHeight="1" x14ac:dyDescent="0.25">
      <c r="A8045" s="1">
        <v>145</v>
      </c>
      <c r="B8045" s="3">
        <v>176.23</v>
      </c>
      <c r="C8045" s="3">
        <v>294.51</v>
      </c>
    </row>
    <row r="8046" spans="1:3" ht="15" customHeight="1" x14ac:dyDescent="0.25">
      <c r="A8046" s="1">
        <v>146</v>
      </c>
      <c r="B8046" s="3">
        <v>179.82</v>
      </c>
      <c r="C8046" s="3">
        <v>300.51</v>
      </c>
    </row>
    <row r="8047" spans="1:3" ht="15" customHeight="1" x14ac:dyDescent="0.25">
      <c r="A8047" s="1">
        <v>147</v>
      </c>
      <c r="B8047" s="3">
        <v>179.83</v>
      </c>
      <c r="C8047" s="3">
        <v>300.55</v>
      </c>
    </row>
    <row r="8048" spans="1:3" ht="15" customHeight="1" x14ac:dyDescent="0.25">
      <c r="A8048" s="1">
        <v>148</v>
      </c>
      <c r="B8048" s="3">
        <v>179.84</v>
      </c>
      <c r="C8048" s="3">
        <v>300.56</v>
      </c>
    </row>
    <row r="8049" spans="1:11" ht="15" customHeight="1" x14ac:dyDescent="0.25">
      <c r="A8049" s="1">
        <v>149</v>
      </c>
      <c r="B8049" s="3">
        <v>179.85</v>
      </c>
      <c r="C8049" s="3">
        <v>300.58</v>
      </c>
    </row>
    <row r="8050" spans="1:11" ht="15" customHeight="1" x14ac:dyDescent="0.25">
      <c r="A8050" s="1">
        <v>150</v>
      </c>
      <c r="B8050" s="3">
        <v>179.86</v>
      </c>
      <c r="C8050" s="3">
        <v>300.58999999999997</v>
      </c>
    </row>
    <row r="8053" spans="1:11" ht="15" customHeight="1" x14ac:dyDescent="0.25">
      <c r="A8053" s="17" t="s">
        <v>655</v>
      </c>
      <c r="B8053" s="17"/>
      <c r="C8053" s="17"/>
      <c r="D8053" s="17"/>
    </row>
    <row r="8054" spans="1:11" ht="15" customHeight="1" x14ac:dyDescent="0.2">
      <c r="A8054" s="18" t="s">
        <v>0</v>
      </c>
      <c r="B8054" s="18"/>
      <c r="C8054" s="18"/>
      <c r="D8054" s="18"/>
      <c r="E8054" s="18"/>
    </row>
    <row r="8055" spans="1:11" ht="15" customHeight="1" x14ac:dyDescent="0.25">
      <c r="A8055" s="17" t="s">
        <v>656</v>
      </c>
      <c r="B8055" s="17"/>
      <c r="C8055" s="17"/>
      <c r="D8055" s="17"/>
      <c r="E8055" s="17"/>
      <c r="F8055" s="17"/>
      <c r="G8055" s="17"/>
      <c r="H8055" s="18" t="s">
        <v>23</v>
      </c>
      <c r="I8055" s="18"/>
      <c r="J8055" s="18"/>
      <c r="K8055" s="18"/>
    </row>
    <row r="8058" spans="1:11" ht="15" customHeight="1" x14ac:dyDescent="0.2">
      <c r="A8058" s="1" t="s">
        <v>24</v>
      </c>
    </row>
    <row r="8059" spans="1:11" ht="15" customHeight="1" x14ac:dyDescent="0.2">
      <c r="A8059" s="1" t="s">
        <v>0</v>
      </c>
    </row>
    <row r="8060" spans="1:11" ht="15" customHeight="1" x14ac:dyDescent="0.2">
      <c r="A8060" s="1" t="s">
        <v>0</v>
      </c>
    </row>
    <row r="8061" spans="1:11" ht="15" customHeight="1" x14ac:dyDescent="0.2">
      <c r="A8061" s="1" t="s">
        <v>0</v>
      </c>
    </row>
    <row r="8063" spans="1:11" ht="15" customHeight="1" x14ac:dyDescent="0.2">
      <c r="A8063" s="1" t="s">
        <v>540</v>
      </c>
      <c r="B8063" s="1" t="s">
        <v>560</v>
      </c>
    </row>
    <row r="8064" spans="1:11" ht="15" customHeight="1" x14ac:dyDescent="0.2">
      <c r="A8064" s="1" t="s">
        <v>0</v>
      </c>
    </row>
    <row r="8065" spans="1:5" ht="15" customHeight="1" x14ac:dyDescent="0.25">
      <c r="A8065" s="17" t="s">
        <v>25</v>
      </c>
      <c r="B8065" s="17"/>
      <c r="C8065" s="17" t="s">
        <v>26</v>
      </c>
      <c r="D8065" s="17"/>
    </row>
    <row r="8066" spans="1:5" ht="15" customHeight="1" x14ac:dyDescent="0.25">
      <c r="A8066" s="2" t="s">
        <v>27</v>
      </c>
      <c r="B8066" s="2">
        <v>51</v>
      </c>
      <c r="C8066" s="2">
        <v>52</v>
      </c>
      <c r="D8066" s="2">
        <v>53</v>
      </c>
      <c r="E8066" s="12">
        <v>59</v>
      </c>
    </row>
    <row r="8067" spans="1:5" ht="15" customHeight="1" x14ac:dyDescent="0.2">
      <c r="A8067" s="1" t="s">
        <v>0</v>
      </c>
    </row>
    <row r="8068" spans="1:5" ht="15" customHeight="1" x14ac:dyDescent="0.25">
      <c r="A8068" s="1">
        <v>1</v>
      </c>
      <c r="B8068" s="3">
        <v>18.52</v>
      </c>
      <c r="C8068" s="3">
        <v>18.88</v>
      </c>
      <c r="D8068" s="3">
        <v>19.79</v>
      </c>
      <c r="E8068" s="13">
        <v>49.59</v>
      </c>
    </row>
    <row r="8069" spans="1:5" ht="15" customHeight="1" x14ac:dyDescent="0.25">
      <c r="A8069" s="1">
        <v>2</v>
      </c>
      <c r="B8069" s="3">
        <v>19.86</v>
      </c>
      <c r="C8069" s="3">
        <v>20.78</v>
      </c>
      <c r="D8069" s="3">
        <v>21.8</v>
      </c>
      <c r="E8069" s="13">
        <v>51</v>
      </c>
    </row>
    <row r="8070" spans="1:5" ht="15" customHeight="1" x14ac:dyDescent="0.25">
      <c r="A8070" s="1">
        <v>3</v>
      </c>
      <c r="B8070" s="3">
        <v>21.1</v>
      </c>
      <c r="C8070" s="3">
        <v>22.75</v>
      </c>
      <c r="D8070" s="3">
        <v>24.3</v>
      </c>
      <c r="E8070" s="13">
        <v>59.03</v>
      </c>
    </row>
    <row r="8071" spans="1:5" ht="15" customHeight="1" x14ac:dyDescent="0.25">
      <c r="A8071" s="1">
        <v>4</v>
      </c>
      <c r="B8071" s="3">
        <v>22.26</v>
      </c>
      <c r="C8071" s="3">
        <v>23.81</v>
      </c>
      <c r="D8071" s="3">
        <v>26.13</v>
      </c>
      <c r="E8071" s="13">
        <v>66.95</v>
      </c>
    </row>
    <row r="8072" spans="1:5" ht="15" customHeight="1" x14ac:dyDescent="0.25">
      <c r="A8072" s="1">
        <v>5</v>
      </c>
      <c r="B8072" s="3">
        <v>23.24</v>
      </c>
      <c r="C8072" s="3">
        <v>25.11</v>
      </c>
      <c r="D8072" s="3">
        <v>27.89</v>
      </c>
      <c r="E8072" s="13">
        <v>71.56</v>
      </c>
    </row>
    <row r="8073" spans="1:5" ht="15" customHeight="1" x14ac:dyDescent="0.25">
      <c r="A8073" s="1">
        <v>6</v>
      </c>
      <c r="B8073" s="3">
        <v>24.05</v>
      </c>
      <c r="C8073" s="3">
        <v>26.24</v>
      </c>
      <c r="D8073" s="3">
        <v>29.37</v>
      </c>
      <c r="E8073" s="13">
        <v>76.39</v>
      </c>
    </row>
    <row r="8074" spans="1:5" ht="15" customHeight="1" x14ac:dyDescent="0.25">
      <c r="A8074" s="1">
        <v>7</v>
      </c>
      <c r="B8074" s="3">
        <v>25.04</v>
      </c>
      <c r="C8074" s="3">
        <v>27.51</v>
      </c>
      <c r="D8074" s="3">
        <v>31.48</v>
      </c>
      <c r="E8074" s="13">
        <v>82.69</v>
      </c>
    </row>
    <row r="8075" spans="1:5" ht="15" customHeight="1" x14ac:dyDescent="0.25">
      <c r="A8075" s="1">
        <v>8</v>
      </c>
      <c r="B8075" s="3">
        <v>26.31</v>
      </c>
      <c r="C8075" s="3">
        <v>28.84</v>
      </c>
      <c r="D8075" s="3">
        <v>33.56</v>
      </c>
      <c r="E8075" s="13">
        <v>89.1</v>
      </c>
    </row>
    <row r="8076" spans="1:5" ht="15" customHeight="1" x14ac:dyDescent="0.25">
      <c r="A8076" s="1">
        <v>9</v>
      </c>
      <c r="B8076" s="3">
        <v>27.89</v>
      </c>
      <c r="C8076" s="3">
        <v>30.43</v>
      </c>
      <c r="D8076" s="3">
        <v>35.78</v>
      </c>
      <c r="E8076" s="13">
        <v>93.75</v>
      </c>
    </row>
    <row r="8077" spans="1:5" ht="15" customHeight="1" x14ac:dyDescent="0.25">
      <c r="A8077" s="1">
        <v>10</v>
      </c>
      <c r="B8077" s="3">
        <v>29.02</v>
      </c>
      <c r="C8077" s="3">
        <v>31.91</v>
      </c>
      <c r="D8077" s="3">
        <v>38.14</v>
      </c>
      <c r="E8077" s="13">
        <v>98.61</v>
      </c>
    </row>
    <row r="8078" spans="1:5" ht="15" customHeight="1" x14ac:dyDescent="0.25">
      <c r="A8078" s="1">
        <v>11</v>
      </c>
      <c r="B8078" s="3">
        <v>29.79</v>
      </c>
      <c r="C8078" s="3">
        <v>33.42</v>
      </c>
      <c r="D8078" s="3">
        <v>39.06</v>
      </c>
      <c r="E8078" s="13">
        <v>101.67</v>
      </c>
    </row>
    <row r="8079" spans="1:5" ht="15" customHeight="1" x14ac:dyDescent="0.25">
      <c r="A8079" s="1">
        <v>12</v>
      </c>
      <c r="B8079" s="3">
        <v>30.43</v>
      </c>
      <c r="C8079" s="3">
        <v>34.200000000000003</v>
      </c>
      <c r="D8079" s="3">
        <v>39.83</v>
      </c>
      <c r="E8079" s="13">
        <v>103.82</v>
      </c>
    </row>
    <row r="8080" spans="1:5" ht="15" customHeight="1" x14ac:dyDescent="0.25">
      <c r="A8080" s="1">
        <v>13</v>
      </c>
      <c r="B8080" s="3">
        <v>31.59</v>
      </c>
      <c r="C8080" s="3">
        <v>35.71</v>
      </c>
      <c r="D8080" s="3">
        <v>41.87</v>
      </c>
      <c r="E8080" s="13">
        <v>106.96</v>
      </c>
    </row>
    <row r="8081" spans="1:5" ht="15" customHeight="1" x14ac:dyDescent="0.25">
      <c r="A8081" s="1">
        <v>14</v>
      </c>
      <c r="B8081" s="3">
        <v>33.07</v>
      </c>
      <c r="C8081" s="3">
        <v>37.369999999999997</v>
      </c>
      <c r="D8081" s="3">
        <v>43.95</v>
      </c>
      <c r="E8081" s="13">
        <v>111.46</v>
      </c>
    </row>
    <row r="8082" spans="1:5" ht="15" customHeight="1" x14ac:dyDescent="0.25">
      <c r="A8082" s="1">
        <v>15</v>
      </c>
      <c r="B8082" s="3">
        <v>34.299999999999997</v>
      </c>
      <c r="C8082" s="3">
        <v>38.92</v>
      </c>
      <c r="D8082" s="3">
        <v>46.14</v>
      </c>
      <c r="E8082" s="13">
        <v>114.49</v>
      </c>
    </row>
    <row r="8083" spans="1:5" ht="15" customHeight="1" x14ac:dyDescent="0.25">
      <c r="A8083" s="1">
        <v>16</v>
      </c>
      <c r="B8083" s="3">
        <v>35.39</v>
      </c>
      <c r="C8083" s="3">
        <v>40.75</v>
      </c>
      <c r="D8083" s="3">
        <v>48.18</v>
      </c>
      <c r="E8083" s="13">
        <v>119.04</v>
      </c>
    </row>
    <row r="8084" spans="1:5" ht="15" customHeight="1" x14ac:dyDescent="0.25">
      <c r="A8084" s="1">
        <v>17</v>
      </c>
      <c r="B8084" s="3">
        <v>36.869999999999997</v>
      </c>
      <c r="C8084" s="3">
        <v>42.26</v>
      </c>
      <c r="D8084" s="3">
        <v>50.43</v>
      </c>
      <c r="E8084" s="13">
        <v>122.07</v>
      </c>
    </row>
    <row r="8085" spans="1:5" ht="15" customHeight="1" x14ac:dyDescent="0.25">
      <c r="A8085" s="1">
        <v>18</v>
      </c>
      <c r="B8085" s="3">
        <v>38.21</v>
      </c>
      <c r="C8085" s="3">
        <v>43.85</v>
      </c>
      <c r="D8085" s="3">
        <v>52.51</v>
      </c>
      <c r="E8085" s="13">
        <v>126.71</v>
      </c>
    </row>
    <row r="8086" spans="1:5" ht="15" customHeight="1" x14ac:dyDescent="0.25">
      <c r="A8086" s="1">
        <v>19</v>
      </c>
      <c r="B8086" s="3">
        <v>40.01</v>
      </c>
      <c r="C8086" s="3">
        <v>45.5</v>
      </c>
      <c r="D8086" s="3">
        <v>54.69</v>
      </c>
      <c r="E8086" s="13">
        <v>129.78</v>
      </c>
    </row>
    <row r="8087" spans="1:5" ht="15" customHeight="1" x14ac:dyDescent="0.25">
      <c r="A8087" s="1">
        <v>20</v>
      </c>
      <c r="B8087" s="3">
        <v>41.77</v>
      </c>
      <c r="C8087" s="3">
        <v>47.83</v>
      </c>
      <c r="D8087" s="3">
        <v>57.09</v>
      </c>
      <c r="E8087" s="13">
        <v>133.37</v>
      </c>
    </row>
    <row r="8088" spans="1:5" ht="15" customHeight="1" x14ac:dyDescent="0.25">
      <c r="A8088" s="1">
        <v>21</v>
      </c>
      <c r="B8088" s="3">
        <v>42.9</v>
      </c>
      <c r="C8088" s="3">
        <v>49.45</v>
      </c>
      <c r="D8088" s="3">
        <v>59.55</v>
      </c>
      <c r="E8088" s="13">
        <v>137.35</v>
      </c>
    </row>
    <row r="8089" spans="1:5" ht="15" customHeight="1" x14ac:dyDescent="0.25">
      <c r="A8089" s="1">
        <v>22</v>
      </c>
      <c r="B8089" s="3">
        <v>43.95</v>
      </c>
      <c r="C8089" s="3">
        <v>50.29</v>
      </c>
      <c r="D8089" s="3">
        <v>61.63</v>
      </c>
      <c r="E8089" s="13">
        <v>142.32</v>
      </c>
    </row>
    <row r="8090" spans="1:5" ht="15" customHeight="1" x14ac:dyDescent="0.25">
      <c r="A8090" s="1">
        <v>23</v>
      </c>
      <c r="B8090" s="3">
        <v>44.73</v>
      </c>
      <c r="C8090" s="3">
        <v>51.35</v>
      </c>
      <c r="D8090" s="3">
        <v>62.93</v>
      </c>
      <c r="E8090" s="13">
        <v>144.88999999999999</v>
      </c>
    </row>
    <row r="8091" spans="1:5" ht="15" customHeight="1" x14ac:dyDescent="0.25">
      <c r="A8091" s="1">
        <v>24</v>
      </c>
      <c r="B8091" s="3">
        <v>45.71</v>
      </c>
      <c r="C8091" s="3">
        <v>53.04</v>
      </c>
      <c r="D8091" s="3">
        <v>64.91</v>
      </c>
      <c r="E8091" s="13">
        <v>147.21</v>
      </c>
    </row>
    <row r="8092" spans="1:5" ht="15" customHeight="1" x14ac:dyDescent="0.25">
      <c r="A8092" s="1">
        <v>25</v>
      </c>
      <c r="B8092" s="3">
        <v>46.91</v>
      </c>
      <c r="C8092" s="3">
        <v>54.38</v>
      </c>
      <c r="D8092" s="3">
        <v>67.27</v>
      </c>
      <c r="E8092" s="13">
        <v>148.69</v>
      </c>
    </row>
    <row r="8093" spans="1:5" ht="15" customHeight="1" x14ac:dyDescent="0.25">
      <c r="A8093" s="1">
        <v>26</v>
      </c>
      <c r="B8093" s="3">
        <v>48.57</v>
      </c>
      <c r="C8093" s="3">
        <v>56.52</v>
      </c>
      <c r="D8093" s="3">
        <v>69.8</v>
      </c>
      <c r="E8093" s="13">
        <v>151.72</v>
      </c>
    </row>
    <row r="8094" spans="1:5" ht="15" customHeight="1" x14ac:dyDescent="0.25">
      <c r="A8094" s="1">
        <v>27</v>
      </c>
      <c r="B8094" s="3">
        <v>50.15</v>
      </c>
      <c r="C8094" s="3">
        <v>58.22</v>
      </c>
      <c r="D8094" s="3">
        <v>72.02</v>
      </c>
      <c r="E8094" s="13">
        <v>155.13</v>
      </c>
    </row>
    <row r="8095" spans="1:5" ht="15" customHeight="1" x14ac:dyDescent="0.25">
      <c r="A8095" s="1">
        <v>28</v>
      </c>
      <c r="B8095" s="3">
        <v>51.21</v>
      </c>
      <c r="C8095" s="3">
        <v>59.8</v>
      </c>
      <c r="D8095" s="3">
        <v>74.06</v>
      </c>
      <c r="E8095" s="13">
        <v>158.22999999999999</v>
      </c>
    </row>
    <row r="8096" spans="1:5" ht="15" customHeight="1" x14ac:dyDescent="0.25">
      <c r="A8096" s="1">
        <v>29</v>
      </c>
      <c r="B8096" s="3">
        <v>52.44</v>
      </c>
      <c r="C8096" s="3">
        <v>61.42</v>
      </c>
      <c r="D8096" s="3">
        <v>76.28</v>
      </c>
      <c r="E8096" s="13">
        <v>159.88999999999999</v>
      </c>
    </row>
    <row r="8097" spans="1:5" ht="15" customHeight="1" x14ac:dyDescent="0.25">
      <c r="A8097" s="1">
        <v>30</v>
      </c>
      <c r="B8097" s="3">
        <v>53.81</v>
      </c>
      <c r="C8097" s="3">
        <v>62.93</v>
      </c>
      <c r="D8097" s="3">
        <v>78.290000000000006</v>
      </c>
      <c r="E8097" s="13">
        <v>163.02000000000001</v>
      </c>
    </row>
    <row r="8098" spans="1:5" ht="15" customHeight="1" x14ac:dyDescent="0.25">
      <c r="A8098" s="1">
        <v>31</v>
      </c>
      <c r="B8098" s="3">
        <v>54.76</v>
      </c>
      <c r="C8098" s="3">
        <v>64.06</v>
      </c>
      <c r="D8098" s="3">
        <v>79.52</v>
      </c>
      <c r="E8098" s="13">
        <v>164.64</v>
      </c>
    </row>
    <row r="8099" spans="1:5" ht="15" customHeight="1" x14ac:dyDescent="0.25">
      <c r="A8099" s="1">
        <v>32</v>
      </c>
      <c r="B8099" s="3">
        <v>55.75</v>
      </c>
      <c r="C8099" s="3">
        <v>64.91</v>
      </c>
      <c r="D8099" s="3">
        <v>80.97</v>
      </c>
      <c r="E8099" s="13">
        <v>166.37</v>
      </c>
    </row>
    <row r="8100" spans="1:5" ht="15" customHeight="1" x14ac:dyDescent="0.25">
      <c r="A8100" s="1">
        <v>33</v>
      </c>
      <c r="B8100" s="3">
        <v>56.63</v>
      </c>
      <c r="C8100" s="3">
        <v>66.56</v>
      </c>
      <c r="D8100" s="3">
        <v>82.97</v>
      </c>
      <c r="E8100" s="13">
        <v>167.95</v>
      </c>
    </row>
    <row r="8101" spans="1:5" ht="15" customHeight="1" x14ac:dyDescent="0.25">
      <c r="A8101" s="1">
        <v>34</v>
      </c>
      <c r="B8101" s="3">
        <v>57.97</v>
      </c>
      <c r="C8101" s="3">
        <v>68.010000000000005</v>
      </c>
      <c r="D8101" s="3">
        <v>84.98</v>
      </c>
      <c r="E8101" s="13">
        <v>171.23</v>
      </c>
    </row>
    <row r="8102" spans="1:5" ht="15" customHeight="1" x14ac:dyDescent="0.25">
      <c r="A8102" s="1">
        <v>35</v>
      </c>
      <c r="B8102" s="3">
        <v>59.27</v>
      </c>
      <c r="C8102" s="3">
        <v>69.59</v>
      </c>
      <c r="D8102" s="3">
        <v>87.31</v>
      </c>
      <c r="E8102" s="13">
        <v>172.67</v>
      </c>
    </row>
    <row r="8103" spans="1:5" ht="15" customHeight="1" x14ac:dyDescent="0.25">
      <c r="A8103" s="1">
        <v>36</v>
      </c>
      <c r="B8103" s="3">
        <v>60.47</v>
      </c>
      <c r="C8103" s="3">
        <v>71.209999999999994</v>
      </c>
      <c r="D8103" s="3">
        <v>89.45</v>
      </c>
      <c r="E8103" s="13">
        <v>175.98</v>
      </c>
    </row>
    <row r="8104" spans="1:5" ht="15" customHeight="1" x14ac:dyDescent="0.25">
      <c r="A8104" s="1">
        <v>37</v>
      </c>
      <c r="B8104" s="3">
        <v>61.63</v>
      </c>
      <c r="C8104" s="3">
        <v>73.010000000000005</v>
      </c>
      <c r="D8104" s="3">
        <v>91.5</v>
      </c>
      <c r="E8104" s="13">
        <v>177.64</v>
      </c>
    </row>
    <row r="8105" spans="1:5" ht="15" customHeight="1" x14ac:dyDescent="0.25">
      <c r="A8105" s="1">
        <v>38</v>
      </c>
      <c r="B8105" s="3">
        <v>62.93</v>
      </c>
      <c r="C8105" s="3">
        <v>74.34</v>
      </c>
      <c r="D8105" s="3">
        <v>93.5</v>
      </c>
      <c r="E8105" s="13">
        <v>179.96</v>
      </c>
    </row>
    <row r="8106" spans="1:5" ht="15" customHeight="1" x14ac:dyDescent="0.25">
      <c r="A8106" s="1">
        <v>39</v>
      </c>
      <c r="B8106" s="3">
        <v>64.2</v>
      </c>
      <c r="C8106" s="3">
        <v>75.930000000000007</v>
      </c>
      <c r="D8106" s="3">
        <v>95.58</v>
      </c>
      <c r="E8106" s="13">
        <v>182.5</v>
      </c>
    </row>
    <row r="8107" spans="1:5" ht="15" customHeight="1" x14ac:dyDescent="0.25">
      <c r="A8107" s="1">
        <v>40</v>
      </c>
      <c r="B8107" s="3">
        <v>65.430000000000007</v>
      </c>
      <c r="C8107" s="3">
        <v>77.3</v>
      </c>
      <c r="D8107" s="3">
        <v>96.64</v>
      </c>
      <c r="E8107" s="13">
        <v>183.7</v>
      </c>
    </row>
    <row r="8108" spans="1:5" ht="15" customHeight="1" x14ac:dyDescent="0.25">
      <c r="A8108" s="1">
        <v>41</v>
      </c>
      <c r="B8108" s="3">
        <v>66.739999999999995</v>
      </c>
      <c r="C8108" s="3">
        <v>78.92</v>
      </c>
      <c r="D8108" s="3">
        <v>98.61</v>
      </c>
      <c r="E8108" s="13">
        <v>185.32</v>
      </c>
    </row>
    <row r="8109" spans="1:5" ht="15" customHeight="1" x14ac:dyDescent="0.25">
      <c r="A8109" s="1">
        <v>42</v>
      </c>
      <c r="B8109" s="3">
        <v>68.040000000000006</v>
      </c>
      <c r="C8109" s="3">
        <v>80.400000000000006</v>
      </c>
      <c r="D8109" s="3">
        <v>100.65</v>
      </c>
      <c r="E8109" s="13">
        <v>188.45</v>
      </c>
    </row>
    <row r="8110" spans="1:5" ht="15" customHeight="1" x14ac:dyDescent="0.25">
      <c r="A8110" s="1">
        <v>43</v>
      </c>
      <c r="B8110" s="3">
        <v>69.41</v>
      </c>
      <c r="C8110" s="3">
        <v>82.09</v>
      </c>
      <c r="D8110" s="3">
        <v>102.73</v>
      </c>
      <c r="E8110" s="13">
        <v>190.07</v>
      </c>
    </row>
    <row r="8111" spans="1:5" ht="15" customHeight="1" x14ac:dyDescent="0.25">
      <c r="A8111" s="1">
        <v>44</v>
      </c>
      <c r="B8111" s="3">
        <v>70.61</v>
      </c>
      <c r="C8111" s="3">
        <v>83.5</v>
      </c>
      <c r="D8111" s="3">
        <v>104.67</v>
      </c>
      <c r="E8111" s="13">
        <v>193.28</v>
      </c>
    </row>
    <row r="8112" spans="1:5" ht="15" customHeight="1" x14ac:dyDescent="0.25">
      <c r="A8112" s="1">
        <v>45</v>
      </c>
      <c r="B8112" s="3">
        <v>71.81</v>
      </c>
      <c r="C8112" s="3">
        <v>84.91</v>
      </c>
      <c r="D8112" s="3">
        <v>106.64</v>
      </c>
      <c r="E8112" s="13">
        <v>194.83</v>
      </c>
    </row>
    <row r="8113" spans="1:5" ht="15" customHeight="1" x14ac:dyDescent="0.25">
      <c r="A8113" s="1">
        <v>46</v>
      </c>
      <c r="B8113" s="3">
        <v>73.08</v>
      </c>
      <c r="C8113" s="3">
        <v>86.67</v>
      </c>
      <c r="D8113" s="3">
        <v>108.72</v>
      </c>
      <c r="E8113" s="13">
        <v>198.03</v>
      </c>
    </row>
    <row r="8114" spans="1:5" ht="15" customHeight="1" x14ac:dyDescent="0.25">
      <c r="A8114" s="1">
        <v>47</v>
      </c>
      <c r="B8114" s="3">
        <v>74.31</v>
      </c>
      <c r="C8114" s="3">
        <v>88.29</v>
      </c>
      <c r="D8114" s="3">
        <v>111.04</v>
      </c>
      <c r="E8114" s="13">
        <v>199.72</v>
      </c>
    </row>
    <row r="8115" spans="1:5" ht="15" customHeight="1" x14ac:dyDescent="0.25">
      <c r="A8115" s="1">
        <v>48</v>
      </c>
      <c r="B8115" s="3">
        <v>75.33</v>
      </c>
      <c r="C8115" s="3">
        <v>89.88</v>
      </c>
      <c r="D8115" s="3">
        <v>113.01</v>
      </c>
      <c r="E8115" s="13">
        <v>202.78</v>
      </c>
    </row>
    <row r="8116" spans="1:5" ht="15" customHeight="1" x14ac:dyDescent="0.25">
      <c r="A8116" s="1">
        <v>49</v>
      </c>
      <c r="B8116" s="3">
        <v>76.849999999999994</v>
      </c>
      <c r="C8116" s="3">
        <v>91.39</v>
      </c>
      <c r="D8116" s="3">
        <v>114.95</v>
      </c>
      <c r="E8116" s="13">
        <v>204.44</v>
      </c>
    </row>
    <row r="8117" spans="1:5" ht="15" customHeight="1" x14ac:dyDescent="0.25">
      <c r="A8117" s="1">
        <v>50</v>
      </c>
      <c r="B8117" s="3">
        <v>78.11</v>
      </c>
      <c r="C8117" s="3">
        <v>92.83</v>
      </c>
      <c r="D8117" s="3">
        <v>116.82</v>
      </c>
      <c r="E8117" s="13">
        <v>207.61</v>
      </c>
    </row>
    <row r="8118" spans="1:5" ht="15" customHeight="1" x14ac:dyDescent="0.25">
      <c r="A8118" s="1">
        <v>51</v>
      </c>
      <c r="B8118" s="3">
        <v>79.239999999999995</v>
      </c>
      <c r="C8118" s="3">
        <v>94.35</v>
      </c>
      <c r="D8118" s="3">
        <v>119.04</v>
      </c>
      <c r="E8118" s="13">
        <v>210</v>
      </c>
    </row>
    <row r="8119" spans="1:5" ht="15" customHeight="1" x14ac:dyDescent="0.25">
      <c r="A8119" s="1">
        <v>52</v>
      </c>
      <c r="B8119" s="3">
        <v>80.61</v>
      </c>
      <c r="C8119" s="3">
        <v>95.93</v>
      </c>
      <c r="D8119" s="3">
        <v>121.01</v>
      </c>
      <c r="E8119" s="13">
        <v>212.4</v>
      </c>
    </row>
    <row r="8120" spans="1:5" ht="15" customHeight="1" x14ac:dyDescent="0.25">
      <c r="A8120" s="1">
        <v>53</v>
      </c>
      <c r="B8120" s="3">
        <v>81.78</v>
      </c>
      <c r="C8120" s="3">
        <v>97.45</v>
      </c>
      <c r="D8120" s="3">
        <v>123.12</v>
      </c>
      <c r="E8120" s="13">
        <v>215.57</v>
      </c>
    </row>
    <row r="8121" spans="1:5" ht="15" customHeight="1" x14ac:dyDescent="0.25">
      <c r="A8121" s="1">
        <v>54</v>
      </c>
      <c r="B8121" s="3">
        <v>83.04</v>
      </c>
      <c r="C8121" s="3">
        <v>99.1</v>
      </c>
      <c r="D8121" s="3">
        <v>125.13</v>
      </c>
      <c r="E8121" s="13">
        <v>217.58</v>
      </c>
    </row>
    <row r="8122" spans="1:5" ht="15" customHeight="1" x14ac:dyDescent="0.25">
      <c r="A8122" s="1">
        <v>55</v>
      </c>
      <c r="B8122" s="3">
        <v>84.42</v>
      </c>
      <c r="C8122" s="3">
        <v>100.65</v>
      </c>
      <c r="D8122" s="3">
        <v>127.35</v>
      </c>
      <c r="E8122" s="13">
        <v>220.32</v>
      </c>
    </row>
    <row r="8123" spans="1:5" ht="15" customHeight="1" x14ac:dyDescent="0.25">
      <c r="A8123" s="1">
        <v>56</v>
      </c>
      <c r="B8123" s="3">
        <v>85.69</v>
      </c>
      <c r="C8123" s="3">
        <v>102.2</v>
      </c>
      <c r="D8123" s="3">
        <v>129.36000000000001</v>
      </c>
      <c r="E8123" s="13">
        <v>221.94</v>
      </c>
    </row>
    <row r="8124" spans="1:5" ht="15" customHeight="1" x14ac:dyDescent="0.25">
      <c r="A8124" s="1">
        <v>57</v>
      </c>
      <c r="B8124" s="3">
        <v>86.92</v>
      </c>
      <c r="C8124" s="3">
        <v>103.75</v>
      </c>
      <c r="D8124" s="3">
        <v>131.47</v>
      </c>
      <c r="E8124" s="13">
        <v>225.18</v>
      </c>
    </row>
    <row r="8125" spans="1:5" ht="15" customHeight="1" x14ac:dyDescent="0.25">
      <c r="A8125" s="1">
        <v>58</v>
      </c>
      <c r="B8125" s="3">
        <v>88.26</v>
      </c>
      <c r="C8125" s="3">
        <v>105.34</v>
      </c>
      <c r="D8125" s="3">
        <v>133.44</v>
      </c>
      <c r="E8125" s="13">
        <v>226.7</v>
      </c>
    </row>
    <row r="8126" spans="1:5" ht="15" customHeight="1" x14ac:dyDescent="0.25">
      <c r="A8126" s="1">
        <v>59</v>
      </c>
      <c r="B8126" s="3">
        <v>89.38</v>
      </c>
      <c r="C8126" s="3">
        <v>106.92</v>
      </c>
      <c r="D8126" s="3">
        <v>135.41</v>
      </c>
      <c r="E8126" s="13">
        <v>229.83</v>
      </c>
    </row>
    <row r="8127" spans="1:5" ht="15" customHeight="1" x14ac:dyDescent="0.25">
      <c r="A8127" s="1">
        <v>60</v>
      </c>
      <c r="B8127" s="3">
        <v>90.76</v>
      </c>
      <c r="C8127" s="3">
        <v>108.65</v>
      </c>
      <c r="D8127" s="3">
        <v>137.38</v>
      </c>
      <c r="E8127" s="13">
        <v>233.18</v>
      </c>
    </row>
    <row r="8128" spans="1:5" ht="15" customHeight="1" x14ac:dyDescent="0.25">
      <c r="A8128" s="1">
        <v>61</v>
      </c>
      <c r="B8128" s="3">
        <v>92.02</v>
      </c>
      <c r="C8128" s="3">
        <v>110.23</v>
      </c>
      <c r="D8128" s="3">
        <v>139.36000000000001</v>
      </c>
      <c r="E8128" s="13">
        <v>234.66</v>
      </c>
    </row>
    <row r="8129" spans="1:5" ht="15" customHeight="1" x14ac:dyDescent="0.25">
      <c r="A8129" s="1">
        <v>62</v>
      </c>
      <c r="B8129" s="3">
        <v>93.26</v>
      </c>
      <c r="C8129" s="3">
        <v>111.61</v>
      </c>
      <c r="D8129" s="3">
        <v>141.51</v>
      </c>
      <c r="E8129" s="13">
        <v>237.86</v>
      </c>
    </row>
    <row r="8130" spans="1:5" ht="15" customHeight="1" x14ac:dyDescent="0.25">
      <c r="A8130" s="1">
        <v>63</v>
      </c>
      <c r="B8130" s="3">
        <v>94.35</v>
      </c>
      <c r="C8130" s="3">
        <v>113.05</v>
      </c>
      <c r="D8130" s="3">
        <v>143.62</v>
      </c>
      <c r="E8130" s="13">
        <v>239.52</v>
      </c>
    </row>
    <row r="8131" spans="1:5" ht="15" customHeight="1" x14ac:dyDescent="0.25">
      <c r="A8131" s="1">
        <v>64</v>
      </c>
      <c r="B8131" s="3">
        <v>95.72</v>
      </c>
      <c r="C8131" s="3">
        <v>114.81</v>
      </c>
      <c r="D8131" s="3">
        <v>145.63</v>
      </c>
      <c r="E8131" s="13">
        <v>242.62</v>
      </c>
    </row>
    <row r="8132" spans="1:5" ht="15" customHeight="1" x14ac:dyDescent="0.25">
      <c r="A8132" s="1">
        <v>65</v>
      </c>
      <c r="B8132" s="3">
        <v>96.95</v>
      </c>
      <c r="C8132" s="3">
        <v>116.39</v>
      </c>
      <c r="D8132" s="3">
        <v>147.74</v>
      </c>
      <c r="E8132" s="13">
        <v>244.24</v>
      </c>
    </row>
    <row r="8133" spans="1:5" ht="15" customHeight="1" x14ac:dyDescent="0.25">
      <c r="A8133" s="1">
        <v>66</v>
      </c>
      <c r="B8133" s="3">
        <v>98.26</v>
      </c>
      <c r="C8133" s="3">
        <v>117.98</v>
      </c>
      <c r="D8133" s="3">
        <v>149.85</v>
      </c>
      <c r="E8133" s="13">
        <v>247.48</v>
      </c>
    </row>
    <row r="8134" spans="1:5" ht="15" customHeight="1" x14ac:dyDescent="0.25">
      <c r="A8134" s="1">
        <v>67</v>
      </c>
      <c r="B8134" s="3">
        <v>99.6</v>
      </c>
      <c r="C8134" s="3">
        <v>119.49</v>
      </c>
      <c r="D8134" s="3">
        <v>151.82</v>
      </c>
      <c r="E8134" s="13">
        <v>249.06</v>
      </c>
    </row>
    <row r="8135" spans="1:5" ht="15" customHeight="1" x14ac:dyDescent="0.25">
      <c r="A8135" s="1">
        <v>68</v>
      </c>
      <c r="B8135" s="3">
        <v>100.93</v>
      </c>
      <c r="C8135" s="3">
        <v>120.97</v>
      </c>
      <c r="D8135" s="3">
        <v>153.97</v>
      </c>
      <c r="E8135" s="13">
        <v>252.27</v>
      </c>
    </row>
    <row r="8136" spans="1:5" ht="15" customHeight="1" x14ac:dyDescent="0.25">
      <c r="A8136" s="1">
        <v>69</v>
      </c>
      <c r="B8136" s="3">
        <v>102.2</v>
      </c>
      <c r="C8136" s="3">
        <v>122.59</v>
      </c>
      <c r="D8136" s="3">
        <v>156.02000000000001</v>
      </c>
      <c r="E8136" s="13">
        <v>253.71</v>
      </c>
    </row>
    <row r="8137" spans="1:5" ht="15" customHeight="1" x14ac:dyDescent="0.25">
      <c r="A8137" s="1">
        <v>70</v>
      </c>
      <c r="B8137" s="3">
        <v>102.91</v>
      </c>
      <c r="C8137" s="3">
        <v>123.4</v>
      </c>
      <c r="D8137" s="3">
        <v>157.21</v>
      </c>
      <c r="E8137" s="13">
        <v>257.08999999999997</v>
      </c>
    </row>
    <row r="8138" spans="1:5" ht="15" customHeight="1" x14ac:dyDescent="0.25">
      <c r="A8138" s="1">
        <v>71</v>
      </c>
      <c r="B8138" s="3">
        <v>103.54</v>
      </c>
      <c r="C8138" s="3">
        <v>124.28</v>
      </c>
      <c r="D8138" s="3">
        <v>158.52000000000001</v>
      </c>
      <c r="E8138" s="13">
        <v>260.22000000000003</v>
      </c>
    </row>
    <row r="8139" spans="1:5" ht="15" customHeight="1" x14ac:dyDescent="0.25">
      <c r="A8139" s="1">
        <v>72</v>
      </c>
      <c r="B8139" s="3">
        <v>104.24</v>
      </c>
      <c r="C8139" s="3">
        <v>125.02</v>
      </c>
      <c r="D8139" s="3">
        <v>159.85</v>
      </c>
      <c r="E8139" s="13">
        <v>261.74</v>
      </c>
    </row>
    <row r="8140" spans="1:5" ht="15" customHeight="1" x14ac:dyDescent="0.25">
      <c r="A8140" s="1">
        <v>73</v>
      </c>
      <c r="B8140" s="3">
        <v>105.02</v>
      </c>
      <c r="C8140" s="3">
        <v>125.97</v>
      </c>
      <c r="D8140" s="3">
        <v>160.97999999999999</v>
      </c>
      <c r="E8140" s="13">
        <v>264.98</v>
      </c>
    </row>
    <row r="8141" spans="1:5" ht="15" customHeight="1" x14ac:dyDescent="0.25">
      <c r="A8141" s="1">
        <v>74</v>
      </c>
      <c r="B8141" s="3">
        <v>105.62</v>
      </c>
      <c r="C8141" s="3">
        <v>126.68</v>
      </c>
      <c r="D8141" s="3">
        <v>162.32</v>
      </c>
      <c r="E8141" s="13">
        <v>268.11</v>
      </c>
    </row>
    <row r="8142" spans="1:5" ht="15" customHeight="1" x14ac:dyDescent="0.25">
      <c r="A8142" s="1">
        <v>75</v>
      </c>
      <c r="B8142" s="3">
        <v>106.6</v>
      </c>
      <c r="C8142" s="3">
        <v>127.91</v>
      </c>
      <c r="D8142" s="3">
        <v>163.83000000000001</v>
      </c>
      <c r="E8142" s="13">
        <v>271.32</v>
      </c>
    </row>
    <row r="8143" spans="1:5" ht="15" customHeight="1" x14ac:dyDescent="0.25">
      <c r="A8143" s="1">
        <v>76</v>
      </c>
      <c r="B8143" s="3">
        <v>107.45</v>
      </c>
      <c r="C8143" s="3">
        <v>128.83000000000001</v>
      </c>
      <c r="D8143" s="3">
        <v>165.1</v>
      </c>
      <c r="E8143" s="13">
        <v>274.52</v>
      </c>
    </row>
    <row r="8144" spans="1:5" ht="15" customHeight="1" x14ac:dyDescent="0.25">
      <c r="A8144" s="1">
        <v>77</v>
      </c>
      <c r="B8144" s="3">
        <v>108.4</v>
      </c>
      <c r="C8144" s="3">
        <v>130.06</v>
      </c>
      <c r="D8144" s="3">
        <v>166.55</v>
      </c>
      <c r="E8144" s="13">
        <v>277.76</v>
      </c>
    </row>
    <row r="8145" spans="1:5" ht="15" customHeight="1" x14ac:dyDescent="0.25">
      <c r="A8145" s="1">
        <v>78</v>
      </c>
      <c r="B8145" s="3">
        <v>109.39</v>
      </c>
      <c r="C8145" s="3">
        <v>131.29</v>
      </c>
      <c r="D8145" s="3">
        <v>168.2</v>
      </c>
      <c r="E8145" s="13">
        <v>280.93</v>
      </c>
    </row>
    <row r="8146" spans="1:5" ht="15" customHeight="1" x14ac:dyDescent="0.25">
      <c r="A8146" s="1">
        <v>79</v>
      </c>
      <c r="B8146" s="3">
        <v>110.13</v>
      </c>
      <c r="C8146" s="3">
        <v>132.38</v>
      </c>
      <c r="D8146" s="3">
        <v>169.61</v>
      </c>
      <c r="E8146" s="13">
        <v>285.69</v>
      </c>
    </row>
    <row r="8147" spans="1:5" ht="15" customHeight="1" x14ac:dyDescent="0.25">
      <c r="A8147" s="1">
        <v>80</v>
      </c>
      <c r="B8147" s="3">
        <v>111.11</v>
      </c>
      <c r="C8147" s="3">
        <v>133.72</v>
      </c>
      <c r="D8147" s="3">
        <v>171.3</v>
      </c>
      <c r="E8147" s="13">
        <v>290.51</v>
      </c>
    </row>
    <row r="8148" spans="1:5" ht="15" customHeight="1" x14ac:dyDescent="0.25">
      <c r="A8148" s="1">
        <v>81</v>
      </c>
      <c r="B8148" s="3">
        <v>111.92</v>
      </c>
      <c r="C8148" s="3">
        <v>134.63999999999999</v>
      </c>
      <c r="D8148" s="3">
        <v>172.64</v>
      </c>
      <c r="E8148" s="13">
        <v>295.33999999999997</v>
      </c>
    </row>
    <row r="8149" spans="1:5" ht="15" customHeight="1" x14ac:dyDescent="0.25">
      <c r="A8149" s="1">
        <v>82</v>
      </c>
      <c r="B8149" s="3">
        <v>112.84</v>
      </c>
      <c r="C8149" s="3">
        <v>135.80000000000001</v>
      </c>
      <c r="D8149" s="3">
        <v>174.05</v>
      </c>
      <c r="E8149" s="13">
        <v>298.44</v>
      </c>
    </row>
    <row r="8150" spans="1:5" ht="15" customHeight="1" x14ac:dyDescent="0.25">
      <c r="A8150" s="1">
        <v>83</v>
      </c>
      <c r="B8150" s="3">
        <v>113.65</v>
      </c>
      <c r="C8150" s="3">
        <v>137.1</v>
      </c>
      <c r="D8150" s="3">
        <v>175.42</v>
      </c>
      <c r="E8150" s="13">
        <v>303.19</v>
      </c>
    </row>
    <row r="8151" spans="1:5" ht="15" customHeight="1" x14ac:dyDescent="0.25">
      <c r="A8151" s="1">
        <v>84</v>
      </c>
      <c r="B8151" s="3">
        <v>114.7</v>
      </c>
      <c r="C8151" s="3">
        <v>138.12</v>
      </c>
      <c r="D8151" s="3">
        <v>176.97</v>
      </c>
      <c r="E8151" s="13">
        <v>306.29000000000002</v>
      </c>
    </row>
    <row r="8152" spans="1:5" ht="15" customHeight="1" x14ac:dyDescent="0.25">
      <c r="A8152" s="1">
        <v>85</v>
      </c>
      <c r="B8152" s="3">
        <v>115.83</v>
      </c>
      <c r="C8152" s="3">
        <v>139.25</v>
      </c>
      <c r="D8152" s="3">
        <v>178.45</v>
      </c>
      <c r="E8152" s="13">
        <v>311.18</v>
      </c>
    </row>
    <row r="8153" spans="1:5" ht="15" customHeight="1" x14ac:dyDescent="0.25">
      <c r="A8153" s="1">
        <v>86</v>
      </c>
      <c r="B8153" s="3">
        <v>116.75</v>
      </c>
      <c r="C8153" s="3">
        <v>140.41</v>
      </c>
      <c r="D8153" s="3">
        <v>180</v>
      </c>
      <c r="E8153" s="13">
        <v>314.45999999999998</v>
      </c>
    </row>
    <row r="8154" spans="1:5" ht="15" customHeight="1" x14ac:dyDescent="0.25">
      <c r="A8154" s="1">
        <v>87</v>
      </c>
      <c r="B8154" s="3">
        <v>117.63</v>
      </c>
      <c r="C8154" s="3">
        <v>141.47</v>
      </c>
      <c r="D8154" s="3">
        <v>181.62</v>
      </c>
      <c r="E8154" s="13">
        <v>319.29000000000002</v>
      </c>
    </row>
    <row r="8155" spans="1:5" ht="15" customHeight="1" x14ac:dyDescent="0.25">
      <c r="A8155" s="1">
        <v>88</v>
      </c>
      <c r="B8155" s="3">
        <v>118.51</v>
      </c>
      <c r="C8155" s="3">
        <v>142.6</v>
      </c>
      <c r="D8155" s="3">
        <v>183.03</v>
      </c>
      <c r="E8155" s="13">
        <v>322.31</v>
      </c>
    </row>
    <row r="8156" spans="1:5" ht="15" customHeight="1" x14ac:dyDescent="0.25">
      <c r="A8156" s="1">
        <v>89</v>
      </c>
      <c r="B8156" s="3">
        <v>119.42</v>
      </c>
      <c r="C8156" s="3">
        <v>143.86000000000001</v>
      </c>
      <c r="D8156" s="3">
        <v>184.61</v>
      </c>
      <c r="E8156" s="13">
        <v>327</v>
      </c>
    </row>
    <row r="8157" spans="1:5" ht="15" customHeight="1" x14ac:dyDescent="0.25">
      <c r="A8157" s="1">
        <v>90</v>
      </c>
      <c r="B8157" s="3">
        <v>120.23</v>
      </c>
      <c r="C8157" s="3">
        <v>145.03</v>
      </c>
      <c r="D8157" s="3">
        <v>186.02</v>
      </c>
      <c r="E8157" s="13">
        <v>330.2</v>
      </c>
    </row>
    <row r="8158" spans="1:5" ht="15" customHeight="1" x14ac:dyDescent="0.25">
      <c r="A8158" s="1">
        <v>91</v>
      </c>
      <c r="B8158" s="3">
        <v>122.24</v>
      </c>
      <c r="C8158" s="3">
        <v>146.93</v>
      </c>
      <c r="D8158" s="3">
        <v>187.61</v>
      </c>
      <c r="E8158" s="13">
        <v>332.56</v>
      </c>
    </row>
    <row r="8159" spans="1:5" ht="15" customHeight="1" x14ac:dyDescent="0.25">
      <c r="A8159" s="1">
        <v>92</v>
      </c>
      <c r="B8159" s="3">
        <v>124.04</v>
      </c>
      <c r="C8159" s="3">
        <v>148.72</v>
      </c>
      <c r="D8159" s="3">
        <v>189.08</v>
      </c>
      <c r="E8159" s="13">
        <v>334.57</v>
      </c>
    </row>
    <row r="8160" spans="1:5" ht="15" customHeight="1" x14ac:dyDescent="0.25">
      <c r="A8160" s="1">
        <v>93</v>
      </c>
      <c r="B8160" s="3">
        <v>125.94</v>
      </c>
      <c r="C8160" s="3">
        <v>150.72999999999999</v>
      </c>
      <c r="D8160" s="3">
        <v>190.67</v>
      </c>
      <c r="E8160" s="13">
        <v>336.58</v>
      </c>
    </row>
    <row r="8161" spans="1:5" ht="15" customHeight="1" x14ac:dyDescent="0.25">
      <c r="A8161" s="1">
        <v>94</v>
      </c>
      <c r="B8161" s="3">
        <v>127.88</v>
      </c>
      <c r="C8161" s="3">
        <v>152.69999999999999</v>
      </c>
      <c r="D8161" s="3">
        <v>192.01</v>
      </c>
      <c r="E8161" s="13">
        <v>338.83</v>
      </c>
    </row>
    <row r="8162" spans="1:5" ht="15" customHeight="1" x14ac:dyDescent="0.25">
      <c r="A8162" s="1">
        <v>95</v>
      </c>
      <c r="B8162" s="3">
        <v>129.6</v>
      </c>
      <c r="C8162" s="3">
        <v>154.54</v>
      </c>
      <c r="D8162" s="3">
        <v>193.38</v>
      </c>
      <c r="E8162" s="13">
        <v>340.98</v>
      </c>
    </row>
    <row r="8163" spans="1:5" ht="15" customHeight="1" x14ac:dyDescent="0.25">
      <c r="A8163" s="1">
        <v>96</v>
      </c>
      <c r="B8163" s="3">
        <v>131.47</v>
      </c>
      <c r="C8163" s="3">
        <v>156.26</v>
      </c>
      <c r="D8163" s="3">
        <v>195</v>
      </c>
      <c r="E8163" s="13">
        <v>343.06</v>
      </c>
    </row>
    <row r="8164" spans="1:5" ht="15" customHeight="1" x14ac:dyDescent="0.25">
      <c r="A8164" s="1">
        <v>97</v>
      </c>
      <c r="B8164" s="3">
        <v>133.41</v>
      </c>
      <c r="C8164" s="3">
        <v>158.16</v>
      </c>
      <c r="D8164" s="3">
        <v>196.9</v>
      </c>
      <c r="E8164" s="13">
        <v>345.13</v>
      </c>
    </row>
    <row r="8165" spans="1:5" ht="15" customHeight="1" x14ac:dyDescent="0.25">
      <c r="A8165" s="1">
        <v>98</v>
      </c>
      <c r="B8165" s="3">
        <v>135.24</v>
      </c>
      <c r="C8165" s="3">
        <v>160.03</v>
      </c>
      <c r="D8165" s="3">
        <v>198.73</v>
      </c>
      <c r="E8165" s="13">
        <v>347.35</v>
      </c>
    </row>
    <row r="8166" spans="1:5" ht="15" customHeight="1" x14ac:dyDescent="0.25">
      <c r="A8166" s="1">
        <v>99</v>
      </c>
      <c r="B8166" s="3">
        <v>136.22</v>
      </c>
      <c r="C8166" s="3">
        <v>162.04</v>
      </c>
      <c r="D8166" s="3">
        <v>200.71</v>
      </c>
      <c r="E8166" s="13">
        <v>349.36</v>
      </c>
    </row>
    <row r="8167" spans="1:5" ht="15" customHeight="1" x14ac:dyDescent="0.25">
      <c r="A8167" s="1">
        <v>100</v>
      </c>
      <c r="B8167" s="3">
        <v>137.13999999999999</v>
      </c>
      <c r="C8167" s="3">
        <v>163.13</v>
      </c>
      <c r="D8167" s="3">
        <v>202.68</v>
      </c>
      <c r="E8167" s="13">
        <v>351.58</v>
      </c>
    </row>
    <row r="8168" spans="1:5" ht="15" customHeight="1" x14ac:dyDescent="0.25">
      <c r="A8168" s="1">
        <v>101</v>
      </c>
      <c r="B8168" s="3">
        <v>138.05000000000001</v>
      </c>
      <c r="C8168" s="3">
        <v>164.15</v>
      </c>
      <c r="D8168" s="3">
        <v>203.88</v>
      </c>
      <c r="E8168" s="13">
        <v>352.99</v>
      </c>
    </row>
    <row r="8169" spans="1:5" ht="15" customHeight="1" x14ac:dyDescent="0.25">
      <c r="A8169" s="1">
        <v>102</v>
      </c>
      <c r="B8169" s="3">
        <v>139.11000000000001</v>
      </c>
      <c r="C8169" s="3">
        <v>165.14</v>
      </c>
      <c r="D8169" s="3">
        <v>205</v>
      </c>
      <c r="E8169" s="13">
        <v>354.61</v>
      </c>
    </row>
    <row r="8170" spans="1:5" ht="15" customHeight="1" x14ac:dyDescent="0.25">
      <c r="A8170" s="1">
        <v>103</v>
      </c>
      <c r="B8170" s="3">
        <v>140.41</v>
      </c>
      <c r="C8170" s="3">
        <v>166.26</v>
      </c>
      <c r="D8170" s="3">
        <v>206.27</v>
      </c>
      <c r="E8170" s="13">
        <v>355.84</v>
      </c>
    </row>
    <row r="8171" spans="1:5" ht="15" customHeight="1" x14ac:dyDescent="0.25">
      <c r="A8171" s="1">
        <v>104</v>
      </c>
      <c r="B8171" s="3">
        <v>141.75</v>
      </c>
      <c r="C8171" s="3">
        <v>167.95</v>
      </c>
      <c r="D8171" s="3">
        <v>207.26</v>
      </c>
      <c r="E8171" s="13">
        <v>357.99</v>
      </c>
    </row>
    <row r="8172" spans="1:5" ht="15" customHeight="1" x14ac:dyDescent="0.25">
      <c r="A8172" s="1">
        <v>105</v>
      </c>
      <c r="B8172" s="3">
        <v>143.09</v>
      </c>
      <c r="C8172" s="3">
        <v>169.54</v>
      </c>
      <c r="D8172" s="3">
        <v>208.91</v>
      </c>
      <c r="E8172" s="13">
        <v>360.17</v>
      </c>
    </row>
    <row r="8173" spans="1:5" ht="15" customHeight="1" x14ac:dyDescent="0.25">
      <c r="A8173" s="1">
        <v>106</v>
      </c>
      <c r="B8173" s="3">
        <v>144.43</v>
      </c>
      <c r="C8173" s="3">
        <v>171.26</v>
      </c>
      <c r="D8173" s="3">
        <v>210.43</v>
      </c>
      <c r="E8173" s="13">
        <v>362</v>
      </c>
    </row>
    <row r="8174" spans="1:5" ht="15" customHeight="1" x14ac:dyDescent="0.25">
      <c r="A8174" s="1">
        <v>107</v>
      </c>
      <c r="B8174" s="3">
        <v>145.77000000000001</v>
      </c>
      <c r="C8174" s="3">
        <v>172.88</v>
      </c>
      <c r="D8174" s="3">
        <v>212.08</v>
      </c>
      <c r="E8174" s="13">
        <v>363.69</v>
      </c>
    </row>
    <row r="8175" spans="1:5" ht="15" customHeight="1" x14ac:dyDescent="0.25">
      <c r="A8175" s="1">
        <v>108</v>
      </c>
      <c r="B8175" s="3">
        <v>147.28</v>
      </c>
      <c r="C8175" s="3">
        <v>174.47</v>
      </c>
      <c r="D8175" s="3">
        <v>213.42</v>
      </c>
      <c r="E8175" s="13">
        <v>365.46</v>
      </c>
    </row>
    <row r="8176" spans="1:5" ht="15" customHeight="1" x14ac:dyDescent="0.25">
      <c r="A8176" s="1">
        <v>109</v>
      </c>
      <c r="B8176" s="3">
        <v>148.58000000000001</v>
      </c>
      <c r="C8176" s="3">
        <v>176.09</v>
      </c>
      <c r="D8176" s="3">
        <v>215.46</v>
      </c>
      <c r="E8176" s="13">
        <v>367.36</v>
      </c>
    </row>
    <row r="8177" spans="1:5" ht="15" customHeight="1" x14ac:dyDescent="0.25">
      <c r="A8177" s="1">
        <v>110</v>
      </c>
      <c r="B8177" s="3">
        <v>149.88999999999999</v>
      </c>
      <c r="C8177" s="3">
        <v>177.71</v>
      </c>
      <c r="D8177" s="3">
        <v>217.4</v>
      </c>
      <c r="E8177" s="13">
        <v>369.05</v>
      </c>
    </row>
    <row r="8178" spans="1:5" ht="15" customHeight="1" x14ac:dyDescent="0.25">
      <c r="A8178" s="1">
        <v>111</v>
      </c>
      <c r="B8178" s="3">
        <v>151.30000000000001</v>
      </c>
      <c r="C8178" s="3">
        <v>179.26</v>
      </c>
      <c r="D8178" s="3">
        <v>219.37</v>
      </c>
      <c r="E8178" s="13">
        <v>370.98</v>
      </c>
    </row>
    <row r="8179" spans="1:5" ht="15" customHeight="1" x14ac:dyDescent="0.25">
      <c r="A8179" s="1">
        <v>112</v>
      </c>
      <c r="B8179" s="3">
        <v>152.69999999999999</v>
      </c>
      <c r="C8179" s="3">
        <v>180.95</v>
      </c>
      <c r="D8179" s="3">
        <v>221.24</v>
      </c>
      <c r="E8179" s="13">
        <v>372.78</v>
      </c>
    </row>
    <row r="8180" spans="1:5" ht="15" customHeight="1" x14ac:dyDescent="0.25">
      <c r="A8180" s="1">
        <v>113</v>
      </c>
      <c r="B8180" s="3">
        <v>153.97</v>
      </c>
      <c r="C8180" s="3">
        <v>182.57</v>
      </c>
      <c r="D8180" s="3">
        <v>222.89</v>
      </c>
      <c r="E8180" s="13">
        <v>374.58</v>
      </c>
    </row>
    <row r="8181" spans="1:5" ht="15" customHeight="1" x14ac:dyDescent="0.25">
      <c r="A8181" s="1">
        <v>114</v>
      </c>
      <c r="B8181" s="3">
        <v>155.28</v>
      </c>
      <c r="C8181" s="3">
        <v>184.05</v>
      </c>
      <c r="D8181" s="3">
        <v>224.55</v>
      </c>
      <c r="E8181" s="13">
        <v>376.27</v>
      </c>
    </row>
    <row r="8182" spans="1:5" ht="15" customHeight="1" x14ac:dyDescent="0.25">
      <c r="A8182" s="1">
        <v>115</v>
      </c>
      <c r="B8182" s="3">
        <v>156.79</v>
      </c>
      <c r="C8182" s="3">
        <v>185.77</v>
      </c>
      <c r="D8182" s="3">
        <v>225.68</v>
      </c>
      <c r="E8182" s="13">
        <v>378.31</v>
      </c>
    </row>
    <row r="8183" spans="1:5" ht="15" customHeight="1" x14ac:dyDescent="0.25">
      <c r="A8183" s="1">
        <v>116</v>
      </c>
      <c r="B8183" s="3">
        <v>158.09</v>
      </c>
      <c r="C8183" s="3">
        <v>187.32</v>
      </c>
      <c r="D8183" s="3">
        <v>226.91</v>
      </c>
      <c r="E8183" s="13">
        <v>380.04</v>
      </c>
    </row>
    <row r="8184" spans="1:5" ht="15" customHeight="1" x14ac:dyDescent="0.25">
      <c r="A8184" s="1">
        <v>117</v>
      </c>
      <c r="B8184" s="3">
        <v>159.36000000000001</v>
      </c>
      <c r="C8184" s="3">
        <v>189.01</v>
      </c>
      <c r="D8184" s="3">
        <v>228.07</v>
      </c>
      <c r="E8184" s="13">
        <v>381.3</v>
      </c>
    </row>
    <row r="8185" spans="1:5" ht="15" customHeight="1" x14ac:dyDescent="0.25">
      <c r="A8185" s="1">
        <v>118</v>
      </c>
      <c r="B8185" s="3">
        <v>160.21</v>
      </c>
      <c r="C8185" s="3">
        <v>190.67</v>
      </c>
      <c r="D8185" s="3">
        <v>229.02</v>
      </c>
      <c r="E8185" s="13">
        <v>382.71</v>
      </c>
    </row>
    <row r="8186" spans="1:5" ht="15" customHeight="1" x14ac:dyDescent="0.25">
      <c r="A8186" s="1">
        <v>119</v>
      </c>
      <c r="B8186" s="3">
        <v>161.12</v>
      </c>
      <c r="C8186" s="3">
        <v>191.76</v>
      </c>
      <c r="D8186" s="3">
        <v>229.87</v>
      </c>
      <c r="E8186" s="13">
        <v>383.84</v>
      </c>
    </row>
    <row r="8187" spans="1:5" ht="15" customHeight="1" x14ac:dyDescent="0.25">
      <c r="A8187" s="1">
        <v>120</v>
      </c>
      <c r="B8187" s="3">
        <v>161.97</v>
      </c>
      <c r="C8187" s="3">
        <v>192.75</v>
      </c>
      <c r="D8187" s="3">
        <v>230.99</v>
      </c>
      <c r="E8187" s="13">
        <v>384.72</v>
      </c>
    </row>
    <row r="8188" spans="1:5" ht="15" customHeight="1" x14ac:dyDescent="0.25">
      <c r="A8188" s="1">
        <v>121</v>
      </c>
      <c r="B8188" s="3">
        <v>162.78</v>
      </c>
      <c r="C8188" s="3">
        <v>193.59</v>
      </c>
      <c r="D8188" s="3">
        <v>231.87</v>
      </c>
      <c r="E8188" s="13">
        <v>385.78</v>
      </c>
    </row>
    <row r="8189" spans="1:5" ht="15" customHeight="1" x14ac:dyDescent="0.25">
      <c r="A8189" s="1">
        <v>122</v>
      </c>
      <c r="B8189" s="3">
        <v>163.69</v>
      </c>
      <c r="C8189" s="3">
        <v>194.33</v>
      </c>
      <c r="D8189" s="3">
        <v>233.18</v>
      </c>
      <c r="E8189" s="13">
        <v>387.26</v>
      </c>
    </row>
    <row r="8190" spans="1:5" ht="15" customHeight="1" x14ac:dyDescent="0.25">
      <c r="A8190" s="1">
        <v>123</v>
      </c>
      <c r="B8190" s="3">
        <v>164.54</v>
      </c>
      <c r="C8190" s="3">
        <v>195.88</v>
      </c>
      <c r="D8190" s="3">
        <v>234.09</v>
      </c>
      <c r="E8190" s="13">
        <v>388.1</v>
      </c>
    </row>
    <row r="8191" spans="1:5" ht="15" customHeight="1" x14ac:dyDescent="0.25">
      <c r="A8191" s="1">
        <v>124</v>
      </c>
      <c r="B8191" s="3">
        <v>165.38</v>
      </c>
      <c r="C8191" s="3">
        <v>197.47</v>
      </c>
      <c r="D8191" s="3">
        <v>235.11</v>
      </c>
      <c r="E8191" s="13">
        <v>389.9</v>
      </c>
    </row>
    <row r="8192" spans="1:5" ht="15" customHeight="1" x14ac:dyDescent="0.25">
      <c r="A8192" s="1">
        <v>125</v>
      </c>
      <c r="B8192" s="3">
        <v>166.65</v>
      </c>
      <c r="C8192" s="3">
        <v>199.05</v>
      </c>
      <c r="D8192" s="3">
        <v>236.03</v>
      </c>
      <c r="E8192" s="13">
        <v>391.66</v>
      </c>
    </row>
    <row r="8193" spans="1:5" ht="15" customHeight="1" x14ac:dyDescent="0.25">
      <c r="A8193" s="1">
        <v>126</v>
      </c>
      <c r="B8193" s="3">
        <v>167.99</v>
      </c>
      <c r="C8193" s="3">
        <v>200.64</v>
      </c>
      <c r="D8193" s="3">
        <v>237.05</v>
      </c>
      <c r="E8193" s="13">
        <v>393.45</v>
      </c>
    </row>
    <row r="8194" spans="1:5" ht="15" customHeight="1" x14ac:dyDescent="0.25">
      <c r="A8194" s="1">
        <v>127</v>
      </c>
      <c r="B8194" s="3">
        <v>168.8</v>
      </c>
      <c r="C8194" s="3">
        <v>202.22</v>
      </c>
      <c r="D8194" s="3">
        <v>238.14</v>
      </c>
      <c r="E8194" s="13">
        <v>395.18</v>
      </c>
    </row>
    <row r="8195" spans="1:5" ht="15" customHeight="1" x14ac:dyDescent="0.25">
      <c r="A8195" s="1">
        <v>128</v>
      </c>
      <c r="B8195" s="3">
        <v>169.71</v>
      </c>
      <c r="C8195" s="3">
        <v>203.91</v>
      </c>
      <c r="D8195" s="3">
        <v>238.95</v>
      </c>
      <c r="E8195" s="13">
        <v>396.98</v>
      </c>
    </row>
    <row r="8196" spans="1:5" ht="15" customHeight="1" x14ac:dyDescent="0.25">
      <c r="A8196" s="1">
        <v>129</v>
      </c>
      <c r="B8196" s="3">
        <v>170.74</v>
      </c>
      <c r="C8196" s="3">
        <v>205.46</v>
      </c>
      <c r="D8196" s="3">
        <v>240.82</v>
      </c>
      <c r="E8196" s="13">
        <v>398.67</v>
      </c>
    </row>
    <row r="8197" spans="1:5" ht="15" customHeight="1" x14ac:dyDescent="0.25">
      <c r="A8197" s="1">
        <v>130</v>
      </c>
      <c r="B8197" s="3">
        <v>171.76</v>
      </c>
      <c r="C8197" s="3">
        <v>207.05</v>
      </c>
      <c r="D8197" s="3">
        <v>242.83</v>
      </c>
      <c r="E8197" s="13">
        <v>400.5</v>
      </c>
    </row>
    <row r="8198" spans="1:5" ht="15" customHeight="1" x14ac:dyDescent="0.25">
      <c r="A8198" s="1">
        <v>131</v>
      </c>
      <c r="B8198" s="3">
        <v>172.67</v>
      </c>
      <c r="C8198" s="3">
        <v>208.49</v>
      </c>
      <c r="D8198" s="3">
        <v>244.66</v>
      </c>
      <c r="E8198" s="13">
        <v>402.26</v>
      </c>
    </row>
    <row r="8199" spans="1:5" ht="15" customHeight="1" x14ac:dyDescent="0.25">
      <c r="A8199" s="1">
        <v>132</v>
      </c>
      <c r="B8199" s="3">
        <v>173.98</v>
      </c>
      <c r="C8199" s="3">
        <v>210.07</v>
      </c>
      <c r="D8199" s="3">
        <v>246.35</v>
      </c>
      <c r="E8199" s="13">
        <v>404.09</v>
      </c>
    </row>
    <row r="8200" spans="1:5" ht="15" customHeight="1" x14ac:dyDescent="0.25">
      <c r="A8200" s="1">
        <v>133</v>
      </c>
      <c r="B8200" s="3">
        <v>175.35</v>
      </c>
      <c r="C8200" s="3">
        <v>211.27</v>
      </c>
      <c r="D8200" s="3">
        <v>247.79</v>
      </c>
      <c r="E8200" s="13">
        <v>405.39</v>
      </c>
    </row>
    <row r="8201" spans="1:5" ht="15" customHeight="1" x14ac:dyDescent="0.25">
      <c r="A8201" s="1">
        <v>134</v>
      </c>
      <c r="B8201" s="3">
        <v>176.19</v>
      </c>
      <c r="C8201" s="3">
        <v>212.29</v>
      </c>
      <c r="D8201" s="3">
        <v>249.27</v>
      </c>
      <c r="E8201" s="13">
        <v>406.52</v>
      </c>
    </row>
    <row r="8202" spans="1:5" ht="15" customHeight="1" x14ac:dyDescent="0.25">
      <c r="A8202" s="1">
        <v>135</v>
      </c>
      <c r="B8202" s="3">
        <v>176.83</v>
      </c>
      <c r="C8202" s="3">
        <v>213.17</v>
      </c>
      <c r="D8202" s="3">
        <v>250.61</v>
      </c>
      <c r="E8202" s="13">
        <v>407.61</v>
      </c>
    </row>
    <row r="8203" spans="1:5" ht="15" customHeight="1" x14ac:dyDescent="0.25">
      <c r="A8203" s="1">
        <v>136</v>
      </c>
      <c r="B8203" s="3">
        <v>177.57</v>
      </c>
      <c r="C8203" s="3">
        <v>214.05</v>
      </c>
      <c r="D8203" s="3">
        <v>251.77</v>
      </c>
      <c r="E8203" s="13">
        <v>408.53</v>
      </c>
    </row>
    <row r="8204" spans="1:5" ht="15" customHeight="1" x14ac:dyDescent="0.25">
      <c r="A8204" s="1">
        <v>137</v>
      </c>
      <c r="B8204" s="3">
        <v>178.24</v>
      </c>
      <c r="C8204" s="3">
        <v>214.93</v>
      </c>
      <c r="D8204" s="3">
        <v>252.65</v>
      </c>
      <c r="E8204" s="13">
        <v>409.48</v>
      </c>
    </row>
    <row r="8205" spans="1:5" ht="15" customHeight="1" x14ac:dyDescent="0.25">
      <c r="A8205" s="1">
        <v>138</v>
      </c>
      <c r="B8205" s="3">
        <v>179.12</v>
      </c>
      <c r="C8205" s="3">
        <v>215.85</v>
      </c>
      <c r="D8205" s="3">
        <v>253.53</v>
      </c>
      <c r="E8205" s="13">
        <v>410.36</v>
      </c>
    </row>
    <row r="8206" spans="1:5" ht="15" customHeight="1" x14ac:dyDescent="0.25">
      <c r="A8206" s="1">
        <v>139</v>
      </c>
      <c r="B8206" s="3">
        <v>180.17</v>
      </c>
      <c r="C8206" s="3">
        <v>216.87</v>
      </c>
      <c r="D8206" s="3">
        <v>254.41</v>
      </c>
      <c r="E8206" s="13">
        <v>411.27</v>
      </c>
    </row>
    <row r="8207" spans="1:5" ht="15" customHeight="1" x14ac:dyDescent="0.25">
      <c r="A8207" s="1">
        <v>140</v>
      </c>
      <c r="B8207" s="3">
        <v>181.13</v>
      </c>
      <c r="C8207" s="3">
        <v>217.75</v>
      </c>
      <c r="D8207" s="3">
        <v>255.36</v>
      </c>
      <c r="E8207" s="13">
        <v>412.12</v>
      </c>
    </row>
    <row r="8208" spans="1:5" ht="15" customHeight="1" x14ac:dyDescent="0.25">
      <c r="A8208" s="1">
        <v>141</v>
      </c>
      <c r="B8208" s="3">
        <v>182.01</v>
      </c>
      <c r="C8208" s="3">
        <v>218.67</v>
      </c>
      <c r="D8208" s="3">
        <v>256.7</v>
      </c>
      <c r="E8208" s="13">
        <v>413.07</v>
      </c>
    </row>
    <row r="8209" spans="1:11" ht="15" customHeight="1" x14ac:dyDescent="0.25">
      <c r="A8209" s="1">
        <v>142</v>
      </c>
      <c r="B8209" s="3">
        <v>183.06</v>
      </c>
      <c r="C8209" s="3">
        <v>219.65</v>
      </c>
      <c r="D8209" s="3">
        <v>258.22000000000003</v>
      </c>
      <c r="E8209" s="13">
        <v>413.92</v>
      </c>
    </row>
    <row r="8210" spans="1:11" ht="15" customHeight="1" x14ac:dyDescent="0.25">
      <c r="A8210" s="1">
        <v>143</v>
      </c>
      <c r="B8210" s="3">
        <v>184.47</v>
      </c>
      <c r="C8210" s="3">
        <v>220.57</v>
      </c>
      <c r="D8210" s="3">
        <v>259.31</v>
      </c>
      <c r="E8210" s="13">
        <v>414.9</v>
      </c>
    </row>
    <row r="8211" spans="1:11" ht="15" customHeight="1" x14ac:dyDescent="0.25">
      <c r="A8211" s="1">
        <v>144</v>
      </c>
      <c r="B8211" s="3">
        <v>185.77</v>
      </c>
      <c r="C8211" s="3">
        <v>221.52</v>
      </c>
      <c r="D8211" s="3">
        <v>260.75</v>
      </c>
      <c r="E8211" s="13">
        <v>415.82</v>
      </c>
    </row>
    <row r="8212" spans="1:11" ht="15" customHeight="1" x14ac:dyDescent="0.25">
      <c r="A8212" s="1">
        <v>145</v>
      </c>
      <c r="B8212" s="3">
        <v>187.01</v>
      </c>
      <c r="C8212" s="3">
        <v>222.58</v>
      </c>
      <c r="D8212" s="3">
        <v>262.13</v>
      </c>
      <c r="E8212" s="13">
        <v>416.73</v>
      </c>
    </row>
    <row r="8213" spans="1:11" ht="15" customHeight="1" x14ac:dyDescent="0.25">
      <c r="A8213" s="1">
        <v>146</v>
      </c>
      <c r="B8213" s="3">
        <v>188.31</v>
      </c>
      <c r="C8213" s="3">
        <v>223.53</v>
      </c>
      <c r="D8213" s="3">
        <v>263.45999999999998</v>
      </c>
      <c r="E8213" s="13">
        <v>417.65</v>
      </c>
    </row>
    <row r="8214" spans="1:11" ht="15" customHeight="1" x14ac:dyDescent="0.25">
      <c r="A8214" s="1">
        <v>147</v>
      </c>
      <c r="B8214" s="3">
        <v>189.44</v>
      </c>
      <c r="C8214" s="3">
        <v>224.41</v>
      </c>
      <c r="D8214" s="3">
        <v>264.91000000000003</v>
      </c>
      <c r="E8214" s="13">
        <v>418.53</v>
      </c>
    </row>
    <row r="8215" spans="1:11" ht="15" customHeight="1" x14ac:dyDescent="0.25">
      <c r="A8215" s="1">
        <v>148</v>
      </c>
      <c r="B8215" s="3">
        <v>190.78</v>
      </c>
      <c r="C8215" s="3">
        <v>225.29</v>
      </c>
      <c r="D8215" s="3">
        <v>266.25</v>
      </c>
      <c r="E8215" s="13">
        <v>419.37</v>
      </c>
    </row>
    <row r="8216" spans="1:11" ht="15" customHeight="1" x14ac:dyDescent="0.25">
      <c r="A8216" s="1">
        <v>149</v>
      </c>
      <c r="B8216" s="3">
        <v>192.11</v>
      </c>
      <c r="C8216" s="3">
        <v>226.38</v>
      </c>
      <c r="D8216" s="3">
        <v>267.66000000000003</v>
      </c>
      <c r="E8216" s="13">
        <v>420.64</v>
      </c>
    </row>
    <row r="8217" spans="1:11" ht="15" customHeight="1" x14ac:dyDescent="0.25">
      <c r="A8217" s="1">
        <v>150</v>
      </c>
      <c r="B8217" s="3">
        <v>193.38</v>
      </c>
      <c r="C8217" s="3">
        <v>227.19</v>
      </c>
      <c r="D8217" s="3">
        <v>268.99</v>
      </c>
      <c r="E8217" s="13">
        <v>421.73</v>
      </c>
    </row>
    <row r="8220" spans="1:11" ht="15" customHeight="1" x14ac:dyDescent="0.2">
      <c r="A8220" s="18" t="s">
        <v>0</v>
      </c>
      <c r="B8220" s="18"/>
      <c r="C8220" s="18"/>
      <c r="D8220" s="18"/>
      <c r="E8220" s="18"/>
    </row>
    <row r="8221" spans="1:11" ht="15" customHeight="1" x14ac:dyDescent="0.25">
      <c r="A8221" s="17" t="s">
        <v>657</v>
      </c>
      <c r="B8221" s="17"/>
      <c r="C8221" s="17"/>
      <c r="D8221" s="17"/>
      <c r="E8221" s="17"/>
      <c r="F8221" s="17"/>
      <c r="G8221" s="17"/>
      <c r="H8221" s="18" t="s">
        <v>23</v>
      </c>
      <c r="I8221" s="18"/>
      <c r="J8221" s="18"/>
      <c r="K8221" s="18"/>
    </row>
    <row r="8224" spans="1:11" ht="15" customHeight="1" x14ac:dyDescent="0.2">
      <c r="A8224" s="1" t="s">
        <v>24</v>
      </c>
    </row>
    <row r="8225" spans="1:5" ht="15" customHeight="1" x14ac:dyDescent="0.2">
      <c r="A8225" s="1" t="s">
        <v>0</v>
      </c>
    </row>
    <row r="8226" spans="1:5" ht="15" customHeight="1" x14ac:dyDescent="0.2">
      <c r="A8226" s="1" t="s">
        <v>0</v>
      </c>
    </row>
    <row r="8227" spans="1:5" ht="15" customHeight="1" x14ac:dyDescent="0.2">
      <c r="A8227" s="1" t="s">
        <v>0</v>
      </c>
    </row>
    <row r="8229" spans="1:5" ht="15" customHeight="1" x14ac:dyDescent="0.2">
      <c r="A8229" s="1" t="s">
        <v>540</v>
      </c>
      <c r="B8229" s="1" t="s">
        <v>543</v>
      </c>
    </row>
    <row r="8230" spans="1:5" ht="15" customHeight="1" x14ac:dyDescent="0.2">
      <c r="A8230" s="1" t="s">
        <v>0</v>
      </c>
    </row>
    <row r="8231" spans="1:5" ht="15" customHeight="1" x14ac:dyDescent="0.25">
      <c r="A8231" s="17" t="s">
        <v>25</v>
      </c>
      <c r="B8231" s="17"/>
      <c r="C8231" s="17" t="s">
        <v>26</v>
      </c>
      <c r="D8231" s="17"/>
    </row>
    <row r="8232" spans="1:5" ht="15" customHeight="1" x14ac:dyDescent="0.25">
      <c r="A8232" s="2" t="s">
        <v>27</v>
      </c>
      <c r="B8232" s="2">
        <v>51</v>
      </c>
      <c r="C8232" s="2">
        <v>52</v>
      </c>
      <c r="D8232" s="2">
        <v>53</v>
      </c>
      <c r="E8232" s="12">
        <v>59</v>
      </c>
    </row>
    <row r="8233" spans="1:5" ht="15" customHeight="1" x14ac:dyDescent="0.2">
      <c r="A8233" s="1" t="s">
        <v>0</v>
      </c>
    </row>
    <row r="8234" spans="1:5" ht="15" customHeight="1" x14ac:dyDescent="0.25">
      <c r="A8234" s="1">
        <v>1</v>
      </c>
      <c r="B8234" s="3">
        <v>18.52</v>
      </c>
      <c r="C8234" s="3">
        <v>18.88</v>
      </c>
      <c r="D8234" s="3">
        <v>19.79</v>
      </c>
      <c r="E8234" s="13">
        <v>49.59</v>
      </c>
    </row>
    <row r="8235" spans="1:5" ht="15" customHeight="1" x14ac:dyDescent="0.25">
      <c r="A8235" s="1">
        <v>2</v>
      </c>
      <c r="B8235" s="3">
        <v>19.86</v>
      </c>
      <c r="C8235" s="3">
        <v>20.78</v>
      </c>
      <c r="D8235" s="3">
        <v>21.8</v>
      </c>
      <c r="E8235" s="13">
        <v>51</v>
      </c>
    </row>
    <row r="8236" spans="1:5" ht="15" customHeight="1" x14ac:dyDescent="0.25">
      <c r="A8236" s="1">
        <v>3</v>
      </c>
      <c r="B8236" s="3">
        <v>21.1</v>
      </c>
      <c r="C8236" s="3">
        <v>22.75</v>
      </c>
      <c r="D8236" s="3">
        <v>24.3</v>
      </c>
      <c r="E8236" s="13">
        <v>59.03</v>
      </c>
    </row>
    <row r="8237" spans="1:5" ht="15" customHeight="1" x14ac:dyDescent="0.25">
      <c r="A8237" s="1">
        <v>4</v>
      </c>
      <c r="B8237" s="3">
        <v>22.26</v>
      </c>
      <c r="C8237" s="3">
        <v>23.81</v>
      </c>
      <c r="D8237" s="3">
        <v>26.13</v>
      </c>
      <c r="E8237" s="13">
        <v>66.95</v>
      </c>
    </row>
    <row r="8238" spans="1:5" ht="15" customHeight="1" x14ac:dyDescent="0.25">
      <c r="A8238" s="1">
        <v>5</v>
      </c>
      <c r="B8238" s="3">
        <v>23.24</v>
      </c>
      <c r="C8238" s="3">
        <v>25.11</v>
      </c>
      <c r="D8238" s="3">
        <v>27.89</v>
      </c>
      <c r="E8238" s="13">
        <v>71.56</v>
      </c>
    </row>
    <row r="8239" spans="1:5" ht="15" customHeight="1" x14ac:dyDescent="0.25">
      <c r="A8239" s="1">
        <v>6</v>
      </c>
      <c r="B8239" s="3">
        <v>24.05</v>
      </c>
      <c r="C8239" s="3">
        <v>26.24</v>
      </c>
      <c r="D8239" s="3">
        <v>29.37</v>
      </c>
      <c r="E8239" s="13">
        <v>76.39</v>
      </c>
    </row>
    <row r="8240" spans="1:5" ht="15" customHeight="1" x14ac:dyDescent="0.25">
      <c r="A8240" s="1">
        <v>7</v>
      </c>
      <c r="B8240" s="3">
        <v>25.04</v>
      </c>
      <c r="C8240" s="3">
        <v>27.51</v>
      </c>
      <c r="D8240" s="3">
        <v>31.48</v>
      </c>
      <c r="E8240" s="13">
        <v>82.69</v>
      </c>
    </row>
    <row r="8241" spans="1:5" ht="15" customHeight="1" x14ac:dyDescent="0.25">
      <c r="A8241" s="1">
        <v>8</v>
      </c>
      <c r="B8241" s="3">
        <v>26.31</v>
      </c>
      <c r="C8241" s="3">
        <v>28.84</v>
      </c>
      <c r="D8241" s="3">
        <v>33.56</v>
      </c>
      <c r="E8241" s="13">
        <v>89.1</v>
      </c>
    </row>
    <row r="8242" spans="1:5" ht="15" customHeight="1" x14ac:dyDescent="0.25">
      <c r="A8242" s="1">
        <v>9</v>
      </c>
      <c r="B8242" s="3">
        <v>27.89</v>
      </c>
      <c r="C8242" s="3">
        <v>30.43</v>
      </c>
      <c r="D8242" s="3">
        <v>35.78</v>
      </c>
      <c r="E8242" s="13">
        <v>93.75</v>
      </c>
    </row>
    <row r="8243" spans="1:5" ht="15" customHeight="1" x14ac:dyDescent="0.25">
      <c r="A8243" s="1">
        <v>10</v>
      </c>
      <c r="B8243" s="3">
        <v>29.02</v>
      </c>
      <c r="C8243" s="3">
        <v>31.91</v>
      </c>
      <c r="D8243" s="3">
        <v>38.14</v>
      </c>
      <c r="E8243" s="13">
        <v>98.61</v>
      </c>
    </row>
    <row r="8244" spans="1:5" ht="15" customHeight="1" x14ac:dyDescent="0.25">
      <c r="A8244" s="1">
        <v>11</v>
      </c>
      <c r="B8244" s="3">
        <v>29.79</v>
      </c>
      <c r="C8244" s="3">
        <v>33.42</v>
      </c>
      <c r="D8244" s="3">
        <v>39.06</v>
      </c>
      <c r="E8244" s="13">
        <v>101.67</v>
      </c>
    </row>
    <row r="8245" spans="1:5" ht="15" customHeight="1" x14ac:dyDescent="0.25">
      <c r="A8245" s="1">
        <v>12</v>
      </c>
      <c r="B8245" s="3">
        <v>30.43</v>
      </c>
      <c r="C8245" s="3">
        <v>34.200000000000003</v>
      </c>
      <c r="D8245" s="3">
        <v>39.83</v>
      </c>
      <c r="E8245" s="13">
        <v>103.82</v>
      </c>
    </row>
    <row r="8246" spans="1:5" ht="15" customHeight="1" x14ac:dyDescent="0.25">
      <c r="A8246" s="1">
        <v>13</v>
      </c>
      <c r="B8246" s="3">
        <v>31.59</v>
      </c>
      <c r="C8246" s="3">
        <v>35.71</v>
      </c>
      <c r="D8246" s="3">
        <v>41.87</v>
      </c>
      <c r="E8246" s="13">
        <v>106.96</v>
      </c>
    </row>
    <row r="8247" spans="1:5" ht="15" customHeight="1" x14ac:dyDescent="0.25">
      <c r="A8247" s="1">
        <v>14</v>
      </c>
      <c r="B8247" s="3">
        <v>33.07</v>
      </c>
      <c r="C8247" s="3">
        <v>37.369999999999997</v>
      </c>
      <c r="D8247" s="3">
        <v>43.95</v>
      </c>
      <c r="E8247" s="13">
        <v>111.46</v>
      </c>
    </row>
    <row r="8248" spans="1:5" ht="15" customHeight="1" x14ac:dyDescent="0.25">
      <c r="A8248" s="1">
        <v>15</v>
      </c>
      <c r="B8248" s="3">
        <v>34.299999999999997</v>
      </c>
      <c r="C8248" s="3">
        <v>38.92</v>
      </c>
      <c r="D8248" s="3">
        <v>46.14</v>
      </c>
      <c r="E8248" s="13">
        <v>114.49</v>
      </c>
    </row>
    <row r="8249" spans="1:5" ht="15" customHeight="1" x14ac:dyDescent="0.25">
      <c r="A8249" s="1">
        <v>16</v>
      </c>
      <c r="B8249" s="3">
        <v>35.39</v>
      </c>
      <c r="C8249" s="3">
        <v>40.75</v>
      </c>
      <c r="D8249" s="3">
        <v>48.18</v>
      </c>
      <c r="E8249" s="13">
        <v>119.04</v>
      </c>
    </row>
    <row r="8250" spans="1:5" ht="15" customHeight="1" x14ac:dyDescent="0.25">
      <c r="A8250" s="1">
        <v>17</v>
      </c>
      <c r="B8250" s="3">
        <v>36.869999999999997</v>
      </c>
      <c r="C8250" s="3">
        <v>42.26</v>
      </c>
      <c r="D8250" s="3">
        <v>50.43</v>
      </c>
      <c r="E8250" s="13">
        <v>122.07</v>
      </c>
    </row>
    <row r="8251" spans="1:5" ht="15" customHeight="1" x14ac:dyDescent="0.25">
      <c r="A8251" s="1">
        <v>18</v>
      </c>
      <c r="B8251" s="3">
        <v>38.21</v>
      </c>
      <c r="C8251" s="3">
        <v>43.85</v>
      </c>
      <c r="D8251" s="3">
        <v>52.51</v>
      </c>
      <c r="E8251" s="13">
        <v>126.71</v>
      </c>
    </row>
    <row r="8252" spans="1:5" ht="15" customHeight="1" x14ac:dyDescent="0.25">
      <c r="A8252" s="1">
        <v>19</v>
      </c>
      <c r="B8252" s="3">
        <v>40.01</v>
      </c>
      <c r="C8252" s="3">
        <v>45.5</v>
      </c>
      <c r="D8252" s="3">
        <v>54.69</v>
      </c>
      <c r="E8252" s="13">
        <v>129.78</v>
      </c>
    </row>
    <row r="8253" spans="1:5" ht="15" customHeight="1" x14ac:dyDescent="0.25">
      <c r="A8253" s="1">
        <v>20</v>
      </c>
      <c r="B8253" s="3">
        <v>41.77</v>
      </c>
      <c r="C8253" s="3">
        <v>47.83</v>
      </c>
      <c r="D8253" s="3">
        <v>57.09</v>
      </c>
      <c r="E8253" s="13">
        <v>133.37</v>
      </c>
    </row>
    <row r="8254" spans="1:5" ht="15" customHeight="1" x14ac:dyDescent="0.25">
      <c r="A8254" s="1">
        <v>21</v>
      </c>
      <c r="B8254" s="3">
        <v>42.9</v>
      </c>
      <c r="C8254" s="3">
        <v>49.45</v>
      </c>
      <c r="D8254" s="3">
        <v>59.55</v>
      </c>
      <c r="E8254" s="13">
        <v>137.35</v>
      </c>
    </row>
    <row r="8255" spans="1:5" ht="15" customHeight="1" x14ac:dyDescent="0.25">
      <c r="A8255" s="1">
        <v>22</v>
      </c>
      <c r="B8255" s="3">
        <v>43.95</v>
      </c>
      <c r="C8255" s="3">
        <v>50.29</v>
      </c>
      <c r="D8255" s="3">
        <v>61.63</v>
      </c>
      <c r="E8255" s="13">
        <v>142.32</v>
      </c>
    </row>
    <row r="8256" spans="1:5" ht="15" customHeight="1" x14ac:dyDescent="0.25">
      <c r="A8256" s="1">
        <v>23</v>
      </c>
      <c r="B8256" s="3">
        <v>44.73</v>
      </c>
      <c r="C8256" s="3">
        <v>51.35</v>
      </c>
      <c r="D8256" s="3">
        <v>62.93</v>
      </c>
      <c r="E8256" s="13">
        <v>144.88999999999999</v>
      </c>
    </row>
    <row r="8257" spans="1:5" ht="15" customHeight="1" x14ac:dyDescent="0.25">
      <c r="A8257" s="1">
        <v>24</v>
      </c>
      <c r="B8257" s="3">
        <v>45.71</v>
      </c>
      <c r="C8257" s="3">
        <v>53.04</v>
      </c>
      <c r="D8257" s="3">
        <v>64.91</v>
      </c>
      <c r="E8257" s="13">
        <v>147.21</v>
      </c>
    </row>
    <row r="8258" spans="1:5" ht="15" customHeight="1" x14ac:dyDescent="0.25">
      <c r="A8258" s="1">
        <v>25</v>
      </c>
      <c r="B8258" s="3">
        <v>46.91</v>
      </c>
      <c r="C8258" s="3">
        <v>54.38</v>
      </c>
      <c r="D8258" s="3">
        <v>67.27</v>
      </c>
      <c r="E8258" s="13">
        <v>148.69</v>
      </c>
    </row>
    <row r="8259" spans="1:5" ht="15" customHeight="1" x14ac:dyDescent="0.25">
      <c r="A8259" s="1">
        <v>26</v>
      </c>
      <c r="B8259" s="3">
        <v>48.57</v>
      </c>
      <c r="C8259" s="3">
        <v>56.52</v>
      </c>
      <c r="D8259" s="3">
        <v>69.8</v>
      </c>
      <c r="E8259" s="13">
        <v>151.72</v>
      </c>
    </row>
    <row r="8260" spans="1:5" ht="15" customHeight="1" x14ac:dyDescent="0.25">
      <c r="A8260" s="1">
        <v>27</v>
      </c>
      <c r="B8260" s="3">
        <v>50.15</v>
      </c>
      <c r="C8260" s="3">
        <v>58.22</v>
      </c>
      <c r="D8260" s="3">
        <v>72.02</v>
      </c>
      <c r="E8260" s="13">
        <v>155.13</v>
      </c>
    </row>
    <row r="8261" spans="1:5" ht="15" customHeight="1" x14ac:dyDescent="0.25">
      <c r="A8261" s="1">
        <v>28</v>
      </c>
      <c r="B8261" s="3">
        <v>51.21</v>
      </c>
      <c r="C8261" s="3">
        <v>59.8</v>
      </c>
      <c r="D8261" s="3">
        <v>74.06</v>
      </c>
      <c r="E8261" s="13">
        <v>158.22999999999999</v>
      </c>
    </row>
    <row r="8262" spans="1:5" ht="15" customHeight="1" x14ac:dyDescent="0.25">
      <c r="A8262" s="1">
        <v>29</v>
      </c>
      <c r="B8262" s="3">
        <v>52.44</v>
      </c>
      <c r="C8262" s="3">
        <v>61.42</v>
      </c>
      <c r="D8262" s="3">
        <v>76.28</v>
      </c>
      <c r="E8262" s="13">
        <v>159.88999999999999</v>
      </c>
    </row>
    <row r="8263" spans="1:5" ht="15" customHeight="1" x14ac:dyDescent="0.25">
      <c r="A8263" s="1">
        <v>30</v>
      </c>
      <c r="B8263" s="3">
        <v>53.81</v>
      </c>
      <c r="C8263" s="3">
        <v>62.93</v>
      </c>
      <c r="D8263" s="3">
        <v>78.290000000000006</v>
      </c>
      <c r="E8263" s="13">
        <v>163.02000000000001</v>
      </c>
    </row>
    <row r="8264" spans="1:5" ht="15" customHeight="1" x14ac:dyDescent="0.25">
      <c r="A8264" s="1">
        <v>31</v>
      </c>
      <c r="B8264" s="3">
        <v>54.76</v>
      </c>
      <c r="C8264" s="3">
        <v>64.06</v>
      </c>
      <c r="D8264" s="3">
        <v>79.52</v>
      </c>
      <c r="E8264" s="13">
        <v>164.64</v>
      </c>
    </row>
    <row r="8265" spans="1:5" ht="15" customHeight="1" x14ac:dyDescent="0.25">
      <c r="A8265" s="1">
        <v>32</v>
      </c>
      <c r="B8265" s="3">
        <v>55.75</v>
      </c>
      <c r="C8265" s="3">
        <v>64.91</v>
      </c>
      <c r="D8265" s="3">
        <v>80.97</v>
      </c>
      <c r="E8265" s="13">
        <v>166.37</v>
      </c>
    </row>
    <row r="8266" spans="1:5" ht="15" customHeight="1" x14ac:dyDescent="0.25">
      <c r="A8266" s="1">
        <v>33</v>
      </c>
      <c r="B8266" s="3">
        <v>56.63</v>
      </c>
      <c r="C8266" s="3">
        <v>66.56</v>
      </c>
      <c r="D8266" s="3">
        <v>82.97</v>
      </c>
      <c r="E8266" s="13">
        <v>167.95</v>
      </c>
    </row>
    <row r="8267" spans="1:5" ht="15" customHeight="1" x14ac:dyDescent="0.25">
      <c r="A8267" s="1">
        <v>34</v>
      </c>
      <c r="B8267" s="3">
        <v>57.97</v>
      </c>
      <c r="C8267" s="3">
        <v>68.010000000000005</v>
      </c>
      <c r="D8267" s="3">
        <v>84.98</v>
      </c>
      <c r="E8267" s="13">
        <v>171.23</v>
      </c>
    </row>
    <row r="8268" spans="1:5" ht="15" customHeight="1" x14ac:dyDescent="0.25">
      <c r="A8268" s="1">
        <v>35</v>
      </c>
      <c r="B8268" s="3">
        <v>59.27</v>
      </c>
      <c r="C8268" s="3">
        <v>69.59</v>
      </c>
      <c r="D8268" s="3">
        <v>87.31</v>
      </c>
      <c r="E8268" s="13">
        <v>172.67</v>
      </c>
    </row>
    <row r="8269" spans="1:5" ht="15" customHeight="1" x14ac:dyDescent="0.25">
      <c r="A8269" s="1">
        <v>36</v>
      </c>
      <c r="B8269" s="3">
        <v>60.47</v>
      </c>
      <c r="C8269" s="3">
        <v>71.209999999999994</v>
      </c>
      <c r="D8269" s="3">
        <v>89.45</v>
      </c>
      <c r="E8269" s="13">
        <v>175.98</v>
      </c>
    </row>
    <row r="8270" spans="1:5" ht="15" customHeight="1" x14ac:dyDescent="0.25">
      <c r="A8270" s="1">
        <v>37</v>
      </c>
      <c r="B8270" s="3">
        <v>61.63</v>
      </c>
      <c r="C8270" s="3">
        <v>73.010000000000005</v>
      </c>
      <c r="D8270" s="3">
        <v>91.5</v>
      </c>
      <c r="E8270" s="13">
        <v>177.64</v>
      </c>
    </row>
    <row r="8271" spans="1:5" ht="15" customHeight="1" x14ac:dyDescent="0.25">
      <c r="A8271" s="1">
        <v>38</v>
      </c>
      <c r="B8271" s="3">
        <v>62.93</v>
      </c>
      <c r="C8271" s="3">
        <v>74.34</v>
      </c>
      <c r="D8271" s="3">
        <v>93.5</v>
      </c>
      <c r="E8271" s="13">
        <v>179.96</v>
      </c>
    </row>
    <row r="8272" spans="1:5" ht="15" customHeight="1" x14ac:dyDescent="0.25">
      <c r="A8272" s="1">
        <v>39</v>
      </c>
      <c r="B8272" s="3">
        <v>64.2</v>
      </c>
      <c r="C8272" s="3">
        <v>75.930000000000007</v>
      </c>
      <c r="D8272" s="3">
        <v>95.58</v>
      </c>
      <c r="E8272" s="13">
        <v>182.5</v>
      </c>
    </row>
    <row r="8273" spans="1:5" ht="15" customHeight="1" x14ac:dyDescent="0.25">
      <c r="A8273" s="1">
        <v>40</v>
      </c>
      <c r="B8273" s="3">
        <v>65.430000000000007</v>
      </c>
      <c r="C8273" s="3">
        <v>77.3</v>
      </c>
      <c r="D8273" s="3">
        <v>96.64</v>
      </c>
      <c r="E8273" s="13">
        <v>183.7</v>
      </c>
    </row>
    <row r="8274" spans="1:5" ht="15" customHeight="1" x14ac:dyDescent="0.25">
      <c r="A8274" s="1">
        <v>41</v>
      </c>
      <c r="B8274" s="3">
        <v>66.739999999999995</v>
      </c>
      <c r="C8274" s="3">
        <v>78.92</v>
      </c>
      <c r="D8274" s="3">
        <v>98.61</v>
      </c>
      <c r="E8274" s="13">
        <v>185.32</v>
      </c>
    </row>
    <row r="8275" spans="1:5" ht="15" customHeight="1" x14ac:dyDescent="0.25">
      <c r="A8275" s="1">
        <v>42</v>
      </c>
      <c r="B8275" s="3">
        <v>68.040000000000006</v>
      </c>
      <c r="C8275" s="3">
        <v>80.400000000000006</v>
      </c>
      <c r="D8275" s="3">
        <v>100.65</v>
      </c>
      <c r="E8275" s="13">
        <v>188.45</v>
      </c>
    </row>
    <row r="8276" spans="1:5" ht="15" customHeight="1" x14ac:dyDescent="0.25">
      <c r="A8276" s="1">
        <v>43</v>
      </c>
      <c r="B8276" s="3">
        <v>69.41</v>
      </c>
      <c r="C8276" s="3">
        <v>82.09</v>
      </c>
      <c r="D8276" s="3">
        <v>102.73</v>
      </c>
      <c r="E8276" s="13">
        <v>190.07</v>
      </c>
    </row>
    <row r="8277" spans="1:5" ht="15" customHeight="1" x14ac:dyDescent="0.25">
      <c r="A8277" s="1">
        <v>44</v>
      </c>
      <c r="B8277" s="3">
        <v>70.61</v>
      </c>
      <c r="C8277" s="3">
        <v>83.5</v>
      </c>
      <c r="D8277" s="3">
        <v>104.67</v>
      </c>
      <c r="E8277" s="13">
        <v>193.28</v>
      </c>
    </row>
    <row r="8278" spans="1:5" ht="15" customHeight="1" x14ac:dyDescent="0.25">
      <c r="A8278" s="1">
        <v>45</v>
      </c>
      <c r="B8278" s="3">
        <v>71.81</v>
      </c>
      <c r="C8278" s="3">
        <v>84.91</v>
      </c>
      <c r="D8278" s="3">
        <v>106.64</v>
      </c>
      <c r="E8278" s="13">
        <v>194.83</v>
      </c>
    </row>
    <row r="8279" spans="1:5" ht="15" customHeight="1" x14ac:dyDescent="0.25">
      <c r="A8279" s="1">
        <v>46</v>
      </c>
      <c r="B8279" s="3">
        <v>73.08</v>
      </c>
      <c r="C8279" s="3">
        <v>86.67</v>
      </c>
      <c r="D8279" s="3">
        <v>108.72</v>
      </c>
      <c r="E8279" s="13">
        <v>198.03</v>
      </c>
    </row>
    <row r="8280" spans="1:5" ht="15" customHeight="1" x14ac:dyDescent="0.25">
      <c r="A8280" s="1">
        <v>47</v>
      </c>
      <c r="B8280" s="3">
        <v>74.31</v>
      </c>
      <c r="C8280" s="3">
        <v>88.29</v>
      </c>
      <c r="D8280" s="3">
        <v>111.04</v>
      </c>
      <c r="E8280" s="13">
        <v>199.72</v>
      </c>
    </row>
    <row r="8281" spans="1:5" ht="15" customHeight="1" x14ac:dyDescent="0.25">
      <c r="A8281" s="1">
        <v>48</v>
      </c>
      <c r="B8281" s="3">
        <v>75.33</v>
      </c>
      <c r="C8281" s="3">
        <v>89.88</v>
      </c>
      <c r="D8281" s="3">
        <v>113.01</v>
      </c>
      <c r="E8281" s="13">
        <v>202.78</v>
      </c>
    </row>
    <row r="8282" spans="1:5" ht="15" customHeight="1" x14ac:dyDescent="0.25">
      <c r="A8282" s="1">
        <v>49</v>
      </c>
      <c r="B8282" s="3">
        <v>76.849999999999994</v>
      </c>
      <c r="C8282" s="3">
        <v>91.39</v>
      </c>
      <c r="D8282" s="3">
        <v>114.95</v>
      </c>
      <c r="E8282" s="13">
        <v>204.44</v>
      </c>
    </row>
    <row r="8283" spans="1:5" ht="15" customHeight="1" x14ac:dyDescent="0.25">
      <c r="A8283" s="1">
        <v>50</v>
      </c>
      <c r="B8283" s="3">
        <v>78.11</v>
      </c>
      <c r="C8283" s="3">
        <v>92.83</v>
      </c>
      <c r="D8283" s="3">
        <v>116.82</v>
      </c>
      <c r="E8283" s="13">
        <v>207.61</v>
      </c>
    </row>
    <row r="8284" spans="1:5" ht="15" customHeight="1" x14ac:dyDescent="0.25">
      <c r="A8284" s="1">
        <v>51</v>
      </c>
      <c r="B8284" s="3">
        <v>79.239999999999995</v>
      </c>
      <c r="C8284" s="3">
        <v>94.35</v>
      </c>
      <c r="D8284" s="3">
        <v>119.04</v>
      </c>
      <c r="E8284" s="13">
        <v>210</v>
      </c>
    </row>
    <row r="8285" spans="1:5" ht="15" customHeight="1" x14ac:dyDescent="0.25">
      <c r="A8285" s="1">
        <v>52</v>
      </c>
      <c r="B8285" s="3">
        <v>80.61</v>
      </c>
      <c r="C8285" s="3">
        <v>95.93</v>
      </c>
      <c r="D8285" s="3">
        <v>121.01</v>
      </c>
      <c r="E8285" s="13">
        <v>212.4</v>
      </c>
    </row>
    <row r="8286" spans="1:5" ht="15" customHeight="1" x14ac:dyDescent="0.25">
      <c r="A8286" s="1">
        <v>53</v>
      </c>
      <c r="B8286" s="3">
        <v>81.78</v>
      </c>
      <c r="C8286" s="3">
        <v>97.45</v>
      </c>
      <c r="D8286" s="3">
        <v>123.12</v>
      </c>
      <c r="E8286" s="13">
        <v>215.57</v>
      </c>
    </row>
    <row r="8287" spans="1:5" ht="15" customHeight="1" x14ac:dyDescent="0.25">
      <c r="A8287" s="1">
        <v>54</v>
      </c>
      <c r="B8287" s="3">
        <v>83.04</v>
      </c>
      <c r="C8287" s="3">
        <v>99.1</v>
      </c>
      <c r="D8287" s="3">
        <v>125.13</v>
      </c>
      <c r="E8287" s="13">
        <v>217.58</v>
      </c>
    </row>
    <row r="8288" spans="1:5" ht="15" customHeight="1" x14ac:dyDescent="0.25">
      <c r="A8288" s="1">
        <v>55</v>
      </c>
      <c r="B8288" s="3">
        <v>84.42</v>
      </c>
      <c r="C8288" s="3">
        <v>100.65</v>
      </c>
      <c r="D8288" s="3">
        <v>127.35</v>
      </c>
      <c r="E8288" s="13">
        <v>220.32</v>
      </c>
    </row>
    <row r="8289" spans="1:5" ht="15" customHeight="1" x14ac:dyDescent="0.25">
      <c r="A8289" s="1">
        <v>56</v>
      </c>
      <c r="B8289" s="3">
        <v>85.69</v>
      </c>
      <c r="C8289" s="3">
        <v>102.2</v>
      </c>
      <c r="D8289" s="3">
        <v>129.36000000000001</v>
      </c>
      <c r="E8289" s="13">
        <v>221.94</v>
      </c>
    </row>
    <row r="8290" spans="1:5" ht="15" customHeight="1" x14ac:dyDescent="0.25">
      <c r="A8290" s="1">
        <v>57</v>
      </c>
      <c r="B8290" s="3">
        <v>86.92</v>
      </c>
      <c r="C8290" s="3">
        <v>103.75</v>
      </c>
      <c r="D8290" s="3">
        <v>131.47</v>
      </c>
      <c r="E8290" s="13">
        <v>225.18</v>
      </c>
    </row>
    <row r="8291" spans="1:5" ht="15" customHeight="1" x14ac:dyDescent="0.25">
      <c r="A8291" s="1">
        <v>58</v>
      </c>
      <c r="B8291" s="3">
        <v>88.26</v>
      </c>
      <c r="C8291" s="3">
        <v>105.34</v>
      </c>
      <c r="D8291" s="3">
        <v>133.44</v>
      </c>
      <c r="E8291" s="13">
        <v>226.7</v>
      </c>
    </row>
    <row r="8292" spans="1:5" ht="15" customHeight="1" x14ac:dyDescent="0.25">
      <c r="A8292" s="1">
        <v>59</v>
      </c>
      <c r="B8292" s="3">
        <v>89.38</v>
      </c>
      <c r="C8292" s="3">
        <v>106.92</v>
      </c>
      <c r="D8292" s="3">
        <v>135.41</v>
      </c>
      <c r="E8292" s="13">
        <v>229.83</v>
      </c>
    </row>
    <row r="8293" spans="1:5" ht="15" customHeight="1" x14ac:dyDescent="0.25">
      <c r="A8293" s="1">
        <v>60</v>
      </c>
      <c r="B8293" s="3">
        <v>90.76</v>
      </c>
      <c r="C8293" s="3">
        <v>108.65</v>
      </c>
      <c r="D8293" s="3">
        <v>137.38</v>
      </c>
      <c r="E8293" s="13">
        <v>233.18</v>
      </c>
    </row>
    <row r="8294" spans="1:5" ht="15" customHeight="1" x14ac:dyDescent="0.25">
      <c r="A8294" s="1">
        <v>61</v>
      </c>
      <c r="B8294" s="3">
        <v>92.02</v>
      </c>
      <c r="C8294" s="3">
        <v>110.23</v>
      </c>
      <c r="D8294" s="3">
        <v>139.36000000000001</v>
      </c>
      <c r="E8294" s="13">
        <v>234.66</v>
      </c>
    </row>
    <row r="8295" spans="1:5" ht="15" customHeight="1" x14ac:dyDescent="0.25">
      <c r="A8295" s="1">
        <v>62</v>
      </c>
      <c r="B8295" s="3">
        <v>93.26</v>
      </c>
      <c r="C8295" s="3">
        <v>111.61</v>
      </c>
      <c r="D8295" s="3">
        <v>141.51</v>
      </c>
      <c r="E8295" s="13">
        <v>237.86</v>
      </c>
    </row>
    <row r="8296" spans="1:5" ht="15" customHeight="1" x14ac:dyDescent="0.25">
      <c r="A8296" s="1">
        <v>63</v>
      </c>
      <c r="B8296" s="3">
        <v>94.35</v>
      </c>
      <c r="C8296" s="3">
        <v>113.05</v>
      </c>
      <c r="D8296" s="3">
        <v>143.62</v>
      </c>
      <c r="E8296" s="13">
        <v>239.52</v>
      </c>
    </row>
    <row r="8297" spans="1:5" ht="15" customHeight="1" x14ac:dyDescent="0.25">
      <c r="A8297" s="1">
        <v>64</v>
      </c>
      <c r="B8297" s="3">
        <v>95.72</v>
      </c>
      <c r="C8297" s="3">
        <v>114.81</v>
      </c>
      <c r="D8297" s="3">
        <v>145.63</v>
      </c>
      <c r="E8297" s="13">
        <v>242.62</v>
      </c>
    </row>
    <row r="8298" spans="1:5" ht="15" customHeight="1" x14ac:dyDescent="0.25">
      <c r="A8298" s="1">
        <v>65</v>
      </c>
      <c r="B8298" s="3">
        <v>96.95</v>
      </c>
      <c r="C8298" s="3">
        <v>116.39</v>
      </c>
      <c r="D8298" s="3">
        <v>147.74</v>
      </c>
      <c r="E8298" s="13">
        <v>244.24</v>
      </c>
    </row>
    <row r="8299" spans="1:5" ht="15" customHeight="1" x14ac:dyDescent="0.25">
      <c r="A8299" s="1">
        <v>66</v>
      </c>
      <c r="B8299" s="3">
        <v>98.26</v>
      </c>
      <c r="C8299" s="3">
        <v>117.98</v>
      </c>
      <c r="D8299" s="3">
        <v>149.85</v>
      </c>
      <c r="E8299" s="13">
        <v>247.48</v>
      </c>
    </row>
    <row r="8300" spans="1:5" ht="15" customHeight="1" x14ac:dyDescent="0.25">
      <c r="A8300" s="1">
        <v>67</v>
      </c>
      <c r="B8300" s="3">
        <v>99.6</v>
      </c>
      <c r="C8300" s="3">
        <v>119.49</v>
      </c>
      <c r="D8300" s="3">
        <v>151.82</v>
      </c>
      <c r="E8300" s="13">
        <v>249.06</v>
      </c>
    </row>
    <row r="8301" spans="1:5" ht="15" customHeight="1" x14ac:dyDescent="0.25">
      <c r="A8301" s="1">
        <v>68</v>
      </c>
      <c r="B8301" s="3">
        <v>100.93</v>
      </c>
      <c r="C8301" s="3">
        <v>120.97</v>
      </c>
      <c r="D8301" s="3">
        <v>153.97</v>
      </c>
      <c r="E8301" s="13">
        <v>252.27</v>
      </c>
    </row>
    <row r="8302" spans="1:5" ht="15" customHeight="1" x14ac:dyDescent="0.25">
      <c r="A8302" s="1">
        <v>69</v>
      </c>
      <c r="B8302" s="3">
        <v>102.2</v>
      </c>
      <c r="C8302" s="3">
        <v>122.59</v>
      </c>
      <c r="D8302" s="3">
        <v>156.02000000000001</v>
      </c>
      <c r="E8302" s="13">
        <v>253.71</v>
      </c>
    </row>
    <row r="8303" spans="1:5" ht="15" customHeight="1" x14ac:dyDescent="0.25">
      <c r="A8303" s="1">
        <v>70</v>
      </c>
      <c r="B8303" s="3">
        <v>102.91</v>
      </c>
      <c r="C8303" s="3">
        <v>123.4</v>
      </c>
      <c r="D8303" s="3">
        <v>157.21</v>
      </c>
      <c r="E8303" s="13">
        <v>257.08999999999997</v>
      </c>
    </row>
    <row r="8304" spans="1:5" ht="15" customHeight="1" x14ac:dyDescent="0.25">
      <c r="A8304" s="1">
        <v>71</v>
      </c>
      <c r="B8304" s="3">
        <v>103.54</v>
      </c>
      <c r="C8304" s="3">
        <v>124.28</v>
      </c>
      <c r="D8304" s="3">
        <v>158.52000000000001</v>
      </c>
      <c r="E8304" s="13">
        <v>260.22000000000003</v>
      </c>
    </row>
    <row r="8305" spans="1:5" ht="15" customHeight="1" x14ac:dyDescent="0.25">
      <c r="A8305" s="1">
        <v>72</v>
      </c>
      <c r="B8305" s="3">
        <v>104.24</v>
      </c>
      <c r="C8305" s="3">
        <v>125.02</v>
      </c>
      <c r="D8305" s="3">
        <v>159.85</v>
      </c>
      <c r="E8305" s="13">
        <v>261.74</v>
      </c>
    </row>
    <row r="8306" spans="1:5" ht="15" customHeight="1" x14ac:dyDescent="0.25">
      <c r="A8306" s="1">
        <v>73</v>
      </c>
      <c r="B8306" s="3">
        <v>105.02</v>
      </c>
      <c r="C8306" s="3">
        <v>125.97</v>
      </c>
      <c r="D8306" s="3">
        <v>160.97999999999999</v>
      </c>
      <c r="E8306" s="13">
        <v>264.98</v>
      </c>
    </row>
    <row r="8307" spans="1:5" ht="15" customHeight="1" x14ac:dyDescent="0.25">
      <c r="A8307" s="1">
        <v>74</v>
      </c>
      <c r="B8307" s="3">
        <v>105.62</v>
      </c>
      <c r="C8307" s="3">
        <v>126.68</v>
      </c>
      <c r="D8307" s="3">
        <v>162.32</v>
      </c>
      <c r="E8307" s="13">
        <v>268.11</v>
      </c>
    </row>
    <row r="8308" spans="1:5" ht="15" customHeight="1" x14ac:dyDescent="0.25">
      <c r="A8308" s="1">
        <v>75</v>
      </c>
      <c r="B8308" s="3">
        <v>106.6</v>
      </c>
      <c r="C8308" s="3">
        <v>127.91</v>
      </c>
      <c r="D8308" s="3">
        <v>163.83000000000001</v>
      </c>
      <c r="E8308" s="13">
        <v>271.32</v>
      </c>
    </row>
    <row r="8309" spans="1:5" ht="15" customHeight="1" x14ac:dyDescent="0.25">
      <c r="A8309" s="1">
        <v>76</v>
      </c>
      <c r="B8309" s="3">
        <v>107.45</v>
      </c>
      <c r="C8309" s="3">
        <v>128.83000000000001</v>
      </c>
      <c r="D8309" s="3">
        <v>165.1</v>
      </c>
      <c r="E8309" s="13">
        <v>274.52</v>
      </c>
    </row>
    <row r="8310" spans="1:5" ht="15" customHeight="1" x14ac:dyDescent="0.25">
      <c r="A8310" s="1">
        <v>77</v>
      </c>
      <c r="B8310" s="3">
        <v>108.4</v>
      </c>
      <c r="C8310" s="3">
        <v>130.06</v>
      </c>
      <c r="D8310" s="3">
        <v>166.55</v>
      </c>
      <c r="E8310" s="13">
        <v>277.76</v>
      </c>
    </row>
    <row r="8311" spans="1:5" ht="15" customHeight="1" x14ac:dyDescent="0.25">
      <c r="A8311" s="1">
        <v>78</v>
      </c>
      <c r="B8311" s="3">
        <v>109.39</v>
      </c>
      <c r="C8311" s="3">
        <v>131.29</v>
      </c>
      <c r="D8311" s="3">
        <v>168.2</v>
      </c>
      <c r="E8311" s="13">
        <v>280.93</v>
      </c>
    </row>
    <row r="8312" spans="1:5" ht="15" customHeight="1" x14ac:dyDescent="0.25">
      <c r="A8312" s="1">
        <v>79</v>
      </c>
      <c r="B8312" s="3">
        <v>110.13</v>
      </c>
      <c r="C8312" s="3">
        <v>132.38</v>
      </c>
      <c r="D8312" s="3">
        <v>169.61</v>
      </c>
      <c r="E8312" s="13">
        <v>285.69</v>
      </c>
    </row>
    <row r="8313" spans="1:5" ht="15" customHeight="1" x14ac:dyDescent="0.25">
      <c r="A8313" s="1">
        <v>80</v>
      </c>
      <c r="B8313" s="3">
        <v>111.11</v>
      </c>
      <c r="C8313" s="3">
        <v>133.72</v>
      </c>
      <c r="D8313" s="3">
        <v>171.3</v>
      </c>
      <c r="E8313" s="13">
        <v>290.51</v>
      </c>
    </row>
    <row r="8314" spans="1:5" ht="15" customHeight="1" x14ac:dyDescent="0.25">
      <c r="A8314" s="1">
        <v>81</v>
      </c>
      <c r="B8314" s="3">
        <v>111.92</v>
      </c>
      <c r="C8314" s="3">
        <v>134.63999999999999</v>
      </c>
      <c r="D8314" s="3">
        <v>172.64</v>
      </c>
      <c r="E8314" s="13">
        <v>295.33999999999997</v>
      </c>
    </row>
    <row r="8315" spans="1:5" ht="15" customHeight="1" x14ac:dyDescent="0.25">
      <c r="A8315" s="1">
        <v>82</v>
      </c>
      <c r="B8315" s="3">
        <v>112.84</v>
      </c>
      <c r="C8315" s="3">
        <v>135.80000000000001</v>
      </c>
      <c r="D8315" s="3">
        <v>174.05</v>
      </c>
      <c r="E8315" s="13">
        <v>298.44</v>
      </c>
    </row>
    <row r="8316" spans="1:5" ht="15" customHeight="1" x14ac:dyDescent="0.25">
      <c r="A8316" s="1">
        <v>83</v>
      </c>
      <c r="B8316" s="3">
        <v>113.65</v>
      </c>
      <c r="C8316" s="3">
        <v>137.1</v>
      </c>
      <c r="D8316" s="3">
        <v>175.42</v>
      </c>
      <c r="E8316" s="13">
        <v>303.19</v>
      </c>
    </row>
    <row r="8317" spans="1:5" ht="15" customHeight="1" x14ac:dyDescent="0.25">
      <c r="A8317" s="1">
        <v>84</v>
      </c>
      <c r="B8317" s="3">
        <v>114.7</v>
      </c>
      <c r="C8317" s="3">
        <v>138.12</v>
      </c>
      <c r="D8317" s="3">
        <v>176.97</v>
      </c>
      <c r="E8317" s="13">
        <v>306.29000000000002</v>
      </c>
    </row>
    <row r="8318" spans="1:5" ht="15" customHeight="1" x14ac:dyDescent="0.25">
      <c r="A8318" s="1">
        <v>85</v>
      </c>
      <c r="B8318" s="3">
        <v>115.83</v>
      </c>
      <c r="C8318" s="3">
        <v>139.25</v>
      </c>
      <c r="D8318" s="3">
        <v>178.45</v>
      </c>
      <c r="E8318" s="13">
        <v>311.18</v>
      </c>
    </row>
    <row r="8319" spans="1:5" ht="15" customHeight="1" x14ac:dyDescent="0.25">
      <c r="A8319" s="1">
        <v>86</v>
      </c>
      <c r="B8319" s="3">
        <v>116.75</v>
      </c>
      <c r="C8319" s="3">
        <v>140.41</v>
      </c>
      <c r="D8319" s="3">
        <v>180</v>
      </c>
      <c r="E8319" s="13">
        <v>314.45999999999998</v>
      </c>
    </row>
    <row r="8320" spans="1:5" ht="15" customHeight="1" x14ac:dyDescent="0.25">
      <c r="A8320" s="1">
        <v>87</v>
      </c>
      <c r="B8320" s="3">
        <v>117.63</v>
      </c>
      <c r="C8320" s="3">
        <v>141.47</v>
      </c>
      <c r="D8320" s="3">
        <v>181.62</v>
      </c>
      <c r="E8320" s="13">
        <v>319.29000000000002</v>
      </c>
    </row>
    <row r="8321" spans="1:5" ht="15" customHeight="1" x14ac:dyDescent="0.25">
      <c r="A8321" s="1">
        <v>88</v>
      </c>
      <c r="B8321" s="3">
        <v>118.51</v>
      </c>
      <c r="C8321" s="3">
        <v>142.6</v>
      </c>
      <c r="D8321" s="3">
        <v>183.03</v>
      </c>
      <c r="E8321" s="13">
        <v>322.31</v>
      </c>
    </row>
    <row r="8322" spans="1:5" ht="15" customHeight="1" x14ac:dyDescent="0.25">
      <c r="A8322" s="1">
        <v>89</v>
      </c>
      <c r="B8322" s="3">
        <v>119.42</v>
      </c>
      <c r="C8322" s="3">
        <v>143.86000000000001</v>
      </c>
      <c r="D8322" s="3">
        <v>184.61</v>
      </c>
      <c r="E8322" s="13">
        <v>327</v>
      </c>
    </row>
    <row r="8323" spans="1:5" ht="15" customHeight="1" x14ac:dyDescent="0.25">
      <c r="A8323" s="1">
        <v>90</v>
      </c>
      <c r="B8323" s="3">
        <v>120.23</v>
      </c>
      <c r="C8323" s="3">
        <v>145.03</v>
      </c>
      <c r="D8323" s="3">
        <v>186.02</v>
      </c>
      <c r="E8323" s="13">
        <v>330.2</v>
      </c>
    </row>
    <row r="8324" spans="1:5" ht="15" customHeight="1" x14ac:dyDescent="0.25">
      <c r="A8324" s="1">
        <v>91</v>
      </c>
      <c r="B8324" s="3">
        <v>122.24</v>
      </c>
      <c r="C8324" s="3">
        <v>146.93</v>
      </c>
      <c r="D8324" s="3">
        <v>187.61</v>
      </c>
      <c r="E8324" s="13">
        <v>332.56</v>
      </c>
    </row>
    <row r="8325" spans="1:5" ht="15" customHeight="1" x14ac:dyDescent="0.25">
      <c r="A8325" s="1">
        <v>92</v>
      </c>
      <c r="B8325" s="3">
        <v>124.04</v>
      </c>
      <c r="C8325" s="3">
        <v>148.72</v>
      </c>
      <c r="D8325" s="3">
        <v>189.08</v>
      </c>
      <c r="E8325" s="13">
        <v>334.57</v>
      </c>
    </row>
    <row r="8326" spans="1:5" ht="15" customHeight="1" x14ac:dyDescent="0.25">
      <c r="A8326" s="1">
        <v>93</v>
      </c>
      <c r="B8326" s="3">
        <v>125.94</v>
      </c>
      <c r="C8326" s="3">
        <v>150.72999999999999</v>
      </c>
      <c r="D8326" s="3">
        <v>190.67</v>
      </c>
      <c r="E8326" s="13">
        <v>336.58</v>
      </c>
    </row>
    <row r="8327" spans="1:5" ht="15" customHeight="1" x14ac:dyDescent="0.25">
      <c r="A8327" s="1">
        <v>94</v>
      </c>
      <c r="B8327" s="3">
        <v>127.88</v>
      </c>
      <c r="C8327" s="3">
        <v>152.69999999999999</v>
      </c>
      <c r="D8327" s="3">
        <v>192.01</v>
      </c>
      <c r="E8327" s="13">
        <v>338.83</v>
      </c>
    </row>
    <row r="8328" spans="1:5" ht="15" customHeight="1" x14ac:dyDescent="0.25">
      <c r="A8328" s="1">
        <v>95</v>
      </c>
      <c r="B8328" s="3">
        <v>129.6</v>
      </c>
      <c r="C8328" s="3">
        <v>154.54</v>
      </c>
      <c r="D8328" s="3">
        <v>193.38</v>
      </c>
      <c r="E8328" s="13">
        <v>340.98</v>
      </c>
    </row>
    <row r="8329" spans="1:5" ht="15" customHeight="1" x14ac:dyDescent="0.25">
      <c r="A8329" s="1">
        <v>96</v>
      </c>
      <c r="B8329" s="3">
        <v>131.47</v>
      </c>
      <c r="C8329" s="3">
        <v>156.26</v>
      </c>
      <c r="D8329" s="3">
        <v>195</v>
      </c>
      <c r="E8329" s="13">
        <v>343.06</v>
      </c>
    </row>
    <row r="8330" spans="1:5" ht="15" customHeight="1" x14ac:dyDescent="0.25">
      <c r="A8330" s="1">
        <v>97</v>
      </c>
      <c r="B8330" s="3">
        <v>133.41</v>
      </c>
      <c r="C8330" s="3">
        <v>158.16</v>
      </c>
      <c r="D8330" s="3">
        <v>196.9</v>
      </c>
      <c r="E8330" s="13">
        <v>345.13</v>
      </c>
    </row>
    <row r="8331" spans="1:5" ht="15" customHeight="1" x14ac:dyDescent="0.25">
      <c r="A8331" s="1">
        <v>98</v>
      </c>
      <c r="B8331" s="3">
        <v>135.24</v>
      </c>
      <c r="C8331" s="3">
        <v>160.03</v>
      </c>
      <c r="D8331" s="3">
        <v>198.73</v>
      </c>
      <c r="E8331" s="13">
        <v>347.35</v>
      </c>
    </row>
    <row r="8332" spans="1:5" ht="15" customHeight="1" x14ac:dyDescent="0.25">
      <c r="A8332" s="1">
        <v>99</v>
      </c>
      <c r="B8332" s="3">
        <v>136.22</v>
      </c>
      <c r="C8332" s="3">
        <v>162.04</v>
      </c>
      <c r="D8332" s="3">
        <v>200.71</v>
      </c>
      <c r="E8332" s="13">
        <v>349.36</v>
      </c>
    </row>
    <row r="8333" spans="1:5" ht="15" customHeight="1" x14ac:dyDescent="0.25">
      <c r="A8333" s="1">
        <v>100</v>
      </c>
      <c r="B8333" s="3">
        <v>137.13999999999999</v>
      </c>
      <c r="C8333" s="3">
        <v>163.13</v>
      </c>
      <c r="D8333" s="3">
        <v>202.68</v>
      </c>
      <c r="E8333" s="13">
        <v>351.58</v>
      </c>
    </row>
    <row r="8334" spans="1:5" ht="15" customHeight="1" x14ac:dyDescent="0.25">
      <c r="A8334" s="1">
        <v>101</v>
      </c>
      <c r="B8334" s="3">
        <v>138.05000000000001</v>
      </c>
      <c r="C8334" s="3">
        <v>164.15</v>
      </c>
      <c r="D8334" s="3">
        <v>203.88</v>
      </c>
      <c r="E8334" s="13">
        <v>352.99</v>
      </c>
    </row>
    <row r="8335" spans="1:5" ht="15" customHeight="1" x14ac:dyDescent="0.25">
      <c r="A8335" s="1">
        <v>102</v>
      </c>
      <c r="B8335" s="3">
        <v>139.11000000000001</v>
      </c>
      <c r="C8335" s="3">
        <v>165.14</v>
      </c>
      <c r="D8335" s="3">
        <v>205</v>
      </c>
      <c r="E8335" s="13">
        <v>354.61</v>
      </c>
    </row>
    <row r="8336" spans="1:5" ht="15" customHeight="1" x14ac:dyDescent="0.25">
      <c r="A8336" s="1">
        <v>103</v>
      </c>
      <c r="B8336" s="3">
        <v>140.41</v>
      </c>
      <c r="C8336" s="3">
        <v>166.26</v>
      </c>
      <c r="D8336" s="3">
        <v>206.27</v>
      </c>
      <c r="E8336" s="13">
        <v>355.84</v>
      </c>
    </row>
    <row r="8337" spans="1:5" ht="15" customHeight="1" x14ac:dyDescent="0.25">
      <c r="A8337" s="1">
        <v>104</v>
      </c>
      <c r="B8337" s="3">
        <v>141.75</v>
      </c>
      <c r="C8337" s="3">
        <v>167.95</v>
      </c>
      <c r="D8337" s="3">
        <v>207.26</v>
      </c>
      <c r="E8337" s="13">
        <v>357.99</v>
      </c>
    </row>
    <row r="8338" spans="1:5" ht="15" customHeight="1" x14ac:dyDescent="0.25">
      <c r="A8338" s="1">
        <v>105</v>
      </c>
      <c r="B8338" s="3">
        <v>143.09</v>
      </c>
      <c r="C8338" s="3">
        <v>169.54</v>
      </c>
      <c r="D8338" s="3">
        <v>208.91</v>
      </c>
      <c r="E8338" s="13">
        <v>360.17</v>
      </c>
    </row>
    <row r="8339" spans="1:5" ht="15" customHeight="1" x14ac:dyDescent="0.25">
      <c r="A8339" s="1">
        <v>106</v>
      </c>
      <c r="B8339" s="3">
        <v>144.43</v>
      </c>
      <c r="C8339" s="3">
        <v>171.26</v>
      </c>
      <c r="D8339" s="3">
        <v>210.43</v>
      </c>
      <c r="E8339" s="13">
        <v>362</v>
      </c>
    </row>
    <row r="8340" spans="1:5" ht="15" customHeight="1" x14ac:dyDescent="0.25">
      <c r="A8340" s="1">
        <v>107</v>
      </c>
      <c r="B8340" s="3">
        <v>145.77000000000001</v>
      </c>
      <c r="C8340" s="3">
        <v>172.88</v>
      </c>
      <c r="D8340" s="3">
        <v>212.08</v>
      </c>
      <c r="E8340" s="13">
        <v>363.69</v>
      </c>
    </row>
    <row r="8341" spans="1:5" ht="15" customHeight="1" x14ac:dyDescent="0.25">
      <c r="A8341" s="1">
        <v>108</v>
      </c>
      <c r="B8341" s="3">
        <v>147.28</v>
      </c>
      <c r="C8341" s="3">
        <v>174.47</v>
      </c>
      <c r="D8341" s="3">
        <v>213.42</v>
      </c>
      <c r="E8341" s="13">
        <v>365.46</v>
      </c>
    </row>
    <row r="8342" spans="1:5" ht="15" customHeight="1" x14ac:dyDescent="0.25">
      <c r="A8342" s="1">
        <v>109</v>
      </c>
      <c r="B8342" s="3">
        <v>148.58000000000001</v>
      </c>
      <c r="C8342" s="3">
        <v>176.09</v>
      </c>
      <c r="D8342" s="3">
        <v>215.46</v>
      </c>
      <c r="E8342" s="13">
        <v>367.36</v>
      </c>
    </row>
    <row r="8343" spans="1:5" ht="15" customHeight="1" x14ac:dyDescent="0.25">
      <c r="A8343" s="1">
        <v>110</v>
      </c>
      <c r="B8343" s="3">
        <v>149.88999999999999</v>
      </c>
      <c r="C8343" s="3">
        <v>177.71</v>
      </c>
      <c r="D8343" s="3">
        <v>217.4</v>
      </c>
      <c r="E8343" s="13">
        <v>369.05</v>
      </c>
    </row>
    <row r="8344" spans="1:5" ht="15" customHeight="1" x14ac:dyDescent="0.25">
      <c r="A8344" s="1">
        <v>111</v>
      </c>
      <c r="B8344" s="3">
        <v>151.30000000000001</v>
      </c>
      <c r="C8344" s="3">
        <v>179.26</v>
      </c>
      <c r="D8344" s="3">
        <v>219.37</v>
      </c>
      <c r="E8344" s="13">
        <v>370.98</v>
      </c>
    </row>
    <row r="8345" spans="1:5" ht="15" customHeight="1" x14ac:dyDescent="0.25">
      <c r="A8345" s="1">
        <v>112</v>
      </c>
      <c r="B8345" s="3">
        <v>152.69999999999999</v>
      </c>
      <c r="C8345" s="3">
        <v>180.95</v>
      </c>
      <c r="D8345" s="3">
        <v>221.24</v>
      </c>
      <c r="E8345" s="13">
        <v>372.78</v>
      </c>
    </row>
    <row r="8346" spans="1:5" ht="15" customHeight="1" x14ac:dyDescent="0.25">
      <c r="A8346" s="1">
        <v>113</v>
      </c>
      <c r="B8346" s="3">
        <v>153.97</v>
      </c>
      <c r="C8346" s="3">
        <v>182.57</v>
      </c>
      <c r="D8346" s="3">
        <v>222.89</v>
      </c>
      <c r="E8346" s="13">
        <v>374.58</v>
      </c>
    </row>
    <row r="8347" spans="1:5" ht="15" customHeight="1" x14ac:dyDescent="0.25">
      <c r="A8347" s="1">
        <v>114</v>
      </c>
      <c r="B8347" s="3">
        <v>155.28</v>
      </c>
      <c r="C8347" s="3">
        <v>184.05</v>
      </c>
      <c r="D8347" s="3">
        <v>224.55</v>
      </c>
      <c r="E8347" s="13">
        <v>376.27</v>
      </c>
    </row>
    <row r="8348" spans="1:5" ht="15" customHeight="1" x14ac:dyDescent="0.25">
      <c r="A8348" s="1">
        <v>115</v>
      </c>
      <c r="B8348" s="3">
        <v>156.79</v>
      </c>
      <c r="C8348" s="3">
        <v>185.77</v>
      </c>
      <c r="D8348" s="3">
        <v>225.68</v>
      </c>
      <c r="E8348" s="13">
        <v>378.31</v>
      </c>
    </row>
    <row r="8349" spans="1:5" ht="15" customHeight="1" x14ac:dyDescent="0.25">
      <c r="A8349" s="1">
        <v>116</v>
      </c>
      <c r="B8349" s="3">
        <v>158.09</v>
      </c>
      <c r="C8349" s="3">
        <v>187.32</v>
      </c>
      <c r="D8349" s="3">
        <v>226.91</v>
      </c>
      <c r="E8349" s="13">
        <v>380.04</v>
      </c>
    </row>
    <row r="8350" spans="1:5" ht="15" customHeight="1" x14ac:dyDescent="0.25">
      <c r="A8350" s="1">
        <v>117</v>
      </c>
      <c r="B8350" s="3">
        <v>159.36000000000001</v>
      </c>
      <c r="C8350" s="3">
        <v>189.01</v>
      </c>
      <c r="D8350" s="3">
        <v>228.07</v>
      </c>
      <c r="E8350" s="13">
        <v>381.3</v>
      </c>
    </row>
    <row r="8351" spans="1:5" ht="15" customHeight="1" x14ac:dyDescent="0.25">
      <c r="A8351" s="1">
        <v>118</v>
      </c>
      <c r="B8351" s="3">
        <v>160.21</v>
      </c>
      <c r="C8351" s="3">
        <v>190.67</v>
      </c>
      <c r="D8351" s="3">
        <v>229.02</v>
      </c>
      <c r="E8351" s="13">
        <v>382.71</v>
      </c>
    </row>
    <row r="8352" spans="1:5" ht="15" customHeight="1" x14ac:dyDescent="0.25">
      <c r="A8352" s="1">
        <v>119</v>
      </c>
      <c r="B8352" s="3">
        <v>161.12</v>
      </c>
      <c r="C8352" s="3">
        <v>191.76</v>
      </c>
      <c r="D8352" s="3">
        <v>229.87</v>
      </c>
      <c r="E8352" s="13">
        <v>383.84</v>
      </c>
    </row>
    <row r="8353" spans="1:5" ht="15" customHeight="1" x14ac:dyDescent="0.25">
      <c r="A8353" s="1">
        <v>120</v>
      </c>
      <c r="B8353" s="3">
        <v>161.97</v>
      </c>
      <c r="C8353" s="3">
        <v>192.75</v>
      </c>
      <c r="D8353" s="3">
        <v>230.99</v>
      </c>
      <c r="E8353" s="13">
        <v>384.72</v>
      </c>
    </row>
    <row r="8354" spans="1:5" ht="15" customHeight="1" x14ac:dyDescent="0.25">
      <c r="A8354" s="1">
        <v>121</v>
      </c>
      <c r="B8354" s="3">
        <v>162.78</v>
      </c>
      <c r="C8354" s="3">
        <v>193.59</v>
      </c>
      <c r="D8354" s="3">
        <v>231.87</v>
      </c>
      <c r="E8354" s="13">
        <v>385.78</v>
      </c>
    </row>
    <row r="8355" spans="1:5" ht="15" customHeight="1" x14ac:dyDescent="0.25">
      <c r="A8355" s="1">
        <v>122</v>
      </c>
      <c r="B8355" s="3">
        <v>163.69</v>
      </c>
      <c r="C8355" s="3">
        <v>194.33</v>
      </c>
      <c r="D8355" s="3">
        <v>233.18</v>
      </c>
      <c r="E8355" s="13">
        <v>387.26</v>
      </c>
    </row>
    <row r="8356" spans="1:5" ht="15" customHeight="1" x14ac:dyDescent="0.25">
      <c r="A8356" s="1">
        <v>123</v>
      </c>
      <c r="B8356" s="3">
        <v>164.54</v>
      </c>
      <c r="C8356" s="3">
        <v>195.88</v>
      </c>
      <c r="D8356" s="3">
        <v>234.09</v>
      </c>
      <c r="E8356" s="13">
        <v>388.1</v>
      </c>
    </row>
    <row r="8357" spans="1:5" ht="15" customHeight="1" x14ac:dyDescent="0.25">
      <c r="A8357" s="1">
        <v>124</v>
      </c>
      <c r="B8357" s="3">
        <v>165.38</v>
      </c>
      <c r="C8357" s="3">
        <v>197.47</v>
      </c>
      <c r="D8357" s="3">
        <v>235.11</v>
      </c>
      <c r="E8357" s="13">
        <v>389.9</v>
      </c>
    </row>
    <row r="8358" spans="1:5" ht="15" customHeight="1" x14ac:dyDescent="0.25">
      <c r="A8358" s="1">
        <v>125</v>
      </c>
      <c r="B8358" s="3">
        <v>166.65</v>
      </c>
      <c r="C8358" s="3">
        <v>199.05</v>
      </c>
      <c r="D8358" s="3">
        <v>236.03</v>
      </c>
      <c r="E8358" s="13">
        <v>391.66</v>
      </c>
    </row>
    <row r="8359" spans="1:5" ht="15" customHeight="1" x14ac:dyDescent="0.25">
      <c r="A8359" s="1">
        <v>126</v>
      </c>
      <c r="B8359" s="3">
        <v>167.99</v>
      </c>
      <c r="C8359" s="3">
        <v>200.64</v>
      </c>
      <c r="D8359" s="3">
        <v>237.05</v>
      </c>
      <c r="E8359" s="13">
        <v>393.45</v>
      </c>
    </row>
    <row r="8360" spans="1:5" ht="15" customHeight="1" x14ac:dyDescent="0.25">
      <c r="A8360" s="1">
        <v>127</v>
      </c>
      <c r="B8360" s="3">
        <v>168.8</v>
      </c>
      <c r="C8360" s="3">
        <v>202.22</v>
      </c>
      <c r="D8360" s="3">
        <v>238.14</v>
      </c>
      <c r="E8360" s="13">
        <v>395.18</v>
      </c>
    </row>
    <row r="8361" spans="1:5" ht="15" customHeight="1" x14ac:dyDescent="0.25">
      <c r="A8361" s="1">
        <v>128</v>
      </c>
      <c r="B8361" s="3">
        <v>169.71</v>
      </c>
      <c r="C8361" s="3">
        <v>203.91</v>
      </c>
      <c r="D8361" s="3">
        <v>238.95</v>
      </c>
      <c r="E8361" s="13">
        <v>396.98</v>
      </c>
    </row>
    <row r="8362" spans="1:5" ht="15" customHeight="1" x14ac:dyDescent="0.25">
      <c r="A8362" s="1">
        <v>129</v>
      </c>
      <c r="B8362" s="3">
        <v>170.74</v>
      </c>
      <c r="C8362" s="3">
        <v>205.46</v>
      </c>
      <c r="D8362" s="3">
        <v>240.82</v>
      </c>
      <c r="E8362" s="13">
        <v>398.67</v>
      </c>
    </row>
    <row r="8363" spans="1:5" ht="15" customHeight="1" x14ac:dyDescent="0.25">
      <c r="A8363" s="1">
        <v>130</v>
      </c>
      <c r="B8363" s="3">
        <v>171.76</v>
      </c>
      <c r="C8363" s="3">
        <v>207.05</v>
      </c>
      <c r="D8363" s="3">
        <v>242.83</v>
      </c>
      <c r="E8363" s="13">
        <v>400.5</v>
      </c>
    </row>
    <row r="8364" spans="1:5" ht="15" customHeight="1" x14ac:dyDescent="0.25">
      <c r="A8364" s="1">
        <v>131</v>
      </c>
      <c r="B8364" s="3">
        <v>172.67</v>
      </c>
      <c r="C8364" s="3">
        <v>208.49</v>
      </c>
      <c r="D8364" s="3">
        <v>244.66</v>
      </c>
      <c r="E8364" s="13">
        <v>402.26</v>
      </c>
    </row>
    <row r="8365" spans="1:5" ht="15" customHeight="1" x14ac:dyDescent="0.25">
      <c r="A8365" s="1">
        <v>132</v>
      </c>
      <c r="B8365" s="3">
        <v>173.98</v>
      </c>
      <c r="C8365" s="3">
        <v>210.07</v>
      </c>
      <c r="D8365" s="3">
        <v>246.35</v>
      </c>
      <c r="E8365" s="13">
        <v>404.09</v>
      </c>
    </row>
    <row r="8366" spans="1:5" ht="15" customHeight="1" x14ac:dyDescent="0.25">
      <c r="A8366" s="1">
        <v>133</v>
      </c>
      <c r="B8366" s="3">
        <v>175.35</v>
      </c>
      <c r="C8366" s="3">
        <v>211.27</v>
      </c>
      <c r="D8366" s="3">
        <v>247.79</v>
      </c>
      <c r="E8366" s="13">
        <v>405.39</v>
      </c>
    </row>
    <row r="8367" spans="1:5" ht="15" customHeight="1" x14ac:dyDescent="0.25">
      <c r="A8367" s="1">
        <v>134</v>
      </c>
      <c r="B8367" s="3">
        <v>176.19</v>
      </c>
      <c r="C8367" s="3">
        <v>212.29</v>
      </c>
      <c r="D8367" s="3">
        <v>249.27</v>
      </c>
      <c r="E8367" s="13">
        <v>406.52</v>
      </c>
    </row>
    <row r="8368" spans="1:5" ht="15" customHeight="1" x14ac:dyDescent="0.25">
      <c r="A8368" s="1">
        <v>135</v>
      </c>
      <c r="B8368" s="3">
        <v>176.83</v>
      </c>
      <c r="C8368" s="3">
        <v>213.17</v>
      </c>
      <c r="D8368" s="3">
        <v>250.61</v>
      </c>
      <c r="E8368" s="13">
        <v>407.61</v>
      </c>
    </row>
    <row r="8369" spans="1:5" ht="15" customHeight="1" x14ac:dyDescent="0.25">
      <c r="A8369" s="1">
        <v>136</v>
      </c>
      <c r="B8369" s="3">
        <v>177.57</v>
      </c>
      <c r="C8369" s="3">
        <v>214.05</v>
      </c>
      <c r="D8369" s="3">
        <v>251.77</v>
      </c>
      <c r="E8369" s="13">
        <v>408.53</v>
      </c>
    </row>
    <row r="8370" spans="1:5" ht="15" customHeight="1" x14ac:dyDescent="0.25">
      <c r="A8370" s="1">
        <v>137</v>
      </c>
      <c r="B8370" s="3">
        <v>178.24</v>
      </c>
      <c r="C8370" s="3">
        <v>214.93</v>
      </c>
      <c r="D8370" s="3">
        <v>252.65</v>
      </c>
      <c r="E8370" s="13">
        <v>409.48</v>
      </c>
    </row>
    <row r="8371" spans="1:5" ht="15" customHeight="1" x14ac:dyDescent="0.25">
      <c r="A8371" s="1">
        <v>138</v>
      </c>
      <c r="B8371" s="3">
        <v>179.12</v>
      </c>
      <c r="C8371" s="3">
        <v>215.85</v>
      </c>
      <c r="D8371" s="3">
        <v>253.53</v>
      </c>
      <c r="E8371" s="13">
        <v>410.36</v>
      </c>
    </row>
    <row r="8372" spans="1:5" ht="15" customHeight="1" x14ac:dyDescent="0.25">
      <c r="A8372" s="1">
        <v>139</v>
      </c>
      <c r="B8372" s="3">
        <v>180.17</v>
      </c>
      <c r="C8372" s="3">
        <v>216.87</v>
      </c>
      <c r="D8372" s="3">
        <v>254.41</v>
      </c>
      <c r="E8372" s="13">
        <v>411.27</v>
      </c>
    </row>
    <row r="8373" spans="1:5" ht="15" customHeight="1" x14ac:dyDescent="0.25">
      <c r="A8373" s="1">
        <v>140</v>
      </c>
      <c r="B8373" s="3">
        <v>181.13</v>
      </c>
      <c r="C8373" s="3">
        <v>217.75</v>
      </c>
      <c r="D8373" s="3">
        <v>255.36</v>
      </c>
      <c r="E8373" s="13">
        <v>412.12</v>
      </c>
    </row>
    <row r="8374" spans="1:5" ht="15" customHeight="1" x14ac:dyDescent="0.25">
      <c r="A8374" s="1">
        <v>141</v>
      </c>
      <c r="B8374" s="3">
        <v>182.01</v>
      </c>
      <c r="C8374" s="3">
        <v>218.67</v>
      </c>
      <c r="D8374" s="3">
        <v>256.7</v>
      </c>
      <c r="E8374" s="13">
        <v>413.07</v>
      </c>
    </row>
    <row r="8375" spans="1:5" ht="15" customHeight="1" x14ac:dyDescent="0.25">
      <c r="A8375" s="1">
        <v>142</v>
      </c>
      <c r="B8375" s="3">
        <v>183.06</v>
      </c>
      <c r="C8375" s="3">
        <v>219.65</v>
      </c>
      <c r="D8375" s="3">
        <v>258.22000000000003</v>
      </c>
      <c r="E8375" s="13">
        <v>413.92</v>
      </c>
    </row>
    <row r="8376" spans="1:5" ht="15" customHeight="1" x14ac:dyDescent="0.25">
      <c r="A8376" s="1">
        <v>143</v>
      </c>
      <c r="B8376" s="3">
        <v>184.47</v>
      </c>
      <c r="C8376" s="3">
        <v>220.57</v>
      </c>
      <c r="D8376" s="3">
        <v>259.31</v>
      </c>
      <c r="E8376" s="13">
        <v>414.9</v>
      </c>
    </row>
    <row r="8377" spans="1:5" ht="15" customHeight="1" x14ac:dyDescent="0.25">
      <c r="A8377" s="1">
        <v>144</v>
      </c>
      <c r="B8377" s="3">
        <v>185.77</v>
      </c>
      <c r="C8377" s="3">
        <v>221.52</v>
      </c>
      <c r="D8377" s="3">
        <v>260.75</v>
      </c>
      <c r="E8377" s="13">
        <v>415.82</v>
      </c>
    </row>
    <row r="8378" spans="1:5" ht="15" customHeight="1" x14ac:dyDescent="0.25">
      <c r="A8378" s="1">
        <v>145</v>
      </c>
      <c r="B8378" s="3">
        <v>187.01</v>
      </c>
      <c r="C8378" s="3">
        <v>222.58</v>
      </c>
      <c r="D8378" s="3">
        <v>262.13</v>
      </c>
      <c r="E8378" s="13">
        <v>416.73</v>
      </c>
    </row>
    <row r="8379" spans="1:5" ht="15" customHeight="1" x14ac:dyDescent="0.25">
      <c r="A8379" s="1">
        <v>146</v>
      </c>
      <c r="B8379" s="3">
        <v>188.31</v>
      </c>
      <c r="C8379" s="3">
        <v>223.53</v>
      </c>
      <c r="D8379" s="3">
        <v>263.45999999999998</v>
      </c>
      <c r="E8379" s="13">
        <v>417.65</v>
      </c>
    </row>
    <row r="8380" spans="1:5" ht="15" customHeight="1" x14ac:dyDescent="0.25">
      <c r="A8380" s="1">
        <v>147</v>
      </c>
      <c r="B8380" s="3">
        <v>189.44</v>
      </c>
      <c r="C8380" s="3">
        <v>224.41</v>
      </c>
      <c r="D8380" s="3">
        <v>264.91000000000003</v>
      </c>
      <c r="E8380" s="13">
        <v>418.53</v>
      </c>
    </row>
    <row r="8381" spans="1:5" ht="15" customHeight="1" x14ac:dyDescent="0.25">
      <c r="A8381" s="1">
        <v>148</v>
      </c>
      <c r="B8381" s="3">
        <v>190.78</v>
      </c>
      <c r="C8381" s="3">
        <v>225.29</v>
      </c>
      <c r="D8381" s="3">
        <v>266.25</v>
      </c>
      <c r="E8381" s="13">
        <v>419.37</v>
      </c>
    </row>
    <row r="8382" spans="1:5" ht="15" customHeight="1" x14ac:dyDescent="0.25">
      <c r="A8382" s="1">
        <v>149</v>
      </c>
      <c r="B8382" s="3">
        <v>192.11</v>
      </c>
      <c r="C8382" s="3">
        <v>226.38</v>
      </c>
      <c r="D8382" s="3">
        <v>267.66000000000003</v>
      </c>
      <c r="E8382" s="13">
        <v>420.64</v>
      </c>
    </row>
    <row r="8383" spans="1:5" ht="15" customHeight="1" x14ac:dyDescent="0.25">
      <c r="A8383" s="1">
        <v>150</v>
      </c>
      <c r="B8383" s="3">
        <v>193.38</v>
      </c>
      <c r="C8383" s="3">
        <v>227.19</v>
      </c>
      <c r="D8383" s="3">
        <v>268.99</v>
      </c>
      <c r="E8383" s="13">
        <v>421.73</v>
      </c>
    </row>
    <row r="8386" spans="1:11" ht="15" customHeight="1" x14ac:dyDescent="0.2">
      <c r="A8386" s="18" t="s">
        <v>0</v>
      </c>
      <c r="B8386" s="18"/>
      <c r="C8386" s="18"/>
      <c r="D8386" s="18"/>
      <c r="E8386" s="18"/>
    </row>
    <row r="8387" spans="1:11" ht="15" customHeight="1" x14ac:dyDescent="0.25">
      <c r="A8387" s="17" t="s">
        <v>658</v>
      </c>
      <c r="B8387" s="17"/>
      <c r="C8387" s="17"/>
      <c r="D8387" s="17"/>
      <c r="E8387" s="17"/>
      <c r="F8387" s="17"/>
      <c r="G8387" s="17"/>
      <c r="H8387" s="18" t="s">
        <v>23</v>
      </c>
      <c r="I8387" s="18"/>
      <c r="J8387" s="18"/>
      <c r="K8387" s="18"/>
    </row>
    <row r="8390" spans="1:11" ht="15" customHeight="1" x14ac:dyDescent="0.2">
      <c r="A8390" s="1" t="s">
        <v>24</v>
      </c>
    </row>
    <row r="8391" spans="1:11" ht="15" customHeight="1" x14ac:dyDescent="0.2">
      <c r="A8391" s="1" t="s">
        <v>0</v>
      </c>
    </row>
    <row r="8392" spans="1:11" ht="15" customHeight="1" x14ac:dyDescent="0.2">
      <c r="A8392" s="1" t="s">
        <v>0</v>
      </c>
    </row>
    <row r="8393" spans="1:11" ht="15" customHeight="1" x14ac:dyDescent="0.2">
      <c r="A8393" s="1" t="s">
        <v>0</v>
      </c>
    </row>
    <row r="8395" spans="1:11" ht="15" customHeight="1" x14ac:dyDescent="0.2">
      <c r="A8395" s="1" t="s">
        <v>540</v>
      </c>
      <c r="B8395" s="1" t="s">
        <v>545</v>
      </c>
    </row>
    <row r="8396" spans="1:11" ht="15" customHeight="1" x14ac:dyDescent="0.2">
      <c r="A8396" s="1" t="s">
        <v>0</v>
      </c>
    </row>
    <row r="8397" spans="1:11" ht="15" customHeight="1" x14ac:dyDescent="0.25">
      <c r="A8397" s="17" t="s">
        <v>25</v>
      </c>
      <c r="B8397" s="17"/>
      <c r="C8397" s="17" t="s">
        <v>26</v>
      </c>
      <c r="D8397" s="17"/>
    </row>
    <row r="8398" spans="1:11" ht="15" customHeight="1" x14ac:dyDescent="0.25">
      <c r="A8398" s="2" t="s">
        <v>27</v>
      </c>
      <c r="B8398" s="2">
        <v>51</v>
      </c>
      <c r="C8398" s="2">
        <v>52</v>
      </c>
      <c r="D8398" s="2">
        <v>53</v>
      </c>
      <c r="E8398" s="12">
        <v>59</v>
      </c>
    </row>
    <row r="8399" spans="1:11" ht="15" customHeight="1" x14ac:dyDescent="0.2">
      <c r="A8399" s="1" t="s">
        <v>0</v>
      </c>
    </row>
    <row r="8400" spans="1:11" ht="15" customHeight="1" x14ac:dyDescent="0.25">
      <c r="A8400" s="1">
        <v>1</v>
      </c>
      <c r="B8400" s="3">
        <v>18.52</v>
      </c>
      <c r="C8400" s="3">
        <v>18.88</v>
      </c>
      <c r="D8400" s="3">
        <v>19.79</v>
      </c>
      <c r="E8400" s="13">
        <v>49.59</v>
      </c>
    </row>
    <row r="8401" spans="1:5" ht="15" customHeight="1" x14ac:dyDescent="0.25">
      <c r="A8401" s="1">
        <v>2</v>
      </c>
      <c r="B8401" s="3">
        <v>19.86</v>
      </c>
      <c r="C8401" s="3">
        <v>20.78</v>
      </c>
      <c r="D8401" s="3">
        <v>21.8</v>
      </c>
      <c r="E8401" s="13">
        <v>51</v>
      </c>
    </row>
    <row r="8402" spans="1:5" ht="15" customHeight="1" x14ac:dyDescent="0.25">
      <c r="A8402" s="1">
        <v>3</v>
      </c>
      <c r="B8402" s="3">
        <v>21.1</v>
      </c>
      <c r="C8402" s="3">
        <v>22.75</v>
      </c>
      <c r="D8402" s="3">
        <v>24.3</v>
      </c>
      <c r="E8402" s="13">
        <v>59.03</v>
      </c>
    </row>
    <row r="8403" spans="1:5" ht="15" customHeight="1" x14ac:dyDescent="0.25">
      <c r="A8403" s="1">
        <v>4</v>
      </c>
      <c r="B8403" s="3">
        <v>22.26</v>
      </c>
      <c r="C8403" s="3">
        <v>23.81</v>
      </c>
      <c r="D8403" s="3">
        <v>26.13</v>
      </c>
      <c r="E8403" s="13">
        <v>66.95</v>
      </c>
    </row>
    <row r="8404" spans="1:5" ht="15" customHeight="1" x14ac:dyDescent="0.25">
      <c r="A8404" s="1">
        <v>5</v>
      </c>
      <c r="B8404" s="3">
        <v>23.24</v>
      </c>
      <c r="C8404" s="3">
        <v>25.11</v>
      </c>
      <c r="D8404" s="3">
        <v>27.89</v>
      </c>
      <c r="E8404" s="13">
        <v>71.56</v>
      </c>
    </row>
    <row r="8405" spans="1:5" ht="15" customHeight="1" x14ac:dyDescent="0.25">
      <c r="A8405" s="1">
        <v>6</v>
      </c>
      <c r="B8405" s="3">
        <v>24.05</v>
      </c>
      <c r="C8405" s="3">
        <v>26.24</v>
      </c>
      <c r="D8405" s="3">
        <v>29.37</v>
      </c>
      <c r="E8405" s="13">
        <v>76.39</v>
      </c>
    </row>
    <row r="8406" spans="1:5" ht="15" customHeight="1" x14ac:dyDescent="0.25">
      <c r="A8406" s="1">
        <v>7</v>
      </c>
      <c r="B8406" s="3">
        <v>25.04</v>
      </c>
      <c r="C8406" s="3">
        <v>27.51</v>
      </c>
      <c r="D8406" s="3">
        <v>31.48</v>
      </c>
      <c r="E8406" s="13">
        <v>82.69</v>
      </c>
    </row>
    <row r="8407" spans="1:5" ht="15" customHeight="1" x14ac:dyDescent="0.25">
      <c r="A8407" s="1">
        <v>8</v>
      </c>
      <c r="B8407" s="3">
        <v>26.31</v>
      </c>
      <c r="C8407" s="3">
        <v>28.84</v>
      </c>
      <c r="D8407" s="3">
        <v>33.56</v>
      </c>
      <c r="E8407" s="13">
        <v>89.1</v>
      </c>
    </row>
    <row r="8408" spans="1:5" ht="15" customHeight="1" x14ac:dyDescent="0.25">
      <c r="A8408" s="1">
        <v>9</v>
      </c>
      <c r="B8408" s="3">
        <v>27.89</v>
      </c>
      <c r="C8408" s="3">
        <v>30.43</v>
      </c>
      <c r="D8408" s="3">
        <v>35.78</v>
      </c>
      <c r="E8408" s="13">
        <v>93.75</v>
      </c>
    </row>
    <row r="8409" spans="1:5" ht="15" customHeight="1" x14ac:dyDescent="0.25">
      <c r="A8409" s="1">
        <v>10</v>
      </c>
      <c r="B8409" s="3">
        <v>29.02</v>
      </c>
      <c r="C8409" s="3">
        <v>31.91</v>
      </c>
      <c r="D8409" s="3">
        <v>38.14</v>
      </c>
      <c r="E8409" s="13">
        <v>98.61</v>
      </c>
    </row>
    <row r="8410" spans="1:5" ht="15" customHeight="1" x14ac:dyDescent="0.25">
      <c r="A8410" s="1">
        <v>11</v>
      </c>
      <c r="B8410" s="3">
        <v>29.79</v>
      </c>
      <c r="C8410" s="3">
        <v>33.42</v>
      </c>
      <c r="D8410" s="3">
        <v>39.06</v>
      </c>
      <c r="E8410" s="13">
        <v>101.67</v>
      </c>
    </row>
    <row r="8411" spans="1:5" ht="15" customHeight="1" x14ac:dyDescent="0.25">
      <c r="A8411" s="1">
        <v>12</v>
      </c>
      <c r="B8411" s="3">
        <v>30.43</v>
      </c>
      <c r="C8411" s="3">
        <v>34.200000000000003</v>
      </c>
      <c r="D8411" s="3">
        <v>39.83</v>
      </c>
      <c r="E8411" s="13">
        <v>103.82</v>
      </c>
    </row>
    <row r="8412" spans="1:5" ht="15" customHeight="1" x14ac:dyDescent="0.25">
      <c r="A8412" s="1">
        <v>13</v>
      </c>
      <c r="B8412" s="3">
        <v>31.59</v>
      </c>
      <c r="C8412" s="3">
        <v>35.71</v>
      </c>
      <c r="D8412" s="3">
        <v>41.87</v>
      </c>
      <c r="E8412" s="13">
        <v>106.96</v>
      </c>
    </row>
    <row r="8413" spans="1:5" ht="15" customHeight="1" x14ac:dyDescent="0.25">
      <c r="A8413" s="1">
        <v>14</v>
      </c>
      <c r="B8413" s="3">
        <v>33.07</v>
      </c>
      <c r="C8413" s="3">
        <v>37.369999999999997</v>
      </c>
      <c r="D8413" s="3">
        <v>43.95</v>
      </c>
      <c r="E8413" s="13">
        <v>111.46</v>
      </c>
    </row>
    <row r="8414" spans="1:5" ht="15" customHeight="1" x14ac:dyDescent="0.25">
      <c r="A8414" s="1">
        <v>15</v>
      </c>
      <c r="B8414" s="3">
        <v>34.299999999999997</v>
      </c>
      <c r="C8414" s="3">
        <v>38.92</v>
      </c>
      <c r="D8414" s="3">
        <v>46.14</v>
      </c>
      <c r="E8414" s="13">
        <v>114.49</v>
      </c>
    </row>
    <row r="8415" spans="1:5" ht="15" customHeight="1" x14ac:dyDescent="0.25">
      <c r="A8415" s="1">
        <v>16</v>
      </c>
      <c r="B8415" s="3">
        <v>35.39</v>
      </c>
      <c r="C8415" s="3">
        <v>40.75</v>
      </c>
      <c r="D8415" s="3">
        <v>48.18</v>
      </c>
      <c r="E8415" s="13">
        <v>119.04</v>
      </c>
    </row>
    <row r="8416" spans="1:5" ht="15" customHeight="1" x14ac:dyDescent="0.25">
      <c r="A8416" s="1">
        <v>17</v>
      </c>
      <c r="B8416" s="3">
        <v>36.869999999999997</v>
      </c>
      <c r="C8416" s="3">
        <v>42.26</v>
      </c>
      <c r="D8416" s="3">
        <v>50.43</v>
      </c>
      <c r="E8416" s="13">
        <v>122.07</v>
      </c>
    </row>
    <row r="8417" spans="1:5" ht="15" customHeight="1" x14ac:dyDescent="0.25">
      <c r="A8417" s="1">
        <v>18</v>
      </c>
      <c r="B8417" s="3">
        <v>38.21</v>
      </c>
      <c r="C8417" s="3">
        <v>43.85</v>
      </c>
      <c r="D8417" s="3">
        <v>52.51</v>
      </c>
      <c r="E8417" s="13">
        <v>126.71</v>
      </c>
    </row>
    <row r="8418" spans="1:5" ht="15" customHeight="1" x14ac:dyDescent="0.25">
      <c r="A8418" s="1">
        <v>19</v>
      </c>
      <c r="B8418" s="3">
        <v>40.01</v>
      </c>
      <c r="C8418" s="3">
        <v>45.5</v>
      </c>
      <c r="D8418" s="3">
        <v>54.69</v>
      </c>
      <c r="E8418" s="13">
        <v>129.78</v>
      </c>
    </row>
    <row r="8419" spans="1:5" ht="15" customHeight="1" x14ac:dyDescent="0.25">
      <c r="A8419" s="1">
        <v>20</v>
      </c>
      <c r="B8419" s="3">
        <v>41.77</v>
      </c>
      <c r="C8419" s="3">
        <v>47.83</v>
      </c>
      <c r="D8419" s="3">
        <v>57.09</v>
      </c>
      <c r="E8419" s="13">
        <v>133.37</v>
      </c>
    </row>
    <row r="8420" spans="1:5" ht="15" customHeight="1" x14ac:dyDescent="0.25">
      <c r="A8420" s="1">
        <v>21</v>
      </c>
      <c r="B8420" s="3">
        <v>42.9</v>
      </c>
      <c r="C8420" s="3">
        <v>49.45</v>
      </c>
      <c r="D8420" s="3">
        <v>59.55</v>
      </c>
      <c r="E8420" s="13">
        <v>137.35</v>
      </c>
    </row>
    <row r="8421" spans="1:5" ht="15" customHeight="1" x14ac:dyDescent="0.25">
      <c r="A8421" s="1">
        <v>22</v>
      </c>
      <c r="B8421" s="3">
        <v>43.95</v>
      </c>
      <c r="C8421" s="3">
        <v>50.29</v>
      </c>
      <c r="D8421" s="3">
        <v>61.63</v>
      </c>
      <c r="E8421" s="13">
        <v>142.32</v>
      </c>
    </row>
    <row r="8422" spans="1:5" ht="15" customHeight="1" x14ac:dyDescent="0.25">
      <c r="A8422" s="1">
        <v>23</v>
      </c>
      <c r="B8422" s="3">
        <v>44.73</v>
      </c>
      <c r="C8422" s="3">
        <v>51.35</v>
      </c>
      <c r="D8422" s="3">
        <v>62.93</v>
      </c>
      <c r="E8422" s="13">
        <v>144.88999999999999</v>
      </c>
    </row>
    <row r="8423" spans="1:5" ht="15" customHeight="1" x14ac:dyDescent="0.25">
      <c r="A8423" s="1">
        <v>24</v>
      </c>
      <c r="B8423" s="3">
        <v>45.71</v>
      </c>
      <c r="C8423" s="3">
        <v>53.04</v>
      </c>
      <c r="D8423" s="3">
        <v>64.91</v>
      </c>
      <c r="E8423" s="13">
        <v>147.21</v>
      </c>
    </row>
    <row r="8424" spans="1:5" ht="15" customHeight="1" x14ac:dyDescent="0.25">
      <c r="A8424" s="1">
        <v>25</v>
      </c>
      <c r="B8424" s="3">
        <v>46.91</v>
      </c>
      <c r="C8424" s="3">
        <v>54.38</v>
      </c>
      <c r="D8424" s="3">
        <v>67.27</v>
      </c>
      <c r="E8424" s="13">
        <v>148.69</v>
      </c>
    </row>
    <row r="8425" spans="1:5" ht="15" customHeight="1" x14ac:dyDescent="0.25">
      <c r="A8425" s="1">
        <v>26</v>
      </c>
      <c r="B8425" s="3">
        <v>48.57</v>
      </c>
      <c r="C8425" s="3">
        <v>56.52</v>
      </c>
      <c r="D8425" s="3">
        <v>69.8</v>
      </c>
      <c r="E8425" s="13">
        <v>151.72</v>
      </c>
    </row>
    <row r="8426" spans="1:5" ht="15" customHeight="1" x14ac:dyDescent="0.25">
      <c r="A8426" s="1">
        <v>27</v>
      </c>
      <c r="B8426" s="3">
        <v>50.15</v>
      </c>
      <c r="C8426" s="3">
        <v>58.22</v>
      </c>
      <c r="D8426" s="3">
        <v>72.02</v>
      </c>
      <c r="E8426" s="13">
        <v>155.13</v>
      </c>
    </row>
    <row r="8427" spans="1:5" ht="15" customHeight="1" x14ac:dyDescent="0.25">
      <c r="A8427" s="1">
        <v>28</v>
      </c>
      <c r="B8427" s="3">
        <v>51.21</v>
      </c>
      <c r="C8427" s="3">
        <v>59.8</v>
      </c>
      <c r="D8427" s="3">
        <v>74.06</v>
      </c>
      <c r="E8427" s="13">
        <v>158.22999999999999</v>
      </c>
    </row>
    <row r="8428" spans="1:5" ht="15" customHeight="1" x14ac:dyDescent="0.25">
      <c r="A8428" s="1">
        <v>29</v>
      </c>
      <c r="B8428" s="3">
        <v>52.44</v>
      </c>
      <c r="C8428" s="3">
        <v>61.42</v>
      </c>
      <c r="D8428" s="3">
        <v>76.28</v>
      </c>
      <c r="E8428" s="13">
        <v>159.88999999999999</v>
      </c>
    </row>
    <row r="8429" spans="1:5" ht="15" customHeight="1" x14ac:dyDescent="0.25">
      <c r="A8429" s="1">
        <v>30</v>
      </c>
      <c r="B8429" s="3">
        <v>53.81</v>
      </c>
      <c r="C8429" s="3">
        <v>62.93</v>
      </c>
      <c r="D8429" s="3">
        <v>78.290000000000006</v>
      </c>
      <c r="E8429" s="13">
        <v>163.02000000000001</v>
      </c>
    </row>
    <row r="8430" spans="1:5" ht="15" customHeight="1" x14ac:dyDescent="0.25">
      <c r="A8430" s="1">
        <v>31</v>
      </c>
      <c r="B8430" s="3">
        <v>54.76</v>
      </c>
      <c r="C8430" s="3">
        <v>64.06</v>
      </c>
      <c r="D8430" s="3">
        <v>79.52</v>
      </c>
      <c r="E8430" s="13">
        <v>164.64</v>
      </c>
    </row>
    <row r="8431" spans="1:5" ht="15" customHeight="1" x14ac:dyDescent="0.25">
      <c r="A8431" s="1">
        <v>32</v>
      </c>
      <c r="B8431" s="3">
        <v>55.75</v>
      </c>
      <c r="C8431" s="3">
        <v>64.91</v>
      </c>
      <c r="D8431" s="3">
        <v>80.97</v>
      </c>
      <c r="E8431" s="13">
        <v>166.37</v>
      </c>
    </row>
    <row r="8432" spans="1:5" ht="15" customHeight="1" x14ac:dyDescent="0.25">
      <c r="A8432" s="1">
        <v>33</v>
      </c>
      <c r="B8432" s="3">
        <v>56.63</v>
      </c>
      <c r="C8432" s="3">
        <v>66.56</v>
      </c>
      <c r="D8432" s="3">
        <v>82.97</v>
      </c>
      <c r="E8432" s="13">
        <v>167.95</v>
      </c>
    </row>
    <row r="8433" spans="1:5" ht="15" customHeight="1" x14ac:dyDescent="0.25">
      <c r="A8433" s="1">
        <v>34</v>
      </c>
      <c r="B8433" s="3">
        <v>57.97</v>
      </c>
      <c r="C8433" s="3">
        <v>68.010000000000005</v>
      </c>
      <c r="D8433" s="3">
        <v>84.98</v>
      </c>
      <c r="E8433" s="13">
        <v>171.23</v>
      </c>
    </row>
    <row r="8434" spans="1:5" ht="15" customHeight="1" x14ac:dyDescent="0.25">
      <c r="A8434" s="1">
        <v>35</v>
      </c>
      <c r="B8434" s="3">
        <v>59.27</v>
      </c>
      <c r="C8434" s="3">
        <v>69.59</v>
      </c>
      <c r="D8434" s="3">
        <v>87.31</v>
      </c>
      <c r="E8434" s="13">
        <v>172.67</v>
      </c>
    </row>
    <row r="8435" spans="1:5" ht="15" customHeight="1" x14ac:dyDescent="0.25">
      <c r="A8435" s="1">
        <v>36</v>
      </c>
      <c r="B8435" s="3">
        <v>60.47</v>
      </c>
      <c r="C8435" s="3">
        <v>71.209999999999994</v>
      </c>
      <c r="D8435" s="3">
        <v>89.45</v>
      </c>
      <c r="E8435" s="13">
        <v>175.98</v>
      </c>
    </row>
    <row r="8436" spans="1:5" ht="15" customHeight="1" x14ac:dyDescent="0.25">
      <c r="A8436" s="1">
        <v>37</v>
      </c>
      <c r="B8436" s="3">
        <v>61.63</v>
      </c>
      <c r="C8436" s="3">
        <v>73.010000000000005</v>
      </c>
      <c r="D8436" s="3">
        <v>91.5</v>
      </c>
      <c r="E8436" s="13">
        <v>177.64</v>
      </c>
    </row>
    <row r="8437" spans="1:5" ht="15" customHeight="1" x14ac:dyDescent="0.25">
      <c r="A8437" s="1">
        <v>38</v>
      </c>
      <c r="B8437" s="3">
        <v>62.93</v>
      </c>
      <c r="C8437" s="3">
        <v>74.34</v>
      </c>
      <c r="D8437" s="3">
        <v>93.5</v>
      </c>
      <c r="E8437" s="13">
        <v>179.96</v>
      </c>
    </row>
    <row r="8438" spans="1:5" ht="15" customHeight="1" x14ac:dyDescent="0.25">
      <c r="A8438" s="1">
        <v>39</v>
      </c>
      <c r="B8438" s="3">
        <v>64.2</v>
      </c>
      <c r="C8438" s="3">
        <v>75.930000000000007</v>
      </c>
      <c r="D8438" s="3">
        <v>95.58</v>
      </c>
      <c r="E8438" s="13">
        <v>182.5</v>
      </c>
    </row>
    <row r="8439" spans="1:5" ht="15" customHeight="1" x14ac:dyDescent="0.25">
      <c r="A8439" s="1">
        <v>40</v>
      </c>
      <c r="B8439" s="3">
        <v>65.430000000000007</v>
      </c>
      <c r="C8439" s="3">
        <v>77.3</v>
      </c>
      <c r="D8439" s="3">
        <v>96.64</v>
      </c>
      <c r="E8439" s="13">
        <v>183.7</v>
      </c>
    </row>
    <row r="8440" spans="1:5" ht="15" customHeight="1" x14ac:dyDescent="0.25">
      <c r="A8440" s="1">
        <v>41</v>
      </c>
      <c r="B8440" s="3">
        <v>66.739999999999995</v>
      </c>
      <c r="C8440" s="3">
        <v>78.92</v>
      </c>
      <c r="D8440" s="3">
        <v>98.61</v>
      </c>
      <c r="E8440" s="13">
        <v>185.32</v>
      </c>
    </row>
    <row r="8441" spans="1:5" ht="15" customHeight="1" x14ac:dyDescent="0.25">
      <c r="A8441" s="1">
        <v>42</v>
      </c>
      <c r="B8441" s="3">
        <v>68.040000000000006</v>
      </c>
      <c r="C8441" s="3">
        <v>80.400000000000006</v>
      </c>
      <c r="D8441" s="3">
        <v>100.65</v>
      </c>
      <c r="E8441" s="13">
        <v>188.45</v>
      </c>
    </row>
    <row r="8442" spans="1:5" ht="15" customHeight="1" x14ac:dyDescent="0.25">
      <c r="A8442" s="1">
        <v>43</v>
      </c>
      <c r="B8442" s="3">
        <v>69.41</v>
      </c>
      <c r="C8442" s="3">
        <v>82.09</v>
      </c>
      <c r="D8442" s="3">
        <v>102.73</v>
      </c>
      <c r="E8442" s="13">
        <v>190.07</v>
      </c>
    </row>
    <row r="8443" spans="1:5" ht="15" customHeight="1" x14ac:dyDescent="0.25">
      <c r="A8443" s="1">
        <v>44</v>
      </c>
      <c r="B8443" s="3">
        <v>70.61</v>
      </c>
      <c r="C8443" s="3">
        <v>83.5</v>
      </c>
      <c r="D8443" s="3">
        <v>104.67</v>
      </c>
      <c r="E8443" s="13">
        <v>193.28</v>
      </c>
    </row>
    <row r="8444" spans="1:5" ht="15" customHeight="1" x14ac:dyDescent="0.25">
      <c r="A8444" s="1">
        <v>45</v>
      </c>
      <c r="B8444" s="3">
        <v>71.81</v>
      </c>
      <c r="C8444" s="3">
        <v>84.91</v>
      </c>
      <c r="D8444" s="3">
        <v>106.64</v>
      </c>
      <c r="E8444" s="13">
        <v>194.83</v>
      </c>
    </row>
    <row r="8445" spans="1:5" ht="15" customHeight="1" x14ac:dyDescent="0.25">
      <c r="A8445" s="1">
        <v>46</v>
      </c>
      <c r="B8445" s="3">
        <v>73.08</v>
      </c>
      <c r="C8445" s="3">
        <v>86.67</v>
      </c>
      <c r="D8445" s="3">
        <v>108.72</v>
      </c>
      <c r="E8445" s="13">
        <v>198.03</v>
      </c>
    </row>
    <row r="8446" spans="1:5" ht="15" customHeight="1" x14ac:dyDescent="0.25">
      <c r="A8446" s="1">
        <v>47</v>
      </c>
      <c r="B8446" s="3">
        <v>74.31</v>
      </c>
      <c r="C8446" s="3">
        <v>88.29</v>
      </c>
      <c r="D8446" s="3">
        <v>111.04</v>
      </c>
      <c r="E8446" s="13">
        <v>199.72</v>
      </c>
    </row>
    <row r="8447" spans="1:5" ht="15" customHeight="1" x14ac:dyDescent="0.25">
      <c r="A8447" s="1">
        <v>48</v>
      </c>
      <c r="B8447" s="3">
        <v>75.33</v>
      </c>
      <c r="C8447" s="3">
        <v>89.88</v>
      </c>
      <c r="D8447" s="3">
        <v>113.01</v>
      </c>
      <c r="E8447" s="13">
        <v>202.78</v>
      </c>
    </row>
    <row r="8448" spans="1:5" ht="15" customHeight="1" x14ac:dyDescent="0.25">
      <c r="A8448" s="1">
        <v>49</v>
      </c>
      <c r="B8448" s="3">
        <v>76.849999999999994</v>
      </c>
      <c r="C8448" s="3">
        <v>91.39</v>
      </c>
      <c r="D8448" s="3">
        <v>114.95</v>
      </c>
      <c r="E8448" s="13">
        <v>204.44</v>
      </c>
    </row>
    <row r="8449" spans="1:5" ht="15" customHeight="1" x14ac:dyDescent="0.25">
      <c r="A8449" s="1">
        <v>50</v>
      </c>
      <c r="B8449" s="3">
        <v>78.11</v>
      </c>
      <c r="C8449" s="3">
        <v>92.83</v>
      </c>
      <c r="D8449" s="3">
        <v>116.82</v>
      </c>
      <c r="E8449" s="13">
        <v>207.61</v>
      </c>
    </row>
    <row r="8450" spans="1:5" ht="15" customHeight="1" x14ac:dyDescent="0.25">
      <c r="A8450" s="1">
        <v>51</v>
      </c>
      <c r="B8450" s="3">
        <v>79.239999999999995</v>
      </c>
      <c r="C8450" s="3">
        <v>94.35</v>
      </c>
      <c r="D8450" s="3">
        <v>119.04</v>
      </c>
      <c r="E8450" s="13">
        <v>210</v>
      </c>
    </row>
    <row r="8451" spans="1:5" ht="15" customHeight="1" x14ac:dyDescent="0.25">
      <c r="A8451" s="1">
        <v>52</v>
      </c>
      <c r="B8451" s="3">
        <v>80.61</v>
      </c>
      <c r="C8451" s="3">
        <v>95.93</v>
      </c>
      <c r="D8451" s="3">
        <v>121.01</v>
      </c>
      <c r="E8451" s="13">
        <v>212.4</v>
      </c>
    </row>
    <row r="8452" spans="1:5" ht="15" customHeight="1" x14ac:dyDescent="0.25">
      <c r="A8452" s="1">
        <v>53</v>
      </c>
      <c r="B8452" s="3">
        <v>81.78</v>
      </c>
      <c r="C8452" s="3">
        <v>97.45</v>
      </c>
      <c r="D8452" s="3">
        <v>123.12</v>
      </c>
      <c r="E8452" s="13">
        <v>215.57</v>
      </c>
    </row>
    <row r="8453" spans="1:5" ht="15" customHeight="1" x14ac:dyDescent="0.25">
      <c r="A8453" s="1">
        <v>54</v>
      </c>
      <c r="B8453" s="3">
        <v>83.04</v>
      </c>
      <c r="C8453" s="3">
        <v>99.1</v>
      </c>
      <c r="D8453" s="3">
        <v>125.13</v>
      </c>
      <c r="E8453" s="13">
        <v>217.58</v>
      </c>
    </row>
    <row r="8454" spans="1:5" ht="15" customHeight="1" x14ac:dyDescent="0.25">
      <c r="A8454" s="1">
        <v>55</v>
      </c>
      <c r="B8454" s="3">
        <v>84.42</v>
      </c>
      <c r="C8454" s="3">
        <v>100.65</v>
      </c>
      <c r="D8454" s="3">
        <v>127.35</v>
      </c>
      <c r="E8454" s="13">
        <v>220.32</v>
      </c>
    </row>
    <row r="8455" spans="1:5" ht="15" customHeight="1" x14ac:dyDescent="0.25">
      <c r="A8455" s="1">
        <v>56</v>
      </c>
      <c r="B8455" s="3">
        <v>85.69</v>
      </c>
      <c r="C8455" s="3">
        <v>102.2</v>
      </c>
      <c r="D8455" s="3">
        <v>129.36000000000001</v>
      </c>
      <c r="E8455" s="13">
        <v>221.94</v>
      </c>
    </row>
    <row r="8456" spans="1:5" ht="15" customHeight="1" x14ac:dyDescent="0.25">
      <c r="A8456" s="1">
        <v>57</v>
      </c>
      <c r="B8456" s="3">
        <v>86.92</v>
      </c>
      <c r="C8456" s="3">
        <v>103.75</v>
      </c>
      <c r="D8456" s="3">
        <v>131.47</v>
      </c>
      <c r="E8456" s="13">
        <v>225.18</v>
      </c>
    </row>
    <row r="8457" spans="1:5" ht="15" customHeight="1" x14ac:dyDescent="0.25">
      <c r="A8457" s="1">
        <v>58</v>
      </c>
      <c r="B8457" s="3">
        <v>88.26</v>
      </c>
      <c r="C8457" s="3">
        <v>105.34</v>
      </c>
      <c r="D8457" s="3">
        <v>133.44</v>
      </c>
      <c r="E8457" s="13">
        <v>226.7</v>
      </c>
    </row>
    <row r="8458" spans="1:5" ht="15" customHeight="1" x14ac:dyDescent="0.25">
      <c r="A8458" s="1">
        <v>59</v>
      </c>
      <c r="B8458" s="3">
        <v>89.38</v>
      </c>
      <c r="C8458" s="3">
        <v>106.92</v>
      </c>
      <c r="D8458" s="3">
        <v>135.41</v>
      </c>
      <c r="E8458" s="13">
        <v>229.83</v>
      </c>
    </row>
    <row r="8459" spans="1:5" ht="15" customHeight="1" x14ac:dyDescent="0.25">
      <c r="A8459" s="1">
        <v>60</v>
      </c>
      <c r="B8459" s="3">
        <v>90.76</v>
      </c>
      <c r="C8459" s="3">
        <v>108.65</v>
      </c>
      <c r="D8459" s="3">
        <v>137.38</v>
      </c>
      <c r="E8459" s="13">
        <v>233.18</v>
      </c>
    </row>
    <row r="8460" spans="1:5" ht="15" customHeight="1" x14ac:dyDescent="0.25">
      <c r="A8460" s="1">
        <v>61</v>
      </c>
      <c r="B8460" s="3">
        <v>92.02</v>
      </c>
      <c r="C8460" s="3">
        <v>110.23</v>
      </c>
      <c r="D8460" s="3">
        <v>139.36000000000001</v>
      </c>
      <c r="E8460" s="13">
        <v>234.66</v>
      </c>
    </row>
    <row r="8461" spans="1:5" ht="15" customHeight="1" x14ac:dyDescent="0.25">
      <c r="A8461" s="1">
        <v>62</v>
      </c>
      <c r="B8461" s="3">
        <v>93.26</v>
      </c>
      <c r="C8461" s="3">
        <v>111.61</v>
      </c>
      <c r="D8461" s="3">
        <v>141.51</v>
      </c>
      <c r="E8461" s="13">
        <v>237.86</v>
      </c>
    </row>
    <row r="8462" spans="1:5" ht="15" customHeight="1" x14ac:dyDescent="0.25">
      <c r="A8462" s="1">
        <v>63</v>
      </c>
      <c r="B8462" s="3">
        <v>94.35</v>
      </c>
      <c r="C8462" s="3">
        <v>113.05</v>
      </c>
      <c r="D8462" s="3">
        <v>143.62</v>
      </c>
      <c r="E8462" s="13">
        <v>239.52</v>
      </c>
    </row>
    <row r="8463" spans="1:5" ht="15" customHeight="1" x14ac:dyDescent="0.25">
      <c r="A8463" s="1">
        <v>64</v>
      </c>
      <c r="B8463" s="3">
        <v>95.72</v>
      </c>
      <c r="C8463" s="3">
        <v>114.81</v>
      </c>
      <c r="D8463" s="3">
        <v>145.63</v>
      </c>
      <c r="E8463" s="13">
        <v>242.62</v>
      </c>
    </row>
    <row r="8464" spans="1:5" ht="15" customHeight="1" x14ac:dyDescent="0.25">
      <c r="A8464" s="1">
        <v>65</v>
      </c>
      <c r="B8464" s="3">
        <v>96.95</v>
      </c>
      <c r="C8464" s="3">
        <v>116.39</v>
      </c>
      <c r="D8464" s="3">
        <v>147.74</v>
      </c>
      <c r="E8464" s="13">
        <v>244.24</v>
      </c>
    </row>
    <row r="8465" spans="1:5" ht="15" customHeight="1" x14ac:dyDescent="0.25">
      <c r="A8465" s="1">
        <v>66</v>
      </c>
      <c r="B8465" s="3">
        <v>98.26</v>
      </c>
      <c r="C8465" s="3">
        <v>117.98</v>
      </c>
      <c r="D8465" s="3">
        <v>149.85</v>
      </c>
      <c r="E8465" s="13">
        <v>247.48</v>
      </c>
    </row>
    <row r="8466" spans="1:5" ht="15" customHeight="1" x14ac:dyDescent="0.25">
      <c r="A8466" s="1">
        <v>67</v>
      </c>
      <c r="B8466" s="3">
        <v>99.6</v>
      </c>
      <c r="C8466" s="3">
        <v>119.49</v>
      </c>
      <c r="D8466" s="3">
        <v>151.82</v>
      </c>
      <c r="E8466" s="13">
        <v>249.06</v>
      </c>
    </row>
    <row r="8467" spans="1:5" ht="15" customHeight="1" x14ac:dyDescent="0.25">
      <c r="A8467" s="1">
        <v>68</v>
      </c>
      <c r="B8467" s="3">
        <v>100.93</v>
      </c>
      <c r="C8467" s="3">
        <v>120.97</v>
      </c>
      <c r="D8467" s="3">
        <v>153.97</v>
      </c>
      <c r="E8467" s="13">
        <v>252.27</v>
      </c>
    </row>
    <row r="8468" spans="1:5" ht="15" customHeight="1" x14ac:dyDescent="0.25">
      <c r="A8468" s="1">
        <v>69</v>
      </c>
      <c r="B8468" s="3">
        <v>102.2</v>
      </c>
      <c r="C8468" s="3">
        <v>122.59</v>
      </c>
      <c r="D8468" s="3">
        <v>156.02000000000001</v>
      </c>
      <c r="E8468" s="13">
        <v>253.71</v>
      </c>
    </row>
    <row r="8469" spans="1:5" ht="15" customHeight="1" x14ac:dyDescent="0.25">
      <c r="A8469" s="1">
        <v>70</v>
      </c>
      <c r="B8469" s="3">
        <v>102.91</v>
      </c>
      <c r="C8469" s="3">
        <v>123.4</v>
      </c>
      <c r="D8469" s="3">
        <v>157.21</v>
      </c>
      <c r="E8469" s="13">
        <v>257.08999999999997</v>
      </c>
    </row>
    <row r="8470" spans="1:5" ht="15" customHeight="1" x14ac:dyDescent="0.25">
      <c r="A8470" s="1">
        <v>71</v>
      </c>
      <c r="B8470" s="3">
        <v>103.54</v>
      </c>
      <c r="C8470" s="3">
        <v>124.28</v>
      </c>
      <c r="D8470" s="3">
        <v>158.52000000000001</v>
      </c>
      <c r="E8470" s="13">
        <v>260.22000000000003</v>
      </c>
    </row>
    <row r="8471" spans="1:5" ht="15" customHeight="1" x14ac:dyDescent="0.25">
      <c r="A8471" s="1">
        <v>72</v>
      </c>
      <c r="B8471" s="3">
        <v>104.24</v>
      </c>
      <c r="C8471" s="3">
        <v>125.02</v>
      </c>
      <c r="D8471" s="3">
        <v>159.85</v>
      </c>
      <c r="E8471" s="13">
        <v>261.74</v>
      </c>
    </row>
    <row r="8472" spans="1:5" ht="15" customHeight="1" x14ac:dyDescent="0.25">
      <c r="A8472" s="1">
        <v>73</v>
      </c>
      <c r="B8472" s="3">
        <v>105.02</v>
      </c>
      <c r="C8472" s="3">
        <v>125.97</v>
      </c>
      <c r="D8472" s="3">
        <v>160.97999999999999</v>
      </c>
      <c r="E8472" s="13">
        <v>264.98</v>
      </c>
    </row>
    <row r="8473" spans="1:5" ht="15" customHeight="1" x14ac:dyDescent="0.25">
      <c r="A8473" s="1">
        <v>74</v>
      </c>
      <c r="B8473" s="3">
        <v>105.62</v>
      </c>
      <c r="C8473" s="3">
        <v>126.68</v>
      </c>
      <c r="D8473" s="3">
        <v>162.32</v>
      </c>
      <c r="E8473" s="13">
        <v>268.11</v>
      </c>
    </row>
    <row r="8474" spans="1:5" ht="15" customHeight="1" x14ac:dyDescent="0.25">
      <c r="A8474" s="1">
        <v>75</v>
      </c>
      <c r="B8474" s="3">
        <v>106.6</v>
      </c>
      <c r="C8474" s="3">
        <v>127.91</v>
      </c>
      <c r="D8474" s="3">
        <v>163.83000000000001</v>
      </c>
      <c r="E8474" s="13">
        <v>271.32</v>
      </c>
    </row>
    <row r="8475" spans="1:5" ht="15" customHeight="1" x14ac:dyDescent="0.25">
      <c r="A8475" s="1">
        <v>76</v>
      </c>
      <c r="B8475" s="3">
        <v>107.45</v>
      </c>
      <c r="C8475" s="3">
        <v>128.83000000000001</v>
      </c>
      <c r="D8475" s="3">
        <v>165.1</v>
      </c>
      <c r="E8475" s="13">
        <v>274.52</v>
      </c>
    </row>
    <row r="8476" spans="1:5" ht="15" customHeight="1" x14ac:dyDescent="0.25">
      <c r="A8476" s="1">
        <v>77</v>
      </c>
      <c r="B8476" s="3">
        <v>108.4</v>
      </c>
      <c r="C8476" s="3">
        <v>130.06</v>
      </c>
      <c r="D8476" s="3">
        <v>166.55</v>
      </c>
      <c r="E8476" s="13">
        <v>277.76</v>
      </c>
    </row>
    <row r="8477" spans="1:5" ht="15" customHeight="1" x14ac:dyDescent="0.25">
      <c r="A8477" s="1">
        <v>78</v>
      </c>
      <c r="B8477" s="3">
        <v>109.39</v>
      </c>
      <c r="C8477" s="3">
        <v>131.29</v>
      </c>
      <c r="D8477" s="3">
        <v>168.2</v>
      </c>
      <c r="E8477" s="13">
        <v>280.93</v>
      </c>
    </row>
    <row r="8478" spans="1:5" ht="15" customHeight="1" x14ac:dyDescent="0.25">
      <c r="A8478" s="1">
        <v>79</v>
      </c>
      <c r="B8478" s="3">
        <v>110.13</v>
      </c>
      <c r="C8478" s="3">
        <v>132.38</v>
      </c>
      <c r="D8478" s="3">
        <v>169.61</v>
      </c>
      <c r="E8478" s="13">
        <v>285.69</v>
      </c>
    </row>
    <row r="8479" spans="1:5" ht="15" customHeight="1" x14ac:dyDescent="0.25">
      <c r="A8479" s="1">
        <v>80</v>
      </c>
      <c r="B8479" s="3">
        <v>111.11</v>
      </c>
      <c r="C8479" s="3">
        <v>133.72</v>
      </c>
      <c r="D8479" s="3">
        <v>171.3</v>
      </c>
      <c r="E8479" s="13">
        <v>290.51</v>
      </c>
    </row>
    <row r="8480" spans="1:5" ht="15" customHeight="1" x14ac:dyDescent="0.25">
      <c r="A8480" s="1">
        <v>81</v>
      </c>
      <c r="B8480" s="3">
        <v>111.92</v>
      </c>
      <c r="C8480" s="3">
        <v>134.63999999999999</v>
      </c>
      <c r="D8480" s="3">
        <v>172.64</v>
      </c>
      <c r="E8480" s="13">
        <v>295.33999999999997</v>
      </c>
    </row>
    <row r="8481" spans="1:5" ht="15" customHeight="1" x14ac:dyDescent="0.25">
      <c r="A8481" s="1">
        <v>82</v>
      </c>
      <c r="B8481" s="3">
        <v>112.84</v>
      </c>
      <c r="C8481" s="3">
        <v>135.80000000000001</v>
      </c>
      <c r="D8481" s="3">
        <v>174.05</v>
      </c>
      <c r="E8481" s="13">
        <v>298.44</v>
      </c>
    </row>
    <row r="8482" spans="1:5" ht="15" customHeight="1" x14ac:dyDescent="0.25">
      <c r="A8482" s="1">
        <v>83</v>
      </c>
      <c r="B8482" s="3">
        <v>113.65</v>
      </c>
      <c r="C8482" s="3">
        <v>137.1</v>
      </c>
      <c r="D8482" s="3">
        <v>175.42</v>
      </c>
      <c r="E8482" s="13">
        <v>303.19</v>
      </c>
    </row>
    <row r="8483" spans="1:5" ht="15" customHeight="1" x14ac:dyDescent="0.25">
      <c r="A8483" s="1">
        <v>84</v>
      </c>
      <c r="B8483" s="3">
        <v>114.7</v>
      </c>
      <c r="C8483" s="3">
        <v>138.12</v>
      </c>
      <c r="D8483" s="3">
        <v>176.97</v>
      </c>
      <c r="E8483" s="13">
        <v>306.29000000000002</v>
      </c>
    </row>
    <row r="8484" spans="1:5" ht="15" customHeight="1" x14ac:dyDescent="0.25">
      <c r="A8484" s="1">
        <v>85</v>
      </c>
      <c r="B8484" s="3">
        <v>115.83</v>
      </c>
      <c r="C8484" s="3">
        <v>139.25</v>
      </c>
      <c r="D8484" s="3">
        <v>178.45</v>
      </c>
      <c r="E8484" s="13">
        <v>311.18</v>
      </c>
    </row>
    <row r="8485" spans="1:5" ht="15" customHeight="1" x14ac:dyDescent="0.25">
      <c r="A8485" s="1">
        <v>86</v>
      </c>
      <c r="B8485" s="3">
        <v>116.75</v>
      </c>
      <c r="C8485" s="3">
        <v>140.41</v>
      </c>
      <c r="D8485" s="3">
        <v>180</v>
      </c>
      <c r="E8485" s="13">
        <v>314.45999999999998</v>
      </c>
    </row>
    <row r="8486" spans="1:5" ht="15" customHeight="1" x14ac:dyDescent="0.25">
      <c r="A8486" s="1">
        <v>87</v>
      </c>
      <c r="B8486" s="3">
        <v>117.63</v>
      </c>
      <c r="C8486" s="3">
        <v>141.47</v>
      </c>
      <c r="D8486" s="3">
        <v>181.62</v>
      </c>
      <c r="E8486" s="13">
        <v>319.29000000000002</v>
      </c>
    </row>
    <row r="8487" spans="1:5" ht="15" customHeight="1" x14ac:dyDescent="0.25">
      <c r="A8487" s="1">
        <v>88</v>
      </c>
      <c r="B8487" s="3">
        <v>118.51</v>
      </c>
      <c r="C8487" s="3">
        <v>142.6</v>
      </c>
      <c r="D8487" s="3">
        <v>183.03</v>
      </c>
      <c r="E8487" s="13">
        <v>322.31</v>
      </c>
    </row>
    <row r="8488" spans="1:5" ht="15" customHeight="1" x14ac:dyDescent="0.25">
      <c r="A8488" s="1">
        <v>89</v>
      </c>
      <c r="B8488" s="3">
        <v>119.42</v>
      </c>
      <c r="C8488" s="3">
        <v>143.86000000000001</v>
      </c>
      <c r="D8488" s="3">
        <v>184.61</v>
      </c>
      <c r="E8488" s="13">
        <v>327</v>
      </c>
    </row>
    <row r="8489" spans="1:5" ht="15" customHeight="1" x14ac:dyDescent="0.25">
      <c r="A8489" s="1">
        <v>90</v>
      </c>
      <c r="B8489" s="3">
        <v>120.23</v>
      </c>
      <c r="C8489" s="3">
        <v>145.03</v>
      </c>
      <c r="D8489" s="3">
        <v>186.02</v>
      </c>
      <c r="E8489" s="13">
        <v>330.2</v>
      </c>
    </row>
    <row r="8490" spans="1:5" ht="15" customHeight="1" x14ac:dyDescent="0.25">
      <c r="A8490" s="1">
        <v>91</v>
      </c>
      <c r="B8490" s="3">
        <v>122.24</v>
      </c>
      <c r="C8490" s="3">
        <v>146.93</v>
      </c>
      <c r="D8490" s="3">
        <v>187.61</v>
      </c>
      <c r="E8490" s="13">
        <v>332.56</v>
      </c>
    </row>
    <row r="8491" spans="1:5" ht="15" customHeight="1" x14ac:dyDescent="0.25">
      <c r="A8491" s="1">
        <v>92</v>
      </c>
      <c r="B8491" s="3">
        <v>124.04</v>
      </c>
      <c r="C8491" s="3">
        <v>148.72</v>
      </c>
      <c r="D8491" s="3">
        <v>189.08</v>
      </c>
      <c r="E8491" s="13">
        <v>334.57</v>
      </c>
    </row>
    <row r="8492" spans="1:5" ht="15" customHeight="1" x14ac:dyDescent="0.25">
      <c r="A8492" s="1">
        <v>93</v>
      </c>
      <c r="B8492" s="3">
        <v>125.94</v>
      </c>
      <c r="C8492" s="3">
        <v>150.72999999999999</v>
      </c>
      <c r="D8492" s="3">
        <v>190.67</v>
      </c>
      <c r="E8492" s="13">
        <v>336.58</v>
      </c>
    </row>
    <row r="8493" spans="1:5" ht="15" customHeight="1" x14ac:dyDescent="0.25">
      <c r="A8493" s="1">
        <v>94</v>
      </c>
      <c r="B8493" s="3">
        <v>127.88</v>
      </c>
      <c r="C8493" s="3">
        <v>152.69999999999999</v>
      </c>
      <c r="D8493" s="3">
        <v>192.01</v>
      </c>
      <c r="E8493" s="13">
        <v>338.83</v>
      </c>
    </row>
    <row r="8494" spans="1:5" ht="15" customHeight="1" x14ac:dyDescent="0.25">
      <c r="A8494" s="1">
        <v>95</v>
      </c>
      <c r="B8494" s="3">
        <v>129.6</v>
      </c>
      <c r="C8494" s="3">
        <v>154.54</v>
      </c>
      <c r="D8494" s="3">
        <v>193.38</v>
      </c>
      <c r="E8494" s="13">
        <v>340.98</v>
      </c>
    </row>
    <row r="8495" spans="1:5" ht="15" customHeight="1" x14ac:dyDescent="0.25">
      <c r="A8495" s="1">
        <v>96</v>
      </c>
      <c r="B8495" s="3">
        <v>131.47</v>
      </c>
      <c r="C8495" s="3">
        <v>156.26</v>
      </c>
      <c r="D8495" s="3">
        <v>195</v>
      </c>
      <c r="E8495" s="13">
        <v>343.06</v>
      </c>
    </row>
    <row r="8496" spans="1:5" ht="15" customHeight="1" x14ac:dyDescent="0.25">
      <c r="A8496" s="1">
        <v>97</v>
      </c>
      <c r="B8496" s="3">
        <v>133.41</v>
      </c>
      <c r="C8496" s="3">
        <v>158.16</v>
      </c>
      <c r="D8496" s="3">
        <v>196.9</v>
      </c>
      <c r="E8496" s="13">
        <v>345.13</v>
      </c>
    </row>
    <row r="8497" spans="1:5" ht="15" customHeight="1" x14ac:dyDescent="0.25">
      <c r="A8497" s="1">
        <v>98</v>
      </c>
      <c r="B8497" s="3">
        <v>135.24</v>
      </c>
      <c r="C8497" s="3">
        <v>160.03</v>
      </c>
      <c r="D8497" s="3">
        <v>198.73</v>
      </c>
      <c r="E8497" s="13">
        <v>347.35</v>
      </c>
    </row>
    <row r="8498" spans="1:5" ht="15" customHeight="1" x14ac:dyDescent="0.25">
      <c r="A8498" s="1">
        <v>99</v>
      </c>
      <c r="B8498" s="3">
        <v>136.22</v>
      </c>
      <c r="C8498" s="3">
        <v>162.04</v>
      </c>
      <c r="D8498" s="3">
        <v>200.71</v>
      </c>
      <c r="E8498" s="13">
        <v>349.36</v>
      </c>
    </row>
    <row r="8499" spans="1:5" ht="15" customHeight="1" x14ac:dyDescent="0.25">
      <c r="A8499" s="1">
        <v>100</v>
      </c>
      <c r="B8499" s="3">
        <v>137.13999999999999</v>
      </c>
      <c r="C8499" s="3">
        <v>163.13</v>
      </c>
      <c r="D8499" s="3">
        <v>202.68</v>
      </c>
      <c r="E8499" s="13">
        <v>351.58</v>
      </c>
    </row>
    <row r="8500" spans="1:5" ht="15" customHeight="1" x14ac:dyDescent="0.25">
      <c r="A8500" s="1">
        <v>101</v>
      </c>
      <c r="B8500" s="3">
        <v>138.05000000000001</v>
      </c>
      <c r="C8500" s="3">
        <v>164.15</v>
      </c>
      <c r="D8500" s="3">
        <v>203.88</v>
      </c>
      <c r="E8500" s="13">
        <v>352.99</v>
      </c>
    </row>
    <row r="8501" spans="1:5" ht="15" customHeight="1" x14ac:dyDescent="0.25">
      <c r="A8501" s="1">
        <v>102</v>
      </c>
      <c r="B8501" s="3">
        <v>139.11000000000001</v>
      </c>
      <c r="C8501" s="3">
        <v>165.14</v>
      </c>
      <c r="D8501" s="3">
        <v>205</v>
      </c>
      <c r="E8501" s="13">
        <v>354.61</v>
      </c>
    </row>
    <row r="8502" spans="1:5" ht="15" customHeight="1" x14ac:dyDescent="0.25">
      <c r="A8502" s="1">
        <v>103</v>
      </c>
      <c r="B8502" s="3">
        <v>140.41</v>
      </c>
      <c r="C8502" s="3">
        <v>166.26</v>
      </c>
      <c r="D8502" s="3">
        <v>206.27</v>
      </c>
      <c r="E8502" s="13">
        <v>355.84</v>
      </c>
    </row>
    <row r="8503" spans="1:5" ht="15" customHeight="1" x14ac:dyDescent="0.25">
      <c r="A8503" s="1">
        <v>104</v>
      </c>
      <c r="B8503" s="3">
        <v>141.75</v>
      </c>
      <c r="C8503" s="3">
        <v>167.95</v>
      </c>
      <c r="D8503" s="3">
        <v>207.26</v>
      </c>
      <c r="E8503" s="13">
        <v>357.99</v>
      </c>
    </row>
    <row r="8504" spans="1:5" ht="15" customHeight="1" x14ac:dyDescent="0.25">
      <c r="A8504" s="1">
        <v>105</v>
      </c>
      <c r="B8504" s="3">
        <v>143.09</v>
      </c>
      <c r="C8504" s="3">
        <v>169.54</v>
      </c>
      <c r="D8504" s="3">
        <v>208.91</v>
      </c>
      <c r="E8504" s="13">
        <v>360.17</v>
      </c>
    </row>
    <row r="8505" spans="1:5" ht="15" customHeight="1" x14ac:dyDescent="0.25">
      <c r="A8505" s="1">
        <v>106</v>
      </c>
      <c r="B8505" s="3">
        <v>144.43</v>
      </c>
      <c r="C8505" s="3">
        <v>171.26</v>
      </c>
      <c r="D8505" s="3">
        <v>210.43</v>
      </c>
      <c r="E8505" s="13">
        <v>362</v>
      </c>
    </row>
    <row r="8506" spans="1:5" ht="15" customHeight="1" x14ac:dyDescent="0.25">
      <c r="A8506" s="1">
        <v>107</v>
      </c>
      <c r="B8506" s="3">
        <v>145.77000000000001</v>
      </c>
      <c r="C8506" s="3">
        <v>172.88</v>
      </c>
      <c r="D8506" s="3">
        <v>212.08</v>
      </c>
      <c r="E8506" s="13">
        <v>363.69</v>
      </c>
    </row>
    <row r="8507" spans="1:5" ht="15" customHeight="1" x14ac:dyDescent="0.25">
      <c r="A8507" s="1">
        <v>108</v>
      </c>
      <c r="B8507" s="3">
        <v>147.28</v>
      </c>
      <c r="C8507" s="3">
        <v>174.47</v>
      </c>
      <c r="D8507" s="3">
        <v>213.42</v>
      </c>
      <c r="E8507" s="13">
        <v>365.46</v>
      </c>
    </row>
    <row r="8508" spans="1:5" ht="15" customHeight="1" x14ac:dyDescent="0.25">
      <c r="A8508" s="1">
        <v>109</v>
      </c>
      <c r="B8508" s="3">
        <v>148.58000000000001</v>
      </c>
      <c r="C8508" s="3">
        <v>176.09</v>
      </c>
      <c r="D8508" s="3">
        <v>215.46</v>
      </c>
      <c r="E8508" s="13">
        <v>367.36</v>
      </c>
    </row>
    <row r="8509" spans="1:5" ht="15" customHeight="1" x14ac:dyDescent="0.25">
      <c r="A8509" s="1">
        <v>110</v>
      </c>
      <c r="B8509" s="3">
        <v>149.88999999999999</v>
      </c>
      <c r="C8509" s="3">
        <v>177.71</v>
      </c>
      <c r="D8509" s="3">
        <v>217.4</v>
      </c>
      <c r="E8509" s="13">
        <v>369.05</v>
      </c>
    </row>
    <row r="8510" spans="1:5" ht="15" customHeight="1" x14ac:dyDescent="0.25">
      <c r="A8510" s="1">
        <v>111</v>
      </c>
      <c r="B8510" s="3">
        <v>151.30000000000001</v>
      </c>
      <c r="C8510" s="3">
        <v>179.26</v>
      </c>
      <c r="D8510" s="3">
        <v>219.37</v>
      </c>
      <c r="E8510" s="13">
        <v>370.98</v>
      </c>
    </row>
    <row r="8511" spans="1:5" ht="15" customHeight="1" x14ac:dyDescent="0.25">
      <c r="A8511" s="1">
        <v>112</v>
      </c>
      <c r="B8511" s="3">
        <v>152.69999999999999</v>
      </c>
      <c r="C8511" s="3">
        <v>180.95</v>
      </c>
      <c r="D8511" s="3">
        <v>221.24</v>
      </c>
      <c r="E8511" s="13">
        <v>372.78</v>
      </c>
    </row>
    <row r="8512" spans="1:5" ht="15" customHeight="1" x14ac:dyDescent="0.25">
      <c r="A8512" s="1">
        <v>113</v>
      </c>
      <c r="B8512" s="3">
        <v>153.97</v>
      </c>
      <c r="C8512" s="3">
        <v>182.57</v>
      </c>
      <c r="D8512" s="3">
        <v>222.89</v>
      </c>
      <c r="E8512" s="13">
        <v>374.58</v>
      </c>
    </row>
    <row r="8513" spans="1:5" ht="15" customHeight="1" x14ac:dyDescent="0.25">
      <c r="A8513" s="1">
        <v>114</v>
      </c>
      <c r="B8513" s="3">
        <v>155.28</v>
      </c>
      <c r="C8513" s="3">
        <v>184.05</v>
      </c>
      <c r="D8513" s="3">
        <v>224.55</v>
      </c>
      <c r="E8513" s="13">
        <v>376.27</v>
      </c>
    </row>
    <row r="8514" spans="1:5" ht="15" customHeight="1" x14ac:dyDescent="0.25">
      <c r="A8514" s="1">
        <v>115</v>
      </c>
      <c r="B8514" s="3">
        <v>156.79</v>
      </c>
      <c r="C8514" s="3">
        <v>185.77</v>
      </c>
      <c r="D8514" s="3">
        <v>225.68</v>
      </c>
      <c r="E8514" s="13">
        <v>378.31</v>
      </c>
    </row>
    <row r="8515" spans="1:5" ht="15" customHeight="1" x14ac:dyDescent="0.25">
      <c r="A8515" s="1">
        <v>116</v>
      </c>
      <c r="B8515" s="3">
        <v>158.09</v>
      </c>
      <c r="C8515" s="3">
        <v>187.32</v>
      </c>
      <c r="D8515" s="3">
        <v>226.91</v>
      </c>
      <c r="E8515" s="13">
        <v>380.04</v>
      </c>
    </row>
    <row r="8516" spans="1:5" ht="15" customHeight="1" x14ac:dyDescent="0.25">
      <c r="A8516" s="1">
        <v>117</v>
      </c>
      <c r="B8516" s="3">
        <v>159.36000000000001</v>
      </c>
      <c r="C8516" s="3">
        <v>189.01</v>
      </c>
      <c r="D8516" s="3">
        <v>228.07</v>
      </c>
      <c r="E8516" s="13">
        <v>381.3</v>
      </c>
    </row>
    <row r="8517" spans="1:5" ht="15" customHeight="1" x14ac:dyDescent="0.25">
      <c r="A8517" s="1">
        <v>118</v>
      </c>
      <c r="B8517" s="3">
        <v>160.21</v>
      </c>
      <c r="C8517" s="3">
        <v>190.67</v>
      </c>
      <c r="D8517" s="3">
        <v>229.02</v>
      </c>
      <c r="E8517" s="13">
        <v>382.71</v>
      </c>
    </row>
    <row r="8518" spans="1:5" ht="15" customHeight="1" x14ac:dyDescent="0.25">
      <c r="A8518" s="1">
        <v>119</v>
      </c>
      <c r="B8518" s="3">
        <v>161.12</v>
      </c>
      <c r="C8518" s="3">
        <v>191.76</v>
      </c>
      <c r="D8518" s="3">
        <v>229.87</v>
      </c>
      <c r="E8518" s="13">
        <v>383.84</v>
      </c>
    </row>
    <row r="8519" spans="1:5" ht="15" customHeight="1" x14ac:dyDescent="0.25">
      <c r="A8519" s="1">
        <v>120</v>
      </c>
      <c r="B8519" s="3">
        <v>161.97</v>
      </c>
      <c r="C8519" s="3">
        <v>192.75</v>
      </c>
      <c r="D8519" s="3">
        <v>230.99</v>
      </c>
      <c r="E8519" s="13">
        <v>384.72</v>
      </c>
    </row>
    <row r="8520" spans="1:5" ht="15" customHeight="1" x14ac:dyDescent="0.25">
      <c r="A8520" s="1">
        <v>121</v>
      </c>
      <c r="B8520" s="3">
        <v>162.78</v>
      </c>
      <c r="C8520" s="3">
        <v>193.59</v>
      </c>
      <c r="D8520" s="3">
        <v>231.87</v>
      </c>
      <c r="E8520" s="13">
        <v>385.78</v>
      </c>
    </row>
    <row r="8521" spans="1:5" ht="15" customHeight="1" x14ac:dyDescent="0.25">
      <c r="A8521" s="1">
        <v>122</v>
      </c>
      <c r="B8521" s="3">
        <v>163.69</v>
      </c>
      <c r="C8521" s="3">
        <v>194.33</v>
      </c>
      <c r="D8521" s="3">
        <v>233.18</v>
      </c>
      <c r="E8521" s="13">
        <v>387.26</v>
      </c>
    </row>
    <row r="8522" spans="1:5" ht="15" customHeight="1" x14ac:dyDescent="0.25">
      <c r="A8522" s="1">
        <v>123</v>
      </c>
      <c r="B8522" s="3">
        <v>164.54</v>
      </c>
      <c r="C8522" s="3">
        <v>195.88</v>
      </c>
      <c r="D8522" s="3">
        <v>234.09</v>
      </c>
      <c r="E8522" s="13">
        <v>388.1</v>
      </c>
    </row>
    <row r="8523" spans="1:5" ht="15" customHeight="1" x14ac:dyDescent="0.25">
      <c r="A8523" s="1">
        <v>124</v>
      </c>
      <c r="B8523" s="3">
        <v>165.38</v>
      </c>
      <c r="C8523" s="3">
        <v>197.47</v>
      </c>
      <c r="D8523" s="3">
        <v>235.11</v>
      </c>
      <c r="E8523" s="13">
        <v>389.9</v>
      </c>
    </row>
    <row r="8524" spans="1:5" ht="15" customHeight="1" x14ac:dyDescent="0.25">
      <c r="A8524" s="1">
        <v>125</v>
      </c>
      <c r="B8524" s="3">
        <v>166.65</v>
      </c>
      <c r="C8524" s="3">
        <v>199.05</v>
      </c>
      <c r="D8524" s="3">
        <v>236.03</v>
      </c>
      <c r="E8524" s="13">
        <v>391.66</v>
      </c>
    </row>
    <row r="8525" spans="1:5" ht="15" customHeight="1" x14ac:dyDescent="0.25">
      <c r="A8525" s="1">
        <v>126</v>
      </c>
      <c r="B8525" s="3">
        <v>167.99</v>
      </c>
      <c r="C8525" s="3">
        <v>200.64</v>
      </c>
      <c r="D8525" s="3">
        <v>237.05</v>
      </c>
      <c r="E8525" s="13">
        <v>393.45</v>
      </c>
    </row>
    <row r="8526" spans="1:5" ht="15" customHeight="1" x14ac:dyDescent="0.25">
      <c r="A8526" s="1">
        <v>127</v>
      </c>
      <c r="B8526" s="3">
        <v>168.8</v>
      </c>
      <c r="C8526" s="3">
        <v>202.22</v>
      </c>
      <c r="D8526" s="3">
        <v>238.14</v>
      </c>
      <c r="E8526" s="13">
        <v>395.18</v>
      </c>
    </row>
    <row r="8527" spans="1:5" ht="15" customHeight="1" x14ac:dyDescent="0.25">
      <c r="A8527" s="1">
        <v>128</v>
      </c>
      <c r="B8527" s="3">
        <v>169.71</v>
      </c>
      <c r="C8527" s="3">
        <v>203.91</v>
      </c>
      <c r="D8527" s="3">
        <v>238.95</v>
      </c>
      <c r="E8527" s="13">
        <v>396.98</v>
      </c>
    </row>
    <row r="8528" spans="1:5" ht="15" customHeight="1" x14ac:dyDescent="0.25">
      <c r="A8528" s="1">
        <v>129</v>
      </c>
      <c r="B8528" s="3">
        <v>170.74</v>
      </c>
      <c r="C8528" s="3">
        <v>205.46</v>
      </c>
      <c r="D8528" s="3">
        <v>240.82</v>
      </c>
      <c r="E8528" s="13">
        <v>398.67</v>
      </c>
    </row>
    <row r="8529" spans="1:5" ht="15" customHeight="1" x14ac:dyDescent="0.25">
      <c r="A8529" s="1">
        <v>130</v>
      </c>
      <c r="B8529" s="3">
        <v>171.76</v>
      </c>
      <c r="C8529" s="3">
        <v>207.05</v>
      </c>
      <c r="D8529" s="3">
        <v>242.83</v>
      </c>
      <c r="E8529" s="13">
        <v>400.5</v>
      </c>
    </row>
    <row r="8530" spans="1:5" ht="15" customHeight="1" x14ac:dyDescent="0.25">
      <c r="A8530" s="1">
        <v>131</v>
      </c>
      <c r="B8530" s="3">
        <v>172.67</v>
      </c>
      <c r="C8530" s="3">
        <v>208.49</v>
      </c>
      <c r="D8530" s="3">
        <v>244.66</v>
      </c>
      <c r="E8530" s="13">
        <v>402.26</v>
      </c>
    </row>
    <row r="8531" spans="1:5" ht="15" customHeight="1" x14ac:dyDescent="0.25">
      <c r="A8531" s="1">
        <v>132</v>
      </c>
      <c r="B8531" s="3">
        <v>173.98</v>
      </c>
      <c r="C8531" s="3">
        <v>210.07</v>
      </c>
      <c r="D8531" s="3">
        <v>246.35</v>
      </c>
      <c r="E8531" s="13">
        <v>404.09</v>
      </c>
    </row>
    <row r="8532" spans="1:5" ht="15" customHeight="1" x14ac:dyDescent="0.25">
      <c r="A8532" s="1">
        <v>133</v>
      </c>
      <c r="B8532" s="3">
        <v>175.35</v>
      </c>
      <c r="C8532" s="3">
        <v>211.27</v>
      </c>
      <c r="D8532" s="3">
        <v>247.79</v>
      </c>
      <c r="E8532" s="13">
        <v>405.39</v>
      </c>
    </row>
    <row r="8533" spans="1:5" ht="15" customHeight="1" x14ac:dyDescent="0.25">
      <c r="A8533" s="1">
        <v>134</v>
      </c>
      <c r="B8533" s="3">
        <v>176.19</v>
      </c>
      <c r="C8533" s="3">
        <v>212.29</v>
      </c>
      <c r="D8533" s="3">
        <v>249.27</v>
      </c>
      <c r="E8533" s="13">
        <v>406.52</v>
      </c>
    </row>
    <row r="8534" spans="1:5" ht="15" customHeight="1" x14ac:dyDescent="0.25">
      <c r="A8534" s="1">
        <v>135</v>
      </c>
      <c r="B8534" s="3">
        <v>176.83</v>
      </c>
      <c r="C8534" s="3">
        <v>213.17</v>
      </c>
      <c r="D8534" s="3">
        <v>250.61</v>
      </c>
      <c r="E8534" s="13">
        <v>407.61</v>
      </c>
    </row>
    <row r="8535" spans="1:5" ht="15" customHeight="1" x14ac:dyDescent="0.25">
      <c r="A8535" s="1">
        <v>136</v>
      </c>
      <c r="B8535" s="3">
        <v>177.57</v>
      </c>
      <c r="C8535" s="3">
        <v>214.05</v>
      </c>
      <c r="D8535" s="3">
        <v>251.77</v>
      </c>
      <c r="E8535" s="13">
        <v>408.53</v>
      </c>
    </row>
    <row r="8536" spans="1:5" ht="15" customHeight="1" x14ac:dyDescent="0.25">
      <c r="A8536" s="1">
        <v>137</v>
      </c>
      <c r="B8536" s="3">
        <v>178.24</v>
      </c>
      <c r="C8536" s="3">
        <v>214.93</v>
      </c>
      <c r="D8536" s="3">
        <v>252.65</v>
      </c>
      <c r="E8536" s="13">
        <v>409.48</v>
      </c>
    </row>
    <row r="8537" spans="1:5" ht="15" customHeight="1" x14ac:dyDescent="0.25">
      <c r="A8537" s="1">
        <v>138</v>
      </c>
      <c r="B8537" s="3">
        <v>179.12</v>
      </c>
      <c r="C8537" s="3">
        <v>215.85</v>
      </c>
      <c r="D8537" s="3">
        <v>253.53</v>
      </c>
      <c r="E8537" s="13">
        <v>410.36</v>
      </c>
    </row>
    <row r="8538" spans="1:5" ht="15" customHeight="1" x14ac:dyDescent="0.25">
      <c r="A8538" s="1">
        <v>139</v>
      </c>
      <c r="B8538" s="3">
        <v>180.17</v>
      </c>
      <c r="C8538" s="3">
        <v>216.87</v>
      </c>
      <c r="D8538" s="3">
        <v>254.41</v>
      </c>
      <c r="E8538" s="13">
        <v>411.27</v>
      </c>
    </row>
    <row r="8539" spans="1:5" ht="15" customHeight="1" x14ac:dyDescent="0.25">
      <c r="A8539" s="1">
        <v>140</v>
      </c>
      <c r="B8539" s="3">
        <v>181.13</v>
      </c>
      <c r="C8539" s="3">
        <v>217.75</v>
      </c>
      <c r="D8539" s="3">
        <v>255.36</v>
      </c>
      <c r="E8539" s="13">
        <v>412.12</v>
      </c>
    </row>
    <row r="8540" spans="1:5" ht="15" customHeight="1" x14ac:dyDescent="0.25">
      <c r="A8540" s="1">
        <v>141</v>
      </c>
      <c r="B8540" s="3">
        <v>182.01</v>
      </c>
      <c r="C8540" s="3">
        <v>218.67</v>
      </c>
      <c r="D8540" s="3">
        <v>256.7</v>
      </c>
      <c r="E8540" s="13">
        <v>413.07</v>
      </c>
    </row>
    <row r="8541" spans="1:5" ht="15" customHeight="1" x14ac:dyDescent="0.25">
      <c r="A8541" s="1">
        <v>142</v>
      </c>
      <c r="B8541" s="3">
        <v>183.06</v>
      </c>
      <c r="C8541" s="3">
        <v>219.65</v>
      </c>
      <c r="D8541" s="3">
        <v>258.22000000000003</v>
      </c>
      <c r="E8541" s="13">
        <v>413.92</v>
      </c>
    </row>
    <row r="8542" spans="1:5" ht="15" customHeight="1" x14ac:dyDescent="0.25">
      <c r="A8542" s="1">
        <v>143</v>
      </c>
      <c r="B8542" s="3">
        <v>184.47</v>
      </c>
      <c r="C8542" s="3">
        <v>220.57</v>
      </c>
      <c r="D8542" s="3">
        <v>259.31</v>
      </c>
      <c r="E8542" s="13">
        <v>414.9</v>
      </c>
    </row>
    <row r="8543" spans="1:5" ht="15" customHeight="1" x14ac:dyDescent="0.25">
      <c r="A8543" s="1">
        <v>144</v>
      </c>
      <c r="B8543" s="3">
        <v>185.77</v>
      </c>
      <c r="C8543" s="3">
        <v>221.52</v>
      </c>
      <c r="D8543" s="3">
        <v>260.75</v>
      </c>
      <c r="E8543" s="13">
        <v>415.82</v>
      </c>
    </row>
    <row r="8544" spans="1:5" ht="15" customHeight="1" x14ac:dyDescent="0.25">
      <c r="A8544" s="1">
        <v>145</v>
      </c>
      <c r="B8544" s="3">
        <v>187.01</v>
      </c>
      <c r="C8544" s="3">
        <v>222.58</v>
      </c>
      <c r="D8544" s="3">
        <v>262.13</v>
      </c>
      <c r="E8544" s="13">
        <v>416.73</v>
      </c>
    </row>
    <row r="8545" spans="1:11" ht="15" customHeight="1" x14ac:dyDescent="0.25">
      <c r="A8545" s="1">
        <v>146</v>
      </c>
      <c r="B8545" s="3">
        <v>188.31</v>
      </c>
      <c r="C8545" s="3">
        <v>223.53</v>
      </c>
      <c r="D8545" s="3">
        <v>263.45999999999998</v>
      </c>
      <c r="E8545" s="13">
        <v>417.65</v>
      </c>
    </row>
    <row r="8546" spans="1:11" ht="15" customHeight="1" x14ac:dyDescent="0.25">
      <c r="A8546" s="1">
        <v>147</v>
      </c>
      <c r="B8546" s="3">
        <v>189.44</v>
      </c>
      <c r="C8546" s="3">
        <v>224.41</v>
      </c>
      <c r="D8546" s="3">
        <v>264.91000000000003</v>
      </c>
      <c r="E8546" s="13">
        <v>418.53</v>
      </c>
    </row>
    <row r="8547" spans="1:11" ht="15" customHeight="1" x14ac:dyDescent="0.25">
      <c r="A8547" s="1">
        <v>148</v>
      </c>
      <c r="B8547" s="3">
        <v>190.78</v>
      </c>
      <c r="C8547" s="3">
        <v>225.29</v>
      </c>
      <c r="D8547" s="3">
        <v>266.25</v>
      </c>
      <c r="E8547" s="13">
        <v>419.37</v>
      </c>
    </row>
    <row r="8548" spans="1:11" ht="15" customHeight="1" x14ac:dyDescent="0.25">
      <c r="A8548" s="1">
        <v>149</v>
      </c>
      <c r="B8548" s="3">
        <v>192.11</v>
      </c>
      <c r="C8548" s="3">
        <v>226.38</v>
      </c>
      <c r="D8548" s="3">
        <v>267.66000000000003</v>
      </c>
      <c r="E8548" s="13">
        <v>420.64</v>
      </c>
    </row>
    <row r="8549" spans="1:11" ht="15" customHeight="1" x14ac:dyDescent="0.25">
      <c r="A8549" s="1">
        <v>150</v>
      </c>
      <c r="B8549" s="3">
        <v>193.38</v>
      </c>
      <c r="C8549" s="3">
        <v>227.19</v>
      </c>
      <c r="D8549" s="3">
        <v>268.99</v>
      </c>
      <c r="E8549" s="13">
        <v>421.73</v>
      </c>
    </row>
    <row r="8552" spans="1:11" ht="15" customHeight="1" x14ac:dyDescent="0.25">
      <c r="A8552" s="17" t="s">
        <v>659</v>
      </c>
      <c r="B8552" s="17"/>
      <c r="C8552" s="17"/>
      <c r="D8552" s="17"/>
    </row>
    <row r="8553" spans="1:11" ht="15" customHeight="1" x14ac:dyDescent="0.2">
      <c r="A8553" s="18" t="s">
        <v>0</v>
      </c>
      <c r="B8553" s="18"/>
      <c r="C8553" s="18"/>
      <c r="D8553" s="18"/>
      <c r="E8553" s="18"/>
    </row>
    <row r="8554" spans="1:11" ht="15" customHeight="1" x14ac:dyDescent="0.25">
      <c r="A8554" s="17" t="s">
        <v>660</v>
      </c>
      <c r="B8554" s="17"/>
      <c r="C8554" s="17"/>
      <c r="D8554" s="17"/>
      <c r="E8554" s="17"/>
      <c r="F8554" s="17"/>
      <c r="G8554" s="17"/>
      <c r="H8554" s="18" t="s">
        <v>23</v>
      </c>
      <c r="I8554" s="18"/>
      <c r="J8554" s="18"/>
      <c r="K8554" s="18"/>
    </row>
    <row r="8557" spans="1:11" ht="15" customHeight="1" x14ac:dyDescent="0.2">
      <c r="A8557" s="1" t="s">
        <v>24</v>
      </c>
    </row>
    <row r="8558" spans="1:11" ht="15" customHeight="1" x14ac:dyDescent="0.2">
      <c r="A8558" s="1" t="s">
        <v>0</v>
      </c>
    </row>
    <row r="8559" spans="1:11" ht="15" customHeight="1" x14ac:dyDescent="0.2">
      <c r="A8559" s="1" t="s">
        <v>0</v>
      </c>
    </row>
    <row r="8560" spans="1:11" ht="15" customHeight="1" x14ac:dyDescent="0.2">
      <c r="A8560" s="1" t="s">
        <v>0</v>
      </c>
    </row>
    <row r="8561" spans="1:13" ht="15" customHeight="1" x14ac:dyDescent="0.2">
      <c r="A8561" s="1" t="s">
        <v>537</v>
      </c>
      <c r="B8561" s="1" t="s">
        <v>538</v>
      </c>
    </row>
    <row r="8562" spans="1:13" ht="15" customHeight="1" x14ac:dyDescent="0.25">
      <c r="A8562" s="1" t="s">
        <v>661</v>
      </c>
      <c r="B8562" s="5">
        <v>0.01</v>
      </c>
    </row>
    <row r="8564" spans="1:13" ht="15" customHeight="1" x14ac:dyDescent="0.2">
      <c r="A8564" s="1" t="s">
        <v>540</v>
      </c>
      <c r="B8564" s="1" t="s">
        <v>545</v>
      </c>
    </row>
    <row r="8565" spans="1:13" ht="15" customHeight="1" x14ac:dyDescent="0.2">
      <c r="A8565" s="1" t="s">
        <v>0</v>
      </c>
    </row>
    <row r="8566" spans="1:13" ht="15" customHeight="1" x14ac:dyDescent="0.25">
      <c r="A8566" s="17" t="s">
        <v>25</v>
      </c>
      <c r="B8566" s="17"/>
      <c r="C8566" s="17" t="s">
        <v>26</v>
      </c>
      <c r="D8566" s="17"/>
    </row>
    <row r="8567" spans="1:13" ht="15" customHeight="1" x14ac:dyDescent="0.25">
      <c r="A8567" s="2" t="s">
        <v>662</v>
      </c>
      <c r="B8567" s="2">
        <v>2</v>
      </c>
      <c r="C8567" s="2">
        <v>3</v>
      </c>
      <c r="D8567" s="2">
        <v>4</v>
      </c>
      <c r="E8567" s="12">
        <v>5</v>
      </c>
      <c r="F8567" s="2">
        <v>6</v>
      </c>
      <c r="G8567" s="2">
        <v>7</v>
      </c>
      <c r="H8567" s="2">
        <v>8</v>
      </c>
      <c r="I8567" s="2">
        <v>9</v>
      </c>
      <c r="J8567" s="2">
        <v>10</v>
      </c>
      <c r="K8567" s="2">
        <v>17</v>
      </c>
      <c r="L8567" s="2">
        <v>26</v>
      </c>
      <c r="M8567" s="2">
        <v>99</v>
      </c>
    </row>
    <row r="8568" spans="1:13" ht="15" customHeight="1" x14ac:dyDescent="0.2">
      <c r="A8568" s="1" t="s">
        <v>0</v>
      </c>
    </row>
    <row r="8569" spans="1:13" ht="15" customHeight="1" x14ac:dyDescent="0.25">
      <c r="A8569" s="1">
        <v>1</v>
      </c>
      <c r="B8569" s="4">
        <v>7.67</v>
      </c>
      <c r="C8569" s="4">
        <v>7.67</v>
      </c>
      <c r="D8569" s="4">
        <v>7.67</v>
      </c>
      <c r="E8569" s="14">
        <v>7.67</v>
      </c>
      <c r="F8569" s="4">
        <v>7.67</v>
      </c>
      <c r="G8569" s="4">
        <v>7.67</v>
      </c>
      <c r="H8569" s="4">
        <v>7.67</v>
      </c>
      <c r="I8569" s="4">
        <v>26.22</v>
      </c>
      <c r="J8569" s="4">
        <v>26.22</v>
      </c>
      <c r="K8569" s="4">
        <v>26.22</v>
      </c>
      <c r="L8569" s="4">
        <v>26.22</v>
      </c>
      <c r="M8569" s="4">
        <v>26.22</v>
      </c>
    </row>
    <row r="8570" spans="1:13" ht="15" customHeight="1" x14ac:dyDescent="0.25">
      <c r="A8570" s="1">
        <v>2</v>
      </c>
      <c r="B8570" s="4">
        <v>7.67</v>
      </c>
      <c r="C8570" s="4">
        <v>7.67</v>
      </c>
      <c r="D8570" s="4">
        <v>7.67</v>
      </c>
      <c r="E8570" s="14">
        <v>7.67</v>
      </c>
      <c r="F8570" s="4">
        <v>7.67</v>
      </c>
      <c r="G8570" s="4">
        <v>7.67</v>
      </c>
      <c r="H8570" s="4">
        <v>7.67</v>
      </c>
      <c r="I8570" s="4">
        <v>26.22</v>
      </c>
      <c r="J8570" s="4">
        <v>26.22</v>
      </c>
      <c r="K8570" s="4">
        <v>26.22</v>
      </c>
      <c r="L8570" s="4">
        <v>26.22</v>
      </c>
      <c r="M8570" s="4">
        <v>26.22</v>
      </c>
    </row>
    <row r="8571" spans="1:13" ht="15" customHeight="1" x14ac:dyDescent="0.25">
      <c r="A8571" s="1">
        <v>3</v>
      </c>
      <c r="B8571" s="4">
        <v>7.67</v>
      </c>
      <c r="C8571" s="4">
        <v>7.67</v>
      </c>
      <c r="D8571" s="4">
        <v>7.67</v>
      </c>
      <c r="E8571" s="14">
        <v>7.67</v>
      </c>
      <c r="F8571" s="4">
        <v>7.67</v>
      </c>
      <c r="G8571" s="4">
        <v>7.67</v>
      </c>
      <c r="H8571" s="4">
        <v>7.67</v>
      </c>
      <c r="I8571" s="4">
        <v>26.22</v>
      </c>
      <c r="J8571" s="4">
        <v>26.22</v>
      </c>
      <c r="K8571" s="4">
        <v>26.22</v>
      </c>
      <c r="L8571" s="4">
        <v>26.22</v>
      </c>
      <c r="M8571" s="4">
        <v>26.22</v>
      </c>
    </row>
    <row r="8572" spans="1:13" ht="15" customHeight="1" x14ac:dyDescent="0.25">
      <c r="A8572" s="1">
        <v>4</v>
      </c>
      <c r="B8572" s="4">
        <v>7.67</v>
      </c>
      <c r="C8572" s="4">
        <v>7.67</v>
      </c>
      <c r="D8572" s="4">
        <v>7.67</v>
      </c>
      <c r="E8572" s="14">
        <v>7.67</v>
      </c>
      <c r="F8572" s="4">
        <v>7.67</v>
      </c>
      <c r="G8572" s="4">
        <v>7.67</v>
      </c>
      <c r="H8572" s="4">
        <v>7.67</v>
      </c>
      <c r="I8572" s="4">
        <v>26.22</v>
      </c>
      <c r="J8572" s="4">
        <v>26.22</v>
      </c>
      <c r="K8572" s="4">
        <v>26.22</v>
      </c>
      <c r="L8572" s="4">
        <v>26.22</v>
      </c>
      <c r="M8572" s="4">
        <v>26.22</v>
      </c>
    </row>
    <row r="8573" spans="1:13" ht="15" customHeight="1" x14ac:dyDescent="0.25">
      <c r="A8573" s="1">
        <v>5</v>
      </c>
      <c r="B8573" s="4">
        <v>7.67</v>
      </c>
      <c r="C8573" s="4">
        <v>7.67</v>
      </c>
      <c r="D8573" s="4">
        <v>7.67</v>
      </c>
      <c r="E8573" s="14">
        <v>7.67</v>
      </c>
      <c r="F8573" s="4">
        <v>7.67</v>
      </c>
      <c r="G8573" s="4">
        <v>7.67</v>
      </c>
      <c r="H8573" s="4">
        <v>7.67</v>
      </c>
      <c r="I8573" s="4">
        <v>26.22</v>
      </c>
      <c r="J8573" s="4">
        <v>26.22</v>
      </c>
      <c r="K8573" s="4">
        <v>26.22</v>
      </c>
      <c r="L8573" s="4">
        <v>26.22</v>
      </c>
      <c r="M8573" s="4">
        <v>26.22</v>
      </c>
    </row>
    <row r="8574" spans="1:13" ht="15" customHeight="1" x14ac:dyDescent="0.25">
      <c r="A8574" s="1">
        <v>6</v>
      </c>
      <c r="B8574" s="4">
        <v>7.67</v>
      </c>
      <c r="C8574" s="4">
        <v>7.67</v>
      </c>
      <c r="D8574" s="4">
        <v>7.67</v>
      </c>
      <c r="E8574" s="14">
        <v>7.67</v>
      </c>
      <c r="F8574" s="4">
        <v>7.67</v>
      </c>
      <c r="G8574" s="4">
        <v>7.67</v>
      </c>
      <c r="H8574" s="4">
        <v>7.67</v>
      </c>
      <c r="I8574" s="4">
        <v>26.22</v>
      </c>
      <c r="J8574" s="4">
        <v>26.22</v>
      </c>
      <c r="K8574" s="4">
        <v>26.22</v>
      </c>
      <c r="L8574" s="4">
        <v>26.22</v>
      </c>
      <c r="M8574" s="4">
        <v>26.22</v>
      </c>
    </row>
    <row r="8575" spans="1:13" ht="15" customHeight="1" x14ac:dyDescent="0.25">
      <c r="A8575" s="1">
        <v>7</v>
      </c>
      <c r="B8575" s="4">
        <v>7.67</v>
      </c>
      <c r="C8575" s="4">
        <v>7.67</v>
      </c>
      <c r="D8575" s="4">
        <v>7.67</v>
      </c>
      <c r="E8575" s="14">
        <v>7.67</v>
      </c>
      <c r="F8575" s="4">
        <v>7.67</v>
      </c>
      <c r="G8575" s="4">
        <v>7.67</v>
      </c>
      <c r="H8575" s="4">
        <v>7.67</v>
      </c>
      <c r="I8575" s="4">
        <v>26.22</v>
      </c>
      <c r="J8575" s="4">
        <v>26.22</v>
      </c>
      <c r="K8575" s="4">
        <v>26.22</v>
      </c>
      <c r="L8575" s="4">
        <v>26.22</v>
      </c>
      <c r="M8575" s="4">
        <v>26.22</v>
      </c>
    </row>
    <row r="8576" spans="1:13" ht="15" customHeight="1" x14ac:dyDescent="0.25">
      <c r="A8576" s="1">
        <v>8</v>
      </c>
      <c r="B8576" s="4">
        <v>7.67</v>
      </c>
      <c r="C8576" s="4">
        <v>7.67</v>
      </c>
      <c r="D8576" s="4">
        <v>7.67</v>
      </c>
      <c r="E8576" s="14">
        <v>7.67</v>
      </c>
      <c r="F8576" s="4">
        <v>7.67</v>
      </c>
      <c r="G8576" s="4">
        <v>7.67</v>
      </c>
      <c r="H8576" s="4">
        <v>7.67</v>
      </c>
      <c r="I8576" s="4">
        <v>26.22</v>
      </c>
      <c r="J8576" s="4">
        <v>26.22</v>
      </c>
      <c r="K8576" s="4">
        <v>26.22</v>
      </c>
      <c r="L8576" s="4">
        <v>26.22</v>
      </c>
      <c r="M8576" s="4">
        <v>26.22</v>
      </c>
    </row>
    <row r="8577" spans="1:13" ht="15" customHeight="1" x14ac:dyDescent="0.25">
      <c r="A8577" s="1">
        <v>9</v>
      </c>
      <c r="B8577" s="4">
        <v>7.67</v>
      </c>
      <c r="C8577" s="4">
        <v>7.67</v>
      </c>
      <c r="D8577" s="4">
        <v>7.67</v>
      </c>
      <c r="E8577" s="14">
        <v>7.67</v>
      </c>
      <c r="F8577" s="4">
        <v>7.67</v>
      </c>
      <c r="G8577" s="4">
        <v>7.67</v>
      </c>
      <c r="H8577" s="4">
        <v>7.67</v>
      </c>
      <c r="I8577" s="4">
        <v>26.22</v>
      </c>
      <c r="J8577" s="4">
        <v>26.22</v>
      </c>
      <c r="K8577" s="4">
        <v>26.22</v>
      </c>
      <c r="L8577" s="4">
        <v>26.22</v>
      </c>
      <c r="M8577" s="4">
        <v>26.22</v>
      </c>
    </row>
    <row r="8578" spans="1:13" ht="15" customHeight="1" x14ac:dyDescent="0.25">
      <c r="A8578" s="1">
        <v>10</v>
      </c>
      <c r="B8578" s="4">
        <v>7.67</v>
      </c>
      <c r="C8578" s="4">
        <v>7.67</v>
      </c>
      <c r="D8578" s="4">
        <v>7.67</v>
      </c>
      <c r="E8578" s="14">
        <v>7.67</v>
      </c>
      <c r="F8578" s="4">
        <v>7.67</v>
      </c>
      <c r="G8578" s="4">
        <v>7.67</v>
      </c>
      <c r="H8578" s="4">
        <v>7.67</v>
      </c>
      <c r="I8578" s="4">
        <v>26.22</v>
      </c>
      <c r="J8578" s="4">
        <v>26.22</v>
      </c>
      <c r="K8578" s="4">
        <v>26.22</v>
      </c>
      <c r="L8578" s="4">
        <v>26.22</v>
      </c>
      <c r="M8578" s="4">
        <v>26.22</v>
      </c>
    </row>
    <row r="8579" spans="1:13" ht="15" customHeight="1" x14ac:dyDescent="0.25">
      <c r="A8579" s="1">
        <v>11</v>
      </c>
      <c r="B8579" s="4">
        <v>7.67</v>
      </c>
      <c r="C8579" s="4">
        <v>7.67</v>
      </c>
      <c r="D8579" s="4">
        <v>7.67</v>
      </c>
      <c r="E8579" s="14">
        <v>7.67</v>
      </c>
      <c r="F8579" s="4">
        <v>7.67</v>
      </c>
      <c r="G8579" s="4">
        <v>7.67</v>
      </c>
      <c r="H8579" s="4">
        <v>7.67</v>
      </c>
      <c r="I8579" s="4">
        <v>26.22</v>
      </c>
      <c r="J8579" s="4">
        <v>26.22</v>
      </c>
      <c r="K8579" s="4">
        <v>26.22</v>
      </c>
      <c r="L8579" s="4">
        <v>26.22</v>
      </c>
      <c r="M8579" s="4">
        <v>26.22</v>
      </c>
    </row>
    <row r="8580" spans="1:13" ht="15" customHeight="1" x14ac:dyDescent="0.25">
      <c r="A8580" s="1">
        <v>12</v>
      </c>
      <c r="B8580" s="4">
        <v>7.67</v>
      </c>
      <c r="C8580" s="4">
        <v>7.67</v>
      </c>
      <c r="D8580" s="4">
        <v>7.67</v>
      </c>
      <c r="E8580" s="14">
        <v>7.67</v>
      </c>
      <c r="F8580" s="4">
        <v>7.67</v>
      </c>
      <c r="G8580" s="4">
        <v>7.67</v>
      </c>
      <c r="H8580" s="4">
        <v>7.67</v>
      </c>
      <c r="I8580" s="4">
        <v>26.22</v>
      </c>
      <c r="J8580" s="4">
        <v>26.22</v>
      </c>
      <c r="K8580" s="4">
        <v>26.22</v>
      </c>
      <c r="L8580" s="4">
        <v>26.22</v>
      </c>
      <c r="M8580" s="4">
        <v>26.22</v>
      </c>
    </row>
    <row r="8581" spans="1:13" ht="15" customHeight="1" x14ac:dyDescent="0.25">
      <c r="A8581" s="1">
        <v>13</v>
      </c>
      <c r="B8581" s="4">
        <v>7.67</v>
      </c>
      <c r="C8581" s="4">
        <v>7.67</v>
      </c>
      <c r="D8581" s="4">
        <v>7.67</v>
      </c>
      <c r="E8581" s="14">
        <v>7.67</v>
      </c>
      <c r="F8581" s="4">
        <v>7.67</v>
      </c>
      <c r="G8581" s="4">
        <v>7.67</v>
      </c>
      <c r="H8581" s="4">
        <v>7.67</v>
      </c>
      <c r="I8581" s="4">
        <v>26.22</v>
      </c>
      <c r="J8581" s="4">
        <v>26.22</v>
      </c>
      <c r="K8581" s="4">
        <v>26.22</v>
      </c>
      <c r="L8581" s="4">
        <v>26.22</v>
      </c>
      <c r="M8581" s="4">
        <v>26.22</v>
      </c>
    </row>
    <row r="8582" spans="1:13" ht="15" customHeight="1" x14ac:dyDescent="0.25">
      <c r="A8582" s="1">
        <v>14</v>
      </c>
      <c r="B8582" s="4">
        <v>7.67</v>
      </c>
      <c r="C8582" s="4">
        <v>7.67</v>
      </c>
      <c r="D8582" s="4">
        <v>7.67</v>
      </c>
      <c r="E8582" s="14">
        <v>7.67</v>
      </c>
      <c r="F8582" s="4">
        <v>7.67</v>
      </c>
      <c r="G8582" s="4">
        <v>7.67</v>
      </c>
      <c r="H8582" s="4">
        <v>7.67</v>
      </c>
      <c r="I8582" s="4">
        <v>26.22</v>
      </c>
      <c r="J8582" s="4">
        <v>26.22</v>
      </c>
      <c r="K8582" s="4">
        <v>26.22</v>
      </c>
      <c r="L8582" s="4">
        <v>26.22</v>
      </c>
      <c r="M8582" s="4">
        <v>26.22</v>
      </c>
    </row>
    <row r="8583" spans="1:13" ht="15" customHeight="1" x14ac:dyDescent="0.25">
      <c r="A8583" s="1">
        <v>15</v>
      </c>
      <c r="B8583" s="4">
        <v>7.67</v>
      </c>
      <c r="C8583" s="4">
        <v>7.67</v>
      </c>
      <c r="D8583" s="4">
        <v>7.67</v>
      </c>
      <c r="E8583" s="14">
        <v>7.67</v>
      </c>
      <c r="F8583" s="4">
        <v>7.67</v>
      </c>
      <c r="G8583" s="4">
        <v>7.67</v>
      </c>
      <c r="H8583" s="4">
        <v>7.67</v>
      </c>
      <c r="I8583" s="4">
        <v>26.22</v>
      </c>
      <c r="J8583" s="4">
        <v>26.22</v>
      </c>
      <c r="K8583" s="4">
        <v>26.22</v>
      </c>
      <c r="L8583" s="4">
        <v>26.22</v>
      </c>
      <c r="M8583" s="4">
        <v>26.22</v>
      </c>
    </row>
    <row r="8584" spans="1:13" ht="15" customHeight="1" x14ac:dyDescent="0.25">
      <c r="A8584" s="1">
        <v>16</v>
      </c>
      <c r="B8584" s="4">
        <v>7.67</v>
      </c>
      <c r="C8584" s="4">
        <v>7.67</v>
      </c>
      <c r="D8584" s="4">
        <v>7.67</v>
      </c>
      <c r="E8584" s="14">
        <v>7.67</v>
      </c>
      <c r="F8584" s="4">
        <v>7.67</v>
      </c>
      <c r="G8584" s="4">
        <v>7.67</v>
      </c>
      <c r="H8584" s="4">
        <v>7.67</v>
      </c>
      <c r="I8584" s="4">
        <v>26.22</v>
      </c>
      <c r="J8584" s="4">
        <v>26.22</v>
      </c>
      <c r="K8584" s="4">
        <v>26.22</v>
      </c>
      <c r="L8584" s="4">
        <v>26.22</v>
      </c>
      <c r="M8584" s="4">
        <v>26.22</v>
      </c>
    </row>
    <row r="8586" spans="1:13" ht="15" customHeight="1" x14ac:dyDescent="0.2">
      <c r="A8586" s="1" t="s">
        <v>39</v>
      </c>
    </row>
    <row r="8589" spans="1:13" ht="15" customHeight="1" x14ac:dyDescent="0.2">
      <c r="A8589" s="18" t="s">
        <v>0</v>
      </c>
      <c r="B8589" s="18"/>
      <c r="C8589" s="18"/>
      <c r="D8589" s="18"/>
      <c r="E8589" s="18"/>
    </row>
    <row r="8590" spans="1:13" ht="15" customHeight="1" x14ac:dyDescent="0.25">
      <c r="A8590" s="17" t="s">
        <v>663</v>
      </c>
      <c r="B8590" s="17"/>
      <c r="C8590" s="17"/>
      <c r="D8590" s="17"/>
      <c r="E8590" s="17"/>
      <c r="F8590" s="17"/>
      <c r="G8590" s="17"/>
      <c r="H8590" s="18" t="s">
        <v>23</v>
      </c>
      <c r="I8590" s="18"/>
      <c r="J8590" s="18"/>
      <c r="K8590" s="18"/>
    </row>
    <row r="8593" spans="1:13" ht="15" customHeight="1" x14ac:dyDescent="0.2">
      <c r="A8593" s="1" t="s">
        <v>24</v>
      </c>
    </row>
    <row r="8594" spans="1:13" ht="15" customHeight="1" x14ac:dyDescent="0.2">
      <c r="A8594" s="1" t="s">
        <v>0</v>
      </c>
    </row>
    <row r="8595" spans="1:13" ht="15" customHeight="1" x14ac:dyDescent="0.2">
      <c r="A8595" s="1" t="s">
        <v>0</v>
      </c>
    </row>
    <row r="8596" spans="1:13" ht="15" customHeight="1" x14ac:dyDescent="0.2">
      <c r="A8596" s="1" t="s">
        <v>0</v>
      </c>
    </row>
    <row r="8598" spans="1:13" ht="15" customHeight="1" x14ac:dyDescent="0.2">
      <c r="A8598" s="1" t="s">
        <v>540</v>
      </c>
      <c r="B8598" s="1" t="s">
        <v>547</v>
      </c>
    </row>
    <row r="8599" spans="1:13" ht="15" customHeight="1" x14ac:dyDescent="0.2">
      <c r="A8599" s="1" t="s">
        <v>0</v>
      </c>
    </row>
    <row r="8600" spans="1:13" ht="15" customHeight="1" x14ac:dyDescent="0.25">
      <c r="A8600" s="17" t="s">
        <v>25</v>
      </c>
      <c r="B8600" s="17"/>
      <c r="C8600" s="17" t="s">
        <v>26</v>
      </c>
      <c r="D8600" s="17"/>
    </row>
    <row r="8601" spans="1:13" ht="15" customHeight="1" x14ac:dyDescent="0.25">
      <c r="A8601" s="2" t="s">
        <v>662</v>
      </c>
      <c r="B8601" s="2">
        <v>2</v>
      </c>
      <c r="C8601" s="2">
        <v>3</v>
      </c>
      <c r="D8601" s="2">
        <v>4</v>
      </c>
      <c r="E8601" s="12">
        <v>5</v>
      </c>
      <c r="F8601" s="2">
        <v>6</v>
      </c>
      <c r="G8601" s="2">
        <v>7</v>
      </c>
      <c r="H8601" s="2">
        <v>8</v>
      </c>
      <c r="I8601" s="2">
        <v>9</v>
      </c>
      <c r="J8601" s="2">
        <v>10</v>
      </c>
      <c r="K8601" s="2">
        <v>17</v>
      </c>
      <c r="L8601" s="2">
        <v>26</v>
      </c>
      <c r="M8601" s="2">
        <v>99</v>
      </c>
    </row>
    <row r="8602" spans="1:13" ht="15" customHeight="1" x14ac:dyDescent="0.2">
      <c r="A8602" s="1" t="s">
        <v>0</v>
      </c>
    </row>
    <row r="8603" spans="1:13" ht="15" customHeight="1" x14ac:dyDescent="0.25">
      <c r="A8603" s="1">
        <v>1</v>
      </c>
      <c r="B8603" s="3">
        <v>11.32</v>
      </c>
      <c r="C8603" s="3">
        <v>11.65</v>
      </c>
      <c r="D8603" s="3">
        <v>12.69</v>
      </c>
      <c r="E8603" s="13">
        <v>13.27</v>
      </c>
      <c r="F8603" s="3">
        <v>13.72</v>
      </c>
      <c r="G8603" s="3">
        <v>13.93</v>
      </c>
      <c r="H8603" s="3">
        <v>14.17</v>
      </c>
      <c r="I8603" s="3">
        <v>26.22</v>
      </c>
      <c r="J8603" s="3">
        <v>26.22</v>
      </c>
      <c r="K8603" s="3">
        <v>26.22</v>
      </c>
      <c r="L8603" s="3">
        <v>26.22</v>
      </c>
      <c r="M8603" s="3">
        <v>26.22</v>
      </c>
    </row>
    <row r="8604" spans="1:13" ht="15" customHeight="1" x14ac:dyDescent="0.25">
      <c r="A8604" s="1">
        <v>2</v>
      </c>
      <c r="B8604" s="3">
        <v>11.32</v>
      </c>
      <c r="C8604" s="3">
        <v>11.65</v>
      </c>
      <c r="D8604" s="3">
        <v>12.69</v>
      </c>
      <c r="E8604" s="13">
        <v>13.27</v>
      </c>
      <c r="F8604" s="3">
        <v>13.72</v>
      </c>
      <c r="G8604" s="3">
        <v>13.93</v>
      </c>
      <c r="H8604" s="3">
        <v>14.17</v>
      </c>
      <c r="I8604" s="3">
        <v>26.22</v>
      </c>
      <c r="J8604" s="3">
        <v>26.22</v>
      </c>
      <c r="K8604" s="3">
        <v>26.22</v>
      </c>
      <c r="L8604" s="3">
        <v>26.22</v>
      </c>
      <c r="M8604" s="3">
        <v>26.22</v>
      </c>
    </row>
    <row r="8605" spans="1:13" ht="15" customHeight="1" x14ac:dyDescent="0.25">
      <c r="A8605" s="1">
        <v>3</v>
      </c>
      <c r="B8605" s="3">
        <v>11.32</v>
      </c>
      <c r="C8605" s="3">
        <v>11.65</v>
      </c>
      <c r="D8605" s="3">
        <v>12.69</v>
      </c>
      <c r="E8605" s="13">
        <v>13.27</v>
      </c>
      <c r="F8605" s="3">
        <v>13.72</v>
      </c>
      <c r="G8605" s="3">
        <v>13.93</v>
      </c>
      <c r="H8605" s="3">
        <v>14.17</v>
      </c>
      <c r="I8605" s="3">
        <v>26.22</v>
      </c>
      <c r="J8605" s="3">
        <v>26.22</v>
      </c>
      <c r="K8605" s="3">
        <v>26.22</v>
      </c>
      <c r="L8605" s="3">
        <v>26.22</v>
      </c>
      <c r="M8605" s="3">
        <v>26.22</v>
      </c>
    </row>
    <row r="8606" spans="1:13" ht="15" customHeight="1" x14ac:dyDescent="0.25">
      <c r="A8606" s="1">
        <v>4</v>
      </c>
      <c r="B8606" s="3">
        <v>11.32</v>
      </c>
      <c r="C8606" s="3">
        <v>11.65</v>
      </c>
      <c r="D8606" s="3">
        <v>12.69</v>
      </c>
      <c r="E8606" s="13">
        <v>13.27</v>
      </c>
      <c r="F8606" s="3">
        <v>13.72</v>
      </c>
      <c r="G8606" s="3">
        <v>13.93</v>
      </c>
      <c r="H8606" s="3">
        <v>14.17</v>
      </c>
      <c r="I8606" s="3">
        <v>26.22</v>
      </c>
      <c r="J8606" s="3">
        <v>26.22</v>
      </c>
      <c r="K8606" s="3">
        <v>26.22</v>
      </c>
      <c r="L8606" s="3">
        <v>26.22</v>
      </c>
      <c r="M8606" s="3">
        <v>26.22</v>
      </c>
    </row>
    <row r="8607" spans="1:13" ht="15" customHeight="1" x14ac:dyDescent="0.25">
      <c r="A8607" s="1">
        <v>5</v>
      </c>
      <c r="B8607" s="3">
        <v>11.32</v>
      </c>
      <c r="C8607" s="3">
        <v>11.65</v>
      </c>
      <c r="D8607" s="3">
        <v>12.69</v>
      </c>
      <c r="E8607" s="13">
        <v>13.27</v>
      </c>
      <c r="F8607" s="3">
        <v>13.72</v>
      </c>
      <c r="G8607" s="3">
        <v>13.93</v>
      </c>
      <c r="H8607" s="3">
        <v>14.17</v>
      </c>
      <c r="I8607" s="3">
        <v>26.22</v>
      </c>
      <c r="J8607" s="3">
        <v>26.22</v>
      </c>
      <c r="K8607" s="3">
        <v>26.22</v>
      </c>
      <c r="L8607" s="3">
        <v>26.22</v>
      </c>
      <c r="M8607" s="3">
        <v>26.22</v>
      </c>
    </row>
    <row r="8608" spans="1:13" ht="15" customHeight="1" x14ac:dyDescent="0.25">
      <c r="A8608" s="1">
        <v>6</v>
      </c>
      <c r="B8608" s="3">
        <v>11.32</v>
      </c>
      <c r="C8608" s="3">
        <v>11.65</v>
      </c>
      <c r="D8608" s="3">
        <v>12.69</v>
      </c>
      <c r="E8608" s="13">
        <v>13.27</v>
      </c>
      <c r="F8608" s="3">
        <v>13.72</v>
      </c>
      <c r="G8608" s="3">
        <v>13.93</v>
      </c>
      <c r="H8608" s="3">
        <v>14.17</v>
      </c>
      <c r="I8608" s="3">
        <v>26.22</v>
      </c>
      <c r="J8608" s="3">
        <v>26.22</v>
      </c>
      <c r="K8608" s="3">
        <v>26.22</v>
      </c>
      <c r="L8608" s="3">
        <v>26.22</v>
      </c>
      <c r="M8608" s="3">
        <v>26.22</v>
      </c>
    </row>
    <row r="8609" spans="1:13" ht="15" customHeight="1" x14ac:dyDescent="0.25">
      <c r="A8609" s="1">
        <v>7</v>
      </c>
      <c r="B8609" s="3">
        <v>11.32</v>
      </c>
      <c r="C8609" s="3">
        <v>11.65</v>
      </c>
      <c r="D8609" s="3">
        <v>12.69</v>
      </c>
      <c r="E8609" s="13">
        <v>13.27</v>
      </c>
      <c r="F8609" s="3">
        <v>13.72</v>
      </c>
      <c r="G8609" s="3">
        <v>13.93</v>
      </c>
      <c r="H8609" s="3">
        <v>14.17</v>
      </c>
      <c r="I8609" s="3">
        <v>26.22</v>
      </c>
      <c r="J8609" s="3">
        <v>26.22</v>
      </c>
      <c r="K8609" s="3">
        <v>26.22</v>
      </c>
      <c r="L8609" s="3">
        <v>26.22</v>
      </c>
      <c r="M8609" s="3">
        <v>26.22</v>
      </c>
    </row>
    <row r="8610" spans="1:13" ht="15" customHeight="1" x14ac:dyDescent="0.25">
      <c r="A8610" s="1">
        <v>8</v>
      </c>
      <c r="B8610" s="3">
        <v>11.32</v>
      </c>
      <c r="C8610" s="3">
        <v>11.65</v>
      </c>
      <c r="D8610" s="3">
        <v>12.69</v>
      </c>
      <c r="E8610" s="13">
        <v>13.27</v>
      </c>
      <c r="F8610" s="3">
        <v>13.72</v>
      </c>
      <c r="G8610" s="3">
        <v>13.93</v>
      </c>
      <c r="H8610" s="3">
        <v>14.17</v>
      </c>
      <c r="I8610" s="3">
        <v>26.22</v>
      </c>
      <c r="J8610" s="3">
        <v>26.22</v>
      </c>
      <c r="K8610" s="3">
        <v>26.22</v>
      </c>
      <c r="L8610" s="3">
        <v>26.22</v>
      </c>
      <c r="M8610" s="3">
        <v>26.22</v>
      </c>
    </row>
    <row r="8611" spans="1:13" ht="15" customHeight="1" x14ac:dyDescent="0.25">
      <c r="A8611" s="1">
        <v>9</v>
      </c>
      <c r="B8611" s="3">
        <v>11.32</v>
      </c>
      <c r="C8611" s="3">
        <v>11.65</v>
      </c>
      <c r="D8611" s="3">
        <v>12.69</v>
      </c>
      <c r="E8611" s="13">
        <v>13.27</v>
      </c>
      <c r="F8611" s="3">
        <v>13.72</v>
      </c>
      <c r="G8611" s="3">
        <v>13.93</v>
      </c>
      <c r="H8611" s="3">
        <v>14.17</v>
      </c>
      <c r="I8611" s="3">
        <v>26.22</v>
      </c>
      <c r="J8611" s="3">
        <v>26.22</v>
      </c>
      <c r="K8611" s="3">
        <v>26.22</v>
      </c>
      <c r="L8611" s="3">
        <v>26.22</v>
      </c>
      <c r="M8611" s="3">
        <v>26.22</v>
      </c>
    </row>
    <row r="8612" spans="1:13" ht="15" customHeight="1" x14ac:dyDescent="0.25">
      <c r="A8612" s="1">
        <v>10</v>
      </c>
      <c r="B8612" s="3">
        <v>11.32</v>
      </c>
      <c r="C8612" s="3">
        <v>11.65</v>
      </c>
      <c r="D8612" s="3">
        <v>12.69</v>
      </c>
      <c r="E8612" s="13">
        <v>13.27</v>
      </c>
      <c r="F8612" s="3">
        <v>13.72</v>
      </c>
      <c r="G8612" s="3">
        <v>13.93</v>
      </c>
      <c r="H8612" s="3">
        <v>14.17</v>
      </c>
      <c r="I8612" s="3">
        <v>26.22</v>
      </c>
      <c r="J8612" s="3">
        <v>26.22</v>
      </c>
      <c r="K8612" s="3">
        <v>26.22</v>
      </c>
      <c r="L8612" s="3">
        <v>26.22</v>
      </c>
      <c r="M8612" s="3">
        <v>26.22</v>
      </c>
    </row>
    <row r="8613" spans="1:13" ht="15" customHeight="1" x14ac:dyDescent="0.25">
      <c r="A8613" s="1">
        <v>11</v>
      </c>
      <c r="B8613" s="3">
        <v>11.32</v>
      </c>
      <c r="C8613" s="3">
        <v>11.65</v>
      </c>
      <c r="D8613" s="3">
        <v>12.69</v>
      </c>
      <c r="E8613" s="13">
        <v>13.27</v>
      </c>
      <c r="F8613" s="3">
        <v>13.72</v>
      </c>
      <c r="G8613" s="3">
        <v>13.93</v>
      </c>
      <c r="H8613" s="3">
        <v>14.17</v>
      </c>
      <c r="I8613" s="3">
        <v>26.22</v>
      </c>
      <c r="J8613" s="3">
        <v>26.22</v>
      </c>
      <c r="K8613" s="3">
        <v>26.22</v>
      </c>
      <c r="L8613" s="3">
        <v>26.22</v>
      </c>
      <c r="M8613" s="3">
        <v>26.22</v>
      </c>
    </row>
    <row r="8614" spans="1:13" ht="15" customHeight="1" x14ac:dyDescent="0.25">
      <c r="A8614" s="1">
        <v>12</v>
      </c>
      <c r="B8614" s="3">
        <v>11.32</v>
      </c>
      <c r="C8614" s="3">
        <v>11.65</v>
      </c>
      <c r="D8614" s="3">
        <v>12.69</v>
      </c>
      <c r="E8614" s="13">
        <v>13.27</v>
      </c>
      <c r="F8614" s="3">
        <v>13.72</v>
      </c>
      <c r="G8614" s="3">
        <v>13.93</v>
      </c>
      <c r="H8614" s="3">
        <v>14.17</v>
      </c>
      <c r="I8614" s="3">
        <v>26.22</v>
      </c>
      <c r="J8614" s="3">
        <v>26.22</v>
      </c>
      <c r="K8614" s="3">
        <v>26.22</v>
      </c>
      <c r="L8614" s="3">
        <v>26.22</v>
      </c>
      <c r="M8614" s="3">
        <v>26.22</v>
      </c>
    </row>
    <row r="8615" spans="1:13" ht="15" customHeight="1" x14ac:dyDescent="0.25">
      <c r="A8615" s="1">
        <v>13</v>
      </c>
      <c r="B8615" s="3">
        <v>11.32</v>
      </c>
      <c r="C8615" s="3">
        <v>11.65</v>
      </c>
      <c r="D8615" s="3">
        <v>12.69</v>
      </c>
      <c r="E8615" s="13">
        <v>13.27</v>
      </c>
      <c r="F8615" s="3">
        <v>13.72</v>
      </c>
      <c r="G8615" s="3">
        <v>13.93</v>
      </c>
      <c r="H8615" s="3">
        <v>14.17</v>
      </c>
      <c r="I8615" s="3">
        <v>26.22</v>
      </c>
      <c r="J8615" s="3">
        <v>26.22</v>
      </c>
      <c r="K8615" s="3">
        <v>26.22</v>
      </c>
      <c r="L8615" s="3">
        <v>26.22</v>
      </c>
      <c r="M8615" s="3">
        <v>26.22</v>
      </c>
    </row>
    <row r="8616" spans="1:13" ht="15" customHeight="1" x14ac:dyDescent="0.25">
      <c r="A8616" s="1">
        <v>14</v>
      </c>
      <c r="B8616" s="3">
        <v>11.32</v>
      </c>
      <c r="C8616" s="3">
        <v>11.65</v>
      </c>
      <c r="D8616" s="3">
        <v>12.69</v>
      </c>
      <c r="E8616" s="13">
        <v>13.27</v>
      </c>
      <c r="F8616" s="3">
        <v>13.72</v>
      </c>
      <c r="G8616" s="3">
        <v>13.93</v>
      </c>
      <c r="H8616" s="3">
        <v>14.17</v>
      </c>
      <c r="I8616" s="3">
        <v>26.22</v>
      </c>
      <c r="J8616" s="3">
        <v>26.22</v>
      </c>
      <c r="K8616" s="3">
        <v>26.22</v>
      </c>
      <c r="L8616" s="3">
        <v>26.22</v>
      </c>
      <c r="M8616" s="3">
        <v>26.22</v>
      </c>
    </row>
    <row r="8617" spans="1:13" ht="15" customHeight="1" x14ac:dyDescent="0.25">
      <c r="A8617" s="1">
        <v>15</v>
      </c>
      <c r="B8617" s="3">
        <v>11.32</v>
      </c>
      <c r="C8617" s="3">
        <v>11.65</v>
      </c>
      <c r="D8617" s="3">
        <v>12.69</v>
      </c>
      <c r="E8617" s="13">
        <v>13.27</v>
      </c>
      <c r="F8617" s="3">
        <v>13.72</v>
      </c>
      <c r="G8617" s="3">
        <v>13.93</v>
      </c>
      <c r="H8617" s="3">
        <v>14.17</v>
      </c>
      <c r="I8617" s="3">
        <v>26.22</v>
      </c>
      <c r="J8617" s="3">
        <v>26.22</v>
      </c>
      <c r="K8617" s="3">
        <v>26.22</v>
      </c>
      <c r="L8617" s="3">
        <v>26.22</v>
      </c>
      <c r="M8617" s="3">
        <v>26.22</v>
      </c>
    </row>
    <row r="8618" spans="1:13" ht="15" customHeight="1" x14ac:dyDescent="0.25">
      <c r="A8618" s="1">
        <v>16</v>
      </c>
      <c r="B8618" s="3">
        <v>11.32</v>
      </c>
      <c r="C8618" s="3">
        <v>11.65</v>
      </c>
      <c r="D8618" s="3">
        <v>12.69</v>
      </c>
      <c r="E8618" s="13">
        <v>13.27</v>
      </c>
      <c r="F8618" s="3">
        <v>13.72</v>
      </c>
      <c r="G8618" s="3">
        <v>13.93</v>
      </c>
      <c r="H8618" s="3">
        <v>14.17</v>
      </c>
      <c r="I8618" s="3">
        <v>26.22</v>
      </c>
      <c r="J8618" s="3">
        <v>26.22</v>
      </c>
      <c r="K8618" s="3">
        <v>26.22</v>
      </c>
      <c r="L8618" s="3">
        <v>26.22</v>
      </c>
      <c r="M8618" s="3">
        <v>26.22</v>
      </c>
    </row>
    <row r="8621" spans="1:13" ht="15" customHeight="1" x14ac:dyDescent="0.2">
      <c r="A8621" s="18" t="s">
        <v>0</v>
      </c>
      <c r="B8621" s="18"/>
      <c r="C8621" s="18"/>
      <c r="D8621" s="18"/>
      <c r="E8621" s="18"/>
    </row>
    <row r="8622" spans="1:13" s="22" customFormat="1" ht="15" customHeight="1" x14ac:dyDescent="0.25">
      <c r="A8622" s="20" t="s">
        <v>664</v>
      </c>
      <c r="B8622" s="20"/>
      <c r="C8622" s="20"/>
      <c r="D8622" s="20"/>
      <c r="E8622" s="20"/>
      <c r="F8622" s="20"/>
      <c r="G8622" s="20"/>
      <c r="H8622" s="21" t="s">
        <v>23</v>
      </c>
      <c r="I8622" s="21"/>
      <c r="J8622" s="21"/>
      <c r="K8622" s="21"/>
    </row>
    <row r="8623" spans="1:13" s="22" customFormat="1" ht="15" customHeight="1" x14ac:dyDescent="0.2">
      <c r="E8623" s="23"/>
    </row>
    <row r="8624" spans="1:13" s="22" customFormat="1" ht="15" customHeight="1" x14ac:dyDescent="0.2">
      <c r="E8624" s="23"/>
    </row>
    <row r="8625" spans="1:17" ht="15" customHeight="1" x14ac:dyDescent="0.2">
      <c r="A8625" s="1" t="s">
        <v>24</v>
      </c>
    </row>
    <row r="8626" spans="1:17" ht="15" customHeight="1" x14ac:dyDescent="0.2">
      <c r="A8626" s="1" t="s">
        <v>0</v>
      </c>
    </row>
    <row r="8627" spans="1:17" ht="15" customHeight="1" x14ac:dyDescent="0.2">
      <c r="A8627" s="1" t="s">
        <v>0</v>
      </c>
    </row>
    <row r="8628" spans="1:17" ht="15" customHeight="1" x14ac:dyDescent="0.2">
      <c r="A8628" s="1" t="s">
        <v>0</v>
      </c>
    </row>
    <row r="8629" spans="1:17" ht="15" customHeight="1" x14ac:dyDescent="0.2">
      <c r="A8629" s="1" t="s">
        <v>537</v>
      </c>
      <c r="B8629" s="1" t="s">
        <v>538</v>
      </c>
    </row>
    <row r="8630" spans="1:17" ht="15" customHeight="1" x14ac:dyDescent="0.25">
      <c r="A8630" s="1" t="s">
        <v>665</v>
      </c>
      <c r="B8630" s="5">
        <v>4.4999999999999998E-2</v>
      </c>
      <c r="G8630" s="1">
        <f>11.32-3.25</f>
        <v>8.07</v>
      </c>
    </row>
    <row r="8632" spans="1:17" ht="15" customHeight="1" x14ac:dyDescent="0.2">
      <c r="A8632" s="1" t="s">
        <v>540</v>
      </c>
      <c r="B8632" s="1" t="s">
        <v>545</v>
      </c>
    </row>
    <row r="8633" spans="1:17" ht="15" customHeight="1" x14ac:dyDescent="0.2">
      <c r="A8633" s="1" t="s">
        <v>0</v>
      </c>
    </row>
    <row r="8634" spans="1:17" ht="15" customHeight="1" x14ac:dyDescent="0.25">
      <c r="A8634" s="17" t="s">
        <v>25</v>
      </c>
      <c r="B8634" s="17"/>
      <c r="C8634" s="17" t="s">
        <v>26</v>
      </c>
      <c r="D8634" s="17"/>
    </row>
    <row r="8635" spans="1:17" ht="15" customHeight="1" x14ac:dyDescent="0.25">
      <c r="A8635" s="2" t="s">
        <v>27</v>
      </c>
      <c r="B8635" s="2">
        <v>2</v>
      </c>
      <c r="C8635" s="2">
        <v>3</v>
      </c>
      <c r="D8635" s="2">
        <v>4</v>
      </c>
      <c r="E8635" s="12">
        <v>5</v>
      </c>
      <c r="F8635" s="2">
        <v>6</v>
      </c>
      <c r="G8635" s="2">
        <v>7</v>
      </c>
      <c r="H8635" s="2">
        <v>8</v>
      </c>
      <c r="I8635" s="2">
        <v>9</v>
      </c>
      <c r="J8635" s="2">
        <v>10</v>
      </c>
      <c r="K8635" s="2">
        <v>17</v>
      </c>
      <c r="L8635" s="2">
        <v>26</v>
      </c>
      <c r="M8635" s="2">
        <v>99</v>
      </c>
    </row>
    <row r="8636" spans="1:17" ht="15" customHeight="1" x14ac:dyDescent="0.2">
      <c r="A8636" s="1" t="s">
        <v>0</v>
      </c>
    </row>
    <row r="8637" spans="1:17" ht="15" customHeight="1" x14ac:dyDescent="0.25">
      <c r="A8637" s="1">
        <v>1</v>
      </c>
      <c r="B8637" s="4">
        <v>6.87</v>
      </c>
      <c r="C8637" s="4">
        <v>6.87</v>
      </c>
      <c r="D8637" s="4">
        <v>6.87</v>
      </c>
      <c r="E8637" s="14">
        <v>6.87</v>
      </c>
      <c r="F8637" s="4">
        <v>6.87</v>
      </c>
      <c r="G8637" s="4">
        <v>6.87</v>
      </c>
      <c r="H8637" s="4">
        <v>6.87</v>
      </c>
      <c r="I8637" s="4">
        <v>26.22</v>
      </c>
      <c r="J8637" s="4">
        <v>26.22</v>
      </c>
      <c r="K8637" s="4">
        <v>26.22</v>
      </c>
      <c r="L8637" s="4">
        <v>26.22</v>
      </c>
      <c r="M8637" s="4">
        <v>26.22</v>
      </c>
    </row>
    <row r="8638" spans="1:17" ht="15" customHeight="1" x14ac:dyDescent="0.25">
      <c r="A8638" s="1">
        <v>2</v>
      </c>
      <c r="B8638" s="4">
        <v>6.87</v>
      </c>
      <c r="C8638" s="4">
        <v>6.87</v>
      </c>
      <c r="D8638" s="4">
        <v>6.87</v>
      </c>
      <c r="E8638" s="14">
        <v>6.87</v>
      </c>
      <c r="F8638" s="4">
        <v>6.87</v>
      </c>
      <c r="G8638" s="3">
        <v>6.9</v>
      </c>
      <c r="H8638" s="3">
        <v>7.02</v>
      </c>
      <c r="I8638" s="3">
        <v>29.6</v>
      </c>
      <c r="J8638" s="3">
        <v>29.6</v>
      </c>
      <c r="K8638" s="3">
        <v>29.6</v>
      </c>
      <c r="L8638" s="3">
        <v>29.6</v>
      </c>
      <c r="M8638" s="3">
        <v>29.6</v>
      </c>
      <c r="Q8638" s="1">
        <f>6.88*1.12</f>
        <v>7.7056000000000004</v>
      </c>
    </row>
    <row r="8639" spans="1:17" ht="15" customHeight="1" x14ac:dyDescent="0.25">
      <c r="A8639" s="1">
        <v>3</v>
      </c>
      <c r="B8639" s="4">
        <v>6.87</v>
      </c>
      <c r="C8639" s="4">
        <v>6.87</v>
      </c>
      <c r="D8639" s="4">
        <v>6.87</v>
      </c>
      <c r="E8639" s="14">
        <v>6.87</v>
      </c>
      <c r="F8639" s="3">
        <v>7.09</v>
      </c>
      <c r="G8639" s="3">
        <v>7.36</v>
      </c>
      <c r="H8639" s="3">
        <v>7.72</v>
      </c>
      <c r="I8639" s="3">
        <v>33.5</v>
      </c>
      <c r="J8639" s="3">
        <v>33.5</v>
      </c>
      <c r="K8639" s="3">
        <v>33.5</v>
      </c>
      <c r="L8639" s="3">
        <v>33.5</v>
      </c>
      <c r="M8639" s="3">
        <v>33.5</v>
      </c>
    </row>
    <row r="8640" spans="1:17" ht="15" customHeight="1" x14ac:dyDescent="0.25">
      <c r="A8640" s="1">
        <v>4</v>
      </c>
      <c r="B8640" s="4">
        <v>6.87</v>
      </c>
      <c r="C8640" s="4">
        <v>6.87</v>
      </c>
      <c r="D8640" s="4">
        <v>6.87</v>
      </c>
      <c r="E8640" s="13">
        <v>7.19</v>
      </c>
      <c r="F8640" s="3">
        <v>7.39</v>
      </c>
      <c r="G8640" s="3">
        <v>7.9</v>
      </c>
      <c r="H8640" s="3">
        <v>8.27</v>
      </c>
      <c r="I8640" s="3">
        <v>35.950000000000003</v>
      </c>
      <c r="J8640" s="3">
        <v>35.950000000000003</v>
      </c>
      <c r="K8640" s="3">
        <v>35.950000000000003</v>
      </c>
      <c r="L8640" s="3">
        <v>35.950000000000003</v>
      </c>
      <c r="M8640" s="3">
        <v>35.950000000000003</v>
      </c>
    </row>
    <row r="8641" spans="1:17" ht="15" customHeight="1" x14ac:dyDescent="0.25">
      <c r="A8641" s="1">
        <v>5</v>
      </c>
      <c r="B8641" s="4">
        <v>6.87</v>
      </c>
      <c r="C8641" s="4">
        <v>6.87</v>
      </c>
      <c r="D8641" s="3">
        <v>6.92</v>
      </c>
      <c r="E8641" s="13">
        <v>7.51</v>
      </c>
      <c r="F8641" s="3">
        <v>7.81</v>
      </c>
      <c r="G8641" s="3">
        <v>8.27</v>
      </c>
      <c r="H8641" s="3">
        <v>8.76</v>
      </c>
      <c r="I8641" s="3">
        <v>37.880000000000003</v>
      </c>
      <c r="J8641" s="3">
        <v>37.880000000000003</v>
      </c>
      <c r="K8641" s="3">
        <v>37.880000000000003</v>
      </c>
      <c r="L8641" s="3">
        <v>37.880000000000003</v>
      </c>
      <c r="M8641" s="3">
        <v>37.880000000000003</v>
      </c>
    </row>
    <row r="8642" spans="1:17" ht="15" customHeight="1" x14ac:dyDescent="0.25">
      <c r="A8642" s="1">
        <v>6</v>
      </c>
      <c r="B8642" s="4">
        <v>6.87</v>
      </c>
      <c r="C8642" s="4">
        <v>6.87</v>
      </c>
      <c r="D8642" s="3">
        <v>6.99</v>
      </c>
      <c r="E8642" s="13">
        <v>7.54</v>
      </c>
      <c r="F8642" s="3">
        <v>7.82</v>
      </c>
      <c r="G8642" s="3">
        <v>8.27</v>
      </c>
      <c r="H8642" s="3">
        <v>8.77</v>
      </c>
      <c r="I8642" s="3">
        <v>40.49</v>
      </c>
      <c r="J8642" s="3">
        <v>40.49</v>
      </c>
      <c r="K8642" s="3">
        <v>40.49</v>
      </c>
      <c r="L8642" s="3">
        <v>40.49</v>
      </c>
      <c r="M8642" s="3">
        <v>40.49</v>
      </c>
      <c r="Q8642" s="1">
        <f>7.54*1.135</f>
        <v>8.5579000000000001</v>
      </c>
    </row>
    <row r="8643" spans="1:17" ht="15" customHeight="1" x14ac:dyDescent="0.25">
      <c r="A8643" s="1">
        <v>7</v>
      </c>
      <c r="B8643" s="4">
        <v>6.87</v>
      </c>
      <c r="C8643" s="4">
        <v>6.87</v>
      </c>
      <c r="D8643" s="3">
        <v>7.17</v>
      </c>
      <c r="E8643" s="13">
        <v>7.78</v>
      </c>
      <c r="F8643" s="3">
        <v>7.96</v>
      </c>
      <c r="G8643" s="3">
        <v>8.5</v>
      </c>
      <c r="H8643" s="3">
        <v>9.1</v>
      </c>
      <c r="I8643" s="3">
        <v>46.38</v>
      </c>
      <c r="J8643" s="3">
        <v>46.38</v>
      </c>
      <c r="K8643" s="3">
        <v>46.38</v>
      </c>
      <c r="L8643" s="3">
        <v>46.38</v>
      </c>
      <c r="M8643" s="3">
        <v>46.38</v>
      </c>
    </row>
    <row r="8644" spans="1:17" ht="15" customHeight="1" x14ac:dyDescent="0.25">
      <c r="A8644" s="1">
        <v>8</v>
      </c>
      <c r="B8644" s="4">
        <v>6.87</v>
      </c>
      <c r="C8644" s="4">
        <v>6.87</v>
      </c>
      <c r="D8644" s="3">
        <v>7.42</v>
      </c>
      <c r="E8644" s="13">
        <v>8</v>
      </c>
      <c r="F8644" s="3">
        <v>8.2799999999999994</v>
      </c>
      <c r="G8644" s="3">
        <v>8.84</v>
      </c>
      <c r="H8644" s="3">
        <v>9.49</v>
      </c>
      <c r="I8644" s="3">
        <v>49.51</v>
      </c>
      <c r="J8644" s="3">
        <v>49.51</v>
      </c>
      <c r="K8644" s="3">
        <v>49.51</v>
      </c>
      <c r="L8644" s="3">
        <v>49.51</v>
      </c>
      <c r="M8644" s="3">
        <v>49.51</v>
      </c>
    </row>
    <row r="8645" spans="1:17" ht="15" customHeight="1" x14ac:dyDescent="0.25">
      <c r="A8645" s="1">
        <v>9</v>
      </c>
      <c r="B8645" s="4">
        <v>6.87</v>
      </c>
      <c r="C8645" s="4">
        <v>6.87</v>
      </c>
      <c r="D8645" s="3">
        <v>7.45</v>
      </c>
      <c r="E8645" s="13">
        <v>8.07</v>
      </c>
      <c r="F8645" s="3">
        <v>8.4600000000000009</v>
      </c>
      <c r="G8645" s="3">
        <v>9.2100000000000009</v>
      </c>
      <c r="H8645" s="3">
        <v>10</v>
      </c>
      <c r="I8645" s="3">
        <v>52.19</v>
      </c>
      <c r="J8645" s="3">
        <v>52.19</v>
      </c>
      <c r="K8645" s="3">
        <v>52.19</v>
      </c>
      <c r="L8645" s="3">
        <v>52.19</v>
      </c>
      <c r="M8645" s="3">
        <v>52.19</v>
      </c>
    </row>
    <row r="8646" spans="1:17" ht="15" customHeight="1" x14ac:dyDescent="0.25">
      <c r="A8646" s="1">
        <v>10</v>
      </c>
      <c r="B8646" s="3">
        <v>8.07</v>
      </c>
      <c r="C8646" s="3">
        <v>8.67</v>
      </c>
      <c r="D8646" s="3">
        <v>9.5</v>
      </c>
      <c r="E8646" s="13">
        <v>10.47</v>
      </c>
      <c r="F8646" s="3">
        <v>10.81</v>
      </c>
      <c r="G8646" s="3">
        <v>12.01</v>
      </c>
      <c r="H8646" s="3">
        <v>13.4</v>
      </c>
      <c r="I8646" s="3">
        <v>57.29</v>
      </c>
      <c r="J8646" s="3">
        <v>57.29</v>
      </c>
      <c r="K8646" s="3">
        <v>57.29</v>
      </c>
      <c r="L8646" s="3">
        <v>57.29</v>
      </c>
      <c r="M8646" s="3">
        <v>57.29</v>
      </c>
    </row>
    <row r="8647" spans="1:17" ht="15" customHeight="1" x14ac:dyDescent="0.25">
      <c r="A8647" s="1">
        <v>11</v>
      </c>
      <c r="B8647" s="3">
        <v>8.52</v>
      </c>
      <c r="C8647" s="3">
        <v>8.86</v>
      </c>
      <c r="D8647" s="3">
        <v>9.7100000000000009</v>
      </c>
      <c r="E8647" s="13">
        <v>10.53</v>
      </c>
      <c r="F8647" s="3">
        <v>11.08</v>
      </c>
      <c r="G8647" s="3">
        <v>13.05</v>
      </c>
      <c r="H8647" s="3">
        <v>14.28</v>
      </c>
      <c r="I8647" s="3">
        <v>61.27</v>
      </c>
      <c r="J8647" s="3">
        <v>61.27</v>
      </c>
      <c r="K8647" s="3">
        <v>61.27</v>
      </c>
      <c r="L8647" s="3">
        <v>61.27</v>
      </c>
      <c r="M8647" s="3">
        <v>61.27</v>
      </c>
    </row>
    <row r="8648" spans="1:17" ht="15" customHeight="1" x14ac:dyDescent="0.25">
      <c r="A8648" s="1">
        <v>12</v>
      </c>
      <c r="B8648" s="3">
        <v>8.59</v>
      </c>
      <c r="C8648" s="3">
        <v>9.24</v>
      </c>
      <c r="D8648" s="3">
        <v>9.8000000000000007</v>
      </c>
      <c r="E8648" s="13">
        <v>10.68</v>
      </c>
      <c r="F8648" s="3">
        <v>11.47</v>
      </c>
      <c r="G8648" s="3">
        <v>13.68</v>
      </c>
      <c r="H8648" s="3">
        <v>14.84</v>
      </c>
      <c r="I8648" s="3">
        <v>65.75</v>
      </c>
      <c r="J8648" s="3">
        <v>65.75</v>
      </c>
      <c r="K8648" s="3">
        <v>65.75</v>
      </c>
      <c r="L8648" s="3">
        <v>65.75</v>
      </c>
      <c r="M8648" s="3">
        <v>65.75</v>
      </c>
    </row>
    <row r="8649" spans="1:17" ht="15" customHeight="1" x14ac:dyDescent="0.25">
      <c r="A8649" s="1">
        <v>13</v>
      </c>
      <c r="B8649" s="3">
        <v>8.6</v>
      </c>
      <c r="C8649" s="3">
        <v>9.24</v>
      </c>
      <c r="D8649" s="3">
        <v>9.84</v>
      </c>
      <c r="E8649" s="13">
        <v>10.8</v>
      </c>
      <c r="F8649" s="3">
        <v>11.83</v>
      </c>
      <c r="G8649" s="3">
        <v>14.4</v>
      </c>
      <c r="H8649" s="3">
        <v>15.51</v>
      </c>
      <c r="I8649" s="3">
        <v>70.239999999999995</v>
      </c>
      <c r="J8649" s="3">
        <v>70.239999999999995</v>
      </c>
      <c r="K8649" s="3">
        <v>70.239999999999995</v>
      </c>
      <c r="L8649" s="3">
        <v>70.239999999999995</v>
      </c>
      <c r="M8649" s="3">
        <v>70.239999999999995</v>
      </c>
    </row>
    <row r="8650" spans="1:17" ht="15" customHeight="1" x14ac:dyDescent="0.25">
      <c r="A8650" s="1">
        <v>14</v>
      </c>
      <c r="B8650" s="3">
        <v>9.02</v>
      </c>
      <c r="C8650" s="3">
        <v>9.5299999999999994</v>
      </c>
      <c r="D8650" s="3">
        <v>10.01</v>
      </c>
      <c r="E8650" s="13">
        <v>11.15</v>
      </c>
      <c r="F8650" s="3">
        <v>12.52</v>
      </c>
      <c r="G8650" s="3">
        <v>15.55</v>
      </c>
      <c r="H8650" s="3">
        <v>16.86</v>
      </c>
      <c r="I8650" s="3">
        <v>74.78</v>
      </c>
      <c r="J8650" s="3">
        <v>74.78</v>
      </c>
      <c r="K8650" s="3">
        <v>74.78</v>
      </c>
      <c r="L8650" s="3">
        <v>74.78</v>
      </c>
      <c r="M8650" s="3">
        <v>74.78</v>
      </c>
    </row>
    <row r="8651" spans="1:17" ht="15" customHeight="1" x14ac:dyDescent="0.25">
      <c r="A8651" s="1">
        <v>15</v>
      </c>
      <c r="B8651" s="3">
        <v>9.0299999999999994</v>
      </c>
      <c r="C8651" s="3">
        <v>9.66</v>
      </c>
      <c r="D8651" s="3">
        <v>10.16</v>
      </c>
      <c r="E8651" s="13">
        <v>11.46</v>
      </c>
      <c r="F8651" s="3">
        <v>13.21</v>
      </c>
      <c r="G8651" s="3">
        <v>15.91</v>
      </c>
      <c r="H8651" s="3">
        <v>17.559999999999999</v>
      </c>
      <c r="I8651" s="3">
        <v>79.209999999999994</v>
      </c>
      <c r="J8651" s="3">
        <v>79.209999999999994</v>
      </c>
      <c r="K8651" s="3">
        <v>79.209999999999994</v>
      </c>
      <c r="L8651" s="3">
        <v>79.209999999999994</v>
      </c>
      <c r="M8651" s="3">
        <v>79.209999999999994</v>
      </c>
    </row>
    <row r="8652" spans="1:17" ht="15" customHeight="1" x14ac:dyDescent="0.25">
      <c r="A8652" s="1">
        <v>16</v>
      </c>
      <c r="B8652" s="3">
        <v>9.5399999999999991</v>
      </c>
      <c r="C8652" s="3">
        <v>10.33</v>
      </c>
      <c r="D8652" s="3">
        <v>10.66</v>
      </c>
      <c r="E8652" s="13">
        <v>12.1</v>
      </c>
      <c r="F8652" s="3">
        <v>14.16</v>
      </c>
      <c r="G8652" s="3">
        <v>17.39</v>
      </c>
      <c r="H8652" s="3">
        <v>18.989999999999998</v>
      </c>
      <c r="I8652" s="3">
        <v>82.96</v>
      </c>
      <c r="J8652" s="3">
        <v>82.96</v>
      </c>
      <c r="K8652" s="3">
        <v>82.96</v>
      </c>
      <c r="L8652" s="3">
        <v>82.96</v>
      </c>
      <c r="M8652" s="3">
        <v>82.96</v>
      </c>
    </row>
    <row r="8653" spans="1:17" ht="15" customHeight="1" x14ac:dyDescent="0.25">
      <c r="A8653" s="1">
        <v>17</v>
      </c>
      <c r="B8653" s="3">
        <v>9.61</v>
      </c>
      <c r="C8653" s="3">
        <v>10.55</v>
      </c>
      <c r="D8653" s="3">
        <v>10.77</v>
      </c>
      <c r="E8653" s="13">
        <v>12.44</v>
      </c>
      <c r="F8653" s="3">
        <v>14.65</v>
      </c>
      <c r="G8653" s="3">
        <v>18.14</v>
      </c>
      <c r="H8653" s="3">
        <v>18.989999999999998</v>
      </c>
      <c r="I8653" s="3">
        <v>87.08</v>
      </c>
      <c r="J8653" s="3">
        <v>87.08</v>
      </c>
      <c r="K8653" s="3">
        <v>87.08</v>
      </c>
      <c r="L8653" s="3">
        <v>87.08</v>
      </c>
      <c r="M8653" s="3">
        <v>87.08</v>
      </c>
    </row>
    <row r="8654" spans="1:17" ht="15" customHeight="1" x14ac:dyDescent="0.25">
      <c r="A8654" s="1">
        <v>18</v>
      </c>
      <c r="B8654" s="3">
        <v>9.7100000000000009</v>
      </c>
      <c r="C8654" s="3">
        <v>10.68</v>
      </c>
      <c r="D8654" s="3">
        <v>10.88</v>
      </c>
      <c r="E8654" s="13">
        <v>13.04</v>
      </c>
      <c r="F8654" s="3">
        <v>15.42</v>
      </c>
      <c r="G8654" s="3">
        <v>18.829999999999998</v>
      </c>
      <c r="H8654" s="3">
        <v>20.48</v>
      </c>
      <c r="I8654" s="3">
        <v>91.5</v>
      </c>
      <c r="J8654" s="3">
        <v>91.5</v>
      </c>
      <c r="K8654" s="3">
        <v>91.5</v>
      </c>
      <c r="L8654" s="3">
        <v>91.5</v>
      </c>
      <c r="M8654" s="3">
        <v>91.5</v>
      </c>
    </row>
    <row r="8655" spans="1:17" ht="15" customHeight="1" x14ac:dyDescent="0.25">
      <c r="A8655" s="1">
        <v>19</v>
      </c>
      <c r="B8655" s="3">
        <v>9.9600000000000009</v>
      </c>
      <c r="C8655" s="3">
        <v>11.2</v>
      </c>
      <c r="D8655" s="3">
        <v>11.44</v>
      </c>
      <c r="E8655" s="13">
        <v>13.65</v>
      </c>
      <c r="F8655" s="3">
        <v>15.87</v>
      </c>
      <c r="G8655" s="3">
        <v>19.25</v>
      </c>
      <c r="H8655" s="3">
        <v>21.63</v>
      </c>
      <c r="I8655" s="3">
        <v>95.87</v>
      </c>
      <c r="J8655" s="3">
        <v>95.87</v>
      </c>
      <c r="K8655" s="3">
        <v>95.87</v>
      </c>
      <c r="L8655" s="3">
        <v>95.87</v>
      </c>
      <c r="M8655" s="3">
        <v>95.87</v>
      </c>
    </row>
    <row r="8656" spans="1:17" ht="15" customHeight="1" x14ac:dyDescent="0.25">
      <c r="A8656" s="1">
        <v>20</v>
      </c>
      <c r="B8656" s="3">
        <v>9.9600000000000009</v>
      </c>
      <c r="C8656" s="3">
        <v>11.21</v>
      </c>
      <c r="D8656" s="3">
        <v>11.45</v>
      </c>
      <c r="E8656" s="13">
        <v>14.09</v>
      </c>
      <c r="F8656" s="3">
        <v>16.41</v>
      </c>
      <c r="G8656" s="3">
        <v>19.97</v>
      </c>
      <c r="H8656" s="3">
        <v>22.24</v>
      </c>
      <c r="I8656" s="3">
        <v>100.39</v>
      </c>
      <c r="J8656" s="3">
        <v>100.39</v>
      </c>
      <c r="K8656" s="3">
        <v>100.39</v>
      </c>
      <c r="L8656" s="3">
        <v>100.39</v>
      </c>
      <c r="M8656" s="3">
        <v>100.39</v>
      </c>
    </row>
    <row r="8657" spans="1:13" ht="15" customHeight="1" x14ac:dyDescent="0.25">
      <c r="A8657" s="1">
        <v>21</v>
      </c>
      <c r="B8657" s="3">
        <v>10.38</v>
      </c>
      <c r="C8657" s="3">
        <v>11.64</v>
      </c>
      <c r="D8657" s="3">
        <v>12.06</v>
      </c>
      <c r="E8657" s="13">
        <v>14.36</v>
      </c>
      <c r="F8657" s="3">
        <v>16.920000000000002</v>
      </c>
      <c r="G8657" s="3">
        <v>20.53</v>
      </c>
      <c r="H8657" s="3">
        <v>22.92</v>
      </c>
      <c r="I8657" s="3">
        <v>104.61</v>
      </c>
      <c r="J8657" s="3">
        <v>104.61</v>
      </c>
      <c r="K8657" s="3">
        <v>104.61</v>
      </c>
      <c r="L8657" s="3">
        <v>104.61</v>
      </c>
      <c r="M8657" s="3">
        <v>104.61</v>
      </c>
    </row>
    <row r="8658" spans="1:13" ht="15" customHeight="1" x14ac:dyDescent="0.25">
      <c r="A8658" s="1">
        <v>22</v>
      </c>
      <c r="B8658" s="3">
        <v>10.39</v>
      </c>
      <c r="C8658" s="3">
        <v>11.85</v>
      </c>
      <c r="D8658" s="3">
        <v>12.48</v>
      </c>
      <c r="E8658" s="13">
        <v>14.75</v>
      </c>
      <c r="F8658" s="3">
        <v>17.61</v>
      </c>
      <c r="G8658" s="3">
        <v>21.28</v>
      </c>
      <c r="H8658" s="3">
        <v>23.93</v>
      </c>
      <c r="I8658" s="3">
        <v>109.13</v>
      </c>
      <c r="J8658" s="3">
        <v>109.13</v>
      </c>
      <c r="K8658" s="3">
        <v>109.13</v>
      </c>
      <c r="L8658" s="3">
        <v>109.13</v>
      </c>
      <c r="M8658" s="3">
        <v>109.13</v>
      </c>
    </row>
    <row r="8659" spans="1:13" ht="15" customHeight="1" x14ac:dyDescent="0.25">
      <c r="A8659" s="1">
        <v>23</v>
      </c>
      <c r="B8659" s="3">
        <v>10.4</v>
      </c>
      <c r="C8659" s="3">
        <v>11.99</v>
      </c>
      <c r="D8659" s="3">
        <v>12.66</v>
      </c>
      <c r="E8659" s="13">
        <v>14.92</v>
      </c>
      <c r="F8659" s="3">
        <v>18.28</v>
      </c>
      <c r="G8659" s="3">
        <v>21.79</v>
      </c>
      <c r="H8659" s="3">
        <v>24.88</v>
      </c>
      <c r="I8659" s="3">
        <v>113.62</v>
      </c>
      <c r="J8659" s="3">
        <v>113.62</v>
      </c>
      <c r="K8659" s="3">
        <v>113.62</v>
      </c>
      <c r="L8659" s="3">
        <v>113.62</v>
      </c>
      <c r="M8659" s="3">
        <v>113.62</v>
      </c>
    </row>
    <row r="8660" spans="1:13" ht="15" customHeight="1" x14ac:dyDescent="0.25">
      <c r="A8660" s="1">
        <v>24</v>
      </c>
      <c r="B8660" s="3">
        <v>10.76</v>
      </c>
      <c r="C8660" s="3">
        <v>12.56</v>
      </c>
      <c r="D8660" s="3">
        <v>13.42</v>
      </c>
      <c r="E8660" s="13">
        <v>15.83</v>
      </c>
      <c r="F8660" s="3">
        <v>19.29</v>
      </c>
      <c r="G8660" s="3">
        <v>22.52</v>
      </c>
      <c r="H8660" s="3">
        <v>26.3</v>
      </c>
      <c r="I8660" s="3">
        <v>118.01</v>
      </c>
      <c r="J8660" s="3">
        <v>118.01</v>
      </c>
      <c r="K8660" s="3">
        <v>118.01</v>
      </c>
      <c r="L8660" s="3">
        <v>118.01</v>
      </c>
      <c r="M8660" s="3">
        <v>118.01</v>
      </c>
    </row>
    <row r="8661" spans="1:13" ht="15" customHeight="1" x14ac:dyDescent="0.25">
      <c r="A8661" s="1">
        <v>25</v>
      </c>
      <c r="B8661" s="3">
        <v>10.77</v>
      </c>
      <c r="C8661" s="3">
        <v>12.61</v>
      </c>
      <c r="D8661" s="3">
        <v>13.47</v>
      </c>
      <c r="E8661" s="13">
        <v>16.14</v>
      </c>
      <c r="F8661" s="3">
        <v>19.7</v>
      </c>
      <c r="G8661" s="3">
        <v>23.76</v>
      </c>
      <c r="H8661" s="3">
        <v>27.11</v>
      </c>
      <c r="I8661" s="3">
        <v>122.39</v>
      </c>
      <c r="J8661" s="3">
        <v>122.39</v>
      </c>
      <c r="K8661" s="3">
        <v>122.39</v>
      </c>
      <c r="L8661" s="3">
        <v>122.39</v>
      </c>
      <c r="M8661" s="3">
        <v>122.39</v>
      </c>
    </row>
    <row r="8662" spans="1:13" ht="15" customHeight="1" x14ac:dyDescent="0.25">
      <c r="A8662" s="1">
        <v>26</v>
      </c>
      <c r="B8662" s="3">
        <v>11.32</v>
      </c>
      <c r="C8662" s="3">
        <v>13.05</v>
      </c>
      <c r="D8662" s="3">
        <v>14.04</v>
      </c>
      <c r="E8662" s="13">
        <v>16.8</v>
      </c>
      <c r="F8662" s="3">
        <v>20.420000000000002</v>
      </c>
      <c r="G8662" s="3">
        <v>24.74</v>
      </c>
      <c r="H8662" s="3">
        <v>28.23</v>
      </c>
      <c r="I8662" s="3">
        <v>126.79</v>
      </c>
      <c r="J8662" s="3">
        <v>126.79</v>
      </c>
      <c r="K8662" s="3">
        <v>126.79</v>
      </c>
      <c r="L8662" s="3">
        <v>126.79</v>
      </c>
      <c r="M8662" s="3">
        <v>126.79</v>
      </c>
    </row>
    <row r="8663" spans="1:13" ht="15" customHeight="1" x14ac:dyDescent="0.25">
      <c r="A8663" s="1">
        <v>27</v>
      </c>
      <c r="B8663" s="3">
        <v>11.64</v>
      </c>
      <c r="C8663" s="3">
        <v>13.36</v>
      </c>
      <c r="D8663" s="3">
        <v>14.31</v>
      </c>
      <c r="E8663" s="13">
        <v>17.07</v>
      </c>
      <c r="F8663" s="3">
        <v>21.24</v>
      </c>
      <c r="G8663" s="3">
        <v>25.2</v>
      </c>
      <c r="H8663" s="3">
        <v>28.71</v>
      </c>
      <c r="I8663" s="3">
        <v>131.22999999999999</v>
      </c>
      <c r="J8663" s="3">
        <v>131.22999999999999</v>
      </c>
      <c r="K8663" s="3">
        <v>131.22999999999999</v>
      </c>
      <c r="L8663" s="3">
        <v>131.22999999999999</v>
      </c>
      <c r="M8663" s="3">
        <v>131.22999999999999</v>
      </c>
    </row>
    <row r="8664" spans="1:13" ht="15" customHeight="1" x14ac:dyDescent="0.25">
      <c r="A8664" s="1">
        <v>28</v>
      </c>
      <c r="B8664" s="3">
        <v>11.91</v>
      </c>
      <c r="C8664" s="3">
        <v>13.68</v>
      </c>
      <c r="D8664" s="3">
        <v>14.87</v>
      </c>
      <c r="E8664" s="13">
        <v>17.940000000000001</v>
      </c>
      <c r="F8664" s="3">
        <v>22.28</v>
      </c>
      <c r="G8664" s="3">
        <v>26.33</v>
      </c>
      <c r="H8664" s="3">
        <v>29.8</v>
      </c>
      <c r="I8664" s="3">
        <v>135.83000000000001</v>
      </c>
      <c r="J8664" s="3">
        <v>135.83000000000001</v>
      </c>
      <c r="K8664" s="3">
        <v>135.83000000000001</v>
      </c>
      <c r="L8664" s="3">
        <v>135.83000000000001</v>
      </c>
      <c r="M8664" s="3">
        <v>135.83000000000001</v>
      </c>
    </row>
    <row r="8665" spans="1:13" ht="15" customHeight="1" x14ac:dyDescent="0.25">
      <c r="A8665" s="1">
        <v>29</v>
      </c>
      <c r="B8665" s="3">
        <v>11.91</v>
      </c>
      <c r="C8665" s="3">
        <v>13.94</v>
      </c>
      <c r="D8665" s="3">
        <v>15</v>
      </c>
      <c r="E8665" s="13">
        <v>17.95</v>
      </c>
      <c r="F8665" s="3">
        <v>22.92</v>
      </c>
      <c r="G8665" s="3">
        <v>26.93</v>
      </c>
      <c r="H8665" s="3">
        <v>30.6</v>
      </c>
      <c r="I8665" s="3">
        <v>140.41999999999999</v>
      </c>
      <c r="J8665" s="3">
        <v>140.41999999999999</v>
      </c>
      <c r="K8665" s="3">
        <v>140.41999999999999</v>
      </c>
      <c r="L8665" s="3">
        <v>140.41999999999999</v>
      </c>
      <c r="M8665" s="3">
        <v>140.41999999999999</v>
      </c>
    </row>
    <row r="8666" spans="1:13" ht="15" customHeight="1" x14ac:dyDescent="0.25">
      <c r="A8666" s="1">
        <v>30</v>
      </c>
      <c r="B8666" s="3">
        <v>11.96</v>
      </c>
      <c r="C8666" s="3">
        <v>14.28</v>
      </c>
      <c r="D8666" s="3">
        <v>15.57</v>
      </c>
      <c r="E8666" s="13">
        <v>18.66</v>
      </c>
      <c r="F8666" s="3">
        <v>23.29</v>
      </c>
      <c r="G8666" s="3">
        <v>27.06</v>
      </c>
      <c r="H8666" s="3">
        <v>31.87</v>
      </c>
      <c r="I8666" s="3">
        <v>144.88999999999999</v>
      </c>
      <c r="J8666" s="3">
        <v>144.88999999999999</v>
      </c>
      <c r="K8666" s="3">
        <v>144.88999999999999</v>
      </c>
      <c r="L8666" s="3">
        <v>144.88999999999999</v>
      </c>
      <c r="M8666" s="3">
        <v>144.88999999999999</v>
      </c>
    </row>
    <row r="8667" spans="1:13" ht="15" customHeight="1" x14ac:dyDescent="0.25">
      <c r="A8667" s="1">
        <v>31</v>
      </c>
      <c r="B8667" s="3">
        <v>12.57</v>
      </c>
      <c r="C8667" s="3">
        <v>14.59</v>
      </c>
      <c r="D8667" s="3">
        <v>16.010000000000002</v>
      </c>
      <c r="E8667" s="13">
        <v>19.04</v>
      </c>
      <c r="F8667" s="3">
        <v>23.96</v>
      </c>
      <c r="G8667" s="3">
        <v>28.06</v>
      </c>
      <c r="H8667" s="3">
        <v>32.89</v>
      </c>
      <c r="I8667" s="3">
        <v>149.28</v>
      </c>
      <c r="J8667" s="3">
        <v>149.28</v>
      </c>
      <c r="K8667" s="3">
        <v>149.28</v>
      </c>
      <c r="L8667" s="3">
        <v>149.28</v>
      </c>
      <c r="M8667" s="3">
        <v>149.28</v>
      </c>
    </row>
    <row r="8668" spans="1:13" ht="15" customHeight="1" x14ac:dyDescent="0.25">
      <c r="A8668" s="1">
        <v>32</v>
      </c>
      <c r="B8668" s="3">
        <v>12.58</v>
      </c>
      <c r="C8668" s="3">
        <v>14.6</v>
      </c>
      <c r="D8668" s="3">
        <v>16.02</v>
      </c>
      <c r="E8668" s="13">
        <v>19.05</v>
      </c>
      <c r="F8668" s="3">
        <v>23.97</v>
      </c>
      <c r="G8668" s="3">
        <v>28.07</v>
      </c>
      <c r="H8668" s="3">
        <v>33.25</v>
      </c>
      <c r="I8668" s="3">
        <v>153.79</v>
      </c>
      <c r="J8668" s="3">
        <v>153.79</v>
      </c>
      <c r="K8668" s="3">
        <v>153.79</v>
      </c>
      <c r="L8668" s="3">
        <v>153.79</v>
      </c>
      <c r="M8668" s="3">
        <v>153.79</v>
      </c>
    </row>
    <row r="8669" spans="1:13" ht="15" customHeight="1" x14ac:dyDescent="0.25">
      <c r="A8669" s="1">
        <v>33</v>
      </c>
      <c r="B8669" s="3">
        <v>12.62</v>
      </c>
      <c r="C8669" s="3">
        <v>14.81</v>
      </c>
      <c r="D8669" s="3">
        <v>16.739999999999998</v>
      </c>
      <c r="E8669" s="13">
        <v>19.940000000000001</v>
      </c>
      <c r="F8669" s="3">
        <v>25.48</v>
      </c>
      <c r="G8669" s="3">
        <v>29</v>
      </c>
      <c r="H8669" s="3">
        <v>34.15</v>
      </c>
      <c r="I8669" s="3">
        <v>158.13</v>
      </c>
      <c r="J8669" s="3">
        <v>158.13</v>
      </c>
      <c r="K8669" s="3">
        <v>158.13</v>
      </c>
      <c r="L8669" s="3">
        <v>158.13</v>
      </c>
      <c r="M8669" s="3">
        <v>158.13</v>
      </c>
    </row>
    <row r="8670" spans="1:13" ht="15" customHeight="1" x14ac:dyDescent="0.25">
      <c r="A8670" s="1">
        <v>34</v>
      </c>
      <c r="B8670" s="3">
        <v>12.63</v>
      </c>
      <c r="C8670" s="3">
        <v>15.14</v>
      </c>
      <c r="D8670" s="3">
        <v>17.27</v>
      </c>
      <c r="E8670" s="13">
        <v>20.63</v>
      </c>
      <c r="F8670" s="3">
        <v>25.48</v>
      </c>
      <c r="G8670" s="3">
        <v>29.86</v>
      </c>
      <c r="H8670" s="3">
        <v>35.79</v>
      </c>
      <c r="I8670" s="3">
        <v>162.56</v>
      </c>
      <c r="J8670" s="3">
        <v>162.56</v>
      </c>
      <c r="K8670" s="3">
        <v>162.56</v>
      </c>
      <c r="L8670" s="3">
        <v>162.56</v>
      </c>
      <c r="M8670" s="3">
        <v>162.56</v>
      </c>
    </row>
    <row r="8671" spans="1:13" ht="15" customHeight="1" x14ac:dyDescent="0.25">
      <c r="A8671" s="1">
        <v>35</v>
      </c>
      <c r="B8671" s="3">
        <v>12.87</v>
      </c>
      <c r="C8671" s="3">
        <v>15.83</v>
      </c>
      <c r="D8671" s="3">
        <v>17.7</v>
      </c>
      <c r="E8671" s="13">
        <v>20.97</v>
      </c>
      <c r="F8671" s="3">
        <v>25.92</v>
      </c>
      <c r="G8671" s="3">
        <v>30.63</v>
      </c>
      <c r="H8671" s="3">
        <v>36.04</v>
      </c>
      <c r="I8671" s="3">
        <v>166.78</v>
      </c>
      <c r="J8671" s="3">
        <v>166.78</v>
      </c>
      <c r="K8671" s="3">
        <v>166.78</v>
      </c>
      <c r="L8671" s="3">
        <v>166.78</v>
      </c>
      <c r="M8671" s="3">
        <v>166.78</v>
      </c>
    </row>
    <row r="8672" spans="1:13" ht="15" customHeight="1" x14ac:dyDescent="0.25">
      <c r="A8672" s="1">
        <v>36</v>
      </c>
      <c r="B8672" s="3">
        <v>13.06</v>
      </c>
      <c r="C8672" s="3">
        <v>15.95</v>
      </c>
      <c r="D8672" s="3">
        <v>17.98</v>
      </c>
      <c r="E8672" s="13">
        <v>21.65</v>
      </c>
      <c r="F8672" s="3">
        <v>27.01</v>
      </c>
      <c r="G8672" s="3">
        <v>31.67</v>
      </c>
      <c r="H8672" s="3">
        <v>37.450000000000003</v>
      </c>
      <c r="I8672" s="3">
        <v>170.74</v>
      </c>
      <c r="J8672" s="3">
        <v>170.74</v>
      </c>
      <c r="K8672" s="3">
        <v>170.74</v>
      </c>
      <c r="L8672" s="3">
        <v>170.74</v>
      </c>
      <c r="M8672" s="3">
        <v>170.74</v>
      </c>
    </row>
    <row r="8673" spans="1:13" ht="15" customHeight="1" x14ac:dyDescent="0.25">
      <c r="A8673" s="1">
        <v>37</v>
      </c>
      <c r="B8673" s="3">
        <v>13.35</v>
      </c>
      <c r="C8673" s="3">
        <v>16.170000000000002</v>
      </c>
      <c r="D8673" s="3">
        <v>18.170000000000002</v>
      </c>
      <c r="E8673" s="13">
        <v>21.97</v>
      </c>
      <c r="F8673" s="3">
        <v>27.13</v>
      </c>
      <c r="G8673" s="3">
        <v>32.700000000000003</v>
      </c>
      <c r="H8673" s="3">
        <v>37.82</v>
      </c>
      <c r="I8673" s="3">
        <v>174.01</v>
      </c>
      <c r="J8673" s="3">
        <v>174.01</v>
      </c>
      <c r="K8673" s="3">
        <v>174.01</v>
      </c>
      <c r="L8673" s="3">
        <v>174.01</v>
      </c>
      <c r="M8673" s="3">
        <v>174.01</v>
      </c>
    </row>
    <row r="8674" spans="1:13" ht="15" customHeight="1" x14ac:dyDescent="0.25">
      <c r="A8674" s="1">
        <v>38</v>
      </c>
      <c r="B8674" s="3">
        <v>13.46</v>
      </c>
      <c r="C8674" s="3">
        <v>16.41</v>
      </c>
      <c r="D8674" s="3">
        <v>18.75</v>
      </c>
      <c r="E8674" s="13">
        <v>22.5</v>
      </c>
      <c r="F8674" s="3">
        <v>27.74</v>
      </c>
      <c r="G8674" s="3">
        <v>32.83</v>
      </c>
      <c r="H8674" s="3">
        <v>38.520000000000003</v>
      </c>
      <c r="I8674" s="3">
        <v>177.34</v>
      </c>
      <c r="J8674" s="3">
        <v>177.34</v>
      </c>
      <c r="K8674" s="3">
        <v>177.34</v>
      </c>
      <c r="L8674" s="3">
        <v>177.34</v>
      </c>
      <c r="M8674" s="3">
        <v>177.34</v>
      </c>
    </row>
    <row r="8675" spans="1:13" ht="15" customHeight="1" x14ac:dyDescent="0.25">
      <c r="A8675" s="1">
        <v>39</v>
      </c>
      <c r="B8675" s="3">
        <v>14.01</v>
      </c>
      <c r="C8675" s="3">
        <v>17.05</v>
      </c>
      <c r="D8675" s="3">
        <v>19.55</v>
      </c>
      <c r="E8675" s="13">
        <v>23.36</v>
      </c>
      <c r="F8675" s="3">
        <v>29</v>
      </c>
      <c r="G8675" s="3">
        <v>34.119999999999997</v>
      </c>
      <c r="H8675" s="3">
        <v>39.31</v>
      </c>
      <c r="I8675" s="3">
        <v>180.56</v>
      </c>
      <c r="J8675" s="3">
        <v>180.56</v>
      </c>
      <c r="K8675" s="3">
        <v>180.56</v>
      </c>
      <c r="L8675" s="3">
        <v>180.56</v>
      </c>
      <c r="M8675" s="3">
        <v>180.56</v>
      </c>
    </row>
    <row r="8676" spans="1:13" ht="15" customHeight="1" x14ac:dyDescent="0.25">
      <c r="A8676" s="1">
        <v>40</v>
      </c>
      <c r="B8676" s="3">
        <v>14.02</v>
      </c>
      <c r="C8676" s="3">
        <v>17.12</v>
      </c>
      <c r="D8676" s="3">
        <v>19.55</v>
      </c>
      <c r="E8676" s="13">
        <v>23.37</v>
      </c>
      <c r="F8676" s="3">
        <v>29.04</v>
      </c>
      <c r="G8676" s="3">
        <v>34.119999999999997</v>
      </c>
      <c r="H8676" s="3">
        <v>39.33</v>
      </c>
      <c r="I8676" s="3">
        <v>183.82</v>
      </c>
      <c r="J8676" s="3">
        <v>183.82</v>
      </c>
      <c r="K8676" s="3">
        <v>183.82</v>
      </c>
      <c r="L8676" s="3">
        <v>183.82</v>
      </c>
      <c r="M8676" s="3">
        <v>183.82</v>
      </c>
    </row>
    <row r="8677" spans="1:13" ht="15" customHeight="1" x14ac:dyDescent="0.25">
      <c r="A8677" s="1">
        <v>41</v>
      </c>
      <c r="B8677" s="3">
        <v>14.34</v>
      </c>
      <c r="C8677" s="3">
        <v>17.850000000000001</v>
      </c>
      <c r="D8677" s="3">
        <v>20.12</v>
      </c>
      <c r="E8677" s="13">
        <v>24.2</v>
      </c>
      <c r="F8677" s="3">
        <v>30.38</v>
      </c>
      <c r="G8677" s="3">
        <v>35.17</v>
      </c>
      <c r="H8677" s="3">
        <v>41.02</v>
      </c>
      <c r="I8677" s="3">
        <v>187.14</v>
      </c>
      <c r="J8677" s="3">
        <v>187.14</v>
      </c>
      <c r="K8677" s="3">
        <v>187.14</v>
      </c>
      <c r="L8677" s="3">
        <v>187.14</v>
      </c>
      <c r="M8677" s="3">
        <v>187.14</v>
      </c>
    </row>
    <row r="8678" spans="1:13" ht="15" customHeight="1" x14ac:dyDescent="0.25">
      <c r="A8678" s="1">
        <v>42</v>
      </c>
      <c r="B8678" s="3">
        <v>14.35</v>
      </c>
      <c r="C8678" s="3">
        <v>17.920000000000002</v>
      </c>
      <c r="D8678" s="3">
        <v>20.9</v>
      </c>
      <c r="E8678" s="13">
        <v>24.2</v>
      </c>
      <c r="F8678" s="3">
        <v>30.39</v>
      </c>
      <c r="G8678" s="3">
        <v>35.770000000000003</v>
      </c>
      <c r="H8678" s="3">
        <v>41.02</v>
      </c>
      <c r="I8678" s="3">
        <v>190.39</v>
      </c>
      <c r="J8678" s="3">
        <v>190.39</v>
      </c>
      <c r="K8678" s="3">
        <v>190.39</v>
      </c>
      <c r="L8678" s="3">
        <v>190.39</v>
      </c>
      <c r="M8678" s="3">
        <v>190.39</v>
      </c>
    </row>
    <row r="8679" spans="1:13" ht="15" customHeight="1" x14ac:dyDescent="0.25">
      <c r="A8679" s="1">
        <v>43</v>
      </c>
      <c r="B8679" s="3">
        <v>14.62</v>
      </c>
      <c r="C8679" s="3">
        <v>18.18</v>
      </c>
      <c r="D8679" s="3">
        <v>20.94</v>
      </c>
      <c r="E8679" s="13">
        <v>25.51</v>
      </c>
      <c r="F8679" s="3">
        <v>32.21</v>
      </c>
      <c r="G8679" s="3">
        <v>37.07</v>
      </c>
      <c r="H8679" s="3">
        <v>42.14</v>
      </c>
      <c r="I8679" s="3">
        <v>193.71</v>
      </c>
      <c r="J8679" s="3">
        <v>193.71</v>
      </c>
      <c r="K8679" s="3">
        <v>193.71</v>
      </c>
      <c r="L8679" s="3">
        <v>193.71</v>
      </c>
      <c r="M8679" s="3">
        <v>193.71</v>
      </c>
    </row>
    <row r="8680" spans="1:13" ht="15" customHeight="1" x14ac:dyDescent="0.25">
      <c r="A8680" s="1">
        <v>44</v>
      </c>
      <c r="B8680" s="3">
        <v>14.83</v>
      </c>
      <c r="C8680" s="3">
        <v>18.45</v>
      </c>
      <c r="D8680" s="3">
        <v>21.47</v>
      </c>
      <c r="E8680" s="13">
        <v>25.97</v>
      </c>
      <c r="F8680" s="3">
        <v>32.22</v>
      </c>
      <c r="G8680" s="3">
        <v>38.22</v>
      </c>
      <c r="H8680" s="3">
        <v>42.57</v>
      </c>
      <c r="I8680" s="3">
        <v>196.94</v>
      </c>
      <c r="J8680" s="3">
        <v>196.94</v>
      </c>
      <c r="K8680" s="3">
        <v>196.94</v>
      </c>
      <c r="L8680" s="3">
        <v>196.94</v>
      </c>
      <c r="M8680" s="3">
        <v>196.94</v>
      </c>
    </row>
    <row r="8681" spans="1:13" ht="15" customHeight="1" x14ac:dyDescent="0.25">
      <c r="A8681" s="1">
        <v>45</v>
      </c>
      <c r="B8681" s="3">
        <v>14.84</v>
      </c>
      <c r="C8681" s="3">
        <v>18.46</v>
      </c>
      <c r="D8681" s="3">
        <v>21.48</v>
      </c>
      <c r="E8681" s="13">
        <v>25.98</v>
      </c>
      <c r="F8681" s="3">
        <v>32.229999999999997</v>
      </c>
      <c r="G8681" s="3">
        <v>38.97</v>
      </c>
      <c r="H8681" s="3">
        <v>42.87</v>
      </c>
      <c r="I8681" s="3">
        <v>200.18</v>
      </c>
      <c r="J8681" s="3">
        <v>200.18</v>
      </c>
      <c r="K8681" s="3">
        <v>200.18</v>
      </c>
      <c r="L8681" s="3">
        <v>200.18</v>
      </c>
      <c r="M8681" s="3">
        <v>200.18</v>
      </c>
    </row>
    <row r="8682" spans="1:13" ht="15" customHeight="1" x14ac:dyDescent="0.25">
      <c r="A8682" s="1">
        <v>46</v>
      </c>
      <c r="B8682" s="3">
        <v>15.26</v>
      </c>
      <c r="C8682" s="3">
        <v>18.649999999999999</v>
      </c>
      <c r="D8682" s="3">
        <v>22.16</v>
      </c>
      <c r="E8682" s="13">
        <v>26.47</v>
      </c>
      <c r="F8682" s="3">
        <v>33.08</v>
      </c>
      <c r="G8682" s="3">
        <v>39.39</v>
      </c>
      <c r="H8682" s="3">
        <v>44.01</v>
      </c>
      <c r="I8682" s="3">
        <v>203.44</v>
      </c>
      <c r="J8682" s="3">
        <v>203.44</v>
      </c>
      <c r="K8682" s="3">
        <v>203.44</v>
      </c>
      <c r="L8682" s="3">
        <v>203.44</v>
      </c>
      <c r="M8682" s="3">
        <v>203.44</v>
      </c>
    </row>
    <row r="8683" spans="1:13" ht="15" customHeight="1" x14ac:dyDescent="0.25">
      <c r="A8683" s="1">
        <v>47</v>
      </c>
      <c r="B8683" s="3">
        <v>15.27</v>
      </c>
      <c r="C8683" s="3">
        <v>19.07</v>
      </c>
      <c r="D8683" s="3">
        <v>22.52</v>
      </c>
      <c r="E8683" s="13">
        <v>26.66</v>
      </c>
      <c r="F8683" s="3">
        <v>33.549999999999997</v>
      </c>
      <c r="G8683" s="3">
        <v>40.15</v>
      </c>
      <c r="H8683" s="3">
        <v>44.72</v>
      </c>
      <c r="I8683" s="3">
        <v>206.77</v>
      </c>
      <c r="J8683" s="3">
        <v>206.77</v>
      </c>
      <c r="K8683" s="3">
        <v>206.77</v>
      </c>
      <c r="L8683" s="3">
        <v>206.77</v>
      </c>
      <c r="M8683" s="3">
        <v>206.77</v>
      </c>
    </row>
    <row r="8684" spans="1:13" ht="15" customHeight="1" x14ac:dyDescent="0.25">
      <c r="A8684" s="1">
        <v>48</v>
      </c>
      <c r="B8684" s="3">
        <v>15.28</v>
      </c>
      <c r="C8684" s="3">
        <v>19.11</v>
      </c>
      <c r="D8684" s="3">
        <v>22.78</v>
      </c>
      <c r="E8684" s="13">
        <v>27.63</v>
      </c>
      <c r="F8684" s="3">
        <v>34.03</v>
      </c>
      <c r="G8684" s="3">
        <v>40.82</v>
      </c>
      <c r="H8684" s="3">
        <v>45.77</v>
      </c>
      <c r="I8684" s="3">
        <v>210.04</v>
      </c>
      <c r="J8684" s="3">
        <v>210.04</v>
      </c>
      <c r="K8684" s="3">
        <v>210.04</v>
      </c>
      <c r="L8684" s="3">
        <v>210.04</v>
      </c>
      <c r="M8684" s="3">
        <v>210.04</v>
      </c>
    </row>
    <row r="8685" spans="1:13" ht="15" customHeight="1" x14ac:dyDescent="0.25">
      <c r="A8685" s="1">
        <v>49</v>
      </c>
      <c r="B8685" s="3">
        <v>15.28</v>
      </c>
      <c r="C8685" s="3">
        <v>19.11</v>
      </c>
      <c r="D8685" s="3">
        <v>22.78</v>
      </c>
      <c r="E8685" s="13">
        <v>27.64</v>
      </c>
      <c r="F8685" s="3">
        <v>34.54</v>
      </c>
      <c r="G8685" s="3">
        <v>41.65</v>
      </c>
      <c r="H8685" s="3">
        <v>46.04</v>
      </c>
      <c r="I8685" s="3">
        <v>213.31</v>
      </c>
      <c r="J8685" s="3">
        <v>213.31</v>
      </c>
      <c r="K8685" s="3">
        <v>213.31</v>
      </c>
      <c r="L8685" s="3">
        <v>213.31</v>
      </c>
      <c r="M8685" s="3">
        <v>213.31</v>
      </c>
    </row>
    <row r="8686" spans="1:13" ht="15" customHeight="1" x14ac:dyDescent="0.25">
      <c r="A8686" s="1">
        <v>50</v>
      </c>
      <c r="B8686" s="3">
        <v>15.29</v>
      </c>
      <c r="C8686" s="3">
        <v>19.12</v>
      </c>
      <c r="D8686" s="3">
        <v>22.79</v>
      </c>
      <c r="E8686" s="13">
        <v>27.65</v>
      </c>
      <c r="F8686" s="3">
        <v>34.58</v>
      </c>
      <c r="G8686" s="3">
        <v>41.7</v>
      </c>
      <c r="H8686" s="3">
        <v>46.34</v>
      </c>
      <c r="I8686" s="3">
        <v>216.6</v>
      </c>
      <c r="J8686" s="3">
        <v>216.6</v>
      </c>
      <c r="K8686" s="3">
        <v>216.6</v>
      </c>
      <c r="L8686" s="3">
        <v>216.6</v>
      </c>
      <c r="M8686" s="3">
        <v>216.6</v>
      </c>
    </row>
    <row r="8687" spans="1:13" ht="15" customHeight="1" x14ac:dyDescent="0.25">
      <c r="A8687" s="1">
        <v>51</v>
      </c>
      <c r="B8687" s="3">
        <v>15.29</v>
      </c>
      <c r="C8687" s="3">
        <v>19.13</v>
      </c>
      <c r="D8687" s="3">
        <v>22.8</v>
      </c>
      <c r="E8687" s="13">
        <v>27.66</v>
      </c>
      <c r="F8687" s="3">
        <v>34.85</v>
      </c>
      <c r="G8687" s="3">
        <v>42.02</v>
      </c>
      <c r="H8687" s="3">
        <v>47.63</v>
      </c>
      <c r="I8687" s="3">
        <v>219.9</v>
      </c>
      <c r="J8687" s="3">
        <v>219.9</v>
      </c>
      <c r="K8687" s="3">
        <v>219.9</v>
      </c>
      <c r="L8687" s="3">
        <v>219.9</v>
      </c>
      <c r="M8687" s="3">
        <v>219.9</v>
      </c>
    </row>
    <row r="8688" spans="1:13" ht="15" customHeight="1" x14ac:dyDescent="0.25">
      <c r="A8688" s="1">
        <v>52</v>
      </c>
      <c r="B8688" s="3">
        <v>15.3</v>
      </c>
      <c r="C8688" s="3">
        <v>19.14</v>
      </c>
      <c r="D8688" s="3">
        <v>22.81</v>
      </c>
      <c r="E8688" s="13">
        <v>27.67</v>
      </c>
      <c r="F8688" s="3">
        <v>34.85</v>
      </c>
      <c r="G8688" s="3">
        <v>42.03</v>
      </c>
      <c r="H8688" s="3">
        <v>47.64</v>
      </c>
      <c r="I8688" s="3">
        <v>223.15</v>
      </c>
      <c r="J8688" s="3">
        <v>223.15</v>
      </c>
      <c r="K8688" s="3">
        <v>223.15</v>
      </c>
      <c r="L8688" s="3">
        <v>223.15</v>
      </c>
      <c r="M8688" s="3">
        <v>223.15</v>
      </c>
    </row>
    <row r="8689" spans="1:13" ht="15" customHeight="1" x14ac:dyDescent="0.25">
      <c r="A8689" s="1">
        <v>53</v>
      </c>
      <c r="B8689" s="3">
        <v>15.31</v>
      </c>
      <c r="C8689" s="3">
        <v>19.14</v>
      </c>
      <c r="D8689" s="3">
        <v>22.81</v>
      </c>
      <c r="E8689" s="13">
        <v>27.94</v>
      </c>
      <c r="F8689" s="3">
        <v>34.86</v>
      </c>
      <c r="G8689" s="3">
        <v>42.04</v>
      </c>
      <c r="H8689" s="3">
        <v>48.1</v>
      </c>
      <c r="I8689" s="3">
        <v>226.47</v>
      </c>
      <c r="J8689" s="3">
        <v>226.47</v>
      </c>
      <c r="K8689" s="3">
        <v>226.47</v>
      </c>
      <c r="L8689" s="3">
        <v>226.47</v>
      </c>
      <c r="M8689" s="3">
        <v>226.47</v>
      </c>
    </row>
    <row r="8690" spans="1:13" ht="15" customHeight="1" x14ac:dyDescent="0.25">
      <c r="A8690" s="1">
        <v>54</v>
      </c>
      <c r="B8690" s="3">
        <v>15.31</v>
      </c>
      <c r="C8690" s="3">
        <v>19.14</v>
      </c>
      <c r="D8690" s="3">
        <v>22.86</v>
      </c>
      <c r="E8690" s="13">
        <v>28</v>
      </c>
      <c r="F8690" s="3">
        <v>34.869999999999997</v>
      </c>
      <c r="G8690" s="3">
        <v>42.04</v>
      </c>
      <c r="H8690" s="3">
        <v>48.11</v>
      </c>
      <c r="I8690" s="3">
        <v>229.69</v>
      </c>
      <c r="J8690" s="3">
        <v>229.69</v>
      </c>
      <c r="K8690" s="3">
        <v>229.69</v>
      </c>
      <c r="L8690" s="3">
        <v>229.69</v>
      </c>
      <c r="M8690" s="3">
        <v>229.69</v>
      </c>
    </row>
    <row r="8691" spans="1:13" ht="15" customHeight="1" x14ac:dyDescent="0.25">
      <c r="A8691" s="1">
        <v>55</v>
      </c>
      <c r="B8691" s="3">
        <v>15.32</v>
      </c>
      <c r="C8691" s="3">
        <v>19.149999999999999</v>
      </c>
      <c r="D8691" s="3">
        <v>22.86</v>
      </c>
      <c r="E8691" s="13">
        <v>28</v>
      </c>
      <c r="F8691" s="3">
        <v>34.869999999999997</v>
      </c>
      <c r="G8691" s="3">
        <v>42.04</v>
      </c>
      <c r="H8691" s="3">
        <v>48.11</v>
      </c>
      <c r="I8691" s="3">
        <v>232.91</v>
      </c>
      <c r="J8691" s="3">
        <v>232.91</v>
      </c>
      <c r="K8691" s="3">
        <v>232.91</v>
      </c>
      <c r="L8691" s="3">
        <v>232.91</v>
      </c>
      <c r="M8691" s="3">
        <v>232.91</v>
      </c>
    </row>
    <row r="8692" spans="1:13" ht="15" customHeight="1" x14ac:dyDescent="0.25">
      <c r="A8692" s="1">
        <v>56</v>
      </c>
      <c r="B8692" s="3">
        <v>15.32</v>
      </c>
      <c r="C8692" s="3">
        <v>19.16</v>
      </c>
      <c r="D8692" s="3">
        <v>22.87</v>
      </c>
      <c r="E8692" s="13">
        <v>28.01</v>
      </c>
      <c r="F8692" s="3">
        <v>34.880000000000003</v>
      </c>
      <c r="G8692" s="3">
        <v>42.06</v>
      </c>
      <c r="H8692" s="3">
        <v>48.26</v>
      </c>
      <c r="I8692" s="3">
        <v>236.25</v>
      </c>
      <c r="J8692" s="3">
        <v>236.25</v>
      </c>
      <c r="K8692" s="3">
        <v>236.25</v>
      </c>
      <c r="L8692" s="3">
        <v>236.25</v>
      </c>
      <c r="M8692" s="3">
        <v>236.25</v>
      </c>
    </row>
    <row r="8693" spans="1:13" ht="15" customHeight="1" x14ac:dyDescent="0.25">
      <c r="A8693" s="1">
        <v>57</v>
      </c>
      <c r="B8693" s="3">
        <v>15.6</v>
      </c>
      <c r="C8693" s="3">
        <v>19.260000000000002</v>
      </c>
      <c r="D8693" s="3">
        <v>22.87</v>
      </c>
      <c r="E8693" s="13">
        <v>28.85</v>
      </c>
      <c r="F8693" s="3">
        <v>34.9</v>
      </c>
      <c r="G8693" s="3">
        <v>42.06</v>
      </c>
      <c r="H8693" s="3">
        <v>49.17</v>
      </c>
      <c r="I8693" s="3">
        <v>239.21</v>
      </c>
      <c r="J8693" s="3">
        <v>239.21</v>
      </c>
      <c r="K8693" s="3">
        <v>239.21</v>
      </c>
      <c r="L8693" s="3">
        <v>239.21</v>
      </c>
      <c r="M8693" s="3">
        <v>239.21</v>
      </c>
    </row>
    <row r="8694" spans="1:13" ht="15" customHeight="1" x14ac:dyDescent="0.25">
      <c r="A8694" s="1">
        <v>58</v>
      </c>
      <c r="B8694" s="3">
        <v>15.61</v>
      </c>
      <c r="C8694" s="3">
        <v>19.27</v>
      </c>
      <c r="D8694" s="3">
        <v>22.88</v>
      </c>
      <c r="E8694" s="13">
        <v>28.86</v>
      </c>
      <c r="F8694" s="3">
        <v>34.9</v>
      </c>
      <c r="G8694" s="3">
        <v>42.07</v>
      </c>
      <c r="H8694" s="3">
        <v>49.18</v>
      </c>
      <c r="I8694" s="3">
        <v>241.61</v>
      </c>
      <c r="J8694" s="3">
        <v>241.61</v>
      </c>
      <c r="K8694" s="3">
        <v>241.61</v>
      </c>
      <c r="L8694" s="3">
        <v>241.61</v>
      </c>
      <c r="M8694" s="3">
        <v>241.61</v>
      </c>
    </row>
    <row r="8695" spans="1:13" ht="15" customHeight="1" x14ac:dyDescent="0.25">
      <c r="A8695" s="1">
        <v>59</v>
      </c>
      <c r="B8695" s="3">
        <v>15.61</v>
      </c>
      <c r="C8695" s="3">
        <v>19.29</v>
      </c>
      <c r="D8695" s="3">
        <v>23.04</v>
      </c>
      <c r="E8695" s="13">
        <v>28.87</v>
      </c>
      <c r="F8695" s="3">
        <v>35.14</v>
      </c>
      <c r="G8695" s="3">
        <v>42.07</v>
      </c>
      <c r="H8695" s="3">
        <v>50</v>
      </c>
      <c r="I8695" s="3">
        <v>243.39</v>
      </c>
      <c r="J8695" s="3">
        <v>243.39</v>
      </c>
      <c r="K8695" s="3">
        <v>243.39</v>
      </c>
      <c r="L8695" s="3">
        <v>243.39</v>
      </c>
      <c r="M8695" s="3">
        <v>243.39</v>
      </c>
    </row>
    <row r="8696" spans="1:13" ht="15" customHeight="1" x14ac:dyDescent="0.25">
      <c r="A8696" s="1">
        <v>60</v>
      </c>
      <c r="B8696" s="3">
        <v>16.05</v>
      </c>
      <c r="C8696" s="3">
        <v>20.03</v>
      </c>
      <c r="D8696" s="3">
        <v>23.43</v>
      </c>
      <c r="E8696" s="13">
        <v>29.89</v>
      </c>
      <c r="F8696" s="3">
        <v>35.799999999999997</v>
      </c>
      <c r="G8696" s="3">
        <v>42.22</v>
      </c>
      <c r="H8696" s="3">
        <v>50.3</v>
      </c>
      <c r="I8696" s="3">
        <v>244.85</v>
      </c>
      <c r="J8696" s="3">
        <v>244.85</v>
      </c>
      <c r="K8696" s="3">
        <v>244.85</v>
      </c>
      <c r="L8696" s="3">
        <v>244.85</v>
      </c>
      <c r="M8696" s="3">
        <v>244.85</v>
      </c>
    </row>
    <row r="8697" spans="1:13" ht="15" customHeight="1" x14ac:dyDescent="0.25">
      <c r="A8697" s="1">
        <v>61</v>
      </c>
      <c r="B8697" s="3">
        <v>16.059999999999999</v>
      </c>
      <c r="C8697" s="3">
        <v>20.079999999999998</v>
      </c>
      <c r="D8697" s="3">
        <v>23.66</v>
      </c>
      <c r="E8697" s="13">
        <v>29.9</v>
      </c>
      <c r="F8697" s="3">
        <v>35.799999999999997</v>
      </c>
      <c r="G8697" s="3">
        <v>42.23</v>
      </c>
      <c r="H8697" s="3">
        <v>50.31</v>
      </c>
      <c r="I8697" s="3">
        <v>246.31</v>
      </c>
      <c r="J8697" s="3">
        <v>246.31</v>
      </c>
      <c r="K8697" s="3">
        <v>246.31</v>
      </c>
      <c r="L8697" s="3">
        <v>246.31</v>
      </c>
      <c r="M8697" s="3">
        <v>246.31</v>
      </c>
    </row>
    <row r="8698" spans="1:13" ht="15" customHeight="1" x14ac:dyDescent="0.25">
      <c r="A8698" s="1">
        <v>62</v>
      </c>
      <c r="B8698" s="3">
        <v>16.72</v>
      </c>
      <c r="C8698" s="3">
        <v>21.51</v>
      </c>
      <c r="D8698" s="3">
        <v>24.05</v>
      </c>
      <c r="E8698" s="13">
        <v>30.58</v>
      </c>
      <c r="F8698" s="3">
        <v>36.35</v>
      </c>
      <c r="G8698" s="3">
        <v>42.88</v>
      </c>
      <c r="H8698" s="3">
        <v>51.4</v>
      </c>
      <c r="I8698" s="3">
        <v>247.89</v>
      </c>
      <c r="J8698" s="3">
        <v>247.89</v>
      </c>
      <c r="K8698" s="3">
        <v>247.89</v>
      </c>
      <c r="L8698" s="3">
        <v>247.89</v>
      </c>
      <c r="M8698" s="3">
        <v>247.89</v>
      </c>
    </row>
    <row r="8699" spans="1:13" ht="15" customHeight="1" x14ac:dyDescent="0.25">
      <c r="A8699" s="1">
        <v>63</v>
      </c>
      <c r="B8699" s="3">
        <v>16.73</v>
      </c>
      <c r="C8699" s="3">
        <v>21.52</v>
      </c>
      <c r="D8699" s="3">
        <v>24.28</v>
      </c>
      <c r="E8699" s="13">
        <v>30.59</v>
      </c>
      <c r="F8699" s="3">
        <v>36.61</v>
      </c>
      <c r="G8699" s="3">
        <v>43.23</v>
      </c>
      <c r="H8699" s="3">
        <v>51.4</v>
      </c>
      <c r="I8699" s="3">
        <v>249.32</v>
      </c>
      <c r="J8699" s="3">
        <v>249.32</v>
      </c>
      <c r="K8699" s="3">
        <v>249.32</v>
      </c>
      <c r="L8699" s="3">
        <v>249.32</v>
      </c>
      <c r="M8699" s="3">
        <v>249.32</v>
      </c>
    </row>
    <row r="8700" spans="1:13" ht="15" customHeight="1" x14ac:dyDescent="0.25">
      <c r="A8700" s="1">
        <v>64</v>
      </c>
      <c r="B8700" s="3">
        <v>17.170000000000002</v>
      </c>
      <c r="C8700" s="3">
        <v>21.53</v>
      </c>
      <c r="D8700" s="3">
        <v>24.49</v>
      </c>
      <c r="E8700" s="13">
        <v>30.6</v>
      </c>
      <c r="F8700" s="3">
        <v>36.86</v>
      </c>
      <c r="G8700" s="3">
        <v>43.24</v>
      </c>
      <c r="H8700" s="3">
        <v>51.62</v>
      </c>
      <c r="I8700" s="3">
        <v>250.78</v>
      </c>
      <c r="J8700" s="3">
        <v>250.78</v>
      </c>
      <c r="K8700" s="3">
        <v>250.78</v>
      </c>
      <c r="L8700" s="3">
        <v>250.78</v>
      </c>
      <c r="M8700" s="3">
        <v>250.78</v>
      </c>
    </row>
    <row r="8701" spans="1:13" ht="15" customHeight="1" x14ac:dyDescent="0.25">
      <c r="A8701" s="1">
        <v>65</v>
      </c>
      <c r="B8701" s="3">
        <v>17.36</v>
      </c>
      <c r="C8701" s="3">
        <v>21.9</v>
      </c>
      <c r="D8701" s="3">
        <v>24.5</v>
      </c>
      <c r="E8701" s="13">
        <v>30.6</v>
      </c>
      <c r="F8701" s="3">
        <v>37.19</v>
      </c>
      <c r="G8701" s="3">
        <v>43.34</v>
      </c>
      <c r="H8701" s="3">
        <v>51.63</v>
      </c>
      <c r="I8701" s="3">
        <v>252.31</v>
      </c>
      <c r="J8701" s="3">
        <v>252.31</v>
      </c>
      <c r="K8701" s="3">
        <v>252.31</v>
      </c>
      <c r="L8701" s="3">
        <v>252.31</v>
      </c>
      <c r="M8701" s="3">
        <v>252.31</v>
      </c>
    </row>
    <row r="8702" spans="1:13" ht="15" customHeight="1" x14ac:dyDescent="0.25">
      <c r="A8702" s="1">
        <v>66</v>
      </c>
      <c r="B8702" s="3">
        <v>17.440000000000001</v>
      </c>
      <c r="C8702" s="3">
        <v>22.32</v>
      </c>
      <c r="D8702" s="3">
        <v>24.69</v>
      </c>
      <c r="E8702" s="13">
        <v>30.84</v>
      </c>
      <c r="F8702" s="3">
        <v>37.21</v>
      </c>
      <c r="G8702" s="3">
        <v>43.48</v>
      </c>
      <c r="H8702" s="3">
        <v>52.33</v>
      </c>
      <c r="I8702" s="3">
        <v>254.14</v>
      </c>
      <c r="J8702" s="3">
        <v>254.14</v>
      </c>
      <c r="K8702" s="3">
        <v>254.14</v>
      </c>
      <c r="L8702" s="3">
        <v>254.14</v>
      </c>
      <c r="M8702" s="3">
        <v>254.14</v>
      </c>
    </row>
    <row r="8703" spans="1:13" ht="15" customHeight="1" x14ac:dyDescent="0.25">
      <c r="A8703" s="1">
        <v>67</v>
      </c>
      <c r="B8703" s="3">
        <v>17.45</v>
      </c>
      <c r="C8703" s="3">
        <v>22.33</v>
      </c>
      <c r="D8703" s="3">
        <v>24.7</v>
      </c>
      <c r="E8703" s="13">
        <v>30.9</v>
      </c>
      <c r="F8703" s="3">
        <v>37.5</v>
      </c>
      <c r="G8703" s="3">
        <v>43.69</v>
      </c>
      <c r="H8703" s="3">
        <v>52.34</v>
      </c>
      <c r="I8703" s="3">
        <v>254.81</v>
      </c>
      <c r="J8703" s="3">
        <v>254.81</v>
      </c>
      <c r="K8703" s="3">
        <v>254.81</v>
      </c>
      <c r="L8703" s="3">
        <v>254.81</v>
      </c>
      <c r="M8703" s="3">
        <v>254.81</v>
      </c>
    </row>
    <row r="8704" spans="1:13" ht="15" customHeight="1" x14ac:dyDescent="0.25">
      <c r="A8704" s="1">
        <v>68</v>
      </c>
      <c r="B8704" s="3">
        <v>17.64</v>
      </c>
      <c r="C8704" s="3">
        <v>22.74</v>
      </c>
      <c r="D8704" s="3">
        <v>26.19</v>
      </c>
      <c r="E8704" s="13">
        <v>31.6</v>
      </c>
      <c r="F8704" s="3">
        <v>38.049999999999997</v>
      </c>
      <c r="G8704" s="3">
        <v>44.35</v>
      </c>
      <c r="H8704" s="3">
        <v>52.34</v>
      </c>
      <c r="I8704" s="3">
        <v>255.36</v>
      </c>
      <c r="J8704" s="3">
        <v>255.36</v>
      </c>
      <c r="K8704" s="3">
        <v>255.36</v>
      </c>
      <c r="L8704" s="3">
        <v>255.36</v>
      </c>
      <c r="M8704" s="3">
        <v>255.36</v>
      </c>
    </row>
    <row r="8705" spans="1:13" ht="15" customHeight="1" x14ac:dyDescent="0.25">
      <c r="A8705" s="1">
        <v>69</v>
      </c>
      <c r="B8705" s="3">
        <v>18.010000000000002</v>
      </c>
      <c r="C8705" s="3">
        <v>22.96</v>
      </c>
      <c r="D8705" s="3">
        <v>26.45</v>
      </c>
      <c r="E8705" s="13">
        <v>31.82</v>
      </c>
      <c r="F8705" s="3">
        <v>38.619999999999997</v>
      </c>
      <c r="G8705" s="3">
        <v>44.35</v>
      </c>
      <c r="H8705" s="3">
        <v>53.06</v>
      </c>
      <c r="I8705" s="3">
        <v>256.06</v>
      </c>
      <c r="J8705" s="3">
        <v>256.06</v>
      </c>
      <c r="K8705" s="3">
        <v>256.06</v>
      </c>
      <c r="L8705" s="3">
        <v>256.06</v>
      </c>
      <c r="M8705" s="3">
        <v>256.06</v>
      </c>
    </row>
    <row r="8706" spans="1:13" ht="15" customHeight="1" x14ac:dyDescent="0.25">
      <c r="A8706" s="1">
        <v>70</v>
      </c>
      <c r="B8706" s="3">
        <v>18.02</v>
      </c>
      <c r="C8706" s="3">
        <v>23.28</v>
      </c>
      <c r="D8706" s="3">
        <v>26.82</v>
      </c>
      <c r="E8706" s="13">
        <v>33.11</v>
      </c>
      <c r="F8706" s="3">
        <v>39.020000000000003</v>
      </c>
      <c r="G8706" s="3">
        <v>44.36</v>
      </c>
      <c r="H8706" s="3">
        <v>53.07</v>
      </c>
      <c r="I8706" s="3">
        <v>256.68</v>
      </c>
      <c r="J8706" s="3">
        <v>256.68</v>
      </c>
      <c r="K8706" s="3">
        <v>256.68</v>
      </c>
      <c r="L8706" s="3">
        <v>256.68</v>
      </c>
      <c r="M8706" s="3">
        <v>256.68</v>
      </c>
    </row>
    <row r="8707" spans="1:13" ht="15" customHeight="1" x14ac:dyDescent="0.25">
      <c r="A8707" s="1">
        <v>71</v>
      </c>
      <c r="B8707" s="3">
        <v>20.65</v>
      </c>
      <c r="C8707" s="3">
        <v>26.73</v>
      </c>
      <c r="D8707" s="3">
        <v>30.98</v>
      </c>
      <c r="E8707" s="13">
        <v>37.97</v>
      </c>
      <c r="F8707" s="3">
        <v>44.95</v>
      </c>
      <c r="G8707" s="3">
        <v>51.03</v>
      </c>
      <c r="H8707" s="3">
        <v>61.05</v>
      </c>
      <c r="I8707" s="3">
        <v>359.37</v>
      </c>
      <c r="J8707" s="3">
        <v>359.37</v>
      </c>
      <c r="K8707" s="3">
        <v>359.37</v>
      </c>
      <c r="L8707" s="3">
        <v>359.37</v>
      </c>
      <c r="M8707" s="3">
        <v>359.37</v>
      </c>
    </row>
    <row r="8709" spans="1:13" ht="15" customHeight="1" x14ac:dyDescent="0.2">
      <c r="A8709" s="1" t="s">
        <v>39</v>
      </c>
    </row>
    <row r="8712" spans="1:13" ht="15" customHeight="1" x14ac:dyDescent="0.2">
      <c r="A8712" s="18" t="s">
        <v>0</v>
      </c>
      <c r="B8712" s="18"/>
      <c r="C8712" s="18"/>
      <c r="D8712" s="18"/>
      <c r="E8712" s="18"/>
    </row>
    <row r="8713" spans="1:13" ht="15" customHeight="1" x14ac:dyDescent="0.25">
      <c r="A8713" s="17" t="s">
        <v>666</v>
      </c>
      <c r="B8713" s="17"/>
      <c r="C8713" s="17"/>
      <c r="D8713" s="17"/>
      <c r="E8713" s="17"/>
      <c r="F8713" s="17"/>
      <c r="G8713" s="17"/>
      <c r="H8713" s="18" t="s">
        <v>23</v>
      </c>
      <c r="I8713" s="18"/>
      <c r="J8713" s="18"/>
      <c r="K8713" s="18"/>
    </row>
    <row r="8716" spans="1:13" ht="15" customHeight="1" x14ac:dyDescent="0.2">
      <c r="A8716" s="1" t="s">
        <v>24</v>
      </c>
    </row>
    <row r="8717" spans="1:13" ht="15" customHeight="1" x14ac:dyDescent="0.2">
      <c r="A8717" s="1" t="s">
        <v>0</v>
      </c>
    </row>
    <row r="8718" spans="1:13" ht="15" customHeight="1" x14ac:dyDescent="0.2">
      <c r="A8718" s="1" t="s">
        <v>0</v>
      </c>
    </row>
    <row r="8719" spans="1:13" ht="15" customHeight="1" x14ac:dyDescent="0.2">
      <c r="A8719" s="1" t="s">
        <v>0</v>
      </c>
    </row>
    <row r="8721" spans="1:13" ht="15" customHeight="1" x14ac:dyDescent="0.2">
      <c r="A8721" s="1" t="s">
        <v>540</v>
      </c>
      <c r="B8721" s="1" t="s">
        <v>547</v>
      </c>
    </row>
    <row r="8722" spans="1:13" ht="15" customHeight="1" x14ac:dyDescent="0.2">
      <c r="A8722" s="1" t="s">
        <v>0</v>
      </c>
    </row>
    <row r="8723" spans="1:13" ht="15" customHeight="1" x14ac:dyDescent="0.25">
      <c r="A8723" s="17" t="s">
        <v>25</v>
      </c>
      <c r="B8723" s="17"/>
      <c r="C8723" s="17" t="s">
        <v>26</v>
      </c>
      <c r="D8723" s="17"/>
    </row>
    <row r="8724" spans="1:13" ht="15" customHeight="1" x14ac:dyDescent="0.25">
      <c r="A8724" s="2" t="s">
        <v>27</v>
      </c>
      <c r="B8724" s="2">
        <v>2</v>
      </c>
      <c r="C8724" s="2">
        <v>3</v>
      </c>
      <c r="D8724" s="2">
        <v>4</v>
      </c>
      <c r="E8724" s="12">
        <v>5</v>
      </c>
      <c r="F8724" s="2">
        <v>6</v>
      </c>
      <c r="G8724" s="2">
        <v>7</v>
      </c>
      <c r="H8724" s="2">
        <v>8</v>
      </c>
      <c r="I8724" s="2">
        <v>9</v>
      </c>
      <c r="J8724" s="2">
        <v>10</v>
      </c>
      <c r="K8724" s="2">
        <v>17</v>
      </c>
      <c r="L8724" s="2">
        <v>26</v>
      </c>
      <c r="M8724" s="2">
        <v>99</v>
      </c>
    </row>
    <row r="8725" spans="1:13" ht="15" customHeight="1" x14ac:dyDescent="0.2">
      <c r="A8725" s="1" t="s">
        <v>0</v>
      </c>
    </row>
    <row r="8726" spans="1:13" ht="15" customHeight="1" x14ac:dyDescent="0.25">
      <c r="A8726" s="1">
        <v>1</v>
      </c>
      <c r="B8726" s="3">
        <v>11.32</v>
      </c>
      <c r="C8726" s="3">
        <v>11.65</v>
      </c>
      <c r="D8726" s="3">
        <v>12.69</v>
      </c>
      <c r="E8726" s="13">
        <v>13.27</v>
      </c>
      <c r="F8726" s="3">
        <v>13.72</v>
      </c>
      <c r="G8726" s="3">
        <v>13.93</v>
      </c>
      <c r="H8726" s="3">
        <v>14.17</v>
      </c>
      <c r="I8726" s="3">
        <v>26.22</v>
      </c>
      <c r="J8726" s="3">
        <v>26.22</v>
      </c>
      <c r="K8726" s="3">
        <v>26.22</v>
      </c>
      <c r="L8726" s="3">
        <v>26.22</v>
      </c>
      <c r="M8726" s="3">
        <v>26.22</v>
      </c>
    </row>
    <row r="8727" spans="1:13" ht="15" customHeight="1" x14ac:dyDescent="0.25">
      <c r="A8727" s="1">
        <v>2</v>
      </c>
      <c r="B8727" s="3">
        <v>12.08</v>
      </c>
      <c r="C8727" s="3">
        <v>13.32</v>
      </c>
      <c r="D8727" s="3">
        <v>14.53</v>
      </c>
      <c r="E8727" s="13">
        <v>14.84</v>
      </c>
      <c r="F8727" s="3">
        <v>15.49</v>
      </c>
      <c r="G8727" s="3">
        <v>16.13</v>
      </c>
      <c r="H8727" s="3">
        <v>16.399999999999999</v>
      </c>
      <c r="I8727" s="3">
        <v>30.99</v>
      </c>
      <c r="J8727" s="3">
        <v>30.99</v>
      </c>
      <c r="K8727" s="3">
        <v>30.99</v>
      </c>
      <c r="L8727" s="3">
        <v>30.99</v>
      </c>
      <c r="M8727" s="3">
        <v>30.99</v>
      </c>
    </row>
    <row r="8728" spans="1:13" ht="15" customHeight="1" x14ac:dyDescent="0.25">
      <c r="A8728" s="1">
        <v>3</v>
      </c>
      <c r="B8728" s="3">
        <v>12.57</v>
      </c>
      <c r="C8728" s="3">
        <v>14.03</v>
      </c>
      <c r="D8728" s="3">
        <v>15.16</v>
      </c>
      <c r="E8728" s="13">
        <v>15.93</v>
      </c>
      <c r="F8728" s="3">
        <v>16.579999999999998</v>
      </c>
      <c r="G8728" s="3">
        <v>17.2</v>
      </c>
      <c r="H8728" s="3">
        <v>18.05</v>
      </c>
      <c r="I8728" s="3">
        <v>35.08</v>
      </c>
      <c r="J8728" s="3">
        <v>35.08</v>
      </c>
      <c r="K8728" s="3">
        <v>35.08</v>
      </c>
      <c r="L8728" s="3">
        <v>35.08</v>
      </c>
      <c r="M8728" s="3">
        <v>35.08</v>
      </c>
    </row>
    <row r="8729" spans="1:13" ht="15" customHeight="1" x14ac:dyDescent="0.25">
      <c r="A8729" s="1">
        <v>4</v>
      </c>
      <c r="B8729" s="3">
        <v>12.94</v>
      </c>
      <c r="C8729" s="3">
        <v>14.11</v>
      </c>
      <c r="D8729" s="3">
        <v>15.78</v>
      </c>
      <c r="E8729" s="13">
        <v>16.809999999999999</v>
      </c>
      <c r="F8729" s="3">
        <v>17.27</v>
      </c>
      <c r="G8729" s="3">
        <v>18.47</v>
      </c>
      <c r="H8729" s="3">
        <v>19.34</v>
      </c>
      <c r="I8729" s="3">
        <v>37.64</v>
      </c>
      <c r="J8729" s="3">
        <v>37.64</v>
      </c>
      <c r="K8729" s="3">
        <v>37.64</v>
      </c>
      <c r="L8729" s="3">
        <v>37.64</v>
      </c>
      <c r="M8729" s="3">
        <v>37.64</v>
      </c>
    </row>
    <row r="8730" spans="1:13" ht="15" customHeight="1" x14ac:dyDescent="0.25">
      <c r="A8730" s="1">
        <v>5</v>
      </c>
      <c r="B8730" s="3">
        <v>13.29</v>
      </c>
      <c r="C8730" s="3">
        <v>14.76</v>
      </c>
      <c r="D8730" s="3">
        <v>16.170000000000002</v>
      </c>
      <c r="E8730" s="13">
        <v>17.559999999999999</v>
      </c>
      <c r="F8730" s="3">
        <v>18.260000000000002</v>
      </c>
      <c r="G8730" s="3">
        <v>19.329999999999998</v>
      </c>
      <c r="H8730" s="3">
        <v>20.48</v>
      </c>
      <c r="I8730" s="3">
        <v>39.659999999999997</v>
      </c>
      <c r="J8730" s="3">
        <v>39.659999999999997</v>
      </c>
      <c r="K8730" s="3">
        <v>39.659999999999997</v>
      </c>
      <c r="L8730" s="3">
        <v>39.659999999999997</v>
      </c>
      <c r="M8730" s="3">
        <v>39.659999999999997</v>
      </c>
    </row>
    <row r="8731" spans="1:13" ht="15" customHeight="1" x14ac:dyDescent="0.25">
      <c r="A8731" s="1">
        <v>6</v>
      </c>
      <c r="B8731" s="3">
        <v>13.39</v>
      </c>
      <c r="C8731" s="3">
        <v>14.81</v>
      </c>
      <c r="D8731" s="3">
        <v>16.329999999999998</v>
      </c>
      <c r="E8731" s="13">
        <v>17.63</v>
      </c>
      <c r="F8731" s="3">
        <v>18.28</v>
      </c>
      <c r="G8731" s="3">
        <v>19.34</v>
      </c>
      <c r="H8731" s="3">
        <v>20.49</v>
      </c>
      <c r="I8731" s="3">
        <v>42.4</v>
      </c>
      <c r="J8731" s="3">
        <v>42.4</v>
      </c>
      <c r="K8731" s="3">
        <v>42.4</v>
      </c>
      <c r="L8731" s="3">
        <v>42.4</v>
      </c>
      <c r="M8731" s="3">
        <v>42.4</v>
      </c>
    </row>
    <row r="8732" spans="1:13" ht="15" customHeight="1" x14ac:dyDescent="0.25">
      <c r="A8732" s="1">
        <v>7</v>
      </c>
      <c r="B8732" s="3">
        <v>14.15</v>
      </c>
      <c r="C8732" s="3">
        <v>15.15</v>
      </c>
      <c r="D8732" s="3">
        <v>16.760000000000002</v>
      </c>
      <c r="E8732" s="13">
        <v>18.190000000000001</v>
      </c>
      <c r="F8732" s="3">
        <v>18.61</v>
      </c>
      <c r="G8732" s="3">
        <v>19.86</v>
      </c>
      <c r="H8732" s="3">
        <v>21.26</v>
      </c>
      <c r="I8732" s="3">
        <v>48.57</v>
      </c>
      <c r="J8732" s="3">
        <v>48.57</v>
      </c>
      <c r="K8732" s="3">
        <v>48.57</v>
      </c>
      <c r="L8732" s="3">
        <v>48.57</v>
      </c>
      <c r="M8732" s="3">
        <v>48.57</v>
      </c>
    </row>
    <row r="8733" spans="1:13" ht="15" customHeight="1" x14ac:dyDescent="0.25">
      <c r="A8733" s="1">
        <v>8</v>
      </c>
      <c r="B8733" s="3">
        <v>14.56</v>
      </c>
      <c r="C8733" s="3">
        <v>15.7</v>
      </c>
      <c r="D8733" s="3">
        <v>17.34</v>
      </c>
      <c r="E8733" s="13">
        <v>18.71</v>
      </c>
      <c r="F8733" s="3">
        <v>19.36</v>
      </c>
      <c r="G8733" s="3">
        <v>20.66</v>
      </c>
      <c r="H8733" s="3">
        <v>22.19</v>
      </c>
      <c r="I8733" s="3">
        <v>51.84</v>
      </c>
      <c r="J8733" s="3">
        <v>51.84</v>
      </c>
      <c r="K8733" s="3">
        <v>51.84</v>
      </c>
      <c r="L8733" s="3">
        <v>51.84</v>
      </c>
      <c r="M8733" s="3">
        <v>51.84</v>
      </c>
    </row>
    <row r="8734" spans="1:13" ht="15" customHeight="1" x14ac:dyDescent="0.25">
      <c r="A8734" s="1">
        <v>9</v>
      </c>
      <c r="B8734" s="3">
        <v>14.78</v>
      </c>
      <c r="C8734" s="3">
        <v>15.92</v>
      </c>
      <c r="D8734" s="3">
        <v>17.420000000000002</v>
      </c>
      <c r="E8734" s="13">
        <v>18.87</v>
      </c>
      <c r="F8734" s="3">
        <v>19.77</v>
      </c>
      <c r="G8734" s="3">
        <v>21.52</v>
      </c>
      <c r="H8734" s="3">
        <v>23.37</v>
      </c>
      <c r="I8734" s="3">
        <v>54.65</v>
      </c>
      <c r="J8734" s="3">
        <v>54.65</v>
      </c>
      <c r="K8734" s="3">
        <v>54.65</v>
      </c>
      <c r="L8734" s="3">
        <v>54.65</v>
      </c>
      <c r="M8734" s="3">
        <v>54.65</v>
      </c>
    </row>
    <row r="8735" spans="1:13" ht="15" customHeight="1" x14ac:dyDescent="0.25">
      <c r="A8735" s="1">
        <v>10</v>
      </c>
      <c r="B8735" s="3">
        <v>18.86</v>
      </c>
      <c r="C8735" s="3">
        <v>20.260000000000002</v>
      </c>
      <c r="D8735" s="3">
        <v>22.21</v>
      </c>
      <c r="E8735" s="13">
        <v>24.48</v>
      </c>
      <c r="F8735" s="3">
        <v>25.26</v>
      </c>
      <c r="G8735" s="3">
        <v>28.08</v>
      </c>
      <c r="H8735" s="3">
        <v>31.33</v>
      </c>
      <c r="I8735" s="3">
        <v>59.99</v>
      </c>
      <c r="J8735" s="3">
        <v>59.99</v>
      </c>
      <c r="K8735" s="3">
        <v>59.99</v>
      </c>
      <c r="L8735" s="3">
        <v>59.99</v>
      </c>
      <c r="M8735" s="3">
        <v>59.99</v>
      </c>
    </row>
    <row r="8736" spans="1:13" ht="15" customHeight="1" x14ac:dyDescent="0.25">
      <c r="A8736" s="1">
        <v>11</v>
      </c>
      <c r="B8736" s="3">
        <v>19.91</v>
      </c>
      <c r="C8736" s="3">
        <v>20.72</v>
      </c>
      <c r="D8736" s="3">
        <v>22.69</v>
      </c>
      <c r="E8736" s="13">
        <v>24.61</v>
      </c>
      <c r="F8736" s="3">
        <v>25.91</v>
      </c>
      <c r="G8736" s="3">
        <v>30.5</v>
      </c>
      <c r="H8736" s="3">
        <v>33.39</v>
      </c>
      <c r="I8736" s="3">
        <v>64.16</v>
      </c>
      <c r="J8736" s="3">
        <v>64.16</v>
      </c>
      <c r="K8736" s="3">
        <v>64.16</v>
      </c>
      <c r="L8736" s="3">
        <v>64.16</v>
      </c>
      <c r="M8736" s="3">
        <v>64.16</v>
      </c>
    </row>
    <row r="8737" spans="1:13" ht="15" customHeight="1" x14ac:dyDescent="0.25">
      <c r="A8737" s="1">
        <v>12</v>
      </c>
      <c r="B8737" s="3">
        <v>20.09</v>
      </c>
      <c r="C8737" s="3">
        <v>21.59</v>
      </c>
      <c r="D8737" s="3">
        <v>22.91</v>
      </c>
      <c r="E8737" s="13">
        <v>24.96</v>
      </c>
      <c r="F8737" s="3">
        <v>26.82</v>
      </c>
      <c r="G8737" s="3">
        <v>31.97</v>
      </c>
      <c r="H8737" s="3">
        <v>34.68</v>
      </c>
      <c r="I8737" s="3">
        <v>68.849999999999994</v>
      </c>
      <c r="J8737" s="3">
        <v>68.849999999999994</v>
      </c>
      <c r="K8737" s="3">
        <v>68.849999999999994</v>
      </c>
      <c r="L8737" s="3">
        <v>68.849999999999994</v>
      </c>
      <c r="M8737" s="3">
        <v>68.849999999999994</v>
      </c>
    </row>
    <row r="8738" spans="1:13" ht="15" customHeight="1" x14ac:dyDescent="0.25">
      <c r="A8738" s="1">
        <v>13</v>
      </c>
      <c r="B8738" s="3">
        <v>20.100000000000001</v>
      </c>
      <c r="C8738" s="3">
        <v>21.6</v>
      </c>
      <c r="D8738" s="3">
        <v>23</v>
      </c>
      <c r="E8738" s="13">
        <v>25.25</v>
      </c>
      <c r="F8738" s="3">
        <v>27.65</v>
      </c>
      <c r="G8738" s="3">
        <v>33.67</v>
      </c>
      <c r="H8738" s="3">
        <v>36.26</v>
      </c>
      <c r="I8738" s="3">
        <v>73.55</v>
      </c>
      <c r="J8738" s="3">
        <v>73.55</v>
      </c>
      <c r="K8738" s="3">
        <v>73.55</v>
      </c>
      <c r="L8738" s="3">
        <v>73.55</v>
      </c>
      <c r="M8738" s="3">
        <v>73.55</v>
      </c>
    </row>
    <row r="8739" spans="1:13" ht="15" customHeight="1" x14ac:dyDescent="0.25">
      <c r="A8739" s="1">
        <v>14</v>
      </c>
      <c r="B8739" s="3">
        <v>21.09</v>
      </c>
      <c r="C8739" s="3">
        <v>22.28</v>
      </c>
      <c r="D8739" s="3">
        <v>23.41</v>
      </c>
      <c r="E8739" s="13">
        <v>26.07</v>
      </c>
      <c r="F8739" s="3">
        <v>29.27</v>
      </c>
      <c r="G8739" s="3">
        <v>36.35</v>
      </c>
      <c r="H8739" s="3">
        <v>39.42</v>
      </c>
      <c r="I8739" s="3">
        <v>78.3</v>
      </c>
      <c r="J8739" s="3">
        <v>78.3</v>
      </c>
      <c r="K8739" s="3">
        <v>78.3</v>
      </c>
      <c r="L8739" s="3">
        <v>78.3</v>
      </c>
      <c r="M8739" s="3">
        <v>78.3</v>
      </c>
    </row>
    <row r="8740" spans="1:13" ht="15" customHeight="1" x14ac:dyDescent="0.25">
      <c r="A8740" s="1">
        <v>15</v>
      </c>
      <c r="B8740" s="3">
        <v>21.1</v>
      </c>
      <c r="C8740" s="3">
        <v>22.59</v>
      </c>
      <c r="D8740" s="3">
        <v>23.74</v>
      </c>
      <c r="E8740" s="13">
        <v>26.78</v>
      </c>
      <c r="F8740" s="3">
        <v>30.88</v>
      </c>
      <c r="G8740" s="3">
        <v>37.19</v>
      </c>
      <c r="H8740" s="3">
        <v>41.05</v>
      </c>
      <c r="I8740" s="3">
        <v>82.94</v>
      </c>
      <c r="J8740" s="3">
        <v>82.94</v>
      </c>
      <c r="K8740" s="3">
        <v>82.94</v>
      </c>
      <c r="L8740" s="3">
        <v>82.94</v>
      </c>
      <c r="M8740" s="3">
        <v>82.94</v>
      </c>
    </row>
    <row r="8741" spans="1:13" ht="15" customHeight="1" x14ac:dyDescent="0.25">
      <c r="A8741" s="1">
        <v>16</v>
      </c>
      <c r="B8741" s="3">
        <v>22.29</v>
      </c>
      <c r="C8741" s="3">
        <v>24.14</v>
      </c>
      <c r="D8741" s="3">
        <v>24.91</v>
      </c>
      <c r="E8741" s="13">
        <v>28.28</v>
      </c>
      <c r="F8741" s="3">
        <v>33.1</v>
      </c>
      <c r="G8741" s="3">
        <v>40.65</v>
      </c>
      <c r="H8741" s="3">
        <v>44.39</v>
      </c>
      <c r="I8741" s="3">
        <v>86.87</v>
      </c>
      <c r="J8741" s="3">
        <v>86.87</v>
      </c>
      <c r="K8741" s="3">
        <v>86.87</v>
      </c>
      <c r="L8741" s="3">
        <v>86.87</v>
      </c>
      <c r="M8741" s="3">
        <v>86.87</v>
      </c>
    </row>
    <row r="8742" spans="1:13" ht="15" customHeight="1" x14ac:dyDescent="0.25">
      <c r="A8742" s="1">
        <v>17</v>
      </c>
      <c r="B8742" s="3">
        <v>22.46</v>
      </c>
      <c r="C8742" s="3">
        <v>24.65</v>
      </c>
      <c r="D8742" s="3">
        <v>25.18</v>
      </c>
      <c r="E8742" s="13">
        <v>29.09</v>
      </c>
      <c r="F8742" s="3">
        <v>34.24</v>
      </c>
      <c r="G8742" s="3">
        <v>42.41</v>
      </c>
      <c r="H8742" s="3">
        <v>44.4</v>
      </c>
      <c r="I8742" s="3">
        <v>91.18</v>
      </c>
      <c r="J8742" s="3">
        <v>91.18</v>
      </c>
      <c r="K8742" s="3">
        <v>91.18</v>
      </c>
      <c r="L8742" s="3">
        <v>91.18</v>
      </c>
      <c r="M8742" s="3">
        <v>91.18</v>
      </c>
    </row>
    <row r="8743" spans="1:13" ht="15" customHeight="1" x14ac:dyDescent="0.25">
      <c r="A8743" s="1">
        <v>18</v>
      </c>
      <c r="B8743" s="3">
        <v>22.69</v>
      </c>
      <c r="C8743" s="3">
        <v>24.96</v>
      </c>
      <c r="D8743" s="3">
        <v>25.44</v>
      </c>
      <c r="E8743" s="13">
        <v>30.47</v>
      </c>
      <c r="F8743" s="3">
        <v>36.04</v>
      </c>
      <c r="G8743" s="3">
        <v>44.02</v>
      </c>
      <c r="H8743" s="3">
        <v>47.87</v>
      </c>
      <c r="I8743" s="3">
        <v>95.81</v>
      </c>
      <c r="J8743" s="3">
        <v>95.81</v>
      </c>
      <c r="K8743" s="3">
        <v>95.81</v>
      </c>
      <c r="L8743" s="3">
        <v>95.81</v>
      </c>
      <c r="M8743" s="3">
        <v>95.81</v>
      </c>
    </row>
    <row r="8744" spans="1:13" ht="15" customHeight="1" x14ac:dyDescent="0.25">
      <c r="A8744" s="1">
        <v>19</v>
      </c>
      <c r="B8744" s="3">
        <v>23.28</v>
      </c>
      <c r="C8744" s="3">
        <v>26.19</v>
      </c>
      <c r="D8744" s="3">
        <v>26.75</v>
      </c>
      <c r="E8744" s="13">
        <v>31.91</v>
      </c>
      <c r="F8744" s="3">
        <v>37.1</v>
      </c>
      <c r="G8744" s="3">
        <v>45</v>
      </c>
      <c r="H8744" s="3">
        <v>50.55</v>
      </c>
      <c r="I8744" s="3">
        <v>100.39</v>
      </c>
      <c r="J8744" s="3">
        <v>100.39</v>
      </c>
      <c r="K8744" s="3">
        <v>100.39</v>
      </c>
      <c r="L8744" s="3">
        <v>100.39</v>
      </c>
      <c r="M8744" s="3">
        <v>100.39</v>
      </c>
    </row>
    <row r="8745" spans="1:13" ht="15" customHeight="1" x14ac:dyDescent="0.25">
      <c r="A8745" s="1">
        <v>20</v>
      </c>
      <c r="B8745" s="3">
        <v>23.29</v>
      </c>
      <c r="C8745" s="3">
        <v>26.2</v>
      </c>
      <c r="D8745" s="3">
        <v>26.76</v>
      </c>
      <c r="E8745" s="13">
        <v>32.93</v>
      </c>
      <c r="F8745" s="3">
        <v>38.36</v>
      </c>
      <c r="G8745" s="3">
        <v>46.67</v>
      </c>
      <c r="H8745" s="3">
        <v>51.99</v>
      </c>
      <c r="I8745" s="3">
        <v>105.12</v>
      </c>
      <c r="J8745" s="3">
        <v>105.12</v>
      </c>
      <c r="K8745" s="3">
        <v>105.12</v>
      </c>
      <c r="L8745" s="3">
        <v>105.12</v>
      </c>
      <c r="M8745" s="3">
        <v>105.12</v>
      </c>
    </row>
    <row r="8746" spans="1:13" ht="15" customHeight="1" x14ac:dyDescent="0.25">
      <c r="A8746" s="1">
        <v>21</v>
      </c>
      <c r="B8746" s="3">
        <v>24.27</v>
      </c>
      <c r="C8746" s="3">
        <v>27.22</v>
      </c>
      <c r="D8746" s="3">
        <v>28.19</v>
      </c>
      <c r="E8746" s="13">
        <v>33.57</v>
      </c>
      <c r="F8746" s="3">
        <v>39.56</v>
      </c>
      <c r="G8746" s="3">
        <v>47.98</v>
      </c>
      <c r="H8746" s="3">
        <v>53.58</v>
      </c>
      <c r="I8746" s="3">
        <v>109.54</v>
      </c>
      <c r="J8746" s="3">
        <v>109.54</v>
      </c>
      <c r="K8746" s="3">
        <v>109.54</v>
      </c>
      <c r="L8746" s="3">
        <v>109.54</v>
      </c>
      <c r="M8746" s="3">
        <v>109.54</v>
      </c>
    </row>
    <row r="8747" spans="1:13" ht="15" customHeight="1" x14ac:dyDescent="0.25">
      <c r="A8747" s="1">
        <v>22</v>
      </c>
      <c r="B8747" s="3">
        <v>24.28</v>
      </c>
      <c r="C8747" s="3">
        <v>27.7</v>
      </c>
      <c r="D8747" s="3">
        <v>29.17</v>
      </c>
      <c r="E8747" s="13">
        <v>34.479999999999997</v>
      </c>
      <c r="F8747" s="3">
        <v>41.16</v>
      </c>
      <c r="G8747" s="3">
        <v>49.74</v>
      </c>
      <c r="H8747" s="3">
        <v>55.93</v>
      </c>
      <c r="I8747" s="3">
        <v>114.27</v>
      </c>
      <c r="J8747" s="3">
        <v>114.27</v>
      </c>
      <c r="K8747" s="3">
        <v>114.27</v>
      </c>
      <c r="L8747" s="3">
        <v>114.27</v>
      </c>
      <c r="M8747" s="3">
        <v>114.27</v>
      </c>
    </row>
    <row r="8748" spans="1:13" ht="15" customHeight="1" x14ac:dyDescent="0.25">
      <c r="A8748" s="1">
        <v>23</v>
      </c>
      <c r="B8748" s="3">
        <v>24.3</v>
      </c>
      <c r="C8748" s="3">
        <v>28.02</v>
      </c>
      <c r="D8748" s="3">
        <v>29.59</v>
      </c>
      <c r="E8748" s="13">
        <v>34.869999999999997</v>
      </c>
      <c r="F8748" s="3">
        <v>42.73</v>
      </c>
      <c r="G8748" s="3">
        <v>50.94</v>
      </c>
      <c r="H8748" s="3">
        <v>58.15</v>
      </c>
      <c r="I8748" s="3">
        <v>118.97</v>
      </c>
      <c r="J8748" s="3">
        <v>118.97</v>
      </c>
      <c r="K8748" s="3">
        <v>118.97</v>
      </c>
      <c r="L8748" s="3">
        <v>118.97</v>
      </c>
      <c r="M8748" s="3">
        <v>118.97</v>
      </c>
    </row>
    <row r="8749" spans="1:13" ht="15" customHeight="1" x14ac:dyDescent="0.25">
      <c r="A8749" s="1">
        <v>24</v>
      </c>
      <c r="B8749" s="3">
        <v>25.16</v>
      </c>
      <c r="C8749" s="3">
        <v>29.37</v>
      </c>
      <c r="D8749" s="3">
        <v>31.36</v>
      </c>
      <c r="E8749" s="13">
        <v>37</v>
      </c>
      <c r="F8749" s="3">
        <v>45.09</v>
      </c>
      <c r="G8749" s="3">
        <v>52.65</v>
      </c>
      <c r="H8749" s="3">
        <v>61.48</v>
      </c>
      <c r="I8749" s="3">
        <v>123.57</v>
      </c>
      <c r="J8749" s="3">
        <v>123.57</v>
      </c>
      <c r="K8749" s="3">
        <v>123.57</v>
      </c>
      <c r="L8749" s="3">
        <v>123.57</v>
      </c>
      <c r="M8749" s="3">
        <v>123.57</v>
      </c>
    </row>
    <row r="8750" spans="1:13" ht="15" customHeight="1" x14ac:dyDescent="0.25">
      <c r="A8750" s="1">
        <v>25</v>
      </c>
      <c r="B8750" s="3">
        <v>25.17</v>
      </c>
      <c r="C8750" s="3">
        <v>29.48</v>
      </c>
      <c r="D8750" s="3">
        <v>31.49</v>
      </c>
      <c r="E8750" s="13">
        <v>37.72</v>
      </c>
      <c r="F8750" s="3">
        <v>46.06</v>
      </c>
      <c r="G8750" s="3">
        <v>55.55</v>
      </c>
      <c r="H8750" s="3">
        <v>63.37</v>
      </c>
      <c r="I8750" s="3">
        <v>128.16</v>
      </c>
      <c r="J8750" s="3">
        <v>128.16</v>
      </c>
      <c r="K8750" s="3">
        <v>128.16</v>
      </c>
      <c r="L8750" s="3">
        <v>128.16</v>
      </c>
      <c r="M8750" s="3">
        <v>128.16</v>
      </c>
    </row>
    <row r="8751" spans="1:13" ht="15" customHeight="1" x14ac:dyDescent="0.25">
      <c r="A8751" s="1">
        <v>26</v>
      </c>
      <c r="B8751" s="3">
        <v>26.46</v>
      </c>
      <c r="C8751" s="3">
        <v>30.5</v>
      </c>
      <c r="D8751" s="3">
        <v>32.81</v>
      </c>
      <c r="E8751" s="13">
        <v>39.26</v>
      </c>
      <c r="F8751" s="3">
        <v>47.73</v>
      </c>
      <c r="G8751" s="3">
        <v>57.82</v>
      </c>
      <c r="H8751" s="3">
        <v>66</v>
      </c>
      <c r="I8751" s="3">
        <v>132.76</v>
      </c>
      <c r="J8751" s="3">
        <v>132.76</v>
      </c>
      <c r="K8751" s="3">
        <v>132.76</v>
      </c>
      <c r="L8751" s="3">
        <v>132.76</v>
      </c>
      <c r="M8751" s="3">
        <v>132.76</v>
      </c>
    </row>
    <row r="8752" spans="1:13" ht="15" customHeight="1" x14ac:dyDescent="0.25">
      <c r="A8752" s="1">
        <v>27</v>
      </c>
      <c r="B8752" s="3">
        <v>27.2</v>
      </c>
      <c r="C8752" s="3">
        <v>31.22</v>
      </c>
      <c r="D8752" s="3">
        <v>33.46</v>
      </c>
      <c r="E8752" s="13">
        <v>39.909999999999997</v>
      </c>
      <c r="F8752" s="3">
        <v>49.66</v>
      </c>
      <c r="G8752" s="3">
        <v>58.9</v>
      </c>
      <c r="H8752" s="3">
        <v>67.099999999999994</v>
      </c>
      <c r="I8752" s="3">
        <v>137.41</v>
      </c>
      <c r="J8752" s="3">
        <v>137.41</v>
      </c>
      <c r="K8752" s="3">
        <v>137.41</v>
      </c>
      <c r="L8752" s="3">
        <v>137.41</v>
      </c>
      <c r="M8752" s="3">
        <v>137.41</v>
      </c>
    </row>
    <row r="8753" spans="1:13" ht="15" customHeight="1" x14ac:dyDescent="0.25">
      <c r="A8753" s="1">
        <v>28</v>
      </c>
      <c r="B8753" s="3">
        <v>27.83</v>
      </c>
      <c r="C8753" s="3">
        <v>31.98</v>
      </c>
      <c r="D8753" s="3">
        <v>34.76</v>
      </c>
      <c r="E8753" s="13">
        <v>41.94</v>
      </c>
      <c r="F8753" s="3">
        <v>52.08</v>
      </c>
      <c r="G8753" s="3">
        <v>61.54</v>
      </c>
      <c r="H8753" s="3">
        <v>69.67</v>
      </c>
      <c r="I8753" s="3">
        <v>142.22999999999999</v>
      </c>
      <c r="J8753" s="3">
        <v>142.22999999999999</v>
      </c>
      <c r="K8753" s="3">
        <v>142.22999999999999</v>
      </c>
      <c r="L8753" s="3">
        <v>142.22999999999999</v>
      </c>
      <c r="M8753" s="3">
        <v>142.22999999999999</v>
      </c>
    </row>
    <row r="8754" spans="1:13" ht="15" customHeight="1" x14ac:dyDescent="0.25">
      <c r="A8754" s="1">
        <v>29</v>
      </c>
      <c r="B8754" s="3">
        <v>27.85</v>
      </c>
      <c r="C8754" s="3">
        <v>32.58</v>
      </c>
      <c r="D8754" s="3">
        <v>35.07</v>
      </c>
      <c r="E8754" s="13">
        <v>41.95</v>
      </c>
      <c r="F8754" s="3">
        <v>53.57</v>
      </c>
      <c r="G8754" s="3">
        <v>62.94</v>
      </c>
      <c r="H8754" s="3">
        <v>71.53</v>
      </c>
      <c r="I8754" s="3">
        <v>147.04</v>
      </c>
      <c r="J8754" s="3">
        <v>147.04</v>
      </c>
      <c r="K8754" s="3">
        <v>147.04</v>
      </c>
      <c r="L8754" s="3">
        <v>147.04</v>
      </c>
      <c r="M8754" s="3">
        <v>147.04</v>
      </c>
    </row>
    <row r="8755" spans="1:13" ht="15" customHeight="1" x14ac:dyDescent="0.25">
      <c r="A8755" s="1">
        <v>30</v>
      </c>
      <c r="B8755" s="3">
        <v>27.96</v>
      </c>
      <c r="C8755" s="3">
        <v>33.369999999999997</v>
      </c>
      <c r="D8755" s="3">
        <v>36.4</v>
      </c>
      <c r="E8755" s="13">
        <v>43.61</v>
      </c>
      <c r="F8755" s="3">
        <v>54.44</v>
      </c>
      <c r="G8755" s="3">
        <v>63.25</v>
      </c>
      <c r="H8755" s="3">
        <v>74.5</v>
      </c>
      <c r="I8755" s="3">
        <v>151.72</v>
      </c>
      <c r="J8755" s="3">
        <v>151.72</v>
      </c>
      <c r="K8755" s="3">
        <v>151.72</v>
      </c>
      <c r="L8755" s="3">
        <v>151.72</v>
      </c>
      <c r="M8755" s="3">
        <v>151.72</v>
      </c>
    </row>
    <row r="8756" spans="1:13" ht="15" customHeight="1" x14ac:dyDescent="0.25">
      <c r="A8756" s="1">
        <v>31</v>
      </c>
      <c r="B8756" s="3">
        <v>29.38</v>
      </c>
      <c r="C8756" s="3">
        <v>34.1</v>
      </c>
      <c r="D8756" s="3">
        <v>37.42</v>
      </c>
      <c r="E8756" s="13">
        <v>44.51</v>
      </c>
      <c r="F8756" s="3">
        <v>56.01</v>
      </c>
      <c r="G8756" s="3">
        <v>65.599999999999994</v>
      </c>
      <c r="H8756" s="3">
        <v>76.88</v>
      </c>
      <c r="I8756" s="3">
        <v>156.31</v>
      </c>
      <c r="J8756" s="3">
        <v>156.31</v>
      </c>
      <c r="K8756" s="3">
        <v>156.31</v>
      </c>
      <c r="L8756" s="3">
        <v>156.31</v>
      </c>
      <c r="M8756" s="3">
        <v>156.31</v>
      </c>
    </row>
    <row r="8757" spans="1:13" ht="15" customHeight="1" x14ac:dyDescent="0.25">
      <c r="A8757" s="1">
        <v>32</v>
      </c>
      <c r="B8757" s="3">
        <v>29.4</v>
      </c>
      <c r="C8757" s="3">
        <v>34.119999999999997</v>
      </c>
      <c r="D8757" s="3">
        <v>37.44</v>
      </c>
      <c r="E8757" s="13">
        <v>44.52</v>
      </c>
      <c r="F8757" s="3">
        <v>56.03</v>
      </c>
      <c r="G8757" s="3">
        <v>65.62</v>
      </c>
      <c r="H8757" s="3">
        <v>77.72</v>
      </c>
      <c r="I8757" s="3">
        <v>161.04</v>
      </c>
      <c r="J8757" s="3">
        <v>161.04</v>
      </c>
      <c r="K8757" s="3">
        <v>161.04</v>
      </c>
      <c r="L8757" s="3">
        <v>161.04</v>
      </c>
      <c r="M8757" s="3">
        <v>161.04</v>
      </c>
    </row>
    <row r="8758" spans="1:13" ht="15" customHeight="1" x14ac:dyDescent="0.25">
      <c r="A8758" s="1">
        <v>33</v>
      </c>
      <c r="B8758" s="3">
        <v>29.51</v>
      </c>
      <c r="C8758" s="3">
        <v>34.619999999999997</v>
      </c>
      <c r="D8758" s="3">
        <v>39.119999999999997</v>
      </c>
      <c r="E8758" s="13">
        <v>46.6</v>
      </c>
      <c r="F8758" s="3">
        <v>59.55</v>
      </c>
      <c r="G8758" s="3">
        <v>67.78</v>
      </c>
      <c r="H8758" s="3">
        <v>79.83</v>
      </c>
      <c r="I8758" s="3">
        <v>165.58</v>
      </c>
      <c r="J8758" s="3">
        <v>165.58</v>
      </c>
      <c r="K8758" s="3">
        <v>165.58</v>
      </c>
      <c r="L8758" s="3">
        <v>165.58</v>
      </c>
      <c r="M8758" s="3">
        <v>165.58</v>
      </c>
    </row>
    <row r="8759" spans="1:13" ht="15" customHeight="1" x14ac:dyDescent="0.25">
      <c r="A8759" s="1">
        <v>34</v>
      </c>
      <c r="B8759" s="3">
        <v>29.52</v>
      </c>
      <c r="C8759" s="3">
        <v>35.4</v>
      </c>
      <c r="D8759" s="3">
        <v>40.36</v>
      </c>
      <c r="E8759" s="13">
        <v>48.22</v>
      </c>
      <c r="F8759" s="3">
        <v>59.56</v>
      </c>
      <c r="G8759" s="3">
        <v>69.8</v>
      </c>
      <c r="H8759" s="3">
        <v>83.65</v>
      </c>
      <c r="I8759" s="3">
        <v>170.22</v>
      </c>
      <c r="J8759" s="3">
        <v>170.22</v>
      </c>
      <c r="K8759" s="3">
        <v>170.22</v>
      </c>
      <c r="L8759" s="3">
        <v>170.22</v>
      </c>
      <c r="M8759" s="3">
        <v>170.22</v>
      </c>
    </row>
    <row r="8760" spans="1:13" ht="15" customHeight="1" x14ac:dyDescent="0.25">
      <c r="A8760" s="1">
        <v>35</v>
      </c>
      <c r="B8760" s="3">
        <v>30.08</v>
      </c>
      <c r="C8760" s="3">
        <v>37</v>
      </c>
      <c r="D8760" s="3">
        <v>41.38</v>
      </c>
      <c r="E8760" s="13">
        <v>49.02</v>
      </c>
      <c r="F8760" s="3">
        <v>60.58</v>
      </c>
      <c r="G8760" s="3">
        <v>71.599999999999994</v>
      </c>
      <c r="H8760" s="3">
        <v>84.25</v>
      </c>
      <c r="I8760" s="3">
        <v>174.64</v>
      </c>
      <c r="J8760" s="3">
        <v>174.64</v>
      </c>
      <c r="K8760" s="3">
        <v>174.64</v>
      </c>
      <c r="L8760" s="3">
        <v>174.64</v>
      </c>
      <c r="M8760" s="3">
        <v>174.64</v>
      </c>
    </row>
    <row r="8761" spans="1:13" ht="15" customHeight="1" x14ac:dyDescent="0.25">
      <c r="A8761" s="1">
        <v>36</v>
      </c>
      <c r="B8761" s="3">
        <v>30.53</v>
      </c>
      <c r="C8761" s="3">
        <v>37.29</v>
      </c>
      <c r="D8761" s="3">
        <v>42.03</v>
      </c>
      <c r="E8761" s="13">
        <v>50.61</v>
      </c>
      <c r="F8761" s="3">
        <v>63.13</v>
      </c>
      <c r="G8761" s="3">
        <v>74.03</v>
      </c>
      <c r="H8761" s="3">
        <v>87.55</v>
      </c>
      <c r="I8761" s="3">
        <v>178.79</v>
      </c>
      <c r="J8761" s="3">
        <v>178.79</v>
      </c>
      <c r="K8761" s="3">
        <v>178.79</v>
      </c>
      <c r="L8761" s="3">
        <v>178.79</v>
      </c>
      <c r="M8761" s="3">
        <v>178.79</v>
      </c>
    </row>
    <row r="8762" spans="1:13" ht="15" customHeight="1" x14ac:dyDescent="0.25">
      <c r="A8762" s="1">
        <v>37</v>
      </c>
      <c r="B8762" s="3">
        <v>31.21</v>
      </c>
      <c r="C8762" s="3">
        <v>37.79</v>
      </c>
      <c r="D8762" s="3">
        <v>42.47</v>
      </c>
      <c r="E8762" s="13">
        <v>51.35</v>
      </c>
      <c r="F8762" s="3">
        <v>63.41</v>
      </c>
      <c r="G8762" s="3">
        <v>76.430000000000007</v>
      </c>
      <c r="H8762" s="3">
        <v>88.41</v>
      </c>
      <c r="I8762" s="3">
        <v>182.21</v>
      </c>
      <c r="J8762" s="3">
        <v>182.21</v>
      </c>
      <c r="K8762" s="3">
        <v>182.21</v>
      </c>
      <c r="L8762" s="3">
        <v>182.21</v>
      </c>
      <c r="M8762" s="3">
        <v>182.21</v>
      </c>
    </row>
    <row r="8763" spans="1:13" ht="15" customHeight="1" x14ac:dyDescent="0.25">
      <c r="A8763" s="1">
        <v>38</v>
      </c>
      <c r="B8763" s="3">
        <v>31.47</v>
      </c>
      <c r="C8763" s="3">
        <v>38.36</v>
      </c>
      <c r="D8763" s="3">
        <v>43.83</v>
      </c>
      <c r="E8763" s="13">
        <v>52.59</v>
      </c>
      <c r="F8763" s="3">
        <v>64.84</v>
      </c>
      <c r="G8763" s="3">
        <v>76.73</v>
      </c>
      <c r="H8763" s="3">
        <v>90.05</v>
      </c>
      <c r="I8763" s="3">
        <v>185.7</v>
      </c>
      <c r="J8763" s="3">
        <v>185.7</v>
      </c>
      <c r="K8763" s="3">
        <v>185.7</v>
      </c>
      <c r="L8763" s="3">
        <v>185.7</v>
      </c>
      <c r="M8763" s="3">
        <v>185.7</v>
      </c>
    </row>
    <row r="8764" spans="1:13" ht="15" customHeight="1" x14ac:dyDescent="0.25">
      <c r="A8764" s="1">
        <v>39</v>
      </c>
      <c r="B8764" s="3">
        <v>32.76</v>
      </c>
      <c r="C8764" s="3">
        <v>39.86</v>
      </c>
      <c r="D8764" s="3">
        <v>45.69</v>
      </c>
      <c r="E8764" s="13">
        <v>54.61</v>
      </c>
      <c r="F8764" s="3">
        <v>67.790000000000006</v>
      </c>
      <c r="G8764" s="3">
        <v>79.75</v>
      </c>
      <c r="H8764" s="3">
        <v>91.9</v>
      </c>
      <c r="I8764" s="3">
        <v>189.07</v>
      </c>
      <c r="J8764" s="3">
        <v>189.07</v>
      </c>
      <c r="K8764" s="3">
        <v>189.07</v>
      </c>
      <c r="L8764" s="3">
        <v>189.07</v>
      </c>
      <c r="M8764" s="3">
        <v>189.07</v>
      </c>
    </row>
    <row r="8765" spans="1:13" ht="15" customHeight="1" x14ac:dyDescent="0.25">
      <c r="A8765" s="1">
        <v>40</v>
      </c>
      <c r="B8765" s="3">
        <v>32.78</v>
      </c>
      <c r="C8765" s="3">
        <v>40.020000000000003</v>
      </c>
      <c r="D8765" s="3">
        <v>45.7</v>
      </c>
      <c r="E8765" s="13">
        <v>54.63</v>
      </c>
      <c r="F8765" s="3">
        <v>67.89</v>
      </c>
      <c r="G8765" s="3">
        <v>79.760000000000005</v>
      </c>
      <c r="H8765" s="3">
        <v>91.93</v>
      </c>
      <c r="I8765" s="3">
        <v>192.48</v>
      </c>
      <c r="J8765" s="3">
        <v>192.48</v>
      </c>
      <c r="K8765" s="3">
        <v>192.48</v>
      </c>
      <c r="L8765" s="3">
        <v>192.48</v>
      </c>
      <c r="M8765" s="3">
        <v>192.48</v>
      </c>
    </row>
    <row r="8766" spans="1:13" ht="15" customHeight="1" x14ac:dyDescent="0.25">
      <c r="A8766" s="1">
        <v>41</v>
      </c>
      <c r="B8766" s="3">
        <v>33.520000000000003</v>
      </c>
      <c r="C8766" s="3">
        <v>41.73</v>
      </c>
      <c r="D8766" s="3">
        <v>47.04</v>
      </c>
      <c r="E8766" s="13">
        <v>56.57</v>
      </c>
      <c r="F8766" s="3">
        <v>71.010000000000005</v>
      </c>
      <c r="G8766" s="3">
        <v>82.22</v>
      </c>
      <c r="H8766" s="3">
        <v>95.88</v>
      </c>
      <c r="I8766" s="3">
        <v>195.96</v>
      </c>
      <c r="J8766" s="3">
        <v>195.96</v>
      </c>
      <c r="K8766" s="3">
        <v>195.96</v>
      </c>
      <c r="L8766" s="3">
        <v>195.96</v>
      </c>
      <c r="M8766" s="3">
        <v>195.96</v>
      </c>
    </row>
    <row r="8767" spans="1:13" ht="15" customHeight="1" x14ac:dyDescent="0.25">
      <c r="A8767" s="1">
        <v>42</v>
      </c>
      <c r="B8767" s="3">
        <v>33.549999999999997</v>
      </c>
      <c r="C8767" s="3">
        <v>41.88</v>
      </c>
      <c r="D8767" s="3">
        <v>48.86</v>
      </c>
      <c r="E8767" s="13">
        <v>56.58</v>
      </c>
      <c r="F8767" s="3">
        <v>71.03</v>
      </c>
      <c r="G8767" s="3">
        <v>83.62</v>
      </c>
      <c r="H8767" s="3">
        <v>95.89</v>
      </c>
      <c r="I8767" s="3">
        <v>199.36</v>
      </c>
      <c r="J8767" s="3">
        <v>199.36</v>
      </c>
      <c r="K8767" s="3">
        <v>199.36</v>
      </c>
      <c r="L8767" s="3">
        <v>199.36</v>
      </c>
      <c r="M8767" s="3">
        <v>199.36</v>
      </c>
    </row>
    <row r="8768" spans="1:13" ht="15" customHeight="1" x14ac:dyDescent="0.25">
      <c r="A8768" s="1">
        <v>43</v>
      </c>
      <c r="B8768" s="3">
        <v>34.17</v>
      </c>
      <c r="C8768" s="3">
        <v>42.5</v>
      </c>
      <c r="D8768" s="3">
        <v>48.94</v>
      </c>
      <c r="E8768" s="13">
        <v>59.64</v>
      </c>
      <c r="F8768" s="3">
        <v>75.3</v>
      </c>
      <c r="G8768" s="3">
        <v>86.65</v>
      </c>
      <c r="H8768" s="3">
        <v>98.5</v>
      </c>
      <c r="I8768" s="3">
        <v>202.84</v>
      </c>
      <c r="J8768" s="3">
        <v>202.84</v>
      </c>
      <c r="K8768" s="3">
        <v>202.84</v>
      </c>
      <c r="L8768" s="3">
        <v>202.84</v>
      </c>
      <c r="M8768" s="3">
        <v>202.84</v>
      </c>
    </row>
    <row r="8769" spans="1:13" ht="15" customHeight="1" x14ac:dyDescent="0.25">
      <c r="A8769" s="1">
        <v>44</v>
      </c>
      <c r="B8769" s="3">
        <v>34.659999999999997</v>
      </c>
      <c r="C8769" s="3">
        <v>43.13</v>
      </c>
      <c r="D8769" s="3">
        <v>50.19</v>
      </c>
      <c r="E8769" s="13">
        <v>60.71</v>
      </c>
      <c r="F8769" s="3">
        <v>75.31</v>
      </c>
      <c r="G8769" s="3">
        <v>89.35</v>
      </c>
      <c r="H8769" s="3">
        <v>99.52</v>
      </c>
      <c r="I8769" s="3">
        <v>206.22</v>
      </c>
      <c r="J8769" s="3">
        <v>206.22</v>
      </c>
      <c r="K8769" s="3">
        <v>206.22</v>
      </c>
      <c r="L8769" s="3">
        <v>206.22</v>
      </c>
      <c r="M8769" s="3">
        <v>206.22</v>
      </c>
    </row>
    <row r="8770" spans="1:13" ht="15" customHeight="1" x14ac:dyDescent="0.25">
      <c r="A8770" s="1">
        <v>45</v>
      </c>
      <c r="B8770" s="3">
        <v>34.700000000000003</v>
      </c>
      <c r="C8770" s="3">
        <v>43.15</v>
      </c>
      <c r="D8770" s="3">
        <v>50.21</v>
      </c>
      <c r="E8770" s="13">
        <v>60.73</v>
      </c>
      <c r="F8770" s="3">
        <v>75.34</v>
      </c>
      <c r="G8770" s="3">
        <v>91.09</v>
      </c>
      <c r="H8770" s="3">
        <v>100.21</v>
      </c>
      <c r="I8770" s="3">
        <v>209.61</v>
      </c>
      <c r="J8770" s="3">
        <v>209.61</v>
      </c>
      <c r="K8770" s="3">
        <v>209.61</v>
      </c>
      <c r="L8770" s="3">
        <v>209.61</v>
      </c>
      <c r="M8770" s="3">
        <v>209.61</v>
      </c>
    </row>
    <row r="8771" spans="1:13" ht="15" customHeight="1" x14ac:dyDescent="0.25">
      <c r="A8771" s="1">
        <v>46</v>
      </c>
      <c r="B8771" s="3">
        <v>35.68</v>
      </c>
      <c r="C8771" s="3">
        <v>43.6</v>
      </c>
      <c r="D8771" s="3">
        <v>51.81</v>
      </c>
      <c r="E8771" s="13">
        <v>61.88</v>
      </c>
      <c r="F8771" s="3">
        <v>77.319999999999993</v>
      </c>
      <c r="G8771" s="3">
        <v>92.07</v>
      </c>
      <c r="H8771" s="3">
        <v>102.88</v>
      </c>
      <c r="I8771" s="3">
        <v>213.03</v>
      </c>
      <c r="J8771" s="3">
        <v>213.03</v>
      </c>
      <c r="K8771" s="3">
        <v>213.03</v>
      </c>
      <c r="L8771" s="3">
        <v>213.03</v>
      </c>
      <c r="M8771" s="3">
        <v>213.03</v>
      </c>
    </row>
    <row r="8772" spans="1:13" ht="15" customHeight="1" x14ac:dyDescent="0.25">
      <c r="A8772" s="1">
        <v>47</v>
      </c>
      <c r="B8772" s="3">
        <v>35.700000000000003</v>
      </c>
      <c r="C8772" s="3">
        <v>44.58</v>
      </c>
      <c r="D8772" s="3">
        <v>52.64</v>
      </c>
      <c r="E8772" s="13">
        <v>62.32</v>
      </c>
      <c r="F8772" s="3">
        <v>78.430000000000007</v>
      </c>
      <c r="G8772" s="3">
        <v>93.86</v>
      </c>
      <c r="H8772" s="3">
        <v>104.54</v>
      </c>
      <c r="I8772" s="3">
        <v>216.51</v>
      </c>
      <c r="J8772" s="3">
        <v>216.51</v>
      </c>
      <c r="K8772" s="3">
        <v>216.51</v>
      </c>
      <c r="L8772" s="3">
        <v>216.51</v>
      </c>
      <c r="M8772" s="3">
        <v>216.51</v>
      </c>
    </row>
    <row r="8773" spans="1:13" ht="15" customHeight="1" x14ac:dyDescent="0.25">
      <c r="A8773" s="1">
        <v>48</v>
      </c>
      <c r="B8773" s="3">
        <v>35.71</v>
      </c>
      <c r="C8773" s="3">
        <v>44.67</v>
      </c>
      <c r="D8773" s="3">
        <v>53.24</v>
      </c>
      <c r="E8773" s="13">
        <v>64.58</v>
      </c>
      <c r="F8773" s="3">
        <v>79.540000000000006</v>
      </c>
      <c r="G8773" s="3">
        <v>95.43</v>
      </c>
      <c r="H8773" s="3">
        <v>107</v>
      </c>
      <c r="I8773" s="3">
        <v>219.94</v>
      </c>
      <c r="J8773" s="3">
        <v>219.94</v>
      </c>
      <c r="K8773" s="3">
        <v>219.94</v>
      </c>
      <c r="L8773" s="3">
        <v>219.94</v>
      </c>
      <c r="M8773" s="3">
        <v>219.94</v>
      </c>
    </row>
    <row r="8774" spans="1:13" ht="15" customHeight="1" x14ac:dyDescent="0.25">
      <c r="A8774" s="1">
        <v>49</v>
      </c>
      <c r="B8774" s="3">
        <v>35.72</v>
      </c>
      <c r="C8774" s="3">
        <v>44.68</v>
      </c>
      <c r="D8774" s="3">
        <v>53.25</v>
      </c>
      <c r="E8774" s="13">
        <v>64.599999999999994</v>
      </c>
      <c r="F8774" s="3">
        <v>80.739999999999995</v>
      </c>
      <c r="G8774" s="3">
        <v>97.36</v>
      </c>
      <c r="H8774" s="3">
        <v>107.63</v>
      </c>
      <c r="I8774" s="3">
        <v>223.36</v>
      </c>
      <c r="J8774" s="3">
        <v>223.36</v>
      </c>
      <c r="K8774" s="3">
        <v>223.36</v>
      </c>
      <c r="L8774" s="3">
        <v>223.36</v>
      </c>
      <c r="M8774" s="3">
        <v>223.36</v>
      </c>
    </row>
    <row r="8775" spans="1:13" ht="15" customHeight="1" x14ac:dyDescent="0.25">
      <c r="A8775" s="1">
        <v>50</v>
      </c>
      <c r="B8775" s="3">
        <v>35.74</v>
      </c>
      <c r="C8775" s="3">
        <v>44.7</v>
      </c>
      <c r="D8775" s="3">
        <v>53.28</v>
      </c>
      <c r="E8775" s="13">
        <v>64.64</v>
      </c>
      <c r="F8775" s="3">
        <v>80.83</v>
      </c>
      <c r="G8775" s="3">
        <v>97.47</v>
      </c>
      <c r="H8775" s="3">
        <v>108.32</v>
      </c>
      <c r="I8775" s="3">
        <v>226.81</v>
      </c>
      <c r="J8775" s="3">
        <v>226.81</v>
      </c>
      <c r="K8775" s="3">
        <v>226.81</v>
      </c>
      <c r="L8775" s="3">
        <v>226.81</v>
      </c>
      <c r="M8775" s="3">
        <v>226.81</v>
      </c>
    </row>
    <row r="8776" spans="1:13" ht="15" customHeight="1" x14ac:dyDescent="0.25">
      <c r="A8776" s="1">
        <v>51</v>
      </c>
      <c r="B8776" s="3">
        <v>35.75</v>
      </c>
      <c r="C8776" s="3">
        <v>44.71</v>
      </c>
      <c r="D8776" s="3">
        <v>53.29</v>
      </c>
      <c r="E8776" s="13">
        <v>64.650000000000006</v>
      </c>
      <c r="F8776" s="3">
        <v>81.459999999999994</v>
      </c>
      <c r="G8776" s="3">
        <v>98.23</v>
      </c>
      <c r="H8776" s="3">
        <v>111.34</v>
      </c>
      <c r="I8776" s="3">
        <v>230.26</v>
      </c>
      <c r="J8776" s="3">
        <v>230.26</v>
      </c>
      <c r="K8776" s="3">
        <v>230.26</v>
      </c>
      <c r="L8776" s="3">
        <v>230.26</v>
      </c>
      <c r="M8776" s="3">
        <v>230.26</v>
      </c>
    </row>
    <row r="8777" spans="1:13" ht="15" customHeight="1" x14ac:dyDescent="0.25">
      <c r="A8777" s="1">
        <v>52</v>
      </c>
      <c r="B8777" s="3">
        <v>35.76</v>
      </c>
      <c r="C8777" s="3">
        <v>44.73</v>
      </c>
      <c r="D8777" s="3">
        <v>53.32</v>
      </c>
      <c r="E8777" s="13">
        <v>64.680000000000007</v>
      </c>
      <c r="F8777" s="3">
        <v>81.47</v>
      </c>
      <c r="G8777" s="3">
        <v>98.24</v>
      </c>
      <c r="H8777" s="3">
        <v>111.35</v>
      </c>
      <c r="I8777" s="3">
        <v>233.67</v>
      </c>
      <c r="J8777" s="3">
        <v>233.67</v>
      </c>
      <c r="K8777" s="3">
        <v>233.67</v>
      </c>
      <c r="L8777" s="3">
        <v>233.67</v>
      </c>
      <c r="M8777" s="3">
        <v>233.67</v>
      </c>
    </row>
    <row r="8778" spans="1:13" ht="15" customHeight="1" x14ac:dyDescent="0.25">
      <c r="A8778" s="1">
        <v>53</v>
      </c>
      <c r="B8778" s="3">
        <v>35.78</v>
      </c>
      <c r="C8778" s="3">
        <v>44.74</v>
      </c>
      <c r="D8778" s="3">
        <v>53.33</v>
      </c>
      <c r="E8778" s="13">
        <v>65.319999999999993</v>
      </c>
      <c r="F8778" s="3">
        <v>81.489999999999995</v>
      </c>
      <c r="G8778" s="3">
        <v>98.26</v>
      </c>
      <c r="H8778" s="3">
        <v>112.44</v>
      </c>
      <c r="I8778" s="3">
        <v>237.14</v>
      </c>
      <c r="J8778" s="3">
        <v>237.14</v>
      </c>
      <c r="K8778" s="3">
        <v>237.14</v>
      </c>
      <c r="L8778" s="3">
        <v>237.14</v>
      </c>
      <c r="M8778" s="3">
        <v>237.14</v>
      </c>
    </row>
    <row r="8779" spans="1:13" ht="15" customHeight="1" x14ac:dyDescent="0.25">
      <c r="A8779" s="1">
        <v>54</v>
      </c>
      <c r="B8779" s="3">
        <v>35.79</v>
      </c>
      <c r="C8779" s="3">
        <v>44.75</v>
      </c>
      <c r="D8779" s="3">
        <v>53.43</v>
      </c>
      <c r="E8779" s="13">
        <v>65.44</v>
      </c>
      <c r="F8779" s="3">
        <v>81.5</v>
      </c>
      <c r="G8779" s="3">
        <v>98.27</v>
      </c>
      <c r="H8779" s="3">
        <v>112.45</v>
      </c>
      <c r="I8779" s="3">
        <v>240.51</v>
      </c>
      <c r="J8779" s="3">
        <v>240.51</v>
      </c>
      <c r="K8779" s="3">
        <v>240.51</v>
      </c>
      <c r="L8779" s="3">
        <v>240.51</v>
      </c>
      <c r="M8779" s="3">
        <v>240.51</v>
      </c>
    </row>
    <row r="8780" spans="1:13" ht="15" customHeight="1" x14ac:dyDescent="0.25">
      <c r="A8780" s="1">
        <v>55</v>
      </c>
      <c r="B8780" s="3">
        <v>35.799999999999997</v>
      </c>
      <c r="C8780" s="3">
        <v>44.77</v>
      </c>
      <c r="D8780" s="3">
        <v>53.44</v>
      </c>
      <c r="E8780" s="13">
        <v>65.45</v>
      </c>
      <c r="F8780" s="3">
        <v>81.510000000000005</v>
      </c>
      <c r="G8780" s="3">
        <v>98.28</v>
      </c>
      <c r="H8780" s="3">
        <v>112.47</v>
      </c>
      <c r="I8780" s="3">
        <v>243.88</v>
      </c>
      <c r="J8780" s="3">
        <v>243.88</v>
      </c>
      <c r="K8780" s="3">
        <v>243.88</v>
      </c>
      <c r="L8780" s="3">
        <v>243.88</v>
      </c>
      <c r="M8780" s="3">
        <v>243.88</v>
      </c>
    </row>
    <row r="8781" spans="1:13" ht="15" customHeight="1" x14ac:dyDescent="0.25">
      <c r="A8781" s="1">
        <v>56</v>
      </c>
      <c r="B8781" s="3">
        <v>35.82</v>
      </c>
      <c r="C8781" s="3">
        <v>44.79</v>
      </c>
      <c r="D8781" s="3">
        <v>53.46</v>
      </c>
      <c r="E8781" s="13">
        <v>65.47</v>
      </c>
      <c r="F8781" s="3">
        <v>81.540000000000006</v>
      </c>
      <c r="G8781" s="3">
        <v>98.31</v>
      </c>
      <c r="H8781" s="3">
        <v>112.82</v>
      </c>
      <c r="I8781" s="3">
        <v>247.38</v>
      </c>
      <c r="J8781" s="3">
        <v>247.38</v>
      </c>
      <c r="K8781" s="3">
        <v>247.38</v>
      </c>
      <c r="L8781" s="3">
        <v>247.38</v>
      </c>
      <c r="M8781" s="3">
        <v>247.38</v>
      </c>
    </row>
    <row r="8782" spans="1:13" ht="15" customHeight="1" x14ac:dyDescent="0.25">
      <c r="A8782" s="1">
        <v>57</v>
      </c>
      <c r="B8782" s="3">
        <v>36.47</v>
      </c>
      <c r="C8782" s="3">
        <v>45.01</v>
      </c>
      <c r="D8782" s="3">
        <v>53.47</v>
      </c>
      <c r="E8782" s="13">
        <v>67.44</v>
      </c>
      <c r="F8782" s="3">
        <v>81.569999999999993</v>
      </c>
      <c r="G8782" s="3">
        <v>98.32</v>
      </c>
      <c r="H8782" s="3">
        <v>114.94</v>
      </c>
      <c r="I8782" s="3">
        <v>250.48</v>
      </c>
      <c r="J8782" s="3">
        <v>250.48</v>
      </c>
      <c r="K8782" s="3">
        <v>250.48</v>
      </c>
      <c r="L8782" s="3">
        <v>250.48</v>
      </c>
      <c r="M8782" s="3">
        <v>250.48</v>
      </c>
    </row>
    <row r="8783" spans="1:13" ht="15" customHeight="1" x14ac:dyDescent="0.25">
      <c r="A8783" s="1">
        <v>58</v>
      </c>
      <c r="B8783" s="3">
        <v>36.479999999999997</v>
      </c>
      <c r="C8783" s="3">
        <v>45.04</v>
      </c>
      <c r="D8783" s="3">
        <v>53.48</v>
      </c>
      <c r="E8783" s="13">
        <v>67.45</v>
      </c>
      <c r="F8783" s="3">
        <v>81.58</v>
      </c>
      <c r="G8783" s="3">
        <v>98.34</v>
      </c>
      <c r="H8783" s="3">
        <v>114.96</v>
      </c>
      <c r="I8783" s="3">
        <v>252.99</v>
      </c>
      <c r="J8783" s="3">
        <v>252.99</v>
      </c>
      <c r="K8783" s="3">
        <v>252.99</v>
      </c>
      <c r="L8783" s="3">
        <v>252.99</v>
      </c>
      <c r="M8783" s="3">
        <v>252.99</v>
      </c>
    </row>
    <row r="8784" spans="1:13" ht="15" customHeight="1" x14ac:dyDescent="0.25">
      <c r="A8784" s="1">
        <v>59</v>
      </c>
      <c r="B8784" s="3">
        <v>36.5</v>
      </c>
      <c r="C8784" s="3">
        <v>45.08</v>
      </c>
      <c r="D8784" s="3">
        <v>53.86</v>
      </c>
      <c r="E8784" s="13">
        <v>67.48</v>
      </c>
      <c r="F8784" s="3">
        <v>82.15</v>
      </c>
      <c r="G8784" s="3">
        <v>98.35</v>
      </c>
      <c r="H8784" s="3">
        <v>116.87</v>
      </c>
      <c r="I8784" s="3">
        <v>254.86</v>
      </c>
      <c r="J8784" s="3">
        <v>254.86</v>
      </c>
      <c r="K8784" s="3">
        <v>254.86</v>
      </c>
      <c r="L8784" s="3">
        <v>254.86</v>
      </c>
      <c r="M8784" s="3">
        <v>254.86</v>
      </c>
    </row>
    <row r="8785" spans="1:13" ht="15" customHeight="1" x14ac:dyDescent="0.25">
      <c r="A8785" s="1">
        <v>60</v>
      </c>
      <c r="B8785" s="3">
        <v>37.520000000000003</v>
      </c>
      <c r="C8785" s="3">
        <v>46.82</v>
      </c>
      <c r="D8785" s="3">
        <v>54.78</v>
      </c>
      <c r="E8785" s="13">
        <v>69.87</v>
      </c>
      <c r="F8785" s="3">
        <v>83.68</v>
      </c>
      <c r="G8785" s="3">
        <v>98.7</v>
      </c>
      <c r="H8785" s="3">
        <v>117.58</v>
      </c>
      <c r="I8785" s="3">
        <v>256.39</v>
      </c>
      <c r="J8785" s="3">
        <v>256.39</v>
      </c>
      <c r="K8785" s="3">
        <v>256.39</v>
      </c>
      <c r="L8785" s="3">
        <v>256.39</v>
      </c>
      <c r="M8785" s="3">
        <v>256.39</v>
      </c>
    </row>
    <row r="8786" spans="1:13" ht="15" customHeight="1" x14ac:dyDescent="0.25">
      <c r="A8786" s="1">
        <v>61</v>
      </c>
      <c r="B8786" s="3">
        <v>37.53</v>
      </c>
      <c r="C8786" s="3">
        <v>46.94</v>
      </c>
      <c r="D8786" s="3">
        <v>55.31</v>
      </c>
      <c r="E8786" s="13">
        <v>69.89</v>
      </c>
      <c r="F8786" s="3">
        <v>83.69</v>
      </c>
      <c r="G8786" s="3">
        <v>98.72</v>
      </c>
      <c r="H8786" s="3">
        <v>117.59</v>
      </c>
      <c r="I8786" s="3">
        <v>257.92</v>
      </c>
      <c r="J8786" s="3">
        <v>257.92</v>
      </c>
      <c r="K8786" s="3">
        <v>257.92</v>
      </c>
      <c r="L8786" s="3">
        <v>257.92</v>
      </c>
      <c r="M8786" s="3">
        <v>257.92</v>
      </c>
    </row>
    <row r="8787" spans="1:13" ht="15" customHeight="1" x14ac:dyDescent="0.25">
      <c r="A8787" s="1">
        <v>62</v>
      </c>
      <c r="B8787" s="3">
        <v>39.08</v>
      </c>
      <c r="C8787" s="3">
        <v>50.29</v>
      </c>
      <c r="D8787" s="3">
        <v>56.22</v>
      </c>
      <c r="E8787" s="13">
        <v>71.489999999999995</v>
      </c>
      <c r="F8787" s="3">
        <v>84.98</v>
      </c>
      <c r="G8787" s="3">
        <v>100.23</v>
      </c>
      <c r="H8787" s="3">
        <v>120.15</v>
      </c>
      <c r="I8787" s="3">
        <v>259.57</v>
      </c>
      <c r="J8787" s="3">
        <v>259.57</v>
      </c>
      <c r="K8787" s="3">
        <v>259.57</v>
      </c>
      <c r="L8787" s="3">
        <v>259.57</v>
      </c>
      <c r="M8787" s="3">
        <v>259.57</v>
      </c>
    </row>
    <row r="8788" spans="1:13" ht="15" customHeight="1" x14ac:dyDescent="0.25">
      <c r="A8788" s="1">
        <v>63</v>
      </c>
      <c r="B8788" s="3">
        <v>39.1</v>
      </c>
      <c r="C8788" s="3">
        <v>50.3</v>
      </c>
      <c r="D8788" s="3">
        <v>56.76</v>
      </c>
      <c r="E8788" s="13">
        <v>71.5</v>
      </c>
      <c r="F8788" s="3">
        <v>85.57</v>
      </c>
      <c r="G8788" s="3">
        <v>101.06</v>
      </c>
      <c r="H8788" s="3">
        <v>120.16</v>
      </c>
      <c r="I8788" s="3">
        <v>261.07</v>
      </c>
      <c r="J8788" s="3">
        <v>261.07</v>
      </c>
      <c r="K8788" s="3">
        <v>261.07</v>
      </c>
      <c r="L8788" s="3">
        <v>261.07</v>
      </c>
      <c r="M8788" s="3">
        <v>261.07</v>
      </c>
    </row>
    <row r="8789" spans="1:13" ht="15" customHeight="1" x14ac:dyDescent="0.25">
      <c r="A8789" s="1">
        <v>64</v>
      </c>
      <c r="B8789" s="3">
        <v>40.130000000000003</v>
      </c>
      <c r="C8789" s="3">
        <v>50.33</v>
      </c>
      <c r="D8789" s="3">
        <v>57.25</v>
      </c>
      <c r="E8789" s="13">
        <v>71.52</v>
      </c>
      <c r="F8789" s="3">
        <v>86.16</v>
      </c>
      <c r="G8789" s="3">
        <v>101.07</v>
      </c>
      <c r="H8789" s="3">
        <v>120.67</v>
      </c>
      <c r="I8789" s="3">
        <v>262.60000000000002</v>
      </c>
      <c r="J8789" s="3">
        <v>262.60000000000002</v>
      </c>
      <c r="K8789" s="3">
        <v>262.60000000000002</v>
      </c>
      <c r="L8789" s="3">
        <v>262.60000000000002</v>
      </c>
      <c r="M8789" s="3">
        <v>262.60000000000002</v>
      </c>
    </row>
    <row r="8790" spans="1:13" ht="15" customHeight="1" x14ac:dyDescent="0.25">
      <c r="A8790" s="1">
        <v>65</v>
      </c>
      <c r="B8790" s="3">
        <v>40.58</v>
      </c>
      <c r="C8790" s="3">
        <v>51.19</v>
      </c>
      <c r="D8790" s="3">
        <v>57.26</v>
      </c>
      <c r="E8790" s="13">
        <v>71.53</v>
      </c>
      <c r="F8790" s="3">
        <v>86.93</v>
      </c>
      <c r="G8790" s="3">
        <v>101.32</v>
      </c>
      <c r="H8790" s="3">
        <v>120.68</v>
      </c>
      <c r="I8790" s="3">
        <v>264.2</v>
      </c>
      <c r="J8790" s="3">
        <v>264.2</v>
      </c>
      <c r="K8790" s="3">
        <v>264.2</v>
      </c>
      <c r="L8790" s="3">
        <v>264.2</v>
      </c>
      <c r="M8790" s="3">
        <v>264.2</v>
      </c>
    </row>
    <row r="8791" spans="1:13" ht="15" customHeight="1" x14ac:dyDescent="0.25">
      <c r="A8791" s="1">
        <v>66</v>
      </c>
      <c r="B8791" s="3">
        <v>40.770000000000003</v>
      </c>
      <c r="C8791" s="3">
        <v>52.18</v>
      </c>
      <c r="D8791" s="3">
        <v>57.71</v>
      </c>
      <c r="E8791" s="13">
        <v>72.09</v>
      </c>
      <c r="F8791" s="3">
        <v>86.98</v>
      </c>
      <c r="G8791" s="3">
        <v>101.63</v>
      </c>
      <c r="H8791" s="3">
        <v>122.33</v>
      </c>
      <c r="I8791" s="3">
        <v>266.12</v>
      </c>
      <c r="J8791" s="3">
        <v>266.12</v>
      </c>
      <c r="K8791" s="3">
        <v>266.12</v>
      </c>
      <c r="L8791" s="3">
        <v>266.12</v>
      </c>
      <c r="M8791" s="3">
        <v>266.12</v>
      </c>
    </row>
    <row r="8792" spans="1:13" ht="15" customHeight="1" x14ac:dyDescent="0.25">
      <c r="A8792" s="1">
        <v>67</v>
      </c>
      <c r="B8792" s="3">
        <v>40.78</v>
      </c>
      <c r="C8792" s="3">
        <v>52.19</v>
      </c>
      <c r="D8792" s="3">
        <v>57.73</v>
      </c>
      <c r="E8792" s="13">
        <v>72.22</v>
      </c>
      <c r="F8792" s="3">
        <v>87.66</v>
      </c>
      <c r="G8792" s="3">
        <v>102.12</v>
      </c>
      <c r="H8792" s="3">
        <v>122.34</v>
      </c>
      <c r="I8792" s="3">
        <v>266.82</v>
      </c>
      <c r="J8792" s="3">
        <v>266.82</v>
      </c>
      <c r="K8792" s="3">
        <v>266.82</v>
      </c>
      <c r="L8792" s="3">
        <v>266.82</v>
      </c>
      <c r="M8792" s="3">
        <v>266.82</v>
      </c>
    </row>
    <row r="8793" spans="1:13" ht="15" customHeight="1" x14ac:dyDescent="0.25">
      <c r="A8793" s="1">
        <v>68</v>
      </c>
      <c r="B8793" s="3">
        <v>41.24</v>
      </c>
      <c r="C8793" s="3">
        <v>53.16</v>
      </c>
      <c r="D8793" s="3">
        <v>61.22</v>
      </c>
      <c r="E8793" s="13">
        <v>73.87</v>
      </c>
      <c r="F8793" s="3">
        <v>88.95</v>
      </c>
      <c r="G8793" s="3">
        <v>103.67</v>
      </c>
      <c r="H8793" s="3">
        <v>122.35</v>
      </c>
      <c r="I8793" s="3">
        <v>267.39</v>
      </c>
      <c r="J8793" s="3">
        <v>267.39</v>
      </c>
      <c r="K8793" s="3">
        <v>267.39</v>
      </c>
      <c r="L8793" s="3">
        <v>267.39</v>
      </c>
      <c r="M8793" s="3">
        <v>267.39</v>
      </c>
    </row>
    <row r="8794" spans="1:13" ht="15" customHeight="1" x14ac:dyDescent="0.25">
      <c r="A8794" s="1">
        <v>69</v>
      </c>
      <c r="B8794" s="3">
        <v>42.11</v>
      </c>
      <c r="C8794" s="3">
        <v>53.67</v>
      </c>
      <c r="D8794" s="3">
        <v>61.82</v>
      </c>
      <c r="E8794" s="13">
        <v>74.39</v>
      </c>
      <c r="F8794" s="3">
        <v>90.27</v>
      </c>
      <c r="G8794" s="3">
        <v>103.68</v>
      </c>
      <c r="H8794" s="3">
        <v>124.04</v>
      </c>
      <c r="I8794" s="3">
        <v>268.13</v>
      </c>
      <c r="J8794" s="3">
        <v>268.13</v>
      </c>
      <c r="K8794" s="3">
        <v>268.13</v>
      </c>
      <c r="L8794" s="3">
        <v>268.13</v>
      </c>
      <c r="M8794" s="3">
        <v>268.13</v>
      </c>
    </row>
    <row r="8795" spans="1:13" ht="15" customHeight="1" x14ac:dyDescent="0.25">
      <c r="A8795" s="1">
        <v>70</v>
      </c>
      <c r="B8795" s="3">
        <v>42.13</v>
      </c>
      <c r="C8795" s="3">
        <v>54.41</v>
      </c>
      <c r="D8795" s="3">
        <v>62.69</v>
      </c>
      <c r="E8795" s="13">
        <v>77.39</v>
      </c>
      <c r="F8795" s="3">
        <v>91.21</v>
      </c>
      <c r="G8795" s="3">
        <v>103.7</v>
      </c>
      <c r="H8795" s="3">
        <v>124.05</v>
      </c>
      <c r="I8795" s="3">
        <v>268.77</v>
      </c>
      <c r="J8795" s="3">
        <v>268.77</v>
      </c>
      <c r="K8795" s="3">
        <v>268.77</v>
      </c>
      <c r="L8795" s="3">
        <v>268.77</v>
      </c>
      <c r="M8795" s="3">
        <v>268.77</v>
      </c>
    </row>
    <row r="8796" spans="1:13" ht="15" customHeight="1" x14ac:dyDescent="0.25">
      <c r="A8796" s="1">
        <v>71</v>
      </c>
      <c r="B8796" s="3">
        <v>48.28</v>
      </c>
      <c r="C8796" s="3">
        <v>62.48</v>
      </c>
      <c r="D8796" s="3">
        <v>72.42</v>
      </c>
      <c r="E8796" s="13">
        <v>88.75</v>
      </c>
      <c r="F8796" s="3">
        <v>105.08</v>
      </c>
      <c r="G8796" s="3">
        <v>119.28</v>
      </c>
      <c r="H8796" s="3">
        <v>142.71</v>
      </c>
      <c r="I8796" s="3">
        <v>376.3</v>
      </c>
      <c r="J8796" s="3">
        <v>376.3</v>
      </c>
      <c r="K8796" s="3">
        <v>376.3</v>
      </c>
      <c r="L8796" s="3">
        <v>376.3</v>
      </c>
      <c r="M8796" s="3">
        <v>376.3</v>
      </c>
    </row>
    <row r="8799" spans="1:13" ht="15" customHeight="1" x14ac:dyDescent="0.2">
      <c r="A8799" s="18" t="s">
        <v>0</v>
      </c>
      <c r="B8799" s="18"/>
      <c r="C8799" s="18"/>
      <c r="D8799" s="18"/>
      <c r="E8799" s="18"/>
    </row>
    <row r="8800" spans="1:13" ht="15" customHeight="1" x14ac:dyDescent="0.25">
      <c r="A8800" s="17" t="s">
        <v>667</v>
      </c>
      <c r="B8800" s="17"/>
      <c r="C8800" s="17"/>
      <c r="D8800" s="17"/>
      <c r="E8800" s="17"/>
      <c r="F8800" s="17"/>
      <c r="G8800" s="17"/>
      <c r="H8800" s="18" t="s">
        <v>23</v>
      </c>
      <c r="I8800" s="18"/>
      <c r="J8800" s="18"/>
      <c r="K8800" s="18"/>
    </row>
    <row r="8803" spans="1:13" ht="15" customHeight="1" x14ac:dyDescent="0.2">
      <c r="A8803" s="1" t="s">
        <v>24</v>
      </c>
    </row>
    <row r="8804" spans="1:13" ht="15" customHeight="1" x14ac:dyDescent="0.2">
      <c r="A8804" s="1" t="s">
        <v>0</v>
      </c>
    </row>
    <row r="8805" spans="1:13" ht="15" customHeight="1" x14ac:dyDescent="0.2">
      <c r="A8805" s="1" t="s">
        <v>0</v>
      </c>
    </row>
    <row r="8806" spans="1:13" ht="15" customHeight="1" x14ac:dyDescent="0.2">
      <c r="A8806" s="1" t="s">
        <v>0</v>
      </c>
    </row>
    <row r="8808" spans="1:13" ht="15" customHeight="1" x14ac:dyDescent="0.2">
      <c r="A8808" s="1" t="s">
        <v>540</v>
      </c>
      <c r="B8808" s="1" t="s">
        <v>545</v>
      </c>
    </row>
    <row r="8809" spans="1:13" ht="15" customHeight="1" x14ac:dyDescent="0.2">
      <c r="A8809" s="1" t="s">
        <v>0</v>
      </c>
    </row>
    <row r="8810" spans="1:13" ht="15" customHeight="1" x14ac:dyDescent="0.25">
      <c r="A8810" s="17" t="s">
        <v>25</v>
      </c>
      <c r="B8810" s="17"/>
      <c r="C8810" s="17" t="s">
        <v>26</v>
      </c>
      <c r="D8810" s="17"/>
    </row>
    <row r="8811" spans="1:13" ht="15" customHeight="1" x14ac:dyDescent="0.25">
      <c r="A8811" s="2" t="s">
        <v>27</v>
      </c>
      <c r="B8811" s="2">
        <v>2</v>
      </c>
      <c r="C8811" s="2">
        <v>3</v>
      </c>
      <c r="D8811" s="2">
        <v>4</v>
      </c>
      <c r="E8811" s="12">
        <v>5</v>
      </c>
      <c r="F8811" s="2">
        <v>6</v>
      </c>
      <c r="G8811" s="2">
        <v>7</v>
      </c>
      <c r="H8811" s="2">
        <v>8</v>
      </c>
      <c r="I8811" s="2">
        <v>9</v>
      </c>
      <c r="J8811" s="2">
        <v>10</v>
      </c>
      <c r="K8811" s="2">
        <v>17</v>
      </c>
      <c r="L8811" s="2">
        <v>26</v>
      </c>
      <c r="M8811" s="2">
        <v>99</v>
      </c>
    </row>
    <row r="8812" spans="1:13" ht="15" customHeight="1" x14ac:dyDescent="0.2">
      <c r="A8812" s="1" t="s">
        <v>0</v>
      </c>
    </row>
    <row r="8813" spans="1:13" ht="15" customHeight="1" x14ac:dyDescent="0.25">
      <c r="A8813" s="1">
        <v>1</v>
      </c>
      <c r="B8813" s="3">
        <v>11.32</v>
      </c>
      <c r="C8813" s="3">
        <v>11.65</v>
      </c>
      <c r="D8813" s="3">
        <v>12.69</v>
      </c>
      <c r="E8813" s="13">
        <v>13.27</v>
      </c>
      <c r="F8813" s="3">
        <v>13.72</v>
      </c>
      <c r="G8813" s="3">
        <v>13.93</v>
      </c>
      <c r="H8813" s="3">
        <v>14.17</v>
      </c>
      <c r="I8813" s="3">
        <v>26.22</v>
      </c>
      <c r="J8813" s="3">
        <v>26.22</v>
      </c>
      <c r="K8813" s="3">
        <v>26.22</v>
      </c>
      <c r="L8813" s="3">
        <v>26.22</v>
      </c>
      <c r="M8813" s="3">
        <v>26.22</v>
      </c>
    </row>
    <row r="8814" spans="1:13" ht="15" customHeight="1" x14ac:dyDescent="0.25">
      <c r="A8814" s="1">
        <v>2</v>
      </c>
      <c r="B8814" s="3">
        <v>12.08</v>
      </c>
      <c r="C8814" s="3">
        <v>13.32</v>
      </c>
      <c r="D8814" s="3">
        <v>14.53</v>
      </c>
      <c r="E8814" s="13">
        <v>14.84</v>
      </c>
      <c r="F8814" s="3">
        <v>15.49</v>
      </c>
      <c r="G8814" s="3">
        <v>16.13</v>
      </c>
      <c r="H8814" s="3">
        <v>16.399999999999999</v>
      </c>
      <c r="I8814" s="3">
        <v>30.99</v>
      </c>
      <c r="J8814" s="3">
        <v>30.99</v>
      </c>
      <c r="K8814" s="3">
        <v>30.99</v>
      </c>
      <c r="L8814" s="3">
        <v>30.99</v>
      </c>
      <c r="M8814" s="3">
        <v>30.99</v>
      </c>
    </row>
    <row r="8815" spans="1:13" ht="15" customHeight="1" x14ac:dyDescent="0.25">
      <c r="A8815" s="1">
        <v>3</v>
      </c>
      <c r="B8815" s="3">
        <v>12.57</v>
      </c>
      <c r="C8815" s="3">
        <v>14.03</v>
      </c>
      <c r="D8815" s="3">
        <v>15.16</v>
      </c>
      <c r="E8815" s="13">
        <v>15.93</v>
      </c>
      <c r="F8815" s="3">
        <v>16.579999999999998</v>
      </c>
      <c r="G8815" s="3">
        <v>17.2</v>
      </c>
      <c r="H8815" s="3">
        <v>18.05</v>
      </c>
      <c r="I8815" s="3">
        <v>35.08</v>
      </c>
      <c r="J8815" s="3">
        <v>35.08</v>
      </c>
      <c r="K8815" s="3">
        <v>35.08</v>
      </c>
      <c r="L8815" s="3">
        <v>35.08</v>
      </c>
      <c r="M8815" s="3">
        <v>35.08</v>
      </c>
    </row>
    <row r="8816" spans="1:13" ht="15" customHeight="1" x14ac:dyDescent="0.25">
      <c r="A8816" s="1">
        <v>4</v>
      </c>
      <c r="B8816" s="3">
        <v>12.94</v>
      </c>
      <c r="C8816" s="3">
        <v>14.11</v>
      </c>
      <c r="D8816" s="3">
        <v>15.78</v>
      </c>
      <c r="E8816" s="13">
        <v>16.809999999999999</v>
      </c>
      <c r="F8816" s="3">
        <v>17.27</v>
      </c>
      <c r="G8816" s="3">
        <v>18.47</v>
      </c>
      <c r="H8816" s="3">
        <v>19.34</v>
      </c>
      <c r="I8816" s="3">
        <v>37.64</v>
      </c>
      <c r="J8816" s="3">
        <v>37.64</v>
      </c>
      <c r="K8816" s="3">
        <v>37.64</v>
      </c>
      <c r="L8816" s="3">
        <v>37.64</v>
      </c>
      <c r="M8816" s="3">
        <v>37.64</v>
      </c>
    </row>
    <row r="8817" spans="1:13" ht="15" customHeight="1" x14ac:dyDescent="0.25">
      <c r="A8817" s="1">
        <v>5</v>
      </c>
      <c r="B8817" s="3">
        <v>13.29</v>
      </c>
      <c r="C8817" s="3">
        <v>14.76</v>
      </c>
      <c r="D8817" s="3">
        <v>16.170000000000002</v>
      </c>
      <c r="E8817" s="13">
        <v>17.559999999999999</v>
      </c>
      <c r="F8817" s="3">
        <v>18.260000000000002</v>
      </c>
      <c r="G8817" s="3">
        <v>19.329999999999998</v>
      </c>
      <c r="H8817" s="3">
        <v>20.48</v>
      </c>
      <c r="I8817" s="3">
        <v>39.659999999999997</v>
      </c>
      <c r="J8817" s="3">
        <v>39.659999999999997</v>
      </c>
      <c r="K8817" s="3">
        <v>39.659999999999997</v>
      </c>
      <c r="L8817" s="3">
        <v>39.659999999999997</v>
      </c>
      <c r="M8817" s="3">
        <v>39.659999999999997</v>
      </c>
    </row>
    <row r="8818" spans="1:13" ht="15" customHeight="1" x14ac:dyDescent="0.25">
      <c r="A8818" s="1">
        <v>6</v>
      </c>
      <c r="B8818" s="3">
        <v>13.39</v>
      </c>
      <c r="C8818" s="3">
        <v>14.81</v>
      </c>
      <c r="D8818" s="3">
        <v>16.329999999999998</v>
      </c>
      <c r="E8818" s="13">
        <v>17.63</v>
      </c>
      <c r="F8818" s="3">
        <v>18.28</v>
      </c>
      <c r="G8818" s="3">
        <v>19.34</v>
      </c>
      <c r="H8818" s="3">
        <v>20.49</v>
      </c>
      <c r="I8818" s="3">
        <v>42.4</v>
      </c>
      <c r="J8818" s="3">
        <v>42.4</v>
      </c>
      <c r="K8818" s="3">
        <v>42.4</v>
      </c>
      <c r="L8818" s="3">
        <v>42.4</v>
      </c>
      <c r="M8818" s="3">
        <v>42.4</v>
      </c>
    </row>
    <row r="8819" spans="1:13" ht="15" customHeight="1" x14ac:dyDescent="0.25">
      <c r="A8819" s="1">
        <v>7</v>
      </c>
      <c r="B8819" s="3">
        <v>14.15</v>
      </c>
      <c r="C8819" s="3">
        <v>15.15</v>
      </c>
      <c r="D8819" s="3">
        <v>16.760000000000002</v>
      </c>
      <c r="E8819" s="13">
        <v>18.190000000000001</v>
      </c>
      <c r="F8819" s="3">
        <v>18.61</v>
      </c>
      <c r="G8819" s="3">
        <v>19.86</v>
      </c>
      <c r="H8819" s="3">
        <v>21.26</v>
      </c>
      <c r="I8819" s="3">
        <v>48.57</v>
      </c>
      <c r="J8819" s="3">
        <v>48.57</v>
      </c>
      <c r="K8819" s="3">
        <v>48.57</v>
      </c>
      <c r="L8819" s="3">
        <v>48.57</v>
      </c>
      <c r="M8819" s="3">
        <v>48.57</v>
      </c>
    </row>
    <row r="8820" spans="1:13" ht="15" customHeight="1" x14ac:dyDescent="0.25">
      <c r="A8820" s="1">
        <v>8</v>
      </c>
      <c r="B8820" s="3">
        <v>14.56</v>
      </c>
      <c r="C8820" s="3">
        <v>15.7</v>
      </c>
      <c r="D8820" s="3">
        <v>17.34</v>
      </c>
      <c r="E8820" s="13">
        <v>18.71</v>
      </c>
      <c r="F8820" s="3">
        <v>19.36</v>
      </c>
      <c r="G8820" s="3">
        <v>20.66</v>
      </c>
      <c r="H8820" s="3">
        <v>22.19</v>
      </c>
      <c r="I8820" s="3">
        <v>51.84</v>
      </c>
      <c r="J8820" s="3">
        <v>51.84</v>
      </c>
      <c r="K8820" s="3">
        <v>51.84</v>
      </c>
      <c r="L8820" s="3">
        <v>51.84</v>
      </c>
      <c r="M8820" s="3">
        <v>51.84</v>
      </c>
    </row>
    <row r="8821" spans="1:13" ht="15" customHeight="1" x14ac:dyDescent="0.25">
      <c r="A8821" s="1">
        <v>9</v>
      </c>
      <c r="B8821" s="3">
        <v>14.78</v>
      </c>
      <c r="C8821" s="3">
        <v>15.92</v>
      </c>
      <c r="D8821" s="3">
        <v>17.420000000000002</v>
      </c>
      <c r="E8821" s="13">
        <v>18.87</v>
      </c>
      <c r="F8821" s="3">
        <v>19.77</v>
      </c>
      <c r="G8821" s="3">
        <v>21.52</v>
      </c>
      <c r="H8821" s="3">
        <v>23.37</v>
      </c>
      <c r="I8821" s="3">
        <v>54.65</v>
      </c>
      <c r="J8821" s="3">
        <v>54.65</v>
      </c>
      <c r="K8821" s="3">
        <v>54.65</v>
      </c>
      <c r="L8821" s="3">
        <v>54.65</v>
      </c>
      <c r="M8821" s="3">
        <v>54.65</v>
      </c>
    </row>
    <row r="8822" spans="1:13" ht="15" customHeight="1" x14ac:dyDescent="0.25">
      <c r="A8822" s="1">
        <v>10</v>
      </c>
      <c r="B8822" s="3">
        <v>14.98</v>
      </c>
      <c r="C8822" s="3">
        <v>16.09</v>
      </c>
      <c r="D8822" s="3">
        <v>17.59</v>
      </c>
      <c r="E8822" s="13">
        <v>19.39</v>
      </c>
      <c r="F8822" s="3">
        <v>20</v>
      </c>
      <c r="G8822" s="3">
        <v>22.54</v>
      </c>
      <c r="H8822" s="3">
        <v>24.91</v>
      </c>
      <c r="I8822" s="3">
        <v>59.99</v>
      </c>
      <c r="J8822" s="3">
        <v>59.99</v>
      </c>
      <c r="K8822" s="3">
        <v>59.99</v>
      </c>
      <c r="L8822" s="3">
        <v>59.99</v>
      </c>
      <c r="M8822" s="3">
        <v>59.99</v>
      </c>
    </row>
    <row r="8823" spans="1:13" ht="15" customHeight="1" x14ac:dyDescent="0.25">
      <c r="A8823" s="1">
        <v>11</v>
      </c>
      <c r="B8823" s="3">
        <v>15.92</v>
      </c>
      <c r="C8823" s="3">
        <v>16.559999999999999</v>
      </c>
      <c r="D8823" s="3">
        <v>18.170000000000002</v>
      </c>
      <c r="E8823" s="13">
        <v>19.71</v>
      </c>
      <c r="F8823" s="3">
        <v>20.91</v>
      </c>
      <c r="G8823" s="3">
        <v>24.66</v>
      </c>
      <c r="H8823" s="3">
        <v>26.79</v>
      </c>
      <c r="I8823" s="3">
        <v>64.16</v>
      </c>
      <c r="J8823" s="3">
        <v>64.16</v>
      </c>
      <c r="K8823" s="3">
        <v>64.16</v>
      </c>
      <c r="L8823" s="3">
        <v>64.16</v>
      </c>
      <c r="M8823" s="3">
        <v>64.16</v>
      </c>
    </row>
    <row r="8824" spans="1:13" ht="15" customHeight="1" x14ac:dyDescent="0.25">
      <c r="A8824" s="1">
        <v>12</v>
      </c>
      <c r="B8824" s="3">
        <v>16.18</v>
      </c>
      <c r="C8824" s="3">
        <v>17.260000000000002</v>
      </c>
      <c r="D8824" s="3">
        <v>18.350000000000001</v>
      </c>
      <c r="E8824" s="13">
        <v>19.989999999999998</v>
      </c>
      <c r="F8824" s="3">
        <v>21.64</v>
      </c>
      <c r="G8824" s="3">
        <v>25.65</v>
      </c>
      <c r="H8824" s="3">
        <v>28.04</v>
      </c>
      <c r="I8824" s="3">
        <v>68.849999999999994</v>
      </c>
      <c r="J8824" s="3">
        <v>68.849999999999994</v>
      </c>
      <c r="K8824" s="3">
        <v>68.849999999999994</v>
      </c>
      <c r="L8824" s="3">
        <v>68.849999999999994</v>
      </c>
      <c r="M8824" s="3">
        <v>68.849999999999994</v>
      </c>
    </row>
    <row r="8825" spans="1:13" ht="15" customHeight="1" x14ac:dyDescent="0.25">
      <c r="A8825" s="1">
        <v>13</v>
      </c>
      <c r="B8825" s="3">
        <v>16.190000000000001</v>
      </c>
      <c r="C8825" s="3">
        <v>17.34</v>
      </c>
      <c r="D8825" s="3">
        <v>18.559999999999999</v>
      </c>
      <c r="E8825" s="13">
        <v>20.37</v>
      </c>
      <c r="F8825" s="3">
        <v>22.31</v>
      </c>
      <c r="G8825" s="3">
        <v>27.22</v>
      </c>
      <c r="H8825" s="3">
        <v>29.31</v>
      </c>
      <c r="I8825" s="3">
        <v>73.55</v>
      </c>
      <c r="J8825" s="3">
        <v>73.55</v>
      </c>
      <c r="K8825" s="3">
        <v>73.55</v>
      </c>
      <c r="L8825" s="3">
        <v>73.55</v>
      </c>
      <c r="M8825" s="3">
        <v>73.55</v>
      </c>
    </row>
    <row r="8826" spans="1:13" ht="15" customHeight="1" x14ac:dyDescent="0.25">
      <c r="A8826" s="1">
        <v>14</v>
      </c>
      <c r="B8826" s="3">
        <v>16.86</v>
      </c>
      <c r="C8826" s="3">
        <v>17.809999999999999</v>
      </c>
      <c r="D8826" s="3">
        <v>18.75</v>
      </c>
      <c r="E8826" s="13">
        <v>20.87</v>
      </c>
      <c r="F8826" s="3">
        <v>23.62</v>
      </c>
      <c r="G8826" s="3">
        <v>29.16</v>
      </c>
      <c r="H8826" s="3">
        <v>31.87</v>
      </c>
      <c r="I8826" s="3">
        <v>78.3</v>
      </c>
      <c r="J8826" s="3">
        <v>78.3</v>
      </c>
      <c r="K8826" s="3">
        <v>78.3</v>
      </c>
      <c r="L8826" s="3">
        <v>78.3</v>
      </c>
      <c r="M8826" s="3">
        <v>78.3</v>
      </c>
    </row>
    <row r="8827" spans="1:13" ht="15" customHeight="1" x14ac:dyDescent="0.25">
      <c r="A8827" s="1">
        <v>15</v>
      </c>
      <c r="B8827" s="3">
        <v>16.87</v>
      </c>
      <c r="C8827" s="3">
        <v>18.2</v>
      </c>
      <c r="D8827" s="3">
        <v>19.010000000000002</v>
      </c>
      <c r="E8827" s="13">
        <v>21.61</v>
      </c>
      <c r="F8827" s="3">
        <v>24.92</v>
      </c>
      <c r="G8827" s="3">
        <v>30.07</v>
      </c>
      <c r="H8827" s="3">
        <v>33.18</v>
      </c>
      <c r="I8827" s="3">
        <v>82.94</v>
      </c>
      <c r="J8827" s="3">
        <v>82.94</v>
      </c>
      <c r="K8827" s="3">
        <v>82.94</v>
      </c>
      <c r="L8827" s="3">
        <v>82.94</v>
      </c>
      <c r="M8827" s="3">
        <v>82.94</v>
      </c>
    </row>
    <row r="8828" spans="1:13" ht="15" customHeight="1" x14ac:dyDescent="0.25">
      <c r="A8828" s="1">
        <v>16</v>
      </c>
      <c r="B8828" s="3">
        <v>17.3</v>
      </c>
      <c r="C8828" s="3">
        <v>18.73</v>
      </c>
      <c r="D8828" s="3">
        <v>19.36</v>
      </c>
      <c r="E8828" s="13">
        <v>21.98</v>
      </c>
      <c r="F8828" s="3">
        <v>25.72</v>
      </c>
      <c r="G8828" s="3">
        <v>31.66</v>
      </c>
      <c r="H8828" s="3">
        <v>34.83</v>
      </c>
      <c r="I8828" s="3">
        <v>86.87</v>
      </c>
      <c r="J8828" s="3">
        <v>86.87</v>
      </c>
      <c r="K8828" s="3">
        <v>86.87</v>
      </c>
      <c r="L8828" s="3">
        <v>86.87</v>
      </c>
      <c r="M8828" s="3">
        <v>86.87</v>
      </c>
    </row>
    <row r="8829" spans="1:13" ht="15" customHeight="1" x14ac:dyDescent="0.25">
      <c r="A8829" s="1">
        <v>17</v>
      </c>
      <c r="B8829" s="3">
        <v>17.420000000000002</v>
      </c>
      <c r="C8829" s="3">
        <v>19.12</v>
      </c>
      <c r="D8829" s="3">
        <v>19.57</v>
      </c>
      <c r="E8829" s="13">
        <v>22.6</v>
      </c>
      <c r="F8829" s="3">
        <v>26.82</v>
      </c>
      <c r="G8829" s="3">
        <v>33.28</v>
      </c>
      <c r="H8829" s="3">
        <v>34.840000000000003</v>
      </c>
      <c r="I8829" s="3">
        <v>91.18</v>
      </c>
      <c r="J8829" s="3">
        <v>91.18</v>
      </c>
      <c r="K8829" s="3">
        <v>91.18</v>
      </c>
      <c r="L8829" s="3">
        <v>91.18</v>
      </c>
      <c r="M8829" s="3">
        <v>91.18</v>
      </c>
    </row>
    <row r="8830" spans="1:13" ht="15" customHeight="1" x14ac:dyDescent="0.25">
      <c r="A8830" s="1">
        <v>18</v>
      </c>
      <c r="B8830" s="3">
        <v>17.600000000000001</v>
      </c>
      <c r="C8830" s="3">
        <v>19.37</v>
      </c>
      <c r="D8830" s="3">
        <v>19.78</v>
      </c>
      <c r="E8830" s="13">
        <v>23.69</v>
      </c>
      <c r="F8830" s="3">
        <v>28.22</v>
      </c>
      <c r="G8830" s="3">
        <v>34.270000000000003</v>
      </c>
      <c r="H8830" s="3">
        <v>37.56</v>
      </c>
      <c r="I8830" s="3">
        <v>95.81</v>
      </c>
      <c r="J8830" s="3">
        <v>95.81</v>
      </c>
      <c r="K8830" s="3">
        <v>95.81</v>
      </c>
      <c r="L8830" s="3">
        <v>95.81</v>
      </c>
      <c r="M8830" s="3">
        <v>95.81</v>
      </c>
    </row>
    <row r="8831" spans="1:13" ht="15" customHeight="1" x14ac:dyDescent="0.25">
      <c r="A8831" s="1">
        <v>19</v>
      </c>
      <c r="B8831" s="3">
        <v>18.079999999999998</v>
      </c>
      <c r="C8831" s="3">
        <v>20.309999999999999</v>
      </c>
      <c r="D8831" s="3">
        <v>20.85</v>
      </c>
      <c r="E8831" s="13">
        <v>24.81</v>
      </c>
      <c r="F8831" s="3">
        <v>29.05</v>
      </c>
      <c r="G8831" s="3">
        <v>35.31</v>
      </c>
      <c r="H8831" s="3">
        <v>39.36</v>
      </c>
      <c r="I8831" s="3">
        <v>100.39</v>
      </c>
      <c r="J8831" s="3">
        <v>100.39</v>
      </c>
      <c r="K8831" s="3">
        <v>100.39</v>
      </c>
      <c r="L8831" s="3">
        <v>100.39</v>
      </c>
      <c r="M8831" s="3">
        <v>100.39</v>
      </c>
    </row>
    <row r="8832" spans="1:13" ht="15" customHeight="1" x14ac:dyDescent="0.25">
      <c r="A8832" s="1">
        <v>20</v>
      </c>
      <c r="B8832" s="3">
        <v>18.21</v>
      </c>
      <c r="C8832" s="3">
        <v>20.48</v>
      </c>
      <c r="D8832" s="3">
        <v>20.96</v>
      </c>
      <c r="E8832" s="13">
        <v>25.79</v>
      </c>
      <c r="F8832" s="3">
        <v>30.04</v>
      </c>
      <c r="G8832" s="3">
        <v>36.619999999999997</v>
      </c>
      <c r="H8832" s="3">
        <v>40.79</v>
      </c>
      <c r="I8832" s="3">
        <v>105.12</v>
      </c>
      <c r="J8832" s="3">
        <v>105.12</v>
      </c>
      <c r="K8832" s="3">
        <v>105.12</v>
      </c>
      <c r="L8832" s="3">
        <v>105.12</v>
      </c>
      <c r="M8832" s="3">
        <v>105.12</v>
      </c>
    </row>
    <row r="8833" spans="1:13" ht="15" customHeight="1" x14ac:dyDescent="0.25">
      <c r="A8833" s="1">
        <v>21</v>
      </c>
      <c r="B8833" s="3">
        <v>21.71</v>
      </c>
      <c r="C8833" s="3">
        <v>24.47</v>
      </c>
      <c r="D8833" s="3">
        <v>25.39</v>
      </c>
      <c r="E8833" s="13">
        <v>30</v>
      </c>
      <c r="F8833" s="3">
        <v>35.619999999999997</v>
      </c>
      <c r="G8833" s="3">
        <v>43.28</v>
      </c>
      <c r="H8833" s="3">
        <v>48.34</v>
      </c>
      <c r="I8833" s="3">
        <v>109.54</v>
      </c>
      <c r="J8833" s="3">
        <v>109.54</v>
      </c>
      <c r="K8833" s="3">
        <v>109.54</v>
      </c>
      <c r="L8833" s="3">
        <v>109.54</v>
      </c>
      <c r="M8833" s="3">
        <v>109.54</v>
      </c>
    </row>
    <row r="8834" spans="1:13" ht="15" customHeight="1" x14ac:dyDescent="0.25">
      <c r="A8834" s="1">
        <v>22</v>
      </c>
      <c r="B8834" s="3">
        <v>21.76</v>
      </c>
      <c r="C8834" s="3">
        <v>24.71</v>
      </c>
      <c r="D8834" s="3">
        <v>26.07</v>
      </c>
      <c r="E8834" s="13">
        <v>30.83</v>
      </c>
      <c r="F8834" s="3">
        <v>37.07</v>
      </c>
      <c r="G8834" s="3">
        <v>44.88</v>
      </c>
      <c r="H8834" s="3">
        <v>50.47</v>
      </c>
      <c r="I8834" s="3">
        <v>114.27</v>
      </c>
      <c r="J8834" s="3">
        <v>114.27</v>
      </c>
      <c r="K8834" s="3">
        <v>114.27</v>
      </c>
      <c r="L8834" s="3">
        <v>114.27</v>
      </c>
      <c r="M8834" s="3">
        <v>114.27</v>
      </c>
    </row>
    <row r="8835" spans="1:13" ht="15" customHeight="1" x14ac:dyDescent="0.25">
      <c r="A8835" s="1">
        <v>23</v>
      </c>
      <c r="B8835" s="3">
        <v>21.85</v>
      </c>
      <c r="C8835" s="3">
        <v>25.19</v>
      </c>
      <c r="D8835" s="3">
        <v>26.64</v>
      </c>
      <c r="E8835" s="13">
        <v>31.4</v>
      </c>
      <c r="F8835" s="3">
        <v>38.47</v>
      </c>
      <c r="G8835" s="3">
        <v>45.96</v>
      </c>
      <c r="H8835" s="3">
        <v>52.46</v>
      </c>
      <c r="I8835" s="3">
        <v>118.97</v>
      </c>
      <c r="J8835" s="3">
        <v>118.97</v>
      </c>
      <c r="K8835" s="3">
        <v>118.97</v>
      </c>
      <c r="L8835" s="3">
        <v>118.97</v>
      </c>
      <c r="M8835" s="3">
        <v>118.97</v>
      </c>
    </row>
    <row r="8836" spans="1:13" ht="15" customHeight="1" x14ac:dyDescent="0.25">
      <c r="A8836" s="1">
        <v>24</v>
      </c>
      <c r="B8836" s="3">
        <v>22.44</v>
      </c>
      <c r="C8836" s="3">
        <v>26.2</v>
      </c>
      <c r="D8836" s="3">
        <v>28.02</v>
      </c>
      <c r="E8836" s="13">
        <v>33.08</v>
      </c>
      <c r="F8836" s="3">
        <v>40.299999999999997</v>
      </c>
      <c r="G8836" s="3">
        <v>47.5</v>
      </c>
      <c r="H8836" s="3">
        <v>55.47</v>
      </c>
      <c r="I8836" s="3">
        <v>123.57</v>
      </c>
      <c r="J8836" s="3">
        <v>123.57</v>
      </c>
      <c r="K8836" s="3">
        <v>123.57</v>
      </c>
      <c r="L8836" s="3">
        <v>123.57</v>
      </c>
      <c r="M8836" s="3">
        <v>123.57</v>
      </c>
    </row>
    <row r="8837" spans="1:13" ht="15" customHeight="1" x14ac:dyDescent="0.25">
      <c r="A8837" s="1">
        <v>25</v>
      </c>
      <c r="B8837" s="3">
        <v>22.52</v>
      </c>
      <c r="C8837" s="3">
        <v>26.31</v>
      </c>
      <c r="D8837" s="3">
        <v>28.15</v>
      </c>
      <c r="E8837" s="13">
        <v>33.71</v>
      </c>
      <c r="F8837" s="3">
        <v>41.48</v>
      </c>
      <c r="G8837" s="3">
        <v>50.12</v>
      </c>
      <c r="H8837" s="3">
        <v>57.17</v>
      </c>
      <c r="I8837" s="3">
        <v>128.16</v>
      </c>
      <c r="J8837" s="3">
        <v>128.16</v>
      </c>
      <c r="K8837" s="3">
        <v>128.16</v>
      </c>
      <c r="L8837" s="3">
        <v>128.16</v>
      </c>
      <c r="M8837" s="3">
        <v>128.16</v>
      </c>
    </row>
    <row r="8838" spans="1:13" ht="15" customHeight="1" x14ac:dyDescent="0.25">
      <c r="A8838" s="1">
        <v>26</v>
      </c>
      <c r="B8838" s="3">
        <v>23.6</v>
      </c>
      <c r="C8838" s="3">
        <v>27.2</v>
      </c>
      <c r="D8838" s="3">
        <v>29.33</v>
      </c>
      <c r="E8838" s="13">
        <v>35.090000000000003</v>
      </c>
      <c r="F8838" s="3">
        <v>42.98</v>
      </c>
      <c r="G8838" s="3">
        <v>52.17</v>
      </c>
      <c r="H8838" s="3">
        <v>59.54</v>
      </c>
      <c r="I8838" s="3">
        <v>132.76</v>
      </c>
      <c r="J8838" s="3">
        <v>132.76</v>
      </c>
      <c r="K8838" s="3">
        <v>132.76</v>
      </c>
      <c r="L8838" s="3">
        <v>132.76</v>
      </c>
      <c r="M8838" s="3">
        <v>132.76</v>
      </c>
    </row>
    <row r="8839" spans="1:13" ht="15" customHeight="1" x14ac:dyDescent="0.25">
      <c r="A8839" s="1">
        <v>27</v>
      </c>
      <c r="B8839" s="3">
        <v>24.26</v>
      </c>
      <c r="C8839" s="3">
        <v>27.86</v>
      </c>
      <c r="D8839" s="3">
        <v>29.92</v>
      </c>
      <c r="E8839" s="13">
        <v>35.67</v>
      </c>
      <c r="F8839" s="3">
        <v>44.72</v>
      </c>
      <c r="G8839" s="3">
        <v>53.14</v>
      </c>
      <c r="H8839" s="3">
        <v>60.54</v>
      </c>
      <c r="I8839" s="3">
        <v>137.41</v>
      </c>
      <c r="J8839" s="3">
        <v>137.41</v>
      </c>
      <c r="K8839" s="3">
        <v>137.41</v>
      </c>
      <c r="L8839" s="3">
        <v>137.41</v>
      </c>
      <c r="M8839" s="3">
        <v>137.41</v>
      </c>
    </row>
    <row r="8840" spans="1:13" ht="15" customHeight="1" x14ac:dyDescent="0.25">
      <c r="A8840" s="1">
        <v>28</v>
      </c>
      <c r="B8840" s="3">
        <v>24.84</v>
      </c>
      <c r="C8840" s="3">
        <v>28.53</v>
      </c>
      <c r="D8840" s="3">
        <v>31.3</v>
      </c>
      <c r="E8840" s="13">
        <v>37.76</v>
      </c>
      <c r="F8840" s="3">
        <v>46.9</v>
      </c>
      <c r="G8840" s="3">
        <v>55.52</v>
      </c>
      <c r="H8840" s="3">
        <v>62.85</v>
      </c>
      <c r="I8840" s="3">
        <v>142.22999999999999</v>
      </c>
      <c r="J8840" s="3">
        <v>142.22999999999999</v>
      </c>
      <c r="K8840" s="3">
        <v>142.22999999999999</v>
      </c>
      <c r="L8840" s="3">
        <v>142.22999999999999</v>
      </c>
      <c r="M8840" s="3">
        <v>142.22999999999999</v>
      </c>
    </row>
    <row r="8841" spans="1:13" ht="15" customHeight="1" x14ac:dyDescent="0.25">
      <c r="A8841" s="1">
        <v>29</v>
      </c>
      <c r="B8841" s="3">
        <v>24.88</v>
      </c>
      <c r="C8841" s="3">
        <v>29.07</v>
      </c>
      <c r="D8841" s="3">
        <v>31.59</v>
      </c>
      <c r="E8841" s="13">
        <v>37.78</v>
      </c>
      <c r="F8841" s="3">
        <v>48.24</v>
      </c>
      <c r="G8841" s="3">
        <v>56.78</v>
      </c>
      <c r="H8841" s="3">
        <v>64.53</v>
      </c>
      <c r="I8841" s="3">
        <v>147.04</v>
      </c>
      <c r="J8841" s="3">
        <v>147.04</v>
      </c>
      <c r="K8841" s="3">
        <v>147.04</v>
      </c>
      <c r="L8841" s="3">
        <v>147.04</v>
      </c>
      <c r="M8841" s="3">
        <v>147.04</v>
      </c>
    </row>
    <row r="8842" spans="1:13" ht="15" customHeight="1" x14ac:dyDescent="0.25">
      <c r="A8842" s="1">
        <v>30</v>
      </c>
      <c r="B8842" s="3">
        <v>25.13</v>
      </c>
      <c r="C8842" s="3">
        <v>29.76</v>
      </c>
      <c r="D8842" s="3">
        <v>32.78</v>
      </c>
      <c r="E8842" s="13">
        <v>39.270000000000003</v>
      </c>
      <c r="F8842" s="3">
        <v>49.02</v>
      </c>
      <c r="G8842" s="3">
        <v>57.07</v>
      </c>
      <c r="H8842" s="3">
        <v>67.209999999999994</v>
      </c>
      <c r="I8842" s="3">
        <v>151.72</v>
      </c>
      <c r="J8842" s="3">
        <v>151.72</v>
      </c>
      <c r="K8842" s="3">
        <v>151.72</v>
      </c>
      <c r="L8842" s="3">
        <v>151.72</v>
      </c>
      <c r="M8842" s="3">
        <v>151.72</v>
      </c>
    </row>
    <row r="8843" spans="1:13" ht="15" customHeight="1" x14ac:dyDescent="0.25">
      <c r="A8843" s="1">
        <v>31</v>
      </c>
      <c r="B8843" s="3">
        <v>26.22</v>
      </c>
      <c r="C8843" s="3">
        <v>30.42</v>
      </c>
      <c r="D8843" s="3">
        <v>33.450000000000003</v>
      </c>
      <c r="E8843" s="13">
        <v>39.770000000000003</v>
      </c>
      <c r="F8843" s="3">
        <v>50.45</v>
      </c>
      <c r="G8843" s="3">
        <v>59.19</v>
      </c>
      <c r="H8843" s="3">
        <v>69.36</v>
      </c>
      <c r="I8843" s="3">
        <v>156.31</v>
      </c>
      <c r="J8843" s="3">
        <v>156.31</v>
      </c>
      <c r="K8843" s="3">
        <v>156.31</v>
      </c>
      <c r="L8843" s="3">
        <v>156.31</v>
      </c>
      <c r="M8843" s="3">
        <v>156.31</v>
      </c>
    </row>
    <row r="8844" spans="1:13" ht="15" customHeight="1" x14ac:dyDescent="0.25">
      <c r="A8844" s="1">
        <v>32</v>
      </c>
      <c r="B8844" s="3">
        <v>26.23</v>
      </c>
      <c r="C8844" s="3">
        <v>30.44</v>
      </c>
      <c r="D8844" s="3">
        <v>33.46</v>
      </c>
      <c r="E8844" s="13">
        <v>39.79</v>
      </c>
      <c r="F8844" s="3">
        <v>50.46</v>
      </c>
      <c r="G8844" s="3">
        <v>59.2</v>
      </c>
      <c r="H8844" s="3">
        <v>70.12</v>
      </c>
      <c r="I8844" s="3">
        <v>161.04</v>
      </c>
      <c r="J8844" s="3">
        <v>161.04</v>
      </c>
      <c r="K8844" s="3">
        <v>161.04</v>
      </c>
      <c r="L8844" s="3">
        <v>161.04</v>
      </c>
      <c r="M8844" s="3">
        <v>161.04</v>
      </c>
    </row>
    <row r="8845" spans="1:13" ht="15" customHeight="1" x14ac:dyDescent="0.25">
      <c r="A8845" s="1">
        <v>33</v>
      </c>
      <c r="B8845" s="3">
        <v>26.38</v>
      </c>
      <c r="C8845" s="3">
        <v>30.88</v>
      </c>
      <c r="D8845" s="3">
        <v>34.97</v>
      </c>
      <c r="E8845" s="13">
        <v>41.65</v>
      </c>
      <c r="F8845" s="3">
        <v>53.63</v>
      </c>
      <c r="G8845" s="3">
        <v>61.15</v>
      </c>
      <c r="H8845" s="3">
        <v>72.02</v>
      </c>
      <c r="I8845" s="3">
        <v>165.58</v>
      </c>
      <c r="J8845" s="3">
        <v>165.58</v>
      </c>
      <c r="K8845" s="3">
        <v>165.58</v>
      </c>
      <c r="L8845" s="3">
        <v>165.58</v>
      </c>
      <c r="M8845" s="3">
        <v>165.58</v>
      </c>
    </row>
    <row r="8846" spans="1:13" ht="15" customHeight="1" x14ac:dyDescent="0.25">
      <c r="A8846" s="1">
        <v>34</v>
      </c>
      <c r="B8846" s="3">
        <v>26.54</v>
      </c>
      <c r="C8846" s="3">
        <v>31.57</v>
      </c>
      <c r="D8846" s="3">
        <v>36.07</v>
      </c>
      <c r="E8846" s="13">
        <v>43.11</v>
      </c>
      <c r="F8846" s="3">
        <v>53.64</v>
      </c>
      <c r="G8846" s="3">
        <v>62.98</v>
      </c>
      <c r="H8846" s="3">
        <v>75.47</v>
      </c>
      <c r="I8846" s="3">
        <v>170.22</v>
      </c>
      <c r="J8846" s="3">
        <v>170.22</v>
      </c>
      <c r="K8846" s="3">
        <v>170.22</v>
      </c>
      <c r="L8846" s="3">
        <v>170.22</v>
      </c>
      <c r="M8846" s="3">
        <v>170.22</v>
      </c>
    </row>
    <row r="8847" spans="1:13" ht="15" customHeight="1" x14ac:dyDescent="0.25">
      <c r="A8847" s="1">
        <v>35</v>
      </c>
      <c r="B8847" s="3">
        <v>27.03</v>
      </c>
      <c r="C8847" s="3">
        <v>33.25</v>
      </c>
      <c r="D8847" s="3">
        <v>37.270000000000003</v>
      </c>
      <c r="E8847" s="13">
        <v>44.14</v>
      </c>
      <c r="F8847" s="3">
        <v>54.56</v>
      </c>
      <c r="G8847" s="3">
        <v>64.599999999999994</v>
      </c>
      <c r="H8847" s="3">
        <v>76.010000000000005</v>
      </c>
      <c r="I8847" s="3">
        <v>174.64</v>
      </c>
      <c r="J8847" s="3">
        <v>174.64</v>
      </c>
      <c r="K8847" s="3">
        <v>174.64</v>
      </c>
      <c r="L8847" s="3">
        <v>174.64</v>
      </c>
      <c r="M8847" s="3">
        <v>174.64</v>
      </c>
    </row>
    <row r="8848" spans="1:13" ht="15" customHeight="1" x14ac:dyDescent="0.25">
      <c r="A8848" s="1">
        <v>36</v>
      </c>
      <c r="B8848" s="3">
        <v>27.43</v>
      </c>
      <c r="C8848" s="3">
        <v>33.26</v>
      </c>
      <c r="D8848" s="3">
        <v>37.549999999999997</v>
      </c>
      <c r="E8848" s="13">
        <v>45.24</v>
      </c>
      <c r="F8848" s="3">
        <v>56.85</v>
      </c>
      <c r="G8848" s="3">
        <v>66.8</v>
      </c>
      <c r="H8848" s="3">
        <v>78.989999999999995</v>
      </c>
      <c r="I8848" s="3">
        <v>178.79</v>
      </c>
      <c r="J8848" s="3">
        <v>178.79</v>
      </c>
      <c r="K8848" s="3">
        <v>178.79</v>
      </c>
      <c r="L8848" s="3">
        <v>178.79</v>
      </c>
      <c r="M8848" s="3">
        <v>178.79</v>
      </c>
    </row>
    <row r="8849" spans="1:13" ht="15" customHeight="1" x14ac:dyDescent="0.25">
      <c r="A8849" s="1">
        <v>37</v>
      </c>
      <c r="B8849" s="3">
        <v>27.85</v>
      </c>
      <c r="C8849" s="3">
        <v>33.71</v>
      </c>
      <c r="D8849" s="3">
        <v>37.950000000000003</v>
      </c>
      <c r="E8849" s="13">
        <v>46.24</v>
      </c>
      <c r="F8849" s="3">
        <v>57.1</v>
      </c>
      <c r="G8849" s="3">
        <v>68.959999999999994</v>
      </c>
      <c r="H8849" s="3">
        <v>79.77</v>
      </c>
      <c r="I8849" s="3">
        <v>182.21</v>
      </c>
      <c r="J8849" s="3">
        <v>182.21</v>
      </c>
      <c r="K8849" s="3">
        <v>182.21</v>
      </c>
      <c r="L8849" s="3">
        <v>182.21</v>
      </c>
      <c r="M8849" s="3">
        <v>182.21</v>
      </c>
    </row>
    <row r="8850" spans="1:13" ht="15" customHeight="1" x14ac:dyDescent="0.25">
      <c r="A8850" s="1">
        <v>38</v>
      </c>
      <c r="B8850" s="3">
        <v>28.29</v>
      </c>
      <c r="C8850" s="3">
        <v>34.22</v>
      </c>
      <c r="D8850" s="3">
        <v>39.159999999999997</v>
      </c>
      <c r="E8850" s="13">
        <v>47.35</v>
      </c>
      <c r="F8850" s="3">
        <v>58.39</v>
      </c>
      <c r="G8850" s="3">
        <v>69.23</v>
      </c>
      <c r="H8850" s="3">
        <v>81.25</v>
      </c>
      <c r="I8850" s="3">
        <v>185.7</v>
      </c>
      <c r="J8850" s="3">
        <v>185.7</v>
      </c>
      <c r="K8850" s="3">
        <v>185.7</v>
      </c>
      <c r="L8850" s="3">
        <v>185.7</v>
      </c>
      <c r="M8850" s="3">
        <v>185.7</v>
      </c>
    </row>
    <row r="8851" spans="1:13" ht="15" customHeight="1" x14ac:dyDescent="0.25">
      <c r="A8851" s="1">
        <v>39</v>
      </c>
      <c r="B8851" s="3">
        <v>29.23</v>
      </c>
      <c r="C8851" s="3">
        <v>35.549999999999997</v>
      </c>
      <c r="D8851" s="3">
        <v>40.840000000000003</v>
      </c>
      <c r="E8851" s="13">
        <v>48.81</v>
      </c>
      <c r="F8851" s="3">
        <v>61.05</v>
      </c>
      <c r="G8851" s="3">
        <v>71.95</v>
      </c>
      <c r="H8851" s="3">
        <v>82.92</v>
      </c>
      <c r="I8851" s="3">
        <v>189.07</v>
      </c>
      <c r="J8851" s="3">
        <v>189.07</v>
      </c>
      <c r="K8851" s="3">
        <v>189.07</v>
      </c>
      <c r="L8851" s="3">
        <v>189.07</v>
      </c>
      <c r="M8851" s="3">
        <v>189.07</v>
      </c>
    </row>
    <row r="8852" spans="1:13" ht="15" customHeight="1" x14ac:dyDescent="0.25">
      <c r="A8852" s="1">
        <v>40</v>
      </c>
      <c r="B8852" s="3">
        <v>29.25</v>
      </c>
      <c r="C8852" s="3">
        <v>35.69</v>
      </c>
      <c r="D8852" s="3">
        <v>40.85</v>
      </c>
      <c r="E8852" s="13">
        <v>48.82</v>
      </c>
      <c r="F8852" s="3">
        <v>61.13</v>
      </c>
      <c r="G8852" s="3">
        <v>71.959999999999994</v>
      </c>
      <c r="H8852" s="3">
        <v>82.94</v>
      </c>
      <c r="I8852" s="3">
        <v>192.48</v>
      </c>
      <c r="J8852" s="3">
        <v>192.48</v>
      </c>
      <c r="K8852" s="3">
        <v>192.48</v>
      </c>
      <c r="L8852" s="3">
        <v>192.48</v>
      </c>
      <c r="M8852" s="3">
        <v>192.48</v>
      </c>
    </row>
    <row r="8853" spans="1:13" ht="15" customHeight="1" x14ac:dyDescent="0.25">
      <c r="A8853" s="1">
        <v>41</v>
      </c>
      <c r="B8853" s="3">
        <v>29.91</v>
      </c>
      <c r="C8853" s="3">
        <v>37.229999999999997</v>
      </c>
      <c r="D8853" s="3">
        <v>42.04</v>
      </c>
      <c r="E8853" s="13">
        <v>50.56</v>
      </c>
      <c r="F8853" s="3">
        <v>63.67</v>
      </c>
      <c r="G8853" s="3">
        <v>74.180000000000007</v>
      </c>
      <c r="H8853" s="3">
        <v>86.07</v>
      </c>
      <c r="I8853" s="3">
        <v>195.96</v>
      </c>
      <c r="J8853" s="3">
        <v>195.96</v>
      </c>
      <c r="K8853" s="3">
        <v>195.96</v>
      </c>
      <c r="L8853" s="3">
        <v>195.96</v>
      </c>
      <c r="M8853" s="3">
        <v>195.96</v>
      </c>
    </row>
    <row r="8854" spans="1:13" ht="15" customHeight="1" x14ac:dyDescent="0.25">
      <c r="A8854" s="1">
        <v>42</v>
      </c>
      <c r="B8854" s="3">
        <v>29.92</v>
      </c>
      <c r="C8854" s="3">
        <v>37.369999999999997</v>
      </c>
      <c r="D8854" s="3">
        <v>43.67</v>
      </c>
      <c r="E8854" s="13">
        <v>50.72</v>
      </c>
      <c r="F8854" s="3">
        <v>63.96</v>
      </c>
      <c r="G8854" s="3">
        <v>75.45</v>
      </c>
      <c r="H8854" s="3">
        <v>86.51</v>
      </c>
      <c r="I8854" s="3">
        <v>199.36</v>
      </c>
      <c r="J8854" s="3">
        <v>199.36</v>
      </c>
      <c r="K8854" s="3">
        <v>199.36</v>
      </c>
      <c r="L8854" s="3">
        <v>199.36</v>
      </c>
      <c r="M8854" s="3">
        <v>199.36</v>
      </c>
    </row>
    <row r="8855" spans="1:13" ht="15" customHeight="1" x14ac:dyDescent="0.25">
      <c r="A8855" s="1">
        <v>43</v>
      </c>
      <c r="B8855" s="3">
        <v>30.49</v>
      </c>
      <c r="C8855" s="3">
        <v>37.9</v>
      </c>
      <c r="D8855" s="3">
        <v>43.74</v>
      </c>
      <c r="E8855" s="13">
        <v>53.31</v>
      </c>
      <c r="F8855" s="3">
        <v>67.430000000000007</v>
      </c>
      <c r="G8855" s="3">
        <v>78.180000000000007</v>
      </c>
      <c r="H8855" s="3">
        <v>88.87</v>
      </c>
      <c r="I8855" s="3">
        <v>202.84</v>
      </c>
      <c r="J8855" s="3">
        <v>202.84</v>
      </c>
      <c r="K8855" s="3">
        <v>202.84</v>
      </c>
      <c r="L8855" s="3">
        <v>202.84</v>
      </c>
      <c r="M8855" s="3">
        <v>202.84</v>
      </c>
    </row>
    <row r="8856" spans="1:13" ht="15" customHeight="1" x14ac:dyDescent="0.25">
      <c r="A8856" s="1">
        <v>44</v>
      </c>
      <c r="B8856" s="3">
        <v>30.91</v>
      </c>
      <c r="C8856" s="3">
        <v>38.47</v>
      </c>
      <c r="D8856" s="3">
        <v>44.87</v>
      </c>
      <c r="E8856" s="13">
        <v>54.26</v>
      </c>
      <c r="F8856" s="3">
        <v>67.819999999999993</v>
      </c>
      <c r="G8856" s="3">
        <v>80.61</v>
      </c>
      <c r="H8856" s="3">
        <v>89.79</v>
      </c>
      <c r="I8856" s="3">
        <v>206.22</v>
      </c>
      <c r="J8856" s="3">
        <v>206.22</v>
      </c>
      <c r="K8856" s="3">
        <v>206.22</v>
      </c>
      <c r="L8856" s="3">
        <v>206.22</v>
      </c>
      <c r="M8856" s="3">
        <v>206.22</v>
      </c>
    </row>
    <row r="8857" spans="1:13" ht="15" customHeight="1" x14ac:dyDescent="0.25">
      <c r="A8857" s="1">
        <v>45</v>
      </c>
      <c r="B8857" s="3">
        <v>30.96</v>
      </c>
      <c r="C8857" s="3">
        <v>38.49</v>
      </c>
      <c r="D8857" s="3">
        <v>44.88</v>
      </c>
      <c r="E8857" s="13">
        <v>54.28</v>
      </c>
      <c r="F8857" s="3">
        <v>67.849999999999994</v>
      </c>
      <c r="G8857" s="3">
        <v>82.19</v>
      </c>
      <c r="H8857" s="3">
        <v>90.42</v>
      </c>
      <c r="I8857" s="3">
        <v>209.61</v>
      </c>
      <c r="J8857" s="3">
        <v>209.61</v>
      </c>
      <c r="K8857" s="3">
        <v>209.61</v>
      </c>
      <c r="L8857" s="3">
        <v>209.61</v>
      </c>
      <c r="M8857" s="3">
        <v>209.61</v>
      </c>
    </row>
    <row r="8858" spans="1:13" ht="15" customHeight="1" x14ac:dyDescent="0.25">
      <c r="A8858" s="1">
        <v>46</v>
      </c>
      <c r="B8858" s="3">
        <v>31.77</v>
      </c>
      <c r="C8858" s="3">
        <v>38.89</v>
      </c>
      <c r="D8858" s="3">
        <v>46.31</v>
      </c>
      <c r="E8858" s="13">
        <v>55.31</v>
      </c>
      <c r="F8858" s="3">
        <v>69.64</v>
      </c>
      <c r="G8858" s="3">
        <v>83.07</v>
      </c>
      <c r="H8858" s="3">
        <v>92.82</v>
      </c>
      <c r="I8858" s="3">
        <v>213.03</v>
      </c>
      <c r="J8858" s="3">
        <v>213.03</v>
      </c>
      <c r="K8858" s="3">
        <v>213.03</v>
      </c>
      <c r="L8858" s="3">
        <v>213.03</v>
      </c>
      <c r="M8858" s="3">
        <v>213.03</v>
      </c>
    </row>
    <row r="8859" spans="1:13" ht="15" customHeight="1" x14ac:dyDescent="0.25">
      <c r="A8859" s="1">
        <v>47</v>
      </c>
      <c r="B8859" s="3">
        <v>31.78</v>
      </c>
      <c r="C8859" s="3">
        <v>39.76</v>
      </c>
      <c r="D8859" s="3">
        <v>47.05</v>
      </c>
      <c r="E8859" s="13">
        <v>55.7</v>
      </c>
      <c r="F8859" s="3">
        <v>70.58</v>
      </c>
      <c r="G8859" s="3">
        <v>84.68</v>
      </c>
      <c r="H8859" s="3">
        <v>94.32</v>
      </c>
      <c r="I8859" s="3">
        <v>216.51</v>
      </c>
      <c r="J8859" s="3">
        <v>216.51</v>
      </c>
      <c r="K8859" s="3">
        <v>216.51</v>
      </c>
      <c r="L8859" s="3">
        <v>216.51</v>
      </c>
      <c r="M8859" s="3">
        <v>216.51</v>
      </c>
    </row>
    <row r="8860" spans="1:13" ht="15" customHeight="1" x14ac:dyDescent="0.25">
      <c r="A8860" s="1">
        <v>48</v>
      </c>
      <c r="B8860" s="3">
        <v>31.79</v>
      </c>
      <c r="C8860" s="3">
        <v>39.770000000000003</v>
      </c>
      <c r="D8860" s="3">
        <v>47.59</v>
      </c>
      <c r="E8860" s="13">
        <v>57.71</v>
      </c>
      <c r="F8860" s="3">
        <v>71.63</v>
      </c>
      <c r="G8860" s="3">
        <v>85.46</v>
      </c>
      <c r="H8860" s="3">
        <v>95.81</v>
      </c>
      <c r="I8860" s="3">
        <v>219.94</v>
      </c>
      <c r="J8860" s="3">
        <v>219.94</v>
      </c>
      <c r="K8860" s="3">
        <v>219.94</v>
      </c>
      <c r="L8860" s="3">
        <v>219.94</v>
      </c>
      <c r="M8860" s="3">
        <v>219.94</v>
      </c>
    </row>
    <row r="8861" spans="1:13" ht="15" customHeight="1" x14ac:dyDescent="0.25">
      <c r="A8861" s="1">
        <v>49</v>
      </c>
      <c r="B8861" s="3">
        <v>31.8</v>
      </c>
      <c r="C8861" s="3">
        <v>39.79</v>
      </c>
      <c r="D8861" s="3">
        <v>47.61</v>
      </c>
      <c r="E8861" s="13">
        <v>57.73</v>
      </c>
      <c r="F8861" s="3">
        <v>72.17</v>
      </c>
      <c r="G8861" s="3">
        <v>87.18</v>
      </c>
      <c r="H8861" s="3">
        <v>96.38</v>
      </c>
      <c r="I8861" s="3">
        <v>223.36</v>
      </c>
      <c r="J8861" s="3">
        <v>223.36</v>
      </c>
      <c r="K8861" s="3">
        <v>223.36</v>
      </c>
      <c r="L8861" s="3">
        <v>223.36</v>
      </c>
      <c r="M8861" s="3">
        <v>223.36</v>
      </c>
    </row>
    <row r="8862" spans="1:13" ht="15" customHeight="1" x14ac:dyDescent="0.25">
      <c r="A8862" s="1">
        <v>50</v>
      </c>
      <c r="B8862" s="3">
        <v>31.82</v>
      </c>
      <c r="C8862" s="3">
        <v>39.799999999999997</v>
      </c>
      <c r="D8862" s="3">
        <v>47.63</v>
      </c>
      <c r="E8862" s="13">
        <v>57.77</v>
      </c>
      <c r="F8862" s="3">
        <v>72.790000000000006</v>
      </c>
      <c r="G8862" s="3">
        <v>87.94</v>
      </c>
      <c r="H8862" s="3">
        <v>97.73</v>
      </c>
      <c r="I8862" s="3">
        <v>226.81</v>
      </c>
      <c r="J8862" s="3">
        <v>226.81</v>
      </c>
      <c r="K8862" s="3">
        <v>226.81</v>
      </c>
      <c r="L8862" s="3">
        <v>226.81</v>
      </c>
      <c r="M8862" s="3">
        <v>226.81</v>
      </c>
    </row>
    <row r="8863" spans="1:13" ht="15" customHeight="1" x14ac:dyDescent="0.25">
      <c r="A8863" s="1">
        <v>51</v>
      </c>
      <c r="B8863" s="3">
        <v>31.83</v>
      </c>
      <c r="C8863" s="3">
        <v>39.81</v>
      </c>
      <c r="D8863" s="3">
        <v>47.86</v>
      </c>
      <c r="E8863" s="13">
        <v>58.05</v>
      </c>
      <c r="F8863" s="3">
        <v>73.7</v>
      </c>
      <c r="G8863" s="3">
        <v>89.03</v>
      </c>
      <c r="H8863" s="3">
        <v>99.99</v>
      </c>
      <c r="I8863" s="3">
        <v>230.26</v>
      </c>
      <c r="J8863" s="3">
        <v>230.26</v>
      </c>
      <c r="K8863" s="3">
        <v>230.26</v>
      </c>
      <c r="L8863" s="3">
        <v>230.26</v>
      </c>
      <c r="M8863" s="3">
        <v>230.26</v>
      </c>
    </row>
    <row r="8864" spans="1:13" ht="15" customHeight="1" x14ac:dyDescent="0.25">
      <c r="A8864" s="1">
        <v>52</v>
      </c>
      <c r="B8864" s="3">
        <v>31.84</v>
      </c>
      <c r="C8864" s="3">
        <v>39.82</v>
      </c>
      <c r="D8864" s="3">
        <v>47.88</v>
      </c>
      <c r="E8864" s="13">
        <v>58.08</v>
      </c>
      <c r="F8864" s="3">
        <v>73.709999999999994</v>
      </c>
      <c r="G8864" s="3">
        <v>89.05</v>
      </c>
      <c r="H8864" s="3">
        <v>100</v>
      </c>
      <c r="I8864" s="3">
        <v>233.67</v>
      </c>
      <c r="J8864" s="3">
        <v>233.67</v>
      </c>
      <c r="K8864" s="3">
        <v>233.67</v>
      </c>
      <c r="L8864" s="3">
        <v>233.67</v>
      </c>
      <c r="M8864" s="3">
        <v>233.67</v>
      </c>
    </row>
    <row r="8865" spans="1:13" ht="15" customHeight="1" x14ac:dyDescent="0.25">
      <c r="A8865" s="1">
        <v>53</v>
      </c>
      <c r="B8865" s="3">
        <v>31.85</v>
      </c>
      <c r="C8865" s="3">
        <v>39.83</v>
      </c>
      <c r="D8865" s="3">
        <v>47.9</v>
      </c>
      <c r="E8865" s="13">
        <v>58.66</v>
      </c>
      <c r="F8865" s="3">
        <v>73.72</v>
      </c>
      <c r="G8865" s="3">
        <v>89.06</v>
      </c>
      <c r="H8865" s="3">
        <v>100.98</v>
      </c>
      <c r="I8865" s="3">
        <v>237.14</v>
      </c>
      <c r="J8865" s="3">
        <v>237.14</v>
      </c>
      <c r="K8865" s="3">
        <v>237.14</v>
      </c>
      <c r="L8865" s="3">
        <v>237.14</v>
      </c>
      <c r="M8865" s="3">
        <v>237.14</v>
      </c>
    </row>
    <row r="8866" spans="1:13" ht="15" customHeight="1" x14ac:dyDescent="0.25">
      <c r="A8866" s="1">
        <v>54</v>
      </c>
      <c r="B8866" s="3">
        <v>31.86</v>
      </c>
      <c r="C8866" s="3">
        <v>39.840000000000003</v>
      </c>
      <c r="D8866" s="3">
        <v>47.97</v>
      </c>
      <c r="E8866" s="13">
        <v>58.76</v>
      </c>
      <c r="F8866" s="3">
        <v>73.739999999999995</v>
      </c>
      <c r="G8866" s="3">
        <v>89.07</v>
      </c>
      <c r="H8866" s="3">
        <v>100.99</v>
      </c>
      <c r="I8866" s="3">
        <v>240.51</v>
      </c>
      <c r="J8866" s="3">
        <v>240.51</v>
      </c>
      <c r="K8866" s="3">
        <v>240.51</v>
      </c>
      <c r="L8866" s="3">
        <v>240.51</v>
      </c>
      <c r="M8866" s="3">
        <v>240.51</v>
      </c>
    </row>
    <row r="8867" spans="1:13" ht="15" customHeight="1" x14ac:dyDescent="0.25">
      <c r="A8867" s="1">
        <v>55</v>
      </c>
      <c r="B8867" s="3">
        <v>31.87</v>
      </c>
      <c r="C8867" s="3">
        <v>39.85</v>
      </c>
      <c r="D8867" s="3">
        <v>47.98</v>
      </c>
      <c r="E8867" s="13">
        <v>58.77</v>
      </c>
      <c r="F8867" s="3">
        <v>73.760000000000005</v>
      </c>
      <c r="G8867" s="3">
        <v>89.09</v>
      </c>
      <c r="H8867" s="3">
        <v>101</v>
      </c>
      <c r="I8867" s="3">
        <v>243.88</v>
      </c>
      <c r="J8867" s="3">
        <v>243.88</v>
      </c>
      <c r="K8867" s="3">
        <v>243.88</v>
      </c>
      <c r="L8867" s="3">
        <v>243.88</v>
      </c>
      <c r="M8867" s="3">
        <v>243.88</v>
      </c>
    </row>
    <row r="8868" spans="1:13" ht="15" customHeight="1" x14ac:dyDescent="0.25">
      <c r="A8868" s="1">
        <v>56</v>
      </c>
      <c r="B8868" s="3">
        <v>31.9</v>
      </c>
      <c r="C8868" s="3">
        <v>39.880000000000003</v>
      </c>
      <c r="D8868" s="3">
        <v>48</v>
      </c>
      <c r="E8868" s="13">
        <v>58.78</v>
      </c>
      <c r="F8868" s="3">
        <v>73.78</v>
      </c>
      <c r="G8868" s="3">
        <v>89.11</v>
      </c>
      <c r="H8868" s="3">
        <v>102.26</v>
      </c>
      <c r="I8868" s="3">
        <v>247.38</v>
      </c>
      <c r="J8868" s="3">
        <v>247.38</v>
      </c>
      <c r="K8868" s="3">
        <v>247.38</v>
      </c>
      <c r="L8868" s="3">
        <v>247.38</v>
      </c>
      <c r="M8868" s="3">
        <v>247.38</v>
      </c>
    </row>
    <row r="8869" spans="1:13" ht="15" customHeight="1" x14ac:dyDescent="0.25">
      <c r="A8869" s="1">
        <v>57</v>
      </c>
      <c r="B8869" s="3">
        <v>32.47</v>
      </c>
      <c r="C8869" s="3">
        <v>40.08</v>
      </c>
      <c r="D8869" s="3">
        <v>48.01</v>
      </c>
      <c r="E8869" s="13">
        <v>60.54</v>
      </c>
      <c r="F8869" s="3">
        <v>73.8</v>
      </c>
      <c r="G8869" s="3">
        <v>89.13</v>
      </c>
      <c r="H8869" s="3">
        <v>103.3</v>
      </c>
      <c r="I8869" s="3">
        <v>250.48</v>
      </c>
      <c r="J8869" s="3">
        <v>250.48</v>
      </c>
      <c r="K8869" s="3">
        <v>250.48</v>
      </c>
      <c r="L8869" s="3">
        <v>250.48</v>
      </c>
      <c r="M8869" s="3">
        <v>250.48</v>
      </c>
    </row>
    <row r="8870" spans="1:13" ht="15" customHeight="1" x14ac:dyDescent="0.25">
      <c r="A8870" s="1">
        <v>58</v>
      </c>
      <c r="B8870" s="3">
        <v>32.479999999999997</v>
      </c>
      <c r="C8870" s="3">
        <v>40.1</v>
      </c>
      <c r="D8870" s="3">
        <v>48.03</v>
      </c>
      <c r="E8870" s="13">
        <v>60.57</v>
      </c>
      <c r="F8870" s="3">
        <v>73.81</v>
      </c>
      <c r="G8870" s="3">
        <v>89.14</v>
      </c>
      <c r="H8870" s="3">
        <v>104.21</v>
      </c>
      <c r="I8870" s="3">
        <v>252.99</v>
      </c>
      <c r="J8870" s="3">
        <v>252.99</v>
      </c>
      <c r="K8870" s="3">
        <v>252.99</v>
      </c>
      <c r="L8870" s="3">
        <v>252.99</v>
      </c>
      <c r="M8870" s="3">
        <v>252.99</v>
      </c>
    </row>
    <row r="8871" spans="1:13" ht="15" customHeight="1" x14ac:dyDescent="0.25">
      <c r="A8871" s="1">
        <v>59</v>
      </c>
      <c r="B8871" s="3">
        <v>32.51</v>
      </c>
      <c r="C8871" s="3">
        <v>40.130000000000003</v>
      </c>
      <c r="D8871" s="3">
        <v>48.36</v>
      </c>
      <c r="E8871" s="13">
        <v>60.6</v>
      </c>
      <c r="F8871" s="3">
        <v>74.33</v>
      </c>
      <c r="G8871" s="3">
        <v>89.15</v>
      </c>
      <c r="H8871" s="3">
        <v>105.94</v>
      </c>
      <c r="I8871" s="3">
        <v>254.86</v>
      </c>
      <c r="J8871" s="3">
        <v>254.86</v>
      </c>
      <c r="K8871" s="3">
        <v>254.86</v>
      </c>
      <c r="L8871" s="3">
        <v>254.86</v>
      </c>
      <c r="M8871" s="3">
        <v>254.86</v>
      </c>
    </row>
    <row r="8872" spans="1:13" ht="15" customHeight="1" x14ac:dyDescent="0.25">
      <c r="A8872" s="1">
        <v>60</v>
      </c>
      <c r="B8872" s="3">
        <v>33.4</v>
      </c>
      <c r="C8872" s="3">
        <v>41.68</v>
      </c>
      <c r="D8872" s="3">
        <v>49.19</v>
      </c>
      <c r="E8872" s="13">
        <v>62.74</v>
      </c>
      <c r="F8872" s="3">
        <v>75.709999999999994</v>
      </c>
      <c r="G8872" s="3">
        <v>89.48</v>
      </c>
      <c r="H8872" s="3">
        <v>106.59</v>
      </c>
      <c r="I8872" s="3">
        <v>256.39</v>
      </c>
      <c r="J8872" s="3">
        <v>256.39</v>
      </c>
      <c r="K8872" s="3">
        <v>256.39</v>
      </c>
      <c r="L8872" s="3">
        <v>256.39</v>
      </c>
      <c r="M8872" s="3">
        <v>256.39</v>
      </c>
    </row>
    <row r="8873" spans="1:13" ht="15" customHeight="1" x14ac:dyDescent="0.25">
      <c r="A8873" s="1">
        <v>61</v>
      </c>
      <c r="B8873" s="3">
        <v>33.409999999999997</v>
      </c>
      <c r="C8873" s="3">
        <v>41.8</v>
      </c>
      <c r="D8873" s="3">
        <v>49.68</v>
      </c>
      <c r="E8873" s="13">
        <v>62.89</v>
      </c>
      <c r="F8873" s="3">
        <v>75.72</v>
      </c>
      <c r="G8873" s="3">
        <v>89.49</v>
      </c>
      <c r="H8873" s="3">
        <v>106.6</v>
      </c>
      <c r="I8873" s="3">
        <v>257.92</v>
      </c>
      <c r="J8873" s="3">
        <v>257.92</v>
      </c>
      <c r="K8873" s="3">
        <v>257.92</v>
      </c>
      <c r="L8873" s="3">
        <v>257.92</v>
      </c>
      <c r="M8873" s="3">
        <v>257.92</v>
      </c>
    </row>
    <row r="8874" spans="1:13" ht="15" customHeight="1" x14ac:dyDescent="0.25">
      <c r="A8874" s="1">
        <v>62</v>
      </c>
      <c r="B8874" s="3">
        <v>34.78</v>
      </c>
      <c r="C8874" s="3">
        <v>44.78</v>
      </c>
      <c r="D8874" s="3">
        <v>50.48</v>
      </c>
      <c r="E8874" s="13">
        <v>64.66</v>
      </c>
      <c r="F8874" s="3">
        <v>76.88</v>
      </c>
      <c r="G8874" s="3">
        <v>90.86</v>
      </c>
      <c r="H8874" s="3">
        <v>107.9</v>
      </c>
      <c r="I8874" s="3">
        <v>259.57</v>
      </c>
      <c r="J8874" s="3">
        <v>259.57</v>
      </c>
      <c r="K8874" s="3">
        <v>259.57</v>
      </c>
      <c r="L8874" s="3">
        <v>259.57</v>
      </c>
      <c r="M8874" s="3">
        <v>259.57</v>
      </c>
    </row>
    <row r="8875" spans="1:13" ht="15" customHeight="1" x14ac:dyDescent="0.25">
      <c r="A8875" s="1">
        <v>63</v>
      </c>
      <c r="B8875" s="3">
        <v>34.79</v>
      </c>
      <c r="C8875" s="3">
        <v>44.79</v>
      </c>
      <c r="D8875" s="3">
        <v>50.96</v>
      </c>
      <c r="E8875" s="13">
        <v>64.69</v>
      </c>
      <c r="F8875" s="3">
        <v>77.41</v>
      </c>
      <c r="G8875" s="3">
        <v>91.6</v>
      </c>
      <c r="H8875" s="3">
        <v>108.56</v>
      </c>
      <c r="I8875" s="3">
        <v>261.07</v>
      </c>
      <c r="J8875" s="3">
        <v>261.07</v>
      </c>
      <c r="K8875" s="3">
        <v>261.07</v>
      </c>
      <c r="L8875" s="3">
        <v>261.07</v>
      </c>
      <c r="M8875" s="3">
        <v>261.07</v>
      </c>
    </row>
    <row r="8876" spans="1:13" ht="15" customHeight="1" x14ac:dyDescent="0.25">
      <c r="A8876" s="1">
        <v>64</v>
      </c>
      <c r="B8876" s="3">
        <v>35.729999999999997</v>
      </c>
      <c r="C8876" s="3">
        <v>44.81</v>
      </c>
      <c r="D8876" s="3">
        <v>51.8</v>
      </c>
      <c r="E8876" s="13">
        <v>64.709999999999994</v>
      </c>
      <c r="F8876" s="3">
        <v>77.97</v>
      </c>
      <c r="G8876" s="3">
        <v>91.62</v>
      </c>
      <c r="H8876" s="3">
        <v>109.22</v>
      </c>
      <c r="I8876" s="3">
        <v>262.60000000000002</v>
      </c>
      <c r="J8876" s="3">
        <v>262.60000000000002</v>
      </c>
      <c r="K8876" s="3">
        <v>262.60000000000002</v>
      </c>
      <c r="L8876" s="3">
        <v>262.60000000000002</v>
      </c>
      <c r="M8876" s="3">
        <v>262.60000000000002</v>
      </c>
    </row>
    <row r="8877" spans="1:13" ht="15" customHeight="1" x14ac:dyDescent="0.25">
      <c r="A8877" s="1">
        <v>65</v>
      </c>
      <c r="B8877" s="3">
        <v>36.119999999999997</v>
      </c>
      <c r="C8877" s="3">
        <v>46.01</v>
      </c>
      <c r="D8877" s="3">
        <v>51.81</v>
      </c>
      <c r="E8877" s="13">
        <v>64.72</v>
      </c>
      <c r="F8877" s="3">
        <v>78.64</v>
      </c>
      <c r="G8877" s="3">
        <v>91.83</v>
      </c>
      <c r="H8877" s="3">
        <v>109.39</v>
      </c>
      <c r="I8877" s="3">
        <v>264.2</v>
      </c>
      <c r="J8877" s="3">
        <v>264.2</v>
      </c>
      <c r="K8877" s="3">
        <v>264.2</v>
      </c>
      <c r="L8877" s="3">
        <v>264.2</v>
      </c>
      <c r="M8877" s="3">
        <v>264.2</v>
      </c>
    </row>
    <row r="8878" spans="1:13" ht="15" customHeight="1" x14ac:dyDescent="0.25">
      <c r="A8878" s="1">
        <v>66</v>
      </c>
      <c r="B8878" s="3">
        <v>36.299999999999997</v>
      </c>
      <c r="C8878" s="3">
        <v>46.46</v>
      </c>
      <c r="D8878" s="3">
        <v>51.83</v>
      </c>
      <c r="E8878" s="13">
        <v>64.73</v>
      </c>
      <c r="F8878" s="3">
        <v>78.7</v>
      </c>
      <c r="G8878" s="3">
        <v>92.12</v>
      </c>
      <c r="H8878" s="3">
        <v>109.87</v>
      </c>
      <c r="I8878" s="3">
        <v>266.12</v>
      </c>
      <c r="J8878" s="3">
        <v>266.12</v>
      </c>
      <c r="K8878" s="3">
        <v>266.12</v>
      </c>
      <c r="L8878" s="3">
        <v>266.12</v>
      </c>
      <c r="M8878" s="3">
        <v>266.12</v>
      </c>
    </row>
    <row r="8879" spans="1:13" ht="15" customHeight="1" x14ac:dyDescent="0.25">
      <c r="A8879" s="1">
        <v>67</v>
      </c>
      <c r="B8879" s="3">
        <v>36.31</v>
      </c>
      <c r="C8879" s="3">
        <v>46.48</v>
      </c>
      <c r="D8879" s="3">
        <v>51.84</v>
      </c>
      <c r="E8879" s="13">
        <v>64.86</v>
      </c>
      <c r="F8879" s="3">
        <v>79.31</v>
      </c>
      <c r="G8879" s="3">
        <v>92.57</v>
      </c>
      <c r="H8879" s="3">
        <v>110.9</v>
      </c>
      <c r="I8879" s="3">
        <v>266.82</v>
      </c>
      <c r="J8879" s="3">
        <v>266.82</v>
      </c>
      <c r="K8879" s="3">
        <v>266.82</v>
      </c>
      <c r="L8879" s="3">
        <v>266.82</v>
      </c>
      <c r="M8879" s="3">
        <v>266.82</v>
      </c>
    </row>
    <row r="8880" spans="1:13" ht="15" customHeight="1" x14ac:dyDescent="0.25">
      <c r="A8880" s="1">
        <v>68</v>
      </c>
      <c r="B8880" s="3">
        <v>36.729999999999997</v>
      </c>
      <c r="C8880" s="3">
        <v>47.33</v>
      </c>
      <c r="D8880" s="3">
        <v>54.98</v>
      </c>
      <c r="E8880" s="13">
        <v>66.33</v>
      </c>
      <c r="F8880" s="3">
        <v>80.48</v>
      </c>
      <c r="G8880" s="3">
        <v>93.97</v>
      </c>
      <c r="H8880" s="3">
        <v>110.91</v>
      </c>
      <c r="I8880" s="3">
        <v>267.39</v>
      </c>
      <c r="J8880" s="3">
        <v>267.39</v>
      </c>
      <c r="K8880" s="3">
        <v>267.39</v>
      </c>
      <c r="L8880" s="3">
        <v>267.39</v>
      </c>
      <c r="M8880" s="3">
        <v>267.39</v>
      </c>
    </row>
    <row r="8881" spans="1:13" ht="15" customHeight="1" x14ac:dyDescent="0.25">
      <c r="A8881" s="1">
        <v>69</v>
      </c>
      <c r="B8881" s="3">
        <v>37.49</v>
      </c>
      <c r="C8881" s="3">
        <v>47.79</v>
      </c>
      <c r="D8881" s="3">
        <v>55.52</v>
      </c>
      <c r="E8881" s="13">
        <v>66.8</v>
      </c>
      <c r="F8881" s="3">
        <v>80.91</v>
      </c>
      <c r="G8881" s="3">
        <v>93.98</v>
      </c>
      <c r="H8881" s="3">
        <v>111.5</v>
      </c>
      <c r="I8881" s="3">
        <v>268.13</v>
      </c>
      <c r="J8881" s="3">
        <v>268.13</v>
      </c>
      <c r="K8881" s="3">
        <v>268.13</v>
      </c>
      <c r="L8881" s="3">
        <v>268.13</v>
      </c>
      <c r="M8881" s="3">
        <v>268.13</v>
      </c>
    </row>
    <row r="8882" spans="1:13" ht="15" customHeight="1" x14ac:dyDescent="0.25">
      <c r="A8882" s="1">
        <v>70</v>
      </c>
      <c r="B8882" s="3">
        <v>37.659999999999997</v>
      </c>
      <c r="C8882" s="3">
        <v>48.46</v>
      </c>
      <c r="D8882" s="3">
        <v>56.72</v>
      </c>
      <c r="E8882" s="13">
        <v>70.02</v>
      </c>
      <c r="F8882" s="3">
        <v>82.52</v>
      </c>
      <c r="G8882" s="3">
        <v>94</v>
      </c>
      <c r="H8882" s="3">
        <v>112.45</v>
      </c>
      <c r="I8882" s="3">
        <v>268.77</v>
      </c>
      <c r="J8882" s="3">
        <v>268.77</v>
      </c>
      <c r="K8882" s="3">
        <v>268.77</v>
      </c>
      <c r="L8882" s="3">
        <v>268.77</v>
      </c>
      <c r="M8882" s="3">
        <v>268.77</v>
      </c>
    </row>
    <row r="8883" spans="1:13" ht="15" customHeight="1" x14ac:dyDescent="0.25">
      <c r="A8883" s="1">
        <v>71</v>
      </c>
      <c r="B8883" s="3">
        <v>43.31</v>
      </c>
      <c r="C8883" s="3">
        <v>55.38</v>
      </c>
      <c r="D8883" s="3">
        <v>65.319999999999993</v>
      </c>
      <c r="E8883" s="13">
        <v>80.23</v>
      </c>
      <c r="F8883" s="3">
        <v>95.14</v>
      </c>
      <c r="G8883" s="3">
        <v>107.92</v>
      </c>
      <c r="H8883" s="3">
        <v>129.22</v>
      </c>
      <c r="I8883" s="3">
        <v>376.3</v>
      </c>
      <c r="J8883" s="3">
        <v>376.3</v>
      </c>
      <c r="K8883" s="3">
        <v>376.3</v>
      </c>
      <c r="L8883" s="3">
        <v>376.3</v>
      </c>
      <c r="M8883" s="3">
        <v>376.3</v>
      </c>
    </row>
    <row r="8886" spans="1:13" ht="15" customHeight="1" x14ac:dyDescent="0.2">
      <c r="A8886" s="1" t="s">
        <v>668</v>
      </c>
      <c r="B8886" s="1">
        <v>13979914</v>
      </c>
    </row>
  </sheetData>
  <mergeCells count="1083">
    <mergeCell ref="A3:D3"/>
    <mergeCell ref="A6:D6"/>
    <mergeCell ref="A8:B8"/>
    <mergeCell ref="A10:C10"/>
    <mergeCell ref="D10:F10"/>
    <mergeCell ref="A12:C12"/>
    <mergeCell ref="D12:F12"/>
    <mergeCell ref="B207:E207"/>
    <mergeCell ref="A223:E223"/>
    <mergeCell ref="A224:G224"/>
    <mergeCell ref="H224:K224"/>
    <mergeCell ref="A232:B232"/>
    <mergeCell ref="C232:D232"/>
    <mergeCell ref="A38:D38"/>
    <mergeCell ref="A39:E39"/>
    <mergeCell ref="A40:G40"/>
    <mergeCell ref="H40:K40"/>
    <mergeCell ref="A48:B48"/>
    <mergeCell ref="C48:D48"/>
    <mergeCell ref="B31:E31"/>
    <mergeCell ref="A33:D33"/>
    <mergeCell ref="E33:H33"/>
    <mergeCell ref="A34:D34"/>
    <mergeCell ref="E34:H34"/>
    <mergeCell ref="B36:E36"/>
    <mergeCell ref="B778:E778"/>
    <mergeCell ref="A796:E796"/>
    <mergeCell ref="A797:G797"/>
    <mergeCell ref="H797:K797"/>
    <mergeCell ref="A805:B805"/>
    <mergeCell ref="C805:D805"/>
    <mergeCell ref="B587:E587"/>
    <mergeCell ref="A605:E605"/>
    <mergeCell ref="A606:G606"/>
    <mergeCell ref="H606:K606"/>
    <mergeCell ref="A614:B614"/>
    <mergeCell ref="C614:D614"/>
    <mergeCell ref="B396:E396"/>
    <mergeCell ref="A414:E414"/>
    <mergeCell ref="A415:G415"/>
    <mergeCell ref="H415:K415"/>
    <mergeCell ref="A423:B423"/>
    <mergeCell ref="C423:D423"/>
    <mergeCell ref="A1208:G1208"/>
    <mergeCell ref="H1208:K1208"/>
    <mergeCell ref="B1219:E1219"/>
    <mergeCell ref="A1236:E1236"/>
    <mergeCell ref="A1237:G1237"/>
    <mergeCell ref="H1237:K1237"/>
    <mergeCell ref="B1160:E1160"/>
    <mergeCell ref="A1178:E1178"/>
    <mergeCell ref="A1179:G1179"/>
    <mergeCell ref="H1179:K1179"/>
    <mergeCell ref="B1190:E1190"/>
    <mergeCell ref="A1207:E1207"/>
    <mergeCell ref="B969:E969"/>
    <mergeCell ref="A987:E987"/>
    <mergeCell ref="A988:G988"/>
    <mergeCell ref="H988:K988"/>
    <mergeCell ref="A996:B996"/>
    <mergeCell ref="C996:D996"/>
    <mergeCell ref="A1439:E1439"/>
    <mergeCell ref="A1440:G1440"/>
    <mergeCell ref="H1440:K1440"/>
    <mergeCell ref="A1448:B1448"/>
    <mergeCell ref="C1448:D1448"/>
    <mergeCell ref="B1561:E1561"/>
    <mergeCell ref="A1295:E1295"/>
    <mergeCell ref="A1296:G1296"/>
    <mergeCell ref="H1296:K1296"/>
    <mergeCell ref="A1304:B1304"/>
    <mergeCell ref="C1304:D1304"/>
    <mergeCell ref="B1417:E1417"/>
    <mergeCell ref="B1248:E1248"/>
    <mergeCell ref="A1265:E1265"/>
    <mergeCell ref="A1266:G1266"/>
    <mergeCell ref="H1266:K1266"/>
    <mergeCell ref="B1277:E1277"/>
    <mergeCell ref="A1294:D1294"/>
    <mergeCell ref="A1786:E1786"/>
    <mergeCell ref="A1787:G1787"/>
    <mergeCell ref="H1787:K1787"/>
    <mergeCell ref="A1818:E1818"/>
    <mergeCell ref="A1819:G1819"/>
    <mergeCell ref="H1819:K1819"/>
    <mergeCell ref="A1722:E1722"/>
    <mergeCell ref="A1723:G1723"/>
    <mergeCell ref="H1723:K1723"/>
    <mergeCell ref="A1754:E1754"/>
    <mergeCell ref="A1755:G1755"/>
    <mergeCell ref="H1755:K1755"/>
    <mergeCell ref="A1583:E1583"/>
    <mergeCell ref="A1584:G1584"/>
    <mergeCell ref="H1584:K1584"/>
    <mergeCell ref="A1592:B1592"/>
    <mergeCell ref="C1592:D1592"/>
    <mergeCell ref="B1700:E1700"/>
    <mergeCell ref="A1982:C1982"/>
    <mergeCell ref="A1983:C1983"/>
    <mergeCell ref="A1984:C1984"/>
    <mergeCell ref="A1985:C1985"/>
    <mergeCell ref="A1986:C1986"/>
    <mergeCell ref="A1987:C1987"/>
    <mergeCell ref="A1914:E1914"/>
    <mergeCell ref="A1915:G1915"/>
    <mergeCell ref="H1915:K1915"/>
    <mergeCell ref="A1946:E1946"/>
    <mergeCell ref="A1947:G1947"/>
    <mergeCell ref="H1947:K1947"/>
    <mergeCell ref="A1850:E1850"/>
    <mergeCell ref="A1851:G1851"/>
    <mergeCell ref="H1851:K1851"/>
    <mergeCell ref="A1882:E1882"/>
    <mergeCell ref="A1883:G1883"/>
    <mergeCell ref="H1883:K1883"/>
    <mergeCell ref="A2000:C2000"/>
    <mergeCell ref="A2001:C2001"/>
    <mergeCell ref="A2002:C2002"/>
    <mergeCell ref="A2003:C2003"/>
    <mergeCell ref="A2004:C2004"/>
    <mergeCell ref="A2005:C2005"/>
    <mergeCell ref="A1994:C1994"/>
    <mergeCell ref="A1995:C1995"/>
    <mergeCell ref="A1996:C1996"/>
    <mergeCell ref="A1997:C1997"/>
    <mergeCell ref="A1998:C1998"/>
    <mergeCell ref="A1999:C1999"/>
    <mergeCell ref="A1988:C1988"/>
    <mergeCell ref="A1989:C1989"/>
    <mergeCell ref="A1990:C1990"/>
    <mergeCell ref="A1991:C1991"/>
    <mergeCell ref="A1992:C1992"/>
    <mergeCell ref="A1993:C1993"/>
    <mergeCell ref="A2018:C2018"/>
    <mergeCell ref="A2019:C2019"/>
    <mergeCell ref="A2020:C2020"/>
    <mergeCell ref="A2021:C2021"/>
    <mergeCell ref="A2022:C2022"/>
    <mergeCell ref="A2023:C2023"/>
    <mergeCell ref="A2012:C2012"/>
    <mergeCell ref="A2013:C2013"/>
    <mergeCell ref="A2014:C2014"/>
    <mergeCell ref="A2015:C2015"/>
    <mergeCell ref="A2016:C2016"/>
    <mergeCell ref="A2017:C2017"/>
    <mergeCell ref="A2006:C2006"/>
    <mergeCell ref="A2007:C2007"/>
    <mergeCell ref="A2008:C2008"/>
    <mergeCell ref="A2009:C2009"/>
    <mergeCell ref="A2010:C2010"/>
    <mergeCell ref="A2011:C2011"/>
    <mergeCell ref="A2036:C2036"/>
    <mergeCell ref="A2037:C2037"/>
    <mergeCell ref="A2038:C2038"/>
    <mergeCell ref="A2039:C2039"/>
    <mergeCell ref="A2040:C2040"/>
    <mergeCell ref="A2041:C2041"/>
    <mergeCell ref="A2030:C2030"/>
    <mergeCell ref="A2031:C2031"/>
    <mergeCell ref="A2032:C2032"/>
    <mergeCell ref="A2033:C2033"/>
    <mergeCell ref="A2034:C2034"/>
    <mergeCell ref="A2035:C2035"/>
    <mergeCell ref="A2024:C2024"/>
    <mergeCell ref="A2025:C2025"/>
    <mergeCell ref="A2026:C2026"/>
    <mergeCell ref="A2027:C2027"/>
    <mergeCell ref="A2028:C2028"/>
    <mergeCell ref="A2029:C2029"/>
    <mergeCell ref="A2054:C2054"/>
    <mergeCell ref="A2055:C2055"/>
    <mergeCell ref="A2056:C2056"/>
    <mergeCell ref="A2057:C2057"/>
    <mergeCell ref="A2058:C2058"/>
    <mergeCell ref="A2059:C2059"/>
    <mergeCell ref="A2048:C2048"/>
    <mergeCell ref="A2049:C2049"/>
    <mergeCell ref="A2050:C2050"/>
    <mergeCell ref="A2051:C2051"/>
    <mergeCell ref="A2052:C2052"/>
    <mergeCell ref="A2053:C2053"/>
    <mergeCell ref="A2042:C2042"/>
    <mergeCell ref="A2043:C2043"/>
    <mergeCell ref="A2044:C2044"/>
    <mergeCell ref="A2045:C2045"/>
    <mergeCell ref="A2046:C2046"/>
    <mergeCell ref="A2047:C2047"/>
    <mergeCell ref="A2072:C2072"/>
    <mergeCell ref="A2073:C2073"/>
    <mergeCell ref="A2074:C2074"/>
    <mergeCell ref="A2075:C2075"/>
    <mergeCell ref="A2076:C2076"/>
    <mergeCell ref="A2077:C2077"/>
    <mergeCell ref="A2066:C2066"/>
    <mergeCell ref="A2067:C2067"/>
    <mergeCell ref="A2068:C2068"/>
    <mergeCell ref="A2069:C2069"/>
    <mergeCell ref="A2070:C2070"/>
    <mergeCell ref="A2071:C2071"/>
    <mergeCell ref="A2060:C2060"/>
    <mergeCell ref="A2061:C2061"/>
    <mergeCell ref="A2062:C2062"/>
    <mergeCell ref="A2063:C2063"/>
    <mergeCell ref="A2064:C2064"/>
    <mergeCell ref="A2065:C2065"/>
    <mergeCell ref="A2090:C2090"/>
    <mergeCell ref="A2091:C2091"/>
    <mergeCell ref="A2092:C2092"/>
    <mergeCell ref="A2093:C2093"/>
    <mergeCell ref="A2094:C2094"/>
    <mergeCell ref="A2095:C2095"/>
    <mergeCell ref="A2084:C2084"/>
    <mergeCell ref="A2085:C2085"/>
    <mergeCell ref="A2086:C2086"/>
    <mergeCell ref="A2087:C2087"/>
    <mergeCell ref="A2088:C2088"/>
    <mergeCell ref="A2089:C2089"/>
    <mergeCell ref="A2078:C2078"/>
    <mergeCell ref="A2079:C2079"/>
    <mergeCell ref="A2080:C2080"/>
    <mergeCell ref="A2081:C2081"/>
    <mergeCell ref="A2082:C2082"/>
    <mergeCell ref="A2083:C2083"/>
    <mergeCell ref="A2108:C2108"/>
    <mergeCell ref="A2109:C2109"/>
    <mergeCell ref="A2110:C2110"/>
    <mergeCell ref="A2111:C2111"/>
    <mergeCell ref="A2112:C2112"/>
    <mergeCell ref="A2113:C2113"/>
    <mergeCell ref="A2102:C2102"/>
    <mergeCell ref="A2103:C2103"/>
    <mergeCell ref="A2104:C2104"/>
    <mergeCell ref="A2105:C2105"/>
    <mergeCell ref="A2106:C2106"/>
    <mergeCell ref="A2107:C2107"/>
    <mergeCell ref="A2096:C2096"/>
    <mergeCell ref="A2097:C2097"/>
    <mergeCell ref="A2098:C2098"/>
    <mergeCell ref="A2099:C2099"/>
    <mergeCell ref="A2100:C2100"/>
    <mergeCell ref="A2101:C2101"/>
    <mergeCell ref="A2126:C2126"/>
    <mergeCell ref="A2127:C2127"/>
    <mergeCell ref="A2128:C2128"/>
    <mergeCell ref="A2129:C2129"/>
    <mergeCell ref="A2130:C2130"/>
    <mergeCell ref="A2131:C2131"/>
    <mergeCell ref="A2120:C2120"/>
    <mergeCell ref="A2121:C2121"/>
    <mergeCell ref="A2122:C2122"/>
    <mergeCell ref="A2123:C2123"/>
    <mergeCell ref="A2124:C2124"/>
    <mergeCell ref="A2125:C2125"/>
    <mergeCell ref="A2114:C2114"/>
    <mergeCell ref="A2115:C2115"/>
    <mergeCell ref="A2116:C2116"/>
    <mergeCell ref="A2117:C2117"/>
    <mergeCell ref="A2118:C2118"/>
    <mergeCell ref="A2119:C2119"/>
    <mergeCell ref="A2144:C2144"/>
    <mergeCell ref="A2145:C2145"/>
    <mergeCell ref="A2146:C2146"/>
    <mergeCell ref="A2147:C2147"/>
    <mergeCell ref="A2148:C2148"/>
    <mergeCell ref="A2149:C2149"/>
    <mergeCell ref="A2138:C2138"/>
    <mergeCell ref="A2139:C2139"/>
    <mergeCell ref="A2140:C2140"/>
    <mergeCell ref="A2141:C2141"/>
    <mergeCell ref="A2142:C2142"/>
    <mergeCell ref="A2143:C2143"/>
    <mergeCell ref="A2132:C2132"/>
    <mergeCell ref="A2133:C2133"/>
    <mergeCell ref="A2134:C2134"/>
    <mergeCell ref="A2135:C2135"/>
    <mergeCell ref="A2136:C2136"/>
    <mergeCell ref="A2137:C2137"/>
    <mergeCell ref="A2162:C2162"/>
    <mergeCell ref="A2163:C2163"/>
    <mergeCell ref="A2164:C2164"/>
    <mergeCell ref="A2165:C2165"/>
    <mergeCell ref="A2166:C2166"/>
    <mergeCell ref="A2167:C2167"/>
    <mergeCell ref="A2156:C2156"/>
    <mergeCell ref="A2157:C2157"/>
    <mergeCell ref="A2158:C2158"/>
    <mergeCell ref="A2159:C2159"/>
    <mergeCell ref="A2160:C2160"/>
    <mergeCell ref="A2161:C2161"/>
    <mergeCell ref="A2150:C2150"/>
    <mergeCell ref="A2151:C2151"/>
    <mergeCell ref="A2152:C2152"/>
    <mergeCell ref="A2153:C2153"/>
    <mergeCell ref="A2154:C2154"/>
    <mergeCell ref="A2155:C2155"/>
    <mergeCell ref="A2180:C2180"/>
    <mergeCell ref="A2181:C2181"/>
    <mergeCell ref="A2182:C2182"/>
    <mergeCell ref="A2183:C2183"/>
    <mergeCell ref="A2184:C2184"/>
    <mergeCell ref="A2185:C2185"/>
    <mergeCell ref="A2174:C2174"/>
    <mergeCell ref="A2175:C2175"/>
    <mergeCell ref="A2176:C2176"/>
    <mergeCell ref="A2177:C2177"/>
    <mergeCell ref="A2178:C2178"/>
    <mergeCell ref="A2179:C2179"/>
    <mergeCell ref="A2168:C2168"/>
    <mergeCell ref="A2169:C2169"/>
    <mergeCell ref="A2170:C2170"/>
    <mergeCell ref="A2171:C2171"/>
    <mergeCell ref="A2172:C2172"/>
    <mergeCell ref="A2173:C2173"/>
    <mergeCell ref="A2198:C2198"/>
    <mergeCell ref="A2199:C2199"/>
    <mergeCell ref="A2200:C2200"/>
    <mergeCell ref="A2201:C2201"/>
    <mergeCell ref="A2202:C2202"/>
    <mergeCell ref="A2203:C2203"/>
    <mergeCell ref="A2192:C2192"/>
    <mergeCell ref="A2193:C2193"/>
    <mergeCell ref="A2194:C2194"/>
    <mergeCell ref="A2195:C2195"/>
    <mergeCell ref="A2196:C2196"/>
    <mergeCell ref="A2197:C2197"/>
    <mergeCell ref="A2186:C2186"/>
    <mergeCell ref="A2187:C2187"/>
    <mergeCell ref="A2188:C2188"/>
    <mergeCell ref="A2189:C2189"/>
    <mergeCell ref="A2190:C2190"/>
    <mergeCell ref="A2191:C2191"/>
    <mergeCell ref="A2216:C2216"/>
    <mergeCell ref="A2217:C2217"/>
    <mergeCell ref="A2218:C2218"/>
    <mergeCell ref="A2219:C2219"/>
    <mergeCell ref="A2221:D2221"/>
    <mergeCell ref="A2222:E2222"/>
    <mergeCell ref="A2210:C2210"/>
    <mergeCell ref="A2211:C2211"/>
    <mergeCell ref="A2212:C2212"/>
    <mergeCell ref="A2213:C2213"/>
    <mergeCell ref="A2214:C2214"/>
    <mergeCell ref="A2215:C2215"/>
    <mergeCell ref="A2204:C2204"/>
    <mergeCell ref="A2205:C2205"/>
    <mergeCell ref="A2206:C2206"/>
    <mergeCell ref="A2207:C2207"/>
    <mergeCell ref="A2208:C2208"/>
    <mergeCell ref="A2209:C2209"/>
    <mergeCell ref="A2372:C2372"/>
    <mergeCell ref="A2373:C2373"/>
    <mergeCell ref="A2374:C2374"/>
    <mergeCell ref="A2375:C2375"/>
    <mergeCell ref="A2376:C2376"/>
    <mergeCell ref="A2377:C2377"/>
    <mergeCell ref="A2366:C2366"/>
    <mergeCell ref="A2367:C2367"/>
    <mergeCell ref="A2368:C2368"/>
    <mergeCell ref="A2369:C2369"/>
    <mergeCell ref="A2370:C2370"/>
    <mergeCell ref="A2371:C2371"/>
    <mergeCell ref="A2223:G2223"/>
    <mergeCell ref="H2223:K2223"/>
    <mergeCell ref="A2231:B2231"/>
    <mergeCell ref="C2231:D2231"/>
    <mergeCell ref="B2339:E2339"/>
    <mergeCell ref="A2365:C2365"/>
    <mergeCell ref="A2390:C2390"/>
    <mergeCell ref="A2391:C2391"/>
    <mergeCell ref="A2392:C2392"/>
    <mergeCell ref="A2393:C2393"/>
    <mergeCell ref="A2394:C2394"/>
    <mergeCell ref="A2395:C2395"/>
    <mergeCell ref="A2384:C2384"/>
    <mergeCell ref="A2385:C2385"/>
    <mergeCell ref="A2386:C2386"/>
    <mergeCell ref="A2387:C2387"/>
    <mergeCell ref="A2388:C2388"/>
    <mergeCell ref="A2389:C2389"/>
    <mergeCell ref="A2378:C2378"/>
    <mergeCell ref="A2379:C2379"/>
    <mergeCell ref="A2380:C2380"/>
    <mergeCell ref="A2381:C2381"/>
    <mergeCell ref="A2382:C2382"/>
    <mergeCell ref="A2383:C2383"/>
    <mergeCell ref="A2408:C2408"/>
    <mergeCell ref="A2409:C2409"/>
    <mergeCell ref="A2410:C2410"/>
    <mergeCell ref="A2411:C2411"/>
    <mergeCell ref="A2412:C2412"/>
    <mergeCell ref="A2413:C2413"/>
    <mergeCell ref="A2402:C2402"/>
    <mergeCell ref="A2403:C2403"/>
    <mergeCell ref="A2404:C2404"/>
    <mergeCell ref="A2405:C2405"/>
    <mergeCell ref="A2406:C2406"/>
    <mergeCell ref="A2407:C2407"/>
    <mergeCell ref="A2396:C2396"/>
    <mergeCell ref="A2397:C2397"/>
    <mergeCell ref="A2398:C2398"/>
    <mergeCell ref="A2399:C2399"/>
    <mergeCell ref="A2400:C2400"/>
    <mergeCell ref="A2401:C2401"/>
    <mergeCell ref="A2426:C2426"/>
    <mergeCell ref="A2427:C2427"/>
    <mergeCell ref="A2428:C2428"/>
    <mergeCell ref="A2429:C2429"/>
    <mergeCell ref="A2430:C2430"/>
    <mergeCell ref="A2431:C2431"/>
    <mergeCell ref="A2420:C2420"/>
    <mergeCell ref="A2421:C2421"/>
    <mergeCell ref="A2422:C2422"/>
    <mergeCell ref="A2423:C2423"/>
    <mergeCell ref="A2424:C2424"/>
    <mergeCell ref="A2425:C2425"/>
    <mergeCell ref="A2414:C2414"/>
    <mergeCell ref="A2415:C2415"/>
    <mergeCell ref="A2416:C2416"/>
    <mergeCell ref="A2417:C2417"/>
    <mergeCell ref="A2418:C2418"/>
    <mergeCell ref="A2419:C2419"/>
    <mergeCell ref="A2444:C2444"/>
    <mergeCell ref="A2445:C2445"/>
    <mergeCell ref="A2446:C2446"/>
    <mergeCell ref="A2447:C2447"/>
    <mergeCell ref="A2448:C2448"/>
    <mergeCell ref="A2449:C2449"/>
    <mergeCell ref="A2438:C2438"/>
    <mergeCell ref="A2439:C2439"/>
    <mergeCell ref="A2440:C2440"/>
    <mergeCell ref="A2441:C2441"/>
    <mergeCell ref="A2442:C2442"/>
    <mergeCell ref="A2443:C2443"/>
    <mergeCell ref="A2432:C2432"/>
    <mergeCell ref="A2433:C2433"/>
    <mergeCell ref="A2434:C2434"/>
    <mergeCell ref="A2435:C2435"/>
    <mergeCell ref="A2436:C2436"/>
    <mergeCell ref="A2437:C2437"/>
    <mergeCell ref="A2462:C2462"/>
    <mergeCell ref="A2463:C2463"/>
    <mergeCell ref="A2464:C2464"/>
    <mergeCell ref="A2465:C2465"/>
    <mergeCell ref="A2466:C2466"/>
    <mergeCell ref="A2467:C2467"/>
    <mergeCell ref="A2456:C2456"/>
    <mergeCell ref="A2457:C2457"/>
    <mergeCell ref="A2458:C2458"/>
    <mergeCell ref="A2459:C2459"/>
    <mergeCell ref="A2460:C2460"/>
    <mergeCell ref="A2461:C2461"/>
    <mergeCell ref="A2450:C2450"/>
    <mergeCell ref="A2451:C2451"/>
    <mergeCell ref="A2452:C2452"/>
    <mergeCell ref="A2453:C2453"/>
    <mergeCell ref="A2454:C2454"/>
    <mergeCell ref="A2455:C2455"/>
    <mergeCell ref="A2480:C2480"/>
    <mergeCell ref="A2481:C2481"/>
    <mergeCell ref="A2482:C2482"/>
    <mergeCell ref="A2483:C2483"/>
    <mergeCell ref="A2484:C2484"/>
    <mergeCell ref="A2485:C2485"/>
    <mergeCell ref="A2474:C2474"/>
    <mergeCell ref="A2475:C2475"/>
    <mergeCell ref="A2476:C2476"/>
    <mergeCell ref="A2477:C2477"/>
    <mergeCell ref="A2478:C2478"/>
    <mergeCell ref="A2479:C2479"/>
    <mergeCell ref="A2468:C2468"/>
    <mergeCell ref="A2469:C2469"/>
    <mergeCell ref="A2470:C2470"/>
    <mergeCell ref="A2471:C2471"/>
    <mergeCell ref="A2472:C2472"/>
    <mergeCell ref="A2473:C2473"/>
    <mergeCell ref="A2498:C2498"/>
    <mergeCell ref="A2499:C2499"/>
    <mergeCell ref="A2500:C2500"/>
    <mergeCell ref="A2501:C2501"/>
    <mergeCell ref="A2502:C2502"/>
    <mergeCell ref="A2503:C2503"/>
    <mergeCell ref="A2492:C2492"/>
    <mergeCell ref="A2493:C2493"/>
    <mergeCell ref="A2494:C2494"/>
    <mergeCell ref="A2495:C2495"/>
    <mergeCell ref="A2496:C2496"/>
    <mergeCell ref="A2497:C2497"/>
    <mergeCell ref="A2486:C2486"/>
    <mergeCell ref="A2487:C2487"/>
    <mergeCell ref="A2488:C2488"/>
    <mergeCell ref="A2489:C2489"/>
    <mergeCell ref="A2490:C2490"/>
    <mergeCell ref="A2491:C2491"/>
    <mergeCell ref="A2516:C2516"/>
    <mergeCell ref="A2517:C2517"/>
    <mergeCell ref="A2518:C2518"/>
    <mergeCell ref="A2519:C2519"/>
    <mergeCell ref="A2520:C2520"/>
    <mergeCell ref="A2521:C2521"/>
    <mergeCell ref="A2510:C2510"/>
    <mergeCell ref="A2511:C2511"/>
    <mergeCell ref="A2512:C2512"/>
    <mergeCell ref="A2513:C2513"/>
    <mergeCell ref="A2514:C2514"/>
    <mergeCell ref="A2515:C2515"/>
    <mergeCell ref="A2504:C2504"/>
    <mergeCell ref="A2505:C2505"/>
    <mergeCell ref="A2506:C2506"/>
    <mergeCell ref="A2507:C2507"/>
    <mergeCell ref="A2508:C2508"/>
    <mergeCell ref="A2509:C2509"/>
    <mergeCell ref="A2534:C2534"/>
    <mergeCell ref="A2535:C2535"/>
    <mergeCell ref="A2536:C2536"/>
    <mergeCell ref="A2537:C2537"/>
    <mergeCell ref="A2538:C2538"/>
    <mergeCell ref="A2539:C2539"/>
    <mergeCell ref="A2528:C2528"/>
    <mergeCell ref="A2529:C2529"/>
    <mergeCell ref="A2530:C2530"/>
    <mergeCell ref="A2531:C2531"/>
    <mergeCell ref="A2532:C2532"/>
    <mergeCell ref="A2533:C2533"/>
    <mergeCell ref="A2522:C2522"/>
    <mergeCell ref="A2523:C2523"/>
    <mergeCell ref="A2524:C2524"/>
    <mergeCell ref="A2525:C2525"/>
    <mergeCell ref="A2526:C2526"/>
    <mergeCell ref="A2527:C2527"/>
    <mergeCell ref="A2552:C2552"/>
    <mergeCell ref="A2553:C2553"/>
    <mergeCell ref="A2554:C2554"/>
    <mergeCell ref="A2555:C2555"/>
    <mergeCell ref="A2556:C2556"/>
    <mergeCell ref="A2557:C2557"/>
    <mergeCell ref="A2546:C2546"/>
    <mergeCell ref="A2547:C2547"/>
    <mergeCell ref="A2548:C2548"/>
    <mergeCell ref="A2549:C2549"/>
    <mergeCell ref="A2550:C2550"/>
    <mergeCell ref="A2551:C2551"/>
    <mergeCell ref="A2540:C2540"/>
    <mergeCell ref="A2541:C2541"/>
    <mergeCell ref="A2542:C2542"/>
    <mergeCell ref="A2543:C2543"/>
    <mergeCell ref="A2544:C2544"/>
    <mergeCell ref="A2545:C2545"/>
    <mergeCell ref="A2570:C2570"/>
    <mergeCell ref="A2571:C2571"/>
    <mergeCell ref="A2572:C2572"/>
    <mergeCell ref="A2573:C2573"/>
    <mergeCell ref="A2574:C2574"/>
    <mergeCell ref="A2575:C2575"/>
    <mergeCell ref="A2564:C2564"/>
    <mergeCell ref="A2565:C2565"/>
    <mergeCell ref="A2566:C2566"/>
    <mergeCell ref="A2567:C2567"/>
    <mergeCell ref="A2568:C2568"/>
    <mergeCell ref="A2569:C2569"/>
    <mergeCell ref="A2558:C2558"/>
    <mergeCell ref="A2559:C2559"/>
    <mergeCell ref="A2560:C2560"/>
    <mergeCell ref="A2561:C2561"/>
    <mergeCell ref="A2562:C2562"/>
    <mergeCell ref="A2563:C2563"/>
    <mergeCell ref="A2588:C2588"/>
    <mergeCell ref="A2589:C2589"/>
    <mergeCell ref="A2590:C2590"/>
    <mergeCell ref="A2591:C2591"/>
    <mergeCell ref="A2592:C2592"/>
    <mergeCell ref="A2593:C2593"/>
    <mergeCell ref="A2582:C2582"/>
    <mergeCell ref="A2583:C2583"/>
    <mergeCell ref="A2584:C2584"/>
    <mergeCell ref="A2585:C2585"/>
    <mergeCell ref="A2586:C2586"/>
    <mergeCell ref="A2587:C2587"/>
    <mergeCell ref="A2576:C2576"/>
    <mergeCell ref="A2577:C2577"/>
    <mergeCell ref="A2578:C2578"/>
    <mergeCell ref="A2579:C2579"/>
    <mergeCell ref="A2580:C2580"/>
    <mergeCell ref="A2581:C2581"/>
    <mergeCell ref="A2613:B2613"/>
    <mergeCell ref="C2613:D2613"/>
    <mergeCell ref="B2724:E2724"/>
    <mergeCell ref="A2742:E2742"/>
    <mergeCell ref="A2743:G2743"/>
    <mergeCell ref="H2743:K2743"/>
    <mergeCell ref="A2600:C2600"/>
    <mergeCell ref="A2601:C2601"/>
    <mergeCell ref="A2603:D2603"/>
    <mergeCell ref="A2604:E2604"/>
    <mergeCell ref="A2605:G2605"/>
    <mergeCell ref="H2605:K2605"/>
    <mergeCell ref="A2594:C2594"/>
    <mergeCell ref="A2595:C2595"/>
    <mergeCell ref="A2596:C2596"/>
    <mergeCell ref="A2597:C2597"/>
    <mergeCell ref="A2598:C2598"/>
    <mergeCell ref="A2599:C2599"/>
    <mergeCell ref="A3045:E3045"/>
    <mergeCell ref="A3046:G3046"/>
    <mergeCell ref="H3046:K3046"/>
    <mergeCell ref="A3077:E3077"/>
    <mergeCell ref="A3078:G3078"/>
    <mergeCell ref="H3078:K3078"/>
    <mergeCell ref="A2889:B2889"/>
    <mergeCell ref="C2889:D2889"/>
    <mergeCell ref="B2995:E2995"/>
    <mergeCell ref="A3013:E3013"/>
    <mergeCell ref="A3014:G3014"/>
    <mergeCell ref="H3014:K3014"/>
    <mergeCell ref="A2751:B2751"/>
    <mergeCell ref="C2751:D2751"/>
    <mergeCell ref="B2862:E2862"/>
    <mergeCell ref="A2880:E2880"/>
    <mergeCell ref="A2881:G2881"/>
    <mergeCell ref="H2881:K2881"/>
    <mergeCell ref="A3237:E3237"/>
    <mergeCell ref="A3238:G3238"/>
    <mergeCell ref="H3238:K3238"/>
    <mergeCell ref="A3273:C3273"/>
    <mergeCell ref="A3274:C3274"/>
    <mergeCell ref="A3275:C3275"/>
    <mergeCell ref="A3173:E3173"/>
    <mergeCell ref="A3174:G3174"/>
    <mergeCell ref="H3174:K3174"/>
    <mergeCell ref="A3205:E3205"/>
    <mergeCell ref="A3206:G3206"/>
    <mergeCell ref="H3206:K3206"/>
    <mergeCell ref="A3109:E3109"/>
    <mergeCell ref="A3110:G3110"/>
    <mergeCell ref="H3110:K3110"/>
    <mergeCell ref="A3141:E3141"/>
    <mergeCell ref="A3142:G3142"/>
    <mergeCell ref="H3142:K3142"/>
    <mergeCell ref="A3288:C3288"/>
    <mergeCell ref="A3289:C3289"/>
    <mergeCell ref="A3290:C3290"/>
    <mergeCell ref="A3291:C3291"/>
    <mergeCell ref="A3292:C3292"/>
    <mergeCell ref="A3293:C3293"/>
    <mergeCell ref="A3282:C3282"/>
    <mergeCell ref="A3283:C3283"/>
    <mergeCell ref="A3284:C3284"/>
    <mergeCell ref="A3285:C3285"/>
    <mergeCell ref="A3286:C3286"/>
    <mergeCell ref="A3287:C3287"/>
    <mergeCell ref="A3276:C3276"/>
    <mergeCell ref="A3277:C3277"/>
    <mergeCell ref="A3278:C3278"/>
    <mergeCell ref="A3279:C3279"/>
    <mergeCell ref="A3280:C3280"/>
    <mergeCell ref="A3281:C3281"/>
    <mergeCell ref="A3306:C3306"/>
    <mergeCell ref="A3307:C3307"/>
    <mergeCell ref="A3308:C3308"/>
    <mergeCell ref="A3309:C3309"/>
    <mergeCell ref="A3310:C3310"/>
    <mergeCell ref="A3311:C3311"/>
    <mergeCell ref="A3300:C3300"/>
    <mergeCell ref="A3301:C3301"/>
    <mergeCell ref="A3302:C3302"/>
    <mergeCell ref="A3303:C3303"/>
    <mergeCell ref="A3304:C3304"/>
    <mergeCell ref="A3305:C3305"/>
    <mergeCell ref="A3294:C3294"/>
    <mergeCell ref="A3295:C3295"/>
    <mergeCell ref="A3296:C3296"/>
    <mergeCell ref="A3297:C3297"/>
    <mergeCell ref="A3298:C3298"/>
    <mergeCell ref="A3299:C3299"/>
    <mergeCell ref="A3324:C3324"/>
    <mergeCell ref="A3325:C3325"/>
    <mergeCell ref="A3326:C3326"/>
    <mergeCell ref="A3327:C3327"/>
    <mergeCell ref="A3328:C3328"/>
    <mergeCell ref="A3329:C3329"/>
    <mergeCell ref="A3318:C3318"/>
    <mergeCell ref="A3319:C3319"/>
    <mergeCell ref="A3320:C3320"/>
    <mergeCell ref="A3321:C3321"/>
    <mergeCell ref="A3322:C3322"/>
    <mergeCell ref="A3323:C3323"/>
    <mergeCell ref="A3312:C3312"/>
    <mergeCell ref="A3313:C3313"/>
    <mergeCell ref="A3314:C3314"/>
    <mergeCell ref="A3315:C3315"/>
    <mergeCell ref="A3316:C3316"/>
    <mergeCell ref="A3317:C3317"/>
    <mergeCell ref="A3342:C3342"/>
    <mergeCell ref="A3343:C3343"/>
    <mergeCell ref="A3344:C3344"/>
    <mergeCell ref="A3345:C3345"/>
    <mergeCell ref="A3346:C3346"/>
    <mergeCell ref="A3347:C3347"/>
    <mergeCell ref="A3336:C3336"/>
    <mergeCell ref="A3337:C3337"/>
    <mergeCell ref="A3338:C3338"/>
    <mergeCell ref="A3339:C3339"/>
    <mergeCell ref="A3340:C3340"/>
    <mergeCell ref="A3341:C3341"/>
    <mergeCell ref="A3330:C3330"/>
    <mergeCell ref="A3331:C3331"/>
    <mergeCell ref="A3332:C3332"/>
    <mergeCell ref="A3333:C3333"/>
    <mergeCell ref="A3334:C3334"/>
    <mergeCell ref="A3335:C3335"/>
    <mergeCell ref="A3360:C3360"/>
    <mergeCell ref="A3361:C3361"/>
    <mergeCell ref="A3362:C3362"/>
    <mergeCell ref="A3363:C3363"/>
    <mergeCell ref="A3364:C3364"/>
    <mergeCell ref="A3365:C3365"/>
    <mergeCell ref="A3354:C3354"/>
    <mergeCell ref="A3355:C3355"/>
    <mergeCell ref="A3356:C3356"/>
    <mergeCell ref="A3357:C3357"/>
    <mergeCell ref="A3358:C3358"/>
    <mergeCell ref="A3359:C3359"/>
    <mergeCell ref="A3348:C3348"/>
    <mergeCell ref="A3349:C3349"/>
    <mergeCell ref="A3350:C3350"/>
    <mergeCell ref="A3351:C3351"/>
    <mergeCell ref="A3352:C3352"/>
    <mergeCell ref="A3353:C3353"/>
    <mergeCell ref="A3378:C3378"/>
    <mergeCell ref="A3379:C3379"/>
    <mergeCell ref="A3380:C3380"/>
    <mergeCell ref="A3381:C3381"/>
    <mergeCell ref="A3382:C3382"/>
    <mergeCell ref="A3383:C3383"/>
    <mergeCell ref="A3372:C3372"/>
    <mergeCell ref="A3373:C3373"/>
    <mergeCell ref="A3374:C3374"/>
    <mergeCell ref="A3375:C3375"/>
    <mergeCell ref="A3376:C3376"/>
    <mergeCell ref="A3377:C3377"/>
    <mergeCell ref="A3366:C3366"/>
    <mergeCell ref="A3367:C3367"/>
    <mergeCell ref="A3368:C3368"/>
    <mergeCell ref="A3369:C3369"/>
    <mergeCell ref="A3370:C3370"/>
    <mergeCell ref="A3371:C3371"/>
    <mergeCell ref="A3396:C3396"/>
    <mergeCell ref="A3397:C3397"/>
    <mergeCell ref="A3398:C3398"/>
    <mergeCell ref="A3399:C3399"/>
    <mergeCell ref="A3400:C3400"/>
    <mergeCell ref="A3401:C3401"/>
    <mergeCell ref="A3390:C3390"/>
    <mergeCell ref="A3391:C3391"/>
    <mergeCell ref="A3392:C3392"/>
    <mergeCell ref="A3393:C3393"/>
    <mergeCell ref="A3394:C3394"/>
    <mergeCell ref="A3395:C3395"/>
    <mergeCell ref="A3384:C3384"/>
    <mergeCell ref="A3385:C3385"/>
    <mergeCell ref="A3386:C3386"/>
    <mergeCell ref="A3387:C3387"/>
    <mergeCell ref="A3388:C3388"/>
    <mergeCell ref="A3389:C3389"/>
    <mergeCell ref="A3414:C3414"/>
    <mergeCell ref="A3415:C3415"/>
    <mergeCell ref="A3416:C3416"/>
    <mergeCell ref="A3417:C3417"/>
    <mergeCell ref="A3418:C3418"/>
    <mergeCell ref="A3419:C3419"/>
    <mergeCell ref="A3408:C3408"/>
    <mergeCell ref="A3409:C3409"/>
    <mergeCell ref="A3410:C3410"/>
    <mergeCell ref="A3411:C3411"/>
    <mergeCell ref="A3412:C3412"/>
    <mergeCell ref="A3413:C3413"/>
    <mergeCell ref="A3402:C3402"/>
    <mergeCell ref="A3403:C3403"/>
    <mergeCell ref="A3404:C3404"/>
    <mergeCell ref="A3405:C3405"/>
    <mergeCell ref="A3406:C3406"/>
    <mergeCell ref="A3407:C3407"/>
    <mergeCell ref="A3432:C3432"/>
    <mergeCell ref="A3433:C3433"/>
    <mergeCell ref="A3434:C3434"/>
    <mergeCell ref="A3435:C3435"/>
    <mergeCell ref="A3436:C3436"/>
    <mergeCell ref="A3437:C3437"/>
    <mergeCell ref="A3426:C3426"/>
    <mergeCell ref="A3427:C3427"/>
    <mergeCell ref="A3428:C3428"/>
    <mergeCell ref="A3429:C3429"/>
    <mergeCell ref="A3430:C3430"/>
    <mergeCell ref="A3431:C3431"/>
    <mergeCell ref="A3420:C3420"/>
    <mergeCell ref="A3421:C3421"/>
    <mergeCell ref="A3422:C3422"/>
    <mergeCell ref="A3423:C3423"/>
    <mergeCell ref="A3424:C3424"/>
    <mergeCell ref="A3425:C3425"/>
    <mergeCell ref="A3450:C3450"/>
    <mergeCell ref="A3451:C3451"/>
    <mergeCell ref="A3452:C3452"/>
    <mergeCell ref="A3453:C3453"/>
    <mergeCell ref="A3454:C3454"/>
    <mergeCell ref="A3455:C3455"/>
    <mergeCell ref="A3444:C3444"/>
    <mergeCell ref="A3445:C3445"/>
    <mergeCell ref="A3446:C3446"/>
    <mergeCell ref="A3447:C3447"/>
    <mergeCell ref="A3448:C3448"/>
    <mergeCell ref="A3449:C3449"/>
    <mergeCell ref="A3438:C3438"/>
    <mergeCell ref="A3439:C3439"/>
    <mergeCell ref="A3440:C3440"/>
    <mergeCell ref="A3441:C3441"/>
    <mergeCell ref="A3442:C3442"/>
    <mergeCell ref="A3443:C3443"/>
    <mergeCell ref="A3468:C3468"/>
    <mergeCell ref="A3469:C3469"/>
    <mergeCell ref="A3470:C3470"/>
    <mergeCell ref="A3471:C3471"/>
    <mergeCell ref="A3472:C3472"/>
    <mergeCell ref="A3473:C3473"/>
    <mergeCell ref="A3462:C3462"/>
    <mergeCell ref="A3463:C3463"/>
    <mergeCell ref="A3464:C3464"/>
    <mergeCell ref="A3465:C3465"/>
    <mergeCell ref="A3466:C3466"/>
    <mergeCell ref="A3467:C3467"/>
    <mergeCell ref="A3456:C3456"/>
    <mergeCell ref="A3457:C3457"/>
    <mergeCell ref="A3458:C3458"/>
    <mergeCell ref="A3459:C3459"/>
    <mergeCell ref="A3460:C3460"/>
    <mergeCell ref="A3461:C3461"/>
    <mergeCell ref="A3486:C3486"/>
    <mergeCell ref="A3488:D3488"/>
    <mergeCell ref="A3489:E3489"/>
    <mergeCell ref="A3490:G3490"/>
    <mergeCell ref="H3490:K3490"/>
    <mergeCell ref="A3498:B3498"/>
    <mergeCell ref="C3498:D3498"/>
    <mergeCell ref="A3480:C3480"/>
    <mergeCell ref="A3481:C3481"/>
    <mergeCell ref="A3482:C3482"/>
    <mergeCell ref="A3483:C3483"/>
    <mergeCell ref="A3484:C3484"/>
    <mergeCell ref="A3485:C3485"/>
    <mergeCell ref="A3474:C3474"/>
    <mergeCell ref="A3475:C3475"/>
    <mergeCell ref="A3476:C3476"/>
    <mergeCell ref="A3477:C3477"/>
    <mergeCell ref="A3478:C3478"/>
    <mergeCell ref="A3479:C3479"/>
    <mergeCell ref="B3884:E3884"/>
    <mergeCell ref="A3904:E3904"/>
    <mergeCell ref="A3905:G3905"/>
    <mergeCell ref="H3905:K3905"/>
    <mergeCell ref="A3936:E3936"/>
    <mergeCell ref="A3937:G3937"/>
    <mergeCell ref="H3937:K3937"/>
    <mergeCell ref="B3749:E3749"/>
    <mergeCell ref="A3769:E3769"/>
    <mergeCell ref="A3770:G3770"/>
    <mergeCell ref="H3770:K3770"/>
    <mergeCell ref="A3778:B3778"/>
    <mergeCell ref="C3778:D3778"/>
    <mergeCell ref="B3609:E3609"/>
    <mergeCell ref="A3629:E3629"/>
    <mergeCell ref="A3630:G3630"/>
    <mergeCell ref="H3630:K3630"/>
    <mergeCell ref="A3638:B3638"/>
    <mergeCell ref="C3638:D3638"/>
    <mergeCell ref="A4096:E4096"/>
    <mergeCell ref="A4097:G4097"/>
    <mergeCell ref="H4097:K4097"/>
    <mergeCell ref="A4128:E4128"/>
    <mergeCell ref="A4129:G4129"/>
    <mergeCell ref="H4129:K4129"/>
    <mergeCell ref="A4032:E4032"/>
    <mergeCell ref="A4033:G4033"/>
    <mergeCell ref="H4033:K4033"/>
    <mergeCell ref="A4064:E4064"/>
    <mergeCell ref="A4065:G4065"/>
    <mergeCell ref="H4065:K4065"/>
    <mergeCell ref="A3968:E3968"/>
    <mergeCell ref="A3969:G3969"/>
    <mergeCell ref="H3969:K3969"/>
    <mergeCell ref="A4000:E4000"/>
    <mergeCell ref="A4001:G4001"/>
    <mergeCell ref="H4001:K4001"/>
    <mergeCell ref="B4739:E4739"/>
    <mergeCell ref="A4757:E4757"/>
    <mergeCell ref="A4758:G4758"/>
    <mergeCell ref="H4758:K4758"/>
    <mergeCell ref="A4766:B4766"/>
    <mergeCell ref="C4766:D4766"/>
    <mergeCell ref="B4550:E4550"/>
    <mergeCell ref="A4568:E4568"/>
    <mergeCell ref="A4569:G4569"/>
    <mergeCell ref="H4569:K4569"/>
    <mergeCell ref="A4577:B4577"/>
    <mergeCell ref="C4577:D4577"/>
    <mergeCell ref="A4381:D4381"/>
    <mergeCell ref="A4382:E4382"/>
    <mergeCell ref="A4383:G4383"/>
    <mergeCell ref="H4383:K4383"/>
    <mergeCell ref="A4391:B4391"/>
    <mergeCell ref="C4391:D4391"/>
    <mergeCell ref="A5013:B5013"/>
    <mergeCell ref="C5013:D5013"/>
    <mergeCell ref="B5172:E5172"/>
    <mergeCell ref="A5190:E5190"/>
    <mergeCell ref="A5191:G5191"/>
    <mergeCell ref="H5191:K5191"/>
    <mergeCell ref="A4973:G4973"/>
    <mergeCell ref="H4973:K4973"/>
    <mergeCell ref="B4984:E4984"/>
    <mergeCell ref="A5003:D5003"/>
    <mergeCell ref="A5004:E5004"/>
    <mergeCell ref="A5005:G5005"/>
    <mergeCell ref="H5005:K5005"/>
    <mergeCell ref="B4923:E4923"/>
    <mergeCell ref="A4941:E4941"/>
    <mergeCell ref="A4942:G4942"/>
    <mergeCell ref="H4942:K4942"/>
    <mergeCell ref="B4953:E4953"/>
    <mergeCell ref="A4972:E4972"/>
    <mergeCell ref="B5583:E5583"/>
    <mergeCell ref="A5602:E5602"/>
    <mergeCell ref="A5603:G5603"/>
    <mergeCell ref="H5603:K5603"/>
    <mergeCell ref="B5614:E5614"/>
    <mergeCell ref="B5633:E5633"/>
    <mergeCell ref="A5392:B5392"/>
    <mergeCell ref="C5392:D5392"/>
    <mergeCell ref="B5551:E5551"/>
    <mergeCell ref="A5571:E5571"/>
    <mergeCell ref="A5572:G5572"/>
    <mergeCell ref="H5572:K5572"/>
    <mergeCell ref="A5199:B5199"/>
    <mergeCell ref="C5199:D5199"/>
    <mergeCell ref="B5363:E5363"/>
    <mergeCell ref="A5383:E5383"/>
    <mergeCell ref="A5384:G5384"/>
    <mergeCell ref="H5384:K5384"/>
    <mergeCell ref="A5812:G5812"/>
    <mergeCell ref="H5812:K5812"/>
    <mergeCell ref="A5822:B5822"/>
    <mergeCell ref="C5822:D5822"/>
    <mergeCell ref="A5979:E5979"/>
    <mergeCell ref="A5980:G5980"/>
    <mergeCell ref="H5980:K5980"/>
    <mergeCell ref="A5641:E5641"/>
    <mergeCell ref="A5642:G5642"/>
    <mergeCell ref="H5642:K5642"/>
    <mergeCell ref="A5654:B5654"/>
    <mergeCell ref="C5654:D5654"/>
    <mergeCell ref="A5811:E5811"/>
    <mergeCell ref="A5635:D5635"/>
    <mergeCell ref="E5635:H5635"/>
    <mergeCell ref="A5636:D5636"/>
    <mergeCell ref="E5636:H5636"/>
    <mergeCell ref="B5638:E5638"/>
    <mergeCell ref="A5640:D5640"/>
    <mergeCell ref="A6482:G6482"/>
    <mergeCell ref="H6482:K6482"/>
    <mergeCell ref="A6492:B6492"/>
    <mergeCell ref="C6492:D6492"/>
    <mergeCell ref="A6647:E6647"/>
    <mergeCell ref="A6648:G6648"/>
    <mergeCell ref="H6648:K6648"/>
    <mergeCell ref="A6311:E6311"/>
    <mergeCell ref="A6312:G6312"/>
    <mergeCell ref="H6312:K6312"/>
    <mergeCell ref="A6324:B6324"/>
    <mergeCell ref="C6324:D6324"/>
    <mergeCell ref="A6481:E6481"/>
    <mergeCell ref="A5990:B5990"/>
    <mergeCell ref="C5990:D5990"/>
    <mergeCell ref="A6145:E6145"/>
    <mergeCell ref="A6146:G6146"/>
    <mergeCell ref="H6146:K6146"/>
    <mergeCell ref="A6156:B6156"/>
    <mergeCell ref="C6156:D6156"/>
    <mergeCell ref="A7146:G7146"/>
    <mergeCell ref="H7146:K7146"/>
    <mergeCell ref="A7156:B7156"/>
    <mergeCell ref="C7156:D7156"/>
    <mergeCell ref="A7311:E7311"/>
    <mergeCell ref="A7312:G7312"/>
    <mergeCell ref="H7312:K7312"/>
    <mergeCell ref="A6979:E6979"/>
    <mergeCell ref="A6980:G6980"/>
    <mergeCell ref="H6980:K6980"/>
    <mergeCell ref="A6990:B6990"/>
    <mergeCell ref="C6990:D6990"/>
    <mergeCell ref="A7145:E7145"/>
    <mergeCell ref="A6658:B6658"/>
    <mergeCell ref="C6658:D6658"/>
    <mergeCell ref="A6813:E6813"/>
    <mergeCell ref="A6814:G6814"/>
    <mergeCell ref="H6814:K6814"/>
    <mergeCell ref="A6824:B6824"/>
    <mergeCell ref="C6824:D6824"/>
    <mergeCell ref="A7745:E7745"/>
    <mergeCell ref="A7746:G7746"/>
    <mergeCell ref="H7746:K7746"/>
    <mergeCell ref="A7755:E7755"/>
    <mergeCell ref="A7756:G7756"/>
    <mergeCell ref="H7756:K7756"/>
    <mergeCell ref="A7643:D7643"/>
    <mergeCell ref="A7644:E7644"/>
    <mergeCell ref="A7645:G7645"/>
    <mergeCell ref="H7645:K7645"/>
    <mergeCell ref="A7657:B7657"/>
    <mergeCell ref="C7657:D7657"/>
    <mergeCell ref="A7322:B7322"/>
    <mergeCell ref="C7322:D7322"/>
    <mergeCell ref="A7477:E7477"/>
    <mergeCell ref="A7478:G7478"/>
    <mergeCell ref="H7478:K7478"/>
    <mergeCell ref="A7488:B7488"/>
    <mergeCell ref="C7488:D7488"/>
    <mergeCell ref="A7887:E7887"/>
    <mergeCell ref="A7888:G7888"/>
    <mergeCell ref="H7888:K7888"/>
    <mergeCell ref="A7898:B7898"/>
    <mergeCell ref="C7898:D7898"/>
    <mergeCell ref="A8053:D8053"/>
    <mergeCell ref="A7867:G7867"/>
    <mergeCell ref="H7867:K7867"/>
    <mergeCell ref="A7876:E7876"/>
    <mergeCell ref="A7877:G7877"/>
    <mergeCell ref="H7877:K7877"/>
    <mergeCell ref="A7886:D7886"/>
    <mergeCell ref="A7765:E7765"/>
    <mergeCell ref="A7766:G7766"/>
    <mergeCell ref="H7766:K7766"/>
    <mergeCell ref="A7778:B7778"/>
    <mergeCell ref="C7778:D7778"/>
    <mergeCell ref="A7866:E7866"/>
    <mergeCell ref="A8397:B8397"/>
    <mergeCell ref="C8397:D8397"/>
    <mergeCell ref="A8552:D8552"/>
    <mergeCell ref="A8553:E8553"/>
    <mergeCell ref="A8554:G8554"/>
    <mergeCell ref="H8554:K8554"/>
    <mergeCell ref="A8221:G8221"/>
    <mergeCell ref="H8221:K8221"/>
    <mergeCell ref="A8231:B8231"/>
    <mergeCell ref="C8231:D8231"/>
    <mergeCell ref="A8386:E8386"/>
    <mergeCell ref="A8387:G8387"/>
    <mergeCell ref="H8387:K8387"/>
    <mergeCell ref="A8054:E8054"/>
    <mergeCell ref="A8055:G8055"/>
    <mergeCell ref="H8055:K8055"/>
    <mergeCell ref="A8065:B8065"/>
    <mergeCell ref="C8065:D8065"/>
    <mergeCell ref="A8220:E8220"/>
    <mergeCell ref="A8810:B8810"/>
    <mergeCell ref="C8810:D8810"/>
    <mergeCell ref="A8713:G8713"/>
    <mergeCell ref="H8713:K8713"/>
    <mergeCell ref="A8723:B8723"/>
    <mergeCell ref="C8723:D8723"/>
    <mergeCell ref="A8799:E8799"/>
    <mergeCell ref="A8800:G8800"/>
    <mergeCell ref="H8800:K8800"/>
    <mergeCell ref="A8621:E8621"/>
    <mergeCell ref="A8622:G8622"/>
    <mergeCell ref="H8622:K8622"/>
    <mergeCell ref="A8634:B8634"/>
    <mergeCell ref="C8634:D8634"/>
    <mergeCell ref="A8712:E8712"/>
    <mergeCell ref="A8566:B8566"/>
    <mergeCell ref="C8566:D8566"/>
    <mergeCell ref="A8589:E8589"/>
    <mergeCell ref="A8590:G8590"/>
    <mergeCell ref="H8590:K8590"/>
    <mergeCell ref="A8600:B8600"/>
    <mergeCell ref="C8600:D8600"/>
  </mergeCells>
  <pageMargins left="0.25" right="0.25" top="0.25" bottom="0.25"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B33EF-CD80-430D-9B87-2E600B69077D}">
  <dimension ref="A1:Q88"/>
  <sheetViews>
    <sheetView tabSelected="1" workbookViewId="0">
      <selection activeCell="S18" sqref="S18"/>
    </sheetView>
  </sheetViews>
  <sheetFormatPr defaultRowHeight="15" x14ac:dyDescent="0.25"/>
  <sheetData>
    <row r="1" spans="1:13" s="22" customFormat="1" ht="15" customHeight="1" x14ac:dyDescent="0.25">
      <c r="A1" s="20" t="s">
        <v>664</v>
      </c>
      <c r="B1" s="20"/>
      <c r="C1" s="20"/>
      <c r="D1" s="20"/>
      <c r="E1" s="20"/>
      <c r="F1" s="20"/>
      <c r="G1" s="20"/>
      <c r="H1" s="21" t="s">
        <v>23</v>
      </c>
      <c r="I1" s="21"/>
      <c r="J1" s="21"/>
      <c r="K1" s="21"/>
    </row>
    <row r="2" spans="1:13" s="22" customFormat="1" ht="15" customHeight="1" x14ac:dyDescent="0.2">
      <c r="E2" s="23"/>
    </row>
    <row r="3" spans="1:13" s="22" customFormat="1" ht="15" customHeight="1" x14ac:dyDescent="0.2">
      <c r="E3" s="23"/>
    </row>
    <row r="4" spans="1:13" s="1" customFormat="1" ht="15" customHeight="1" x14ac:dyDescent="0.2">
      <c r="A4" s="1" t="s">
        <v>24</v>
      </c>
      <c r="E4" s="11"/>
    </row>
    <row r="5" spans="1:13" s="1" customFormat="1" ht="15" customHeight="1" x14ac:dyDescent="0.2">
      <c r="A5" s="1" t="s">
        <v>0</v>
      </c>
      <c r="E5" s="11"/>
    </row>
    <row r="6" spans="1:13" s="1" customFormat="1" ht="15" customHeight="1" x14ac:dyDescent="0.2">
      <c r="A6" s="1" t="s">
        <v>0</v>
      </c>
      <c r="E6" s="11"/>
    </row>
    <row r="7" spans="1:13" s="1" customFormat="1" ht="15" customHeight="1" x14ac:dyDescent="0.2">
      <c r="A7" s="1" t="s">
        <v>0</v>
      </c>
      <c r="E7" s="11"/>
    </row>
    <row r="8" spans="1:13" s="1" customFormat="1" ht="15" customHeight="1" x14ac:dyDescent="0.2">
      <c r="A8" s="1" t="s">
        <v>537</v>
      </c>
      <c r="B8" s="1" t="s">
        <v>538</v>
      </c>
      <c r="E8" s="11"/>
    </row>
    <row r="9" spans="1:13" s="1" customFormat="1" ht="15" customHeight="1" x14ac:dyDescent="0.25">
      <c r="A9" s="1" t="s">
        <v>665</v>
      </c>
      <c r="B9" s="5">
        <v>4.4999999999999998E-2</v>
      </c>
      <c r="E9" s="11"/>
      <c r="G9" s="1">
        <f>11.32-3.25</f>
        <v>8.07</v>
      </c>
    </row>
    <row r="10" spans="1:13" s="1" customFormat="1" ht="15" customHeight="1" x14ac:dyDescent="0.2">
      <c r="E10" s="11"/>
    </row>
    <row r="11" spans="1:13" s="1" customFormat="1" ht="15" customHeight="1" x14ac:dyDescent="0.2">
      <c r="A11" s="1" t="s">
        <v>540</v>
      </c>
      <c r="B11" s="1" t="s">
        <v>545</v>
      </c>
      <c r="E11" s="11"/>
    </row>
    <row r="12" spans="1:13" s="1" customFormat="1" ht="15" customHeight="1" x14ac:dyDescent="0.2">
      <c r="A12" s="1" t="s">
        <v>0</v>
      </c>
      <c r="E12" s="11"/>
    </row>
    <row r="13" spans="1:13" s="1" customFormat="1" ht="15" customHeight="1" x14ac:dyDescent="0.25">
      <c r="A13" s="17" t="s">
        <v>25</v>
      </c>
      <c r="B13" s="17"/>
      <c r="C13" s="17" t="s">
        <v>26</v>
      </c>
      <c r="D13" s="17"/>
      <c r="E13" s="11"/>
    </row>
    <row r="14" spans="1:13" s="1" customFormat="1" ht="15" customHeight="1" x14ac:dyDescent="0.25">
      <c r="A14" s="2" t="s">
        <v>27</v>
      </c>
      <c r="B14" s="2">
        <v>2</v>
      </c>
      <c r="C14" s="2">
        <v>3</v>
      </c>
      <c r="D14" s="2">
        <v>4</v>
      </c>
      <c r="E14" s="12">
        <v>5</v>
      </c>
      <c r="F14" s="2">
        <v>6</v>
      </c>
      <c r="G14" s="2">
        <v>7</v>
      </c>
      <c r="H14" s="2">
        <v>8</v>
      </c>
      <c r="I14" s="2">
        <v>9</v>
      </c>
      <c r="J14" s="2">
        <v>10</v>
      </c>
      <c r="K14" s="2">
        <v>17</v>
      </c>
      <c r="L14" s="2">
        <v>26</v>
      </c>
      <c r="M14" s="2">
        <v>99</v>
      </c>
    </row>
    <row r="15" spans="1:13" s="1" customFormat="1" ht="15" customHeight="1" x14ac:dyDescent="0.2">
      <c r="A15" s="1" t="s">
        <v>0</v>
      </c>
      <c r="E15" s="11"/>
    </row>
    <row r="16" spans="1:13" s="1" customFormat="1" ht="15" customHeight="1" x14ac:dyDescent="0.25">
      <c r="A16" s="1">
        <v>1</v>
      </c>
      <c r="B16" s="4">
        <v>6.87</v>
      </c>
      <c r="C16" s="4">
        <v>6.87</v>
      </c>
      <c r="D16" s="4">
        <v>6.87</v>
      </c>
      <c r="E16" s="14">
        <v>6.87</v>
      </c>
      <c r="F16" s="4">
        <v>6.87</v>
      </c>
      <c r="G16" s="4">
        <v>6.87</v>
      </c>
      <c r="H16" s="4">
        <v>6.87</v>
      </c>
      <c r="I16" s="4">
        <v>26.22</v>
      </c>
      <c r="J16" s="4">
        <v>26.22</v>
      </c>
      <c r="K16" s="4">
        <v>26.22</v>
      </c>
      <c r="L16" s="4">
        <v>26.22</v>
      </c>
      <c r="M16" s="4">
        <v>26.22</v>
      </c>
    </row>
    <row r="17" spans="1:17" s="1" customFormat="1" ht="15" customHeight="1" x14ac:dyDescent="0.25">
      <c r="A17" s="1">
        <v>2</v>
      </c>
      <c r="B17" s="4">
        <v>6.87</v>
      </c>
      <c r="C17" s="4">
        <v>6.87</v>
      </c>
      <c r="D17" s="4">
        <v>6.87</v>
      </c>
      <c r="E17" s="14">
        <v>6.87</v>
      </c>
      <c r="F17" s="4">
        <v>6.87</v>
      </c>
      <c r="G17" s="3">
        <v>6.9</v>
      </c>
      <c r="H17" s="3">
        <v>7.02</v>
      </c>
      <c r="I17" s="3">
        <v>29.6</v>
      </c>
      <c r="J17" s="3">
        <v>29.6</v>
      </c>
      <c r="K17" s="3">
        <v>29.6</v>
      </c>
      <c r="L17" s="3">
        <v>29.6</v>
      </c>
      <c r="M17" s="3">
        <v>29.6</v>
      </c>
      <c r="Q17" s="1">
        <f>6.88*1.12</f>
        <v>7.7056000000000004</v>
      </c>
    </row>
    <row r="18" spans="1:17" s="1" customFormat="1" ht="15" customHeight="1" x14ac:dyDescent="0.25">
      <c r="A18" s="1">
        <v>3</v>
      </c>
      <c r="B18" s="4">
        <v>6.87</v>
      </c>
      <c r="C18" s="4">
        <v>6.87</v>
      </c>
      <c r="D18" s="4">
        <v>6.87</v>
      </c>
      <c r="E18" s="14">
        <v>6.87</v>
      </c>
      <c r="F18" s="3">
        <v>7.09</v>
      </c>
      <c r="G18" s="3">
        <v>7.36</v>
      </c>
      <c r="H18" s="3">
        <v>7.72</v>
      </c>
      <c r="I18" s="3">
        <v>33.5</v>
      </c>
      <c r="J18" s="3">
        <v>33.5</v>
      </c>
      <c r="K18" s="3">
        <v>33.5</v>
      </c>
      <c r="L18" s="3">
        <v>33.5</v>
      </c>
      <c r="M18" s="3">
        <v>33.5</v>
      </c>
    </row>
    <row r="19" spans="1:17" s="1" customFormat="1" ht="15" customHeight="1" x14ac:dyDescent="0.25">
      <c r="A19" s="1">
        <v>4</v>
      </c>
      <c r="B19" s="4">
        <v>6.87</v>
      </c>
      <c r="C19" s="4">
        <v>6.87</v>
      </c>
      <c r="D19" s="4">
        <v>6.87</v>
      </c>
      <c r="E19" s="13">
        <v>7.19</v>
      </c>
      <c r="F19" s="3">
        <v>7.39</v>
      </c>
      <c r="G19" s="3">
        <v>7.9</v>
      </c>
      <c r="H19" s="3">
        <v>8.27</v>
      </c>
      <c r="I19" s="3">
        <v>35.950000000000003</v>
      </c>
      <c r="J19" s="3">
        <v>35.950000000000003</v>
      </c>
      <c r="K19" s="3">
        <v>35.950000000000003</v>
      </c>
      <c r="L19" s="3">
        <v>35.950000000000003</v>
      </c>
      <c r="M19" s="3">
        <v>35.950000000000003</v>
      </c>
    </row>
    <row r="20" spans="1:17" s="1" customFormat="1" ht="15" customHeight="1" x14ac:dyDescent="0.25">
      <c r="A20" s="1">
        <v>5</v>
      </c>
      <c r="B20" s="4">
        <v>6.87</v>
      </c>
      <c r="C20" s="4">
        <v>6.87</v>
      </c>
      <c r="D20" s="3">
        <v>6.92</v>
      </c>
      <c r="E20" s="13">
        <v>7.51</v>
      </c>
      <c r="F20" s="3">
        <v>7.81</v>
      </c>
      <c r="G20" s="3">
        <v>8.27</v>
      </c>
      <c r="H20" s="3">
        <v>8.76</v>
      </c>
      <c r="I20" s="3">
        <v>37.880000000000003</v>
      </c>
      <c r="J20" s="3">
        <v>37.880000000000003</v>
      </c>
      <c r="K20" s="3">
        <v>37.880000000000003</v>
      </c>
      <c r="L20" s="3">
        <v>37.880000000000003</v>
      </c>
      <c r="M20" s="3">
        <v>37.880000000000003</v>
      </c>
    </row>
    <row r="21" spans="1:17" s="1" customFormat="1" ht="15" customHeight="1" x14ac:dyDescent="0.25">
      <c r="A21" s="1">
        <v>6</v>
      </c>
      <c r="B21" s="4">
        <v>6.87</v>
      </c>
      <c r="C21" s="4">
        <v>6.87</v>
      </c>
      <c r="D21" s="3">
        <v>6.99</v>
      </c>
      <c r="E21" s="13">
        <v>7.54</v>
      </c>
      <c r="F21" s="3">
        <v>7.82</v>
      </c>
      <c r="G21" s="3">
        <v>8.27</v>
      </c>
      <c r="H21" s="3">
        <v>8.77</v>
      </c>
      <c r="I21" s="3">
        <v>40.49</v>
      </c>
      <c r="J21" s="3">
        <v>40.49</v>
      </c>
      <c r="K21" s="3">
        <v>40.49</v>
      </c>
      <c r="L21" s="3">
        <v>40.49</v>
      </c>
      <c r="M21" s="3">
        <v>40.49</v>
      </c>
      <c r="Q21" s="1">
        <f>7.54*1.135</f>
        <v>8.5579000000000001</v>
      </c>
    </row>
    <row r="22" spans="1:17" s="1" customFormat="1" ht="15" customHeight="1" x14ac:dyDescent="0.25">
      <c r="A22" s="1">
        <v>7</v>
      </c>
      <c r="B22" s="4">
        <v>6.87</v>
      </c>
      <c r="C22" s="4">
        <v>6.87</v>
      </c>
      <c r="D22" s="3">
        <v>7.17</v>
      </c>
      <c r="E22" s="13">
        <v>7.78</v>
      </c>
      <c r="F22" s="3">
        <v>7.96</v>
      </c>
      <c r="G22" s="3">
        <v>8.5</v>
      </c>
      <c r="H22" s="3">
        <v>9.1</v>
      </c>
      <c r="I22" s="3">
        <v>46.38</v>
      </c>
      <c r="J22" s="3">
        <v>46.38</v>
      </c>
      <c r="K22" s="3">
        <v>46.38</v>
      </c>
      <c r="L22" s="3">
        <v>46.38</v>
      </c>
      <c r="M22" s="3">
        <v>46.38</v>
      </c>
    </row>
    <row r="23" spans="1:17" s="1" customFormat="1" ht="15" customHeight="1" x14ac:dyDescent="0.25">
      <c r="A23" s="1">
        <v>8</v>
      </c>
      <c r="B23" s="4">
        <v>6.87</v>
      </c>
      <c r="C23" s="4">
        <v>6.87</v>
      </c>
      <c r="D23" s="3">
        <v>7.42</v>
      </c>
      <c r="E23" s="13">
        <v>8</v>
      </c>
      <c r="F23" s="3">
        <v>8.2799999999999994</v>
      </c>
      <c r="G23" s="3">
        <v>8.84</v>
      </c>
      <c r="H23" s="3">
        <v>9.49</v>
      </c>
      <c r="I23" s="3">
        <v>49.51</v>
      </c>
      <c r="J23" s="3">
        <v>49.51</v>
      </c>
      <c r="K23" s="3">
        <v>49.51</v>
      </c>
      <c r="L23" s="3">
        <v>49.51</v>
      </c>
      <c r="M23" s="3">
        <v>49.51</v>
      </c>
    </row>
    <row r="24" spans="1:17" s="1" customFormat="1" ht="15" customHeight="1" x14ac:dyDescent="0.25">
      <c r="A24" s="1">
        <v>9</v>
      </c>
      <c r="B24" s="4">
        <v>6.87</v>
      </c>
      <c r="C24" s="4">
        <v>6.87</v>
      </c>
      <c r="D24" s="3">
        <v>7.45</v>
      </c>
      <c r="E24" s="13">
        <v>8.07</v>
      </c>
      <c r="F24" s="3">
        <v>8.4600000000000009</v>
      </c>
      <c r="G24" s="3">
        <v>9.2100000000000009</v>
      </c>
      <c r="H24" s="3">
        <v>10</v>
      </c>
      <c r="I24" s="3">
        <v>52.19</v>
      </c>
      <c r="J24" s="3">
        <v>52.19</v>
      </c>
      <c r="K24" s="3">
        <v>52.19</v>
      </c>
      <c r="L24" s="3">
        <v>52.19</v>
      </c>
      <c r="M24" s="3">
        <v>52.19</v>
      </c>
    </row>
    <row r="25" spans="1:17" s="1" customFormat="1" ht="15" customHeight="1" x14ac:dyDescent="0.25">
      <c r="A25" s="1">
        <v>10</v>
      </c>
      <c r="B25" s="3">
        <v>8.07</v>
      </c>
      <c r="C25" s="3">
        <v>8.67</v>
      </c>
      <c r="D25" s="3">
        <v>9.5</v>
      </c>
      <c r="E25" s="13">
        <v>10.47</v>
      </c>
      <c r="F25" s="3">
        <v>10.81</v>
      </c>
      <c r="G25" s="3">
        <v>12.01</v>
      </c>
      <c r="H25" s="3">
        <v>13.4</v>
      </c>
      <c r="I25" s="3">
        <v>57.29</v>
      </c>
      <c r="J25" s="3">
        <v>57.29</v>
      </c>
      <c r="K25" s="3">
        <v>57.29</v>
      </c>
      <c r="L25" s="3">
        <v>57.29</v>
      </c>
      <c r="M25" s="3">
        <v>57.29</v>
      </c>
    </row>
    <row r="26" spans="1:17" s="1" customFormat="1" ht="15" customHeight="1" x14ac:dyDescent="0.25">
      <c r="A26" s="1">
        <v>11</v>
      </c>
      <c r="B26" s="3">
        <v>8.52</v>
      </c>
      <c r="C26" s="3">
        <v>8.86</v>
      </c>
      <c r="D26" s="3">
        <v>9.7100000000000009</v>
      </c>
      <c r="E26" s="13">
        <v>10.53</v>
      </c>
      <c r="F26" s="3">
        <v>11.08</v>
      </c>
      <c r="G26" s="3">
        <v>13.05</v>
      </c>
      <c r="H26" s="3">
        <v>14.28</v>
      </c>
      <c r="I26" s="3">
        <v>61.27</v>
      </c>
      <c r="J26" s="3">
        <v>61.27</v>
      </c>
      <c r="K26" s="3">
        <v>61.27</v>
      </c>
      <c r="L26" s="3">
        <v>61.27</v>
      </c>
      <c r="M26" s="3">
        <v>61.27</v>
      </c>
    </row>
    <row r="27" spans="1:17" s="1" customFormat="1" ht="15" customHeight="1" x14ac:dyDescent="0.25">
      <c r="A27" s="1">
        <v>12</v>
      </c>
      <c r="B27" s="3">
        <v>8.59</v>
      </c>
      <c r="C27" s="3">
        <v>9.24</v>
      </c>
      <c r="D27" s="3">
        <v>9.8000000000000007</v>
      </c>
      <c r="E27" s="13">
        <v>10.68</v>
      </c>
      <c r="F27" s="3">
        <v>11.47</v>
      </c>
      <c r="G27" s="3">
        <v>13.68</v>
      </c>
      <c r="H27" s="3">
        <v>14.84</v>
      </c>
      <c r="I27" s="3">
        <v>65.75</v>
      </c>
      <c r="J27" s="3">
        <v>65.75</v>
      </c>
      <c r="K27" s="3">
        <v>65.75</v>
      </c>
      <c r="L27" s="3">
        <v>65.75</v>
      </c>
      <c r="M27" s="3">
        <v>65.75</v>
      </c>
    </row>
    <row r="28" spans="1:17" s="1" customFormat="1" ht="15" customHeight="1" x14ac:dyDescent="0.25">
      <c r="A28" s="1">
        <v>13</v>
      </c>
      <c r="B28" s="3">
        <v>8.6</v>
      </c>
      <c r="C28" s="3">
        <v>9.24</v>
      </c>
      <c r="D28" s="3">
        <v>9.84</v>
      </c>
      <c r="E28" s="13">
        <v>10.8</v>
      </c>
      <c r="F28" s="3">
        <v>11.83</v>
      </c>
      <c r="G28" s="3">
        <v>14.4</v>
      </c>
      <c r="H28" s="3">
        <v>15.51</v>
      </c>
      <c r="I28" s="3">
        <v>70.239999999999995</v>
      </c>
      <c r="J28" s="3">
        <v>70.239999999999995</v>
      </c>
      <c r="K28" s="3">
        <v>70.239999999999995</v>
      </c>
      <c r="L28" s="3">
        <v>70.239999999999995</v>
      </c>
      <c r="M28" s="3">
        <v>70.239999999999995</v>
      </c>
    </row>
    <row r="29" spans="1:17" s="1" customFormat="1" ht="15" customHeight="1" x14ac:dyDescent="0.25">
      <c r="A29" s="1">
        <v>14</v>
      </c>
      <c r="B29" s="3">
        <v>9.02</v>
      </c>
      <c r="C29" s="3">
        <v>9.5299999999999994</v>
      </c>
      <c r="D29" s="3">
        <v>10.01</v>
      </c>
      <c r="E29" s="13">
        <v>11.15</v>
      </c>
      <c r="F29" s="3">
        <v>12.52</v>
      </c>
      <c r="G29" s="3">
        <v>15.55</v>
      </c>
      <c r="H29" s="3">
        <v>16.86</v>
      </c>
      <c r="I29" s="3">
        <v>74.78</v>
      </c>
      <c r="J29" s="3">
        <v>74.78</v>
      </c>
      <c r="K29" s="3">
        <v>74.78</v>
      </c>
      <c r="L29" s="3">
        <v>74.78</v>
      </c>
      <c r="M29" s="3">
        <v>74.78</v>
      </c>
    </row>
    <row r="30" spans="1:17" s="1" customFormat="1" ht="15" customHeight="1" x14ac:dyDescent="0.25">
      <c r="A30" s="1">
        <v>15</v>
      </c>
      <c r="B30" s="3">
        <v>9.0299999999999994</v>
      </c>
      <c r="C30" s="3">
        <v>9.66</v>
      </c>
      <c r="D30" s="3">
        <v>10.16</v>
      </c>
      <c r="E30" s="13">
        <v>11.46</v>
      </c>
      <c r="F30" s="3">
        <v>13.21</v>
      </c>
      <c r="G30" s="3">
        <v>15.91</v>
      </c>
      <c r="H30" s="3">
        <v>17.559999999999999</v>
      </c>
      <c r="I30" s="3">
        <v>79.209999999999994</v>
      </c>
      <c r="J30" s="3">
        <v>79.209999999999994</v>
      </c>
      <c r="K30" s="3">
        <v>79.209999999999994</v>
      </c>
      <c r="L30" s="3">
        <v>79.209999999999994</v>
      </c>
      <c r="M30" s="3">
        <v>79.209999999999994</v>
      </c>
    </row>
    <row r="31" spans="1:17" s="1" customFormat="1" ht="15" customHeight="1" x14ac:dyDescent="0.25">
      <c r="A31" s="1">
        <v>16</v>
      </c>
      <c r="B31" s="3">
        <v>9.5399999999999991</v>
      </c>
      <c r="C31" s="3">
        <v>10.33</v>
      </c>
      <c r="D31" s="3">
        <v>10.66</v>
      </c>
      <c r="E31" s="13">
        <v>12.1</v>
      </c>
      <c r="F31" s="3">
        <v>14.16</v>
      </c>
      <c r="G31" s="3">
        <v>17.39</v>
      </c>
      <c r="H31" s="3">
        <v>18.989999999999998</v>
      </c>
      <c r="I31" s="3">
        <v>82.96</v>
      </c>
      <c r="J31" s="3">
        <v>82.96</v>
      </c>
      <c r="K31" s="3">
        <v>82.96</v>
      </c>
      <c r="L31" s="3">
        <v>82.96</v>
      </c>
      <c r="M31" s="3">
        <v>82.96</v>
      </c>
    </row>
    <row r="32" spans="1:17" s="1" customFormat="1" ht="15" customHeight="1" x14ac:dyDescent="0.25">
      <c r="A32" s="1">
        <v>17</v>
      </c>
      <c r="B32" s="3">
        <v>9.61</v>
      </c>
      <c r="C32" s="3">
        <v>10.55</v>
      </c>
      <c r="D32" s="3">
        <v>10.77</v>
      </c>
      <c r="E32" s="13">
        <v>12.44</v>
      </c>
      <c r="F32" s="3">
        <v>14.65</v>
      </c>
      <c r="G32" s="3">
        <v>18.14</v>
      </c>
      <c r="H32" s="3">
        <v>18.989999999999998</v>
      </c>
      <c r="I32" s="3">
        <v>87.08</v>
      </c>
      <c r="J32" s="3">
        <v>87.08</v>
      </c>
      <c r="K32" s="3">
        <v>87.08</v>
      </c>
      <c r="L32" s="3">
        <v>87.08</v>
      </c>
      <c r="M32" s="3">
        <v>87.08</v>
      </c>
    </row>
    <row r="33" spans="1:13" s="1" customFormat="1" ht="15" customHeight="1" x14ac:dyDescent="0.25">
      <c r="A33" s="1">
        <v>18</v>
      </c>
      <c r="B33" s="3">
        <v>9.7100000000000009</v>
      </c>
      <c r="C33" s="3">
        <v>10.68</v>
      </c>
      <c r="D33" s="3">
        <v>10.88</v>
      </c>
      <c r="E33" s="13">
        <v>13.04</v>
      </c>
      <c r="F33" s="3">
        <v>15.42</v>
      </c>
      <c r="G33" s="3">
        <v>18.829999999999998</v>
      </c>
      <c r="H33" s="3">
        <v>20.48</v>
      </c>
      <c r="I33" s="3">
        <v>91.5</v>
      </c>
      <c r="J33" s="3">
        <v>91.5</v>
      </c>
      <c r="K33" s="3">
        <v>91.5</v>
      </c>
      <c r="L33" s="3">
        <v>91.5</v>
      </c>
      <c r="M33" s="3">
        <v>91.5</v>
      </c>
    </row>
    <row r="34" spans="1:13" s="1" customFormat="1" ht="15" customHeight="1" x14ac:dyDescent="0.25">
      <c r="A34" s="1">
        <v>19</v>
      </c>
      <c r="B34" s="3">
        <v>9.9600000000000009</v>
      </c>
      <c r="C34" s="3">
        <v>11.2</v>
      </c>
      <c r="D34" s="3">
        <v>11.44</v>
      </c>
      <c r="E34" s="13">
        <v>13.65</v>
      </c>
      <c r="F34" s="3">
        <v>15.87</v>
      </c>
      <c r="G34" s="3">
        <v>19.25</v>
      </c>
      <c r="H34" s="3">
        <v>21.63</v>
      </c>
      <c r="I34" s="3">
        <v>95.87</v>
      </c>
      <c r="J34" s="3">
        <v>95.87</v>
      </c>
      <c r="K34" s="3">
        <v>95.87</v>
      </c>
      <c r="L34" s="3">
        <v>95.87</v>
      </c>
      <c r="M34" s="3">
        <v>95.87</v>
      </c>
    </row>
    <row r="35" spans="1:13" s="1" customFormat="1" ht="15" customHeight="1" x14ac:dyDescent="0.25">
      <c r="A35" s="1">
        <v>20</v>
      </c>
      <c r="B35" s="3">
        <v>9.9600000000000009</v>
      </c>
      <c r="C35" s="3">
        <v>11.21</v>
      </c>
      <c r="D35" s="3">
        <v>11.45</v>
      </c>
      <c r="E35" s="13">
        <v>14.09</v>
      </c>
      <c r="F35" s="3">
        <v>16.41</v>
      </c>
      <c r="G35" s="3">
        <v>19.97</v>
      </c>
      <c r="H35" s="3">
        <v>22.24</v>
      </c>
      <c r="I35" s="3">
        <v>100.39</v>
      </c>
      <c r="J35" s="3">
        <v>100.39</v>
      </c>
      <c r="K35" s="3">
        <v>100.39</v>
      </c>
      <c r="L35" s="3">
        <v>100.39</v>
      </c>
      <c r="M35" s="3">
        <v>100.39</v>
      </c>
    </row>
    <row r="36" spans="1:13" s="1" customFormat="1" ht="15" customHeight="1" x14ac:dyDescent="0.25">
      <c r="A36" s="1">
        <v>21</v>
      </c>
      <c r="B36" s="3">
        <v>10.38</v>
      </c>
      <c r="C36" s="3">
        <v>11.64</v>
      </c>
      <c r="D36" s="3">
        <v>12.06</v>
      </c>
      <c r="E36" s="13">
        <v>14.36</v>
      </c>
      <c r="F36" s="3">
        <v>16.920000000000002</v>
      </c>
      <c r="G36" s="3">
        <v>20.53</v>
      </c>
      <c r="H36" s="3">
        <v>22.92</v>
      </c>
      <c r="I36" s="3">
        <v>104.61</v>
      </c>
      <c r="J36" s="3">
        <v>104.61</v>
      </c>
      <c r="K36" s="3">
        <v>104.61</v>
      </c>
      <c r="L36" s="3">
        <v>104.61</v>
      </c>
      <c r="M36" s="3">
        <v>104.61</v>
      </c>
    </row>
    <row r="37" spans="1:13" s="1" customFormat="1" ht="15" customHeight="1" x14ac:dyDescent="0.25">
      <c r="A37" s="1">
        <v>22</v>
      </c>
      <c r="B37" s="3">
        <v>10.39</v>
      </c>
      <c r="C37" s="3">
        <v>11.85</v>
      </c>
      <c r="D37" s="3">
        <v>12.48</v>
      </c>
      <c r="E37" s="13">
        <v>14.75</v>
      </c>
      <c r="F37" s="3">
        <v>17.61</v>
      </c>
      <c r="G37" s="3">
        <v>21.28</v>
      </c>
      <c r="H37" s="3">
        <v>23.93</v>
      </c>
      <c r="I37" s="3">
        <v>109.13</v>
      </c>
      <c r="J37" s="3">
        <v>109.13</v>
      </c>
      <c r="K37" s="3">
        <v>109.13</v>
      </c>
      <c r="L37" s="3">
        <v>109.13</v>
      </c>
      <c r="M37" s="3">
        <v>109.13</v>
      </c>
    </row>
    <row r="38" spans="1:13" s="1" customFormat="1" ht="15" customHeight="1" x14ac:dyDescent="0.25">
      <c r="A38" s="1">
        <v>23</v>
      </c>
      <c r="B38" s="3">
        <v>10.4</v>
      </c>
      <c r="C38" s="3">
        <v>11.99</v>
      </c>
      <c r="D38" s="3">
        <v>12.66</v>
      </c>
      <c r="E38" s="13">
        <v>14.92</v>
      </c>
      <c r="F38" s="3">
        <v>18.28</v>
      </c>
      <c r="G38" s="3">
        <v>21.79</v>
      </c>
      <c r="H38" s="3">
        <v>24.88</v>
      </c>
      <c r="I38" s="3">
        <v>113.62</v>
      </c>
      <c r="J38" s="3">
        <v>113.62</v>
      </c>
      <c r="K38" s="3">
        <v>113.62</v>
      </c>
      <c r="L38" s="3">
        <v>113.62</v>
      </c>
      <c r="M38" s="3">
        <v>113.62</v>
      </c>
    </row>
    <row r="39" spans="1:13" s="1" customFormat="1" ht="15" customHeight="1" x14ac:dyDescent="0.25">
      <c r="A39" s="1">
        <v>24</v>
      </c>
      <c r="B39" s="3">
        <v>10.76</v>
      </c>
      <c r="C39" s="3">
        <v>12.56</v>
      </c>
      <c r="D39" s="3">
        <v>13.42</v>
      </c>
      <c r="E39" s="13">
        <v>15.83</v>
      </c>
      <c r="F39" s="3">
        <v>19.29</v>
      </c>
      <c r="G39" s="3">
        <v>22.52</v>
      </c>
      <c r="H39" s="3">
        <v>26.3</v>
      </c>
      <c r="I39" s="3">
        <v>118.01</v>
      </c>
      <c r="J39" s="3">
        <v>118.01</v>
      </c>
      <c r="K39" s="3">
        <v>118.01</v>
      </c>
      <c r="L39" s="3">
        <v>118.01</v>
      </c>
      <c r="M39" s="3">
        <v>118.01</v>
      </c>
    </row>
    <row r="40" spans="1:13" s="1" customFormat="1" ht="15" customHeight="1" x14ac:dyDescent="0.25">
      <c r="A40" s="1">
        <v>25</v>
      </c>
      <c r="B40" s="3">
        <v>10.77</v>
      </c>
      <c r="C40" s="3">
        <v>12.61</v>
      </c>
      <c r="D40" s="3">
        <v>13.47</v>
      </c>
      <c r="E40" s="13">
        <v>16.14</v>
      </c>
      <c r="F40" s="3">
        <v>19.7</v>
      </c>
      <c r="G40" s="3">
        <v>23.76</v>
      </c>
      <c r="H40" s="3">
        <v>27.11</v>
      </c>
      <c r="I40" s="3">
        <v>122.39</v>
      </c>
      <c r="J40" s="3">
        <v>122.39</v>
      </c>
      <c r="K40" s="3">
        <v>122.39</v>
      </c>
      <c r="L40" s="3">
        <v>122.39</v>
      </c>
      <c r="M40" s="3">
        <v>122.39</v>
      </c>
    </row>
    <row r="41" spans="1:13" s="1" customFormat="1" ht="15" customHeight="1" x14ac:dyDescent="0.25">
      <c r="A41" s="1">
        <v>26</v>
      </c>
      <c r="B41" s="3">
        <v>11.32</v>
      </c>
      <c r="C41" s="3">
        <v>13.05</v>
      </c>
      <c r="D41" s="3">
        <v>14.04</v>
      </c>
      <c r="E41" s="13">
        <v>16.8</v>
      </c>
      <c r="F41" s="3">
        <v>20.420000000000002</v>
      </c>
      <c r="G41" s="3">
        <v>24.74</v>
      </c>
      <c r="H41" s="3">
        <v>28.23</v>
      </c>
      <c r="I41" s="3">
        <v>126.79</v>
      </c>
      <c r="J41" s="3">
        <v>126.79</v>
      </c>
      <c r="K41" s="3">
        <v>126.79</v>
      </c>
      <c r="L41" s="3">
        <v>126.79</v>
      </c>
      <c r="M41" s="3">
        <v>126.79</v>
      </c>
    </row>
    <row r="42" spans="1:13" s="1" customFormat="1" ht="15" customHeight="1" x14ac:dyDescent="0.25">
      <c r="A42" s="1">
        <v>27</v>
      </c>
      <c r="B42" s="3">
        <v>11.64</v>
      </c>
      <c r="C42" s="3">
        <v>13.36</v>
      </c>
      <c r="D42" s="3">
        <v>14.31</v>
      </c>
      <c r="E42" s="13">
        <v>17.07</v>
      </c>
      <c r="F42" s="3">
        <v>21.24</v>
      </c>
      <c r="G42" s="3">
        <v>25.2</v>
      </c>
      <c r="H42" s="3">
        <v>28.71</v>
      </c>
      <c r="I42" s="3">
        <v>131.22999999999999</v>
      </c>
      <c r="J42" s="3">
        <v>131.22999999999999</v>
      </c>
      <c r="K42" s="3">
        <v>131.22999999999999</v>
      </c>
      <c r="L42" s="3">
        <v>131.22999999999999</v>
      </c>
      <c r="M42" s="3">
        <v>131.22999999999999</v>
      </c>
    </row>
    <row r="43" spans="1:13" s="1" customFormat="1" ht="15" customHeight="1" x14ac:dyDescent="0.25">
      <c r="A43" s="1">
        <v>28</v>
      </c>
      <c r="B43" s="3">
        <v>11.91</v>
      </c>
      <c r="C43" s="3">
        <v>13.68</v>
      </c>
      <c r="D43" s="3">
        <v>14.87</v>
      </c>
      <c r="E43" s="13">
        <v>17.940000000000001</v>
      </c>
      <c r="F43" s="3">
        <v>22.28</v>
      </c>
      <c r="G43" s="3">
        <v>26.33</v>
      </c>
      <c r="H43" s="3">
        <v>29.8</v>
      </c>
      <c r="I43" s="3">
        <v>135.83000000000001</v>
      </c>
      <c r="J43" s="3">
        <v>135.83000000000001</v>
      </c>
      <c r="K43" s="3">
        <v>135.83000000000001</v>
      </c>
      <c r="L43" s="3">
        <v>135.83000000000001</v>
      </c>
      <c r="M43" s="3">
        <v>135.83000000000001</v>
      </c>
    </row>
    <row r="44" spans="1:13" s="1" customFormat="1" ht="15" customHeight="1" x14ac:dyDescent="0.25">
      <c r="A44" s="1">
        <v>29</v>
      </c>
      <c r="B44" s="3">
        <v>11.91</v>
      </c>
      <c r="C44" s="3">
        <v>13.94</v>
      </c>
      <c r="D44" s="3">
        <v>15</v>
      </c>
      <c r="E44" s="13">
        <v>17.95</v>
      </c>
      <c r="F44" s="3">
        <v>22.92</v>
      </c>
      <c r="G44" s="3">
        <v>26.93</v>
      </c>
      <c r="H44" s="3">
        <v>30.6</v>
      </c>
      <c r="I44" s="3">
        <v>140.41999999999999</v>
      </c>
      <c r="J44" s="3">
        <v>140.41999999999999</v>
      </c>
      <c r="K44" s="3">
        <v>140.41999999999999</v>
      </c>
      <c r="L44" s="3">
        <v>140.41999999999999</v>
      </c>
      <c r="M44" s="3">
        <v>140.41999999999999</v>
      </c>
    </row>
    <row r="45" spans="1:13" s="1" customFormat="1" ht="15" customHeight="1" x14ac:dyDescent="0.25">
      <c r="A45" s="1">
        <v>30</v>
      </c>
      <c r="B45" s="3">
        <v>11.96</v>
      </c>
      <c r="C45" s="3">
        <v>14.28</v>
      </c>
      <c r="D45" s="3">
        <v>15.57</v>
      </c>
      <c r="E45" s="13">
        <v>18.66</v>
      </c>
      <c r="F45" s="3">
        <v>23.29</v>
      </c>
      <c r="G45" s="3">
        <v>27.06</v>
      </c>
      <c r="H45" s="3">
        <v>31.87</v>
      </c>
      <c r="I45" s="3">
        <v>144.88999999999999</v>
      </c>
      <c r="J45" s="3">
        <v>144.88999999999999</v>
      </c>
      <c r="K45" s="3">
        <v>144.88999999999999</v>
      </c>
      <c r="L45" s="3">
        <v>144.88999999999999</v>
      </c>
      <c r="M45" s="3">
        <v>144.88999999999999</v>
      </c>
    </row>
    <row r="46" spans="1:13" s="1" customFormat="1" ht="15" customHeight="1" x14ac:dyDescent="0.25">
      <c r="A46" s="1">
        <v>31</v>
      </c>
      <c r="B46" s="3">
        <v>12.57</v>
      </c>
      <c r="C46" s="3">
        <v>14.59</v>
      </c>
      <c r="D46" s="3">
        <v>16.010000000000002</v>
      </c>
      <c r="E46" s="13">
        <v>19.04</v>
      </c>
      <c r="F46" s="3">
        <v>23.96</v>
      </c>
      <c r="G46" s="3">
        <v>28.06</v>
      </c>
      <c r="H46" s="3">
        <v>32.89</v>
      </c>
      <c r="I46" s="3">
        <v>149.28</v>
      </c>
      <c r="J46" s="3">
        <v>149.28</v>
      </c>
      <c r="K46" s="3">
        <v>149.28</v>
      </c>
      <c r="L46" s="3">
        <v>149.28</v>
      </c>
      <c r="M46" s="3">
        <v>149.28</v>
      </c>
    </row>
    <row r="47" spans="1:13" s="1" customFormat="1" ht="15" customHeight="1" x14ac:dyDescent="0.25">
      <c r="A47" s="1">
        <v>32</v>
      </c>
      <c r="B47" s="3">
        <v>12.58</v>
      </c>
      <c r="C47" s="3">
        <v>14.6</v>
      </c>
      <c r="D47" s="3">
        <v>16.02</v>
      </c>
      <c r="E47" s="13">
        <v>19.05</v>
      </c>
      <c r="F47" s="3">
        <v>23.97</v>
      </c>
      <c r="G47" s="3">
        <v>28.07</v>
      </c>
      <c r="H47" s="3">
        <v>33.25</v>
      </c>
      <c r="I47" s="3">
        <v>153.79</v>
      </c>
      <c r="J47" s="3">
        <v>153.79</v>
      </c>
      <c r="K47" s="3">
        <v>153.79</v>
      </c>
      <c r="L47" s="3">
        <v>153.79</v>
      </c>
      <c r="M47" s="3">
        <v>153.79</v>
      </c>
    </row>
    <row r="48" spans="1:13" s="1" customFormat="1" ht="15" customHeight="1" x14ac:dyDescent="0.25">
      <c r="A48" s="1">
        <v>33</v>
      </c>
      <c r="B48" s="3">
        <v>12.62</v>
      </c>
      <c r="C48" s="3">
        <v>14.81</v>
      </c>
      <c r="D48" s="3">
        <v>16.739999999999998</v>
      </c>
      <c r="E48" s="13">
        <v>19.940000000000001</v>
      </c>
      <c r="F48" s="3">
        <v>25.48</v>
      </c>
      <c r="G48" s="3">
        <v>29</v>
      </c>
      <c r="H48" s="3">
        <v>34.15</v>
      </c>
      <c r="I48" s="3">
        <v>158.13</v>
      </c>
      <c r="J48" s="3">
        <v>158.13</v>
      </c>
      <c r="K48" s="3">
        <v>158.13</v>
      </c>
      <c r="L48" s="3">
        <v>158.13</v>
      </c>
      <c r="M48" s="3">
        <v>158.13</v>
      </c>
    </row>
    <row r="49" spans="1:13" s="1" customFormat="1" ht="15" customHeight="1" x14ac:dyDescent="0.25">
      <c r="A49" s="1">
        <v>34</v>
      </c>
      <c r="B49" s="3">
        <v>12.63</v>
      </c>
      <c r="C49" s="3">
        <v>15.14</v>
      </c>
      <c r="D49" s="3">
        <v>17.27</v>
      </c>
      <c r="E49" s="13">
        <v>20.63</v>
      </c>
      <c r="F49" s="3">
        <v>25.48</v>
      </c>
      <c r="G49" s="3">
        <v>29.86</v>
      </c>
      <c r="H49" s="3">
        <v>35.79</v>
      </c>
      <c r="I49" s="3">
        <v>162.56</v>
      </c>
      <c r="J49" s="3">
        <v>162.56</v>
      </c>
      <c r="K49" s="3">
        <v>162.56</v>
      </c>
      <c r="L49" s="3">
        <v>162.56</v>
      </c>
      <c r="M49" s="3">
        <v>162.56</v>
      </c>
    </row>
    <row r="50" spans="1:13" s="1" customFormat="1" ht="15" customHeight="1" x14ac:dyDescent="0.25">
      <c r="A50" s="1">
        <v>35</v>
      </c>
      <c r="B50" s="3">
        <v>12.87</v>
      </c>
      <c r="C50" s="3">
        <v>15.83</v>
      </c>
      <c r="D50" s="3">
        <v>17.7</v>
      </c>
      <c r="E50" s="13">
        <v>20.97</v>
      </c>
      <c r="F50" s="3">
        <v>25.92</v>
      </c>
      <c r="G50" s="3">
        <v>30.63</v>
      </c>
      <c r="H50" s="3">
        <v>36.04</v>
      </c>
      <c r="I50" s="3">
        <v>166.78</v>
      </c>
      <c r="J50" s="3">
        <v>166.78</v>
      </c>
      <c r="K50" s="3">
        <v>166.78</v>
      </c>
      <c r="L50" s="3">
        <v>166.78</v>
      </c>
      <c r="M50" s="3">
        <v>166.78</v>
      </c>
    </row>
    <row r="51" spans="1:13" s="1" customFormat="1" ht="15" customHeight="1" x14ac:dyDescent="0.25">
      <c r="A51" s="1">
        <v>36</v>
      </c>
      <c r="B51" s="3">
        <v>13.06</v>
      </c>
      <c r="C51" s="3">
        <v>15.95</v>
      </c>
      <c r="D51" s="3">
        <v>17.98</v>
      </c>
      <c r="E51" s="13">
        <v>21.65</v>
      </c>
      <c r="F51" s="3">
        <v>27.01</v>
      </c>
      <c r="G51" s="3">
        <v>31.67</v>
      </c>
      <c r="H51" s="3">
        <v>37.450000000000003</v>
      </c>
      <c r="I51" s="3">
        <v>170.74</v>
      </c>
      <c r="J51" s="3">
        <v>170.74</v>
      </c>
      <c r="K51" s="3">
        <v>170.74</v>
      </c>
      <c r="L51" s="3">
        <v>170.74</v>
      </c>
      <c r="M51" s="3">
        <v>170.74</v>
      </c>
    </row>
    <row r="52" spans="1:13" s="1" customFormat="1" ht="15" customHeight="1" x14ac:dyDescent="0.25">
      <c r="A52" s="1">
        <v>37</v>
      </c>
      <c r="B52" s="3">
        <v>13.35</v>
      </c>
      <c r="C52" s="3">
        <v>16.170000000000002</v>
      </c>
      <c r="D52" s="3">
        <v>18.170000000000002</v>
      </c>
      <c r="E52" s="13">
        <v>21.97</v>
      </c>
      <c r="F52" s="3">
        <v>27.13</v>
      </c>
      <c r="G52" s="3">
        <v>32.700000000000003</v>
      </c>
      <c r="H52" s="3">
        <v>37.82</v>
      </c>
      <c r="I52" s="3">
        <v>174.01</v>
      </c>
      <c r="J52" s="3">
        <v>174.01</v>
      </c>
      <c r="K52" s="3">
        <v>174.01</v>
      </c>
      <c r="L52" s="3">
        <v>174.01</v>
      </c>
      <c r="M52" s="3">
        <v>174.01</v>
      </c>
    </row>
    <row r="53" spans="1:13" s="1" customFormat="1" ht="15" customHeight="1" x14ac:dyDescent="0.25">
      <c r="A53" s="1">
        <v>38</v>
      </c>
      <c r="B53" s="3">
        <v>13.46</v>
      </c>
      <c r="C53" s="3">
        <v>16.41</v>
      </c>
      <c r="D53" s="3">
        <v>18.75</v>
      </c>
      <c r="E53" s="13">
        <v>22.5</v>
      </c>
      <c r="F53" s="3">
        <v>27.74</v>
      </c>
      <c r="G53" s="3">
        <v>32.83</v>
      </c>
      <c r="H53" s="3">
        <v>38.520000000000003</v>
      </c>
      <c r="I53" s="3">
        <v>177.34</v>
      </c>
      <c r="J53" s="3">
        <v>177.34</v>
      </c>
      <c r="K53" s="3">
        <v>177.34</v>
      </c>
      <c r="L53" s="3">
        <v>177.34</v>
      </c>
      <c r="M53" s="3">
        <v>177.34</v>
      </c>
    </row>
    <row r="54" spans="1:13" s="1" customFormat="1" ht="15" customHeight="1" x14ac:dyDescent="0.25">
      <c r="A54" s="1">
        <v>39</v>
      </c>
      <c r="B54" s="3">
        <v>14.01</v>
      </c>
      <c r="C54" s="3">
        <v>17.05</v>
      </c>
      <c r="D54" s="3">
        <v>19.55</v>
      </c>
      <c r="E54" s="13">
        <v>23.36</v>
      </c>
      <c r="F54" s="3">
        <v>29</v>
      </c>
      <c r="G54" s="3">
        <v>34.119999999999997</v>
      </c>
      <c r="H54" s="3">
        <v>39.31</v>
      </c>
      <c r="I54" s="3">
        <v>180.56</v>
      </c>
      <c r="J54" s="3">
        <v>180.56</v>
      </c>
      <c r="K54" s="3">
        <v>180.56</v>
      </c>
      <c r="L54" s="3">
        <v>180.56</v>
      </c>
      <c r="M54" s="3">
        <v>180.56</v>
      </c>
    </row>
    <row r="55" spans="1:13" s="1" customFormat="1" ht="15" customHeight="1" x14ac:dyDescent="0.25">
      <c r="A55" s="1">
        <v>40</v>
      </c>
      <c r="B55" s="3">
        <v>14.02</v>
      </c>
      <c r="C55" s="3">
        <v>17.12</v>
      </c>
      <c r="D55" s="3">
        <v>19.55</v>
      </c>
      <c r="E55" s="13">
        <v>23.37</v>
      </c>
      <c r="F55" s="3">
        <v>29.04</v>
      </c>
      <c r="G55" s="3">
        <v>34.119999999999997</v>
      </c>
      <c r="H55" s="3">
        <v>39.33</v>
      </c>
      <c r="I55" s="3">
        <v>183.82</v>
      </c>
      <c r="J55" s="3">
        <v>183.82</v>
      </c>
      <c r="K55" s="3">
        <v>183.82</v>
      </c>
      <c r="L55" s="3">
        <v>183.82</v>
      </c>
      <c r="M55" s="3">
        <v>183.82</v>
      </c>
    </row>
    <row r="56" spans="1:13" s="1" customFormat="1" ht="15" customHeight="1" x14ac:dyDescent="0.25">
      <c r="A56" s="1">
        <v>41</v>
      </c>
      <c r="B56" s="3">
        <v>14.34</v>
      </c>
      <c r="C56" s="3">
        <v>17.850000000000001</v>
      </c>
      <c r="D56" s="3">
        <v>20.12</v>
      </c>
      <c r="E56" s="13">
        <v>24.2</v>
      </c>
      <c r="F56" s="3">
        <v>30.38</v>
      </c>
      <c r="G56" s="3">
        <v>35.17</v>
      </c>
      <c r="H56" s="3">
        <v>41.02</v>
      </c>
      <c r="I56" s="3">
        <v>187.14</v>
      </c>
      <c r="J56" s="3">
        <v>187.14</v>
      </c>
      <c r="K56" s="3">
        <v>187.14</v>
      </c>
      <c r="L56" s="3">
        <v>187.14</v>
      </c>
      <c r="M56" s="3">
        <v>187.14</v>
      </c>
    </row>
    <row r="57" spans="1:13" s="1" customFormat="1" ht="15" customHeight="1" x14ac:dyDescent="0.25">
      <c r="A57" s="1">
        <v>42</v>
      </c>
      <c r="B57" s="3">
        <v>14.35</v>
      </c>
      <c r="C57" s="3">
        <v>17.920000000000002</v>
      </c>
      <c r="D57" s="3">
        <v>20.9</v>
      </c>
      <c r="E57" s="13">
        <v>24.2</v>
      </c>
      <c r="F57" s="3">
        <v>30.39</v>
      </c>
      <c r="G57" s="3">
        <v>35.770000000000003</v>
      </c>
      <c r="H57" s="3">
        <v>41.02</v>
      </c>
      <c r="I57" s="3">
        <v>190.39</v>
      </c>
      <c r="J57" s="3">
        <v>190.39</v>
      </c>
      <c r="K57" s="3">
        <v>190.39</v>
      </c>
      <c r="L57" s="3">
        <v>190.39</v>
      </c>
      <c r="M57" s="3">
        <v>190.39</v>
      </c>
    </row>
    <row r="58" spans="1:13" s="1" customFormat="1" ht="15" customHeight="1" x14ac:dyDescent="0.25">
      <c r="A58" s="1">
        <v>43</v>
      </c>
      <c r="B58" s="3">
        <v>14.62</v>
      </c>
      <c r="C58" s="3">
        <v>18.18</v>
      </c>
      <c r="D58" s="3">
        <v>20.94</v>
      </c>
      <c r="E58" s="13">
        <v>25.51</v>
      </c>
      <c r="F58" s="3">
        <v>32.21</v>
      </c>
      <c r="G58" s="3">
        <v>37.07</v>
      </c>
      <c r="H58" s="3">
        <v>42.14</v>
      </c>
      <c r="I58" s="3">
        <v>193.71</v>
      </c>
      <c r="J58" s="3">
        <v>193.71</v>
      </c>
      <c r="K58" s="3">
        <v>193.71</v>
      </c>
      <c r="L58" s="3">
        <v>193.71</v>
      </c>
      <c r="M58" s="3">
        <v>193.71</v>
      </c>
    </row>
    <row r="59" spans="1:13" s="1" customFormat="1" ht="15" customHeight="1" x14ac:dyDescent="0.25">
      <c r="A59" s="1">
        <v>44</v>
      </c>
      <c r="B59" s="3">
        <v>14.83</v>
      </c>
      <c r="C59" s="3">
        <v>18.45</v>
      </c>
      <c r="D59" s="3">
        <v>21.47</v>
      </c>
      <c r="E59" s="13">
        <v>25.97</v>
      </c>
      <c r="F59" s="3">
        <v>32.22</v>
      </c>
      <c r="G59" s="3">
        <v>38.22</v>
      </c>
      <c r="H59" s="3">
        <v>42.57</v>
      </c>
      <c r="I59" s="3">
        <v>196.94</v>
      </c>
      <c r="J59" s="3">
        <v>196.94</v>
      </c>
      <c r="K59" s="3">
        <v>196.94</v>
      </c>
      <c r="L59" s="3">
        <v>196.94</v>
      </c>
      <c r="M59" s="3">
        <v>196.94</v>
      </c>
    </row>
    <row r="60" spans="1:13" s="1" customFormat="1" ht="15" customHeight="1" x14ac:dyDescent="0.25">
      <c r="A60" s="1">
        <v>45</v>
      </c>
      <c r="B60" s="3">
        <v>14.84</v>
      </c>
      <c r="C60" s="3">
        <v>18.46</v>
      </c>
      <c r="D60" s="3">
        <v>21.48</v>
      </c>
      <c r="E60" s="13">
        <v>25.98</v>
      </c>
      <c r="F60" s="3">
        <v>32.229999999999997</v>
      </c>
      <c r="G60" s="3">
        <v>38.97</v>
      </c>
      <c r="H60" s="3">
        <v>42.87</v>
      </c>
      <c r="I60" s="3">
        <v>200.18</v>
      </c>
      <c r="J60" s="3">
        <v>200.18</v>
      </c>
      <c r="K60" s="3">
        <v>200.18</v>
      </c>
      <c r="L60" s="3">
        <v>200.18</v>
      </c>
      <c r="M60" s="3">
        <v>200.18</v>
      </c>
    </row>
    <row r="61" spans="1:13" s="1" customFormat="1" ht="15" customHeight="1" x14ac:dyDescent="0.25">
      <c r="A61" s="1">
        <v>46</v>
      </c>
      <c r="B61" s="3">
        <v>15.26</v>
      </c>
      <c r="C61" s="3">
        <v>18.649999999999999</v>
      </c>
      <c r="D61" s="3">
        <v>22.16</v>
      </c>
      <c r="E61" s="13">
        <v>26.47</v>
      </c>
      <c r="F61" s="3">
        <v>33.08</v>
      </c>
      <c r="G61" s="3">
        <v>39.39</v>
      </c>
      <c r="H61" s="3">
        <v>44.01</v>
      </c>
      <c r="I61" s="3">
        <v>203.44</v>
      </c>
      <c r="J61" s="3">
        <v>203.44</v>
      </c>
      <c r="K61" s="3">
        <v>203.44</v>
      </c>
      <c r="L61" s="3">
        <v>203.44</v>
      </c>
      <c r="M61" s="3">
        <v>203.44</v>
      </c>
    </row>
    <row r="62" spans="1:13" s="1" customFormat="1" ht="15" customHeight="1" x14ac:dyDescent="0.25">
      <c r="A62" s="1">
        <v>47</v>
      </c>
      <c r="B62" s="3">
        <v>15.27</v>
      </c>
      <c r="C62" s="3">
        <v>19.07</v>
      </c>
      <c r="D62" s="3">
        <v>22.52</v>
      </c>
      <c r="E62" s="13">
        <v>26.66</v>
      </c>
      <c r="F62" s="3">
        <v>33.549999999999997</v>
      </c>
      <c r="G62" s="3">
        <v>40.15</v>
      </c>
      <c r="H62" s="3">
        <v>44.72</v>
      </c>
      <c r="I62" s="3">
        <v>206.77</v>
      </c>
      <c r="J62" s="3">
        <v>206.77</v>
      </c>
      <c r="K62" s="3">
        <v>206.77</v>
      </c>
      <c r="L62" s="3">
        <v>206.77</v>
      </c>
      <c r="M62" s="3">
        <v>206.77</v>
      </c>
    </row>
    <row r="63" spans="1:13" s="1" customFormat="1" ht="15" customHeight="1" x14ac:dyDescent="0.25">
      <c r="A63" s="1">
        <v>48</v>
      </c>
      <c r="B63" s="3">
        <v>15.28</v>
      </c>
      <c r="C63" s="3">
        <v>19.11</v>
      </c>
      <c r="D63" s="3">
        <v>22.78</v>
      </c>
      <c r="E63" s="13">
        <v>27.63</v>
      </c>
      <c r="F63" s="3">
        <v>34.03</v>
      </c>
      <c r="G63" s="3">
        <v>40.82</v>
      </c>
      <c r="H63" s="3">
        <v>45.77</v>
      </c>
      <c r="I63" s="3">
        <v>210.04</v>
      </c>
      <c r="J63" s="3">
        <v>210.04</v>
      </c>
      <c r="K63" s="3">
        <v>210.04</v>
      </c>
      <c r="L63" s="3">
        <v>210.04</v>
      </c>
      <c r="M63" s="3">
        <v>210.04</v>
      </c>
    </row>
    <row r="64" spans="1:13" s="1" customFormat="1" ht="15" customHeight="1" x14ac:dyDescent="0.25">
      <c r="A64" s="1">
        <v>49</v>
      </c>
      <c r="B64" s="3">
        <v>15.28</v>
      </c>
      <c r="C64" s="3">
        <v>19.11</v>
      </c>
      <c r="D64" s="3">
        <v>22.78</v>
      </c>
      <c r="E64" s="13">
        <v>27.64</v>
      </c>
      <c r="F64" s="3">
        <v>34.54</v>
      </c>
      <c r="G64" s="3">
        <v>41.65</v>
      </c>
      <c r="H64" s="3">
        <v>46.04</v>
      </c>
      <c r="I64" s="3">
        <v>213.31</v>
      </c>
      <c r="J64" s="3">
        <v>213.31</v>
      </c>
      <c r="K64" s="3">
        <v>213.31</v>
      </c>
      <c r="L64" s="3">
        <v>213.31</v>
      </c>
      <c r="M64" s="3">
        <v>213.31</v>
      </c>
    </row>
    <row r="65" spans="1:13" s="1" customFormat="1" ht="15" customHeight="1" x14ac:dyDescent="0.25">
      <c r="A65" s="1">
        <v>50</v>
      </c>
      <c r="B65" s="3">
        <v>15.29</v>
      </c>
      <c r="C65" s="3">
        <v>19.12</v>
      </c>
      <c r="D65" s="3">
        <v>22.79</v>
      </c>
      <c r="E65" s="13">
        <v>27.65</v>
      </c>
      <c r="F65" s="3">
        <v>34.58</v>
      </c>
      <c r="G65" s="3">
        <v>41.7</v>
      </c>
      <c r="H65" s="3">
        <v>46.34</v>
      </c>
      <c r="I65" s="3">
        <v>216.6</v>
      </c>
      <c r="J65" s="3">
        <v>216.6</v>
      </c>
      <c r="K65" s="3">
        <v>216.6</v>
      </c>
      <c r="L65" s="3">
        <v>216.6</v>
      </c>
      <c r="M65" s="3">
        <v>216.6</v>
      </c>
    </row>
    <row r="66" spans="1:13" s="1" customFormat="1" ht="15" customHeight="1" x14ac:dyDescent="0.25">
      <c r="A66" s="1">
        <v>51</v>
      </c>
      <c r="B66" s="3">
        <v>15.29</v>
      </c>
      <c r="C66" s="3">
        <v>19.13</v>
      </c>
      <c r="D66" s="3">
        <v>22.8</v>
      </c>
      <c r="E66" s="13">
        <v>27.66</v>
      </c>
      <c r="F66" s="3">
        <v>34.85</v>
      </c>
      <c r="G66" s="3">
        <v>42.02</v>
      </c>
      <c r="H66" s="3">
        <v>47.63</v>
      </c>
      <c r="I66" s="3">
        <v>219.9</v>
      </c>
      <c r="J66" s="3">
        <v>219.9</v>
      </c>
      <c r="K66" s="3">
        <v>219.9</v>
      </c>
      <c r="L66" s="3">
        <v>219.9</v>
      </c>
      <c r="M66" s="3">
        <v>219.9</v>
      </c>
    </row>
    <row r="67" spans="1:13" s="1" customFormat="1" ht="15" customHeight="1" x14ac:dyDescent="0.25">
      <c r="A67" s="1">
        <v>52</v>
      </c>
      <c r="B67" s="3">
        <v>15.3</v>
      </c>
      <c r="C67" s="3">
        <v>19.14</v>
      </c>
      <c r="D67" s="3">
        <v>22.81</v>
      </c>
      <c r="E67" s="13">
        <v>27.67</v>
      </c>
      <c r="F67" s="3">
        <v>34.85</v>
      </c>
      <c r="G67" s="3">
        <v>42.03</v>
      </c>
      <c r="H67" s="3">
        <v>47.64</v>
      </c>
      <c r="I67" s="3">
        <v>223.15</v>
      </c>
      <c r="J67" s="3">
        <v>223.15</v>
      </c>
      <c r="K67" s="3">
        <v>223.15</v>
      </c>
      <c r="L67" s="3">
        <v>223.15</v>
      </c>
      <c r="M67" s="3">
        <v>223.15</v>
      </c>
    </row>
    <row r="68" spans="1:13" s="1" customFormat="1" ht="15" customHeight="1" x14ac:dyDescent="0.25">
      <c r="A68" s="1">
        <v>53</v>
      </c>
      <c r="B68" s="3">
        <v>15.31</v>
      </c>
      <c r="C68" s="3">
        <v>19.14</v>
      </c>
      <c r="D68" s="3">
        <v>22.81</v>
      </c>
      <c r="E68" s="13">
        <v>27.94</v>
      </c>
      <c r="F68" s="3">
        <v>34.86</v>
      </c>
      <c r="G68" s="3">
        <v>42.04</v>
      </c>
      <c r="H68" s="3">
        <v>48.1</v>
      </c>
      <c r="I68" s="3">
        <v>226.47</v>
      </c>
      <c r="J68" s="3">
        <v>226.47</v>
      </c>
      <c r="K68" s="3">
        <v>226.47</v>
      </c>
      <c r="L68" s="3">
        <v>226.47</v>
      </c>
      <c r="M68" s="3">
        <v>226.47</v>
      </c>
    </row>
    <row r="69" spans="1:13" s="1" customFormat="1" ht="15" customHeight="1" x14ac:dyDescent="0.25">
      <c r="A69" s="1">
        <v>54</v>
      </c>
      <c r="B69" s="3">
        <v>15.31</v>
      </c>
      <c r="C69" s="3">
        <v>19.14</v>
      </c>
      <c r="D69" s="3">
        <v>22.86</v>
      </c>
      <c r="E69" s="13">
        <v>28</v>
      </c>
      <c r="F69" s="3">
        <v>34.869999999999997</v>
      </c>
      <c r="G69" s="3">
        <v>42.04</v>
      </c>
      <c r="H69" s="3">
        <v>48.11</v>
      </c>
      <c r="I69" s="3">
        <v>229.69</v>
      </c>
      <c r="J69" s="3">
        <v>229.69</v>
      </c>
      <c r="K69" s="3">
        <v>229.69</v>
      </c>
      <c r="L69" s="3">
        <v>229.69</v>
      </c>
      <c r="M69" s="3">
        <v>229.69</v>
      </c>
    </row>
    <row r="70" spans="1:13" s="1" customFormat="1" ht="15" customHeight="1" x14ac:dyDescent="0.25">
      <c r="A70" s="1">
        <v>55</v>
      </c>
      <c r="B70" s="3">
        <v>15.32</v>
      </c>
      <c r="C70" s="3">
        <v>19.149999999999999</v>
      </c>
      <c r="D70" s="3">
        <v>22.86</v>
      </c>
      <c r="E70" s="13">
        <v>28</v>
      </c>
      <c r="F70" s="3">
        <v>34.869999999999997</v>
      </c>
      <c r="G70" s="3">
        <v>42.04</v>
      </c>
      <c r="H70" s="3">
        <v>48.11</v>
      </c>
      <c r="I70" s="3">
        <v>232.91</v>
      </c>
      <c r="J70" s="3">
        <v>232.91</v>
      </c>
      <c r="K70" s="3">
        <v>232.91</v>
      </c>
      <c r="L70" s="3">
        <v>232.91</v>
      </c>
      <c r="M70" s="3">
        <v>232.91</v>
      </c>
    </row>
    <row r="71" spans="1:13" s="1" customFormat="1" ht="15" customHeight="1" x14ac:dyDescent="0.25">
      <c r="A71" s="1">
        <v>56</v>
      </c>
      <c r="B71" s="3">
        <v>15.32</v>
      </c>
      <c r="C71" s="3">
        <v>19.16</v>
      </c>
      <c r="D71" s="3">
        <v>22.87</v>
      </c>
      <c r="E71" s="13">
        <v>28.01</v>
      </c>
      <c r="F71" s="3">
        <v>34.880000000000003</v>
      </c>
      <c r="G71" s="3">
        <v>42.06</v>
      </c>
      <c r="H71" s="3">
        <v>48.26</v>
      </c>
      <c r="I71" s="3">
        <v>236.25</v>
      </c>
      <c r="J71" s="3">
        <v>236.25</v>
      </c>
      <c r="K71" s="3">
        <v>236.25</v>
      </c>
      <c r="L71" s="3">
        <v>236.25</v>
      </c>
      <c r="M71" s="3">
        <v>236.25</v>
      </c>
    </row>
    <row r="72" spans="1:13" s="1" customFormat="1" ht="15" customHeight="1" x14ac:dyDescent="0.25">
      <c r="A72" s="1">
        <v>57</v>
      </c>
      <c r="B72" s="3">
        <v>15.6</v>
      </c>
      <c r="C72" s="3">
        <v>19.260000000000002</v>
      </c>
      <c r="D72" s="3">
        <v>22.87</v>
      </c>
      <c r="E72" s="13">
        <v>28.85</v>
      </c>
      <c r="F72" s="3">
        <v>34.9</v>
      </c>
      <c r="G72" s="3">
        <v>42.06</v>
      </c>
      <c r="H72" s="3">
        <v>49.17</v>
      </c>
      <c r="I72" s="3">
        <v>239.21</v>
      </c>
      <c r="J72" s="3">
        <v>239.21</v>
      </c>
      <c r="K72" s="3">
        <v>239.21</v>
      </c>
      <c r="L72" s="3">
        <v>239.21</v>
      </c>
      <c r="M72" s="3">
        <v>239.21</v>
      </c>
    </row>
    <row r="73" spans="1:13" s="1" customFormat="1" ht="15" customHeight="1" x14ac:dyDescent="0.25">
      <c r="A73" s="1">
        <v>58</v>
      </c>
      <c r="B73" s="3">
        <v>15.61</v>
      </c>
      <c r="C73" s="3">
        <v>19.27</v>
      </c>
      <c r="D73" s="3">
        <v>22.88</v>
      </c>
      <c r="E73" s="13">
        <v>28.86</v>
      </c>
      <c r="F73" s="3">
        <v>34.9</v>
      </c>
      <c r="G73" s="3">
        <v>42.07</v>
      </c>
      <c r="H73" s="3">
        <v>49.18</v>
      </c>
      <c r="I73" s="3">
        <v>241.61</v>
      </c>
      <c r="J73" s="3">
        <v>241.61</v>
      </c>
      <c r="K73" s="3">
        <v>241.61</v>
      </c>
      <c r="L73" s="3">
        <v>241.61</v>
      </c>
      <c r="M73" s="3">
        <v>241.61</v>
      </c>
    </row>
    <row r="74" spans="1:13" s="1" customFormat="1" ht="15" customHeight="1" x14ac:dyDescent="0.25">
      <c r="A74" s="1">
        <v>59</v>
      </c>
      <c r="B74" s="3">
        <v>15.61</v>
      </c>
      <c r="C74" s="3">
        <v>19.29</v>
      </c>
      <c r="D74" s="3">
        <v>23.04</v>
      </c>
      <c r="E74" s="13">
        <v>28.87</v>
      </c>
      <c r="F74" s="3">
        <v>35.14</v>
      </c>
      <c r="G74" s="3">
        <v>42.07</v>
      </c>
      <c r="H74" s="3">
        <v>50</v>
      </c>
      <c r="I74" s="3">
        <v>243.39</v>
      </c>
      <c r="J74" s="3">
        <v>243.39</v>
      </c>
      <c r="K74" s="3">
        <v>243.39</v>
      </c>
      <c r="L74" s="3">
        <v>243.39</v>
      </c>
      <c r="M74" s="3">
        <v>243.39</v>
      </c>
    </row>
    <row r="75" spans="1:13" s="1" customFormat="1" ht="15" customHeight="1" x14ac:dyDescent="0.25">
      <c r="A75" s="1">
        <v>60</v>
      </c>
      <c r="B75" s="3">
        <v>16.05</v>
      </c>
      <c r="C75" s="3">
        <v>20.03</v>
      </c>
      <c r="D75" s="3">
        <v>23.43</v>
      </c>
      <c r="E75" s="13">
        <v>29.89</v>
      </c>
      <c r="F75" s="3">
        <v>35.799999999999997</v>
      </c>
      <c r="G75" s="3">
        <v>42.22</v>
      </c>
      <c r="H75" s="3">
        <v>50.3</v>
      </c>
      <c r="I75" s="3">
        <v>244.85</v>
      </c>
      <c r="J75" s="3">
        <v>244.85</v>
      </c>
      <c r="K75" s="3">
        <v>244.85</v>
      </c>
      <c r="L75" s="3">
        <v>244.85</v>
      </c>
      <c r="M75" s="3">
        <v>244.85</v>
      </c>
    </row>
    <row r="76" spans="1:13" s="1" customFormat="1" ht="15" customHeight="1" x14ac:dyDescent="0.25">
      <c r="A76" s="1">
        <v>61</v>
      </c>
      <c r="B76" s="3">
        <v>16.059999999999999</v>
      </c>
      <c r="C76" s="3">
        <v>20.079999999999998</v>
      </c>
      <c r="D76" s="3">
        <v>23.66</v>
      </c>
      <c r="E76" s="13">
        <v>29.9</v>
      </c>
      <c r="F76" s="3">
        <v>35.799999999999997</v>
      </c>
      <c r="G76" s="3">
        <v>42.23</v>
      </c>
      <c r="H76" s="3">
        <v>50.31</v>
      </c>
      <c r="I76" s="3">
        <v>246.31</v>
      </c>
      <c r="J76" s="3">
        <v>246.31</v>
      </c>
      <c r="K76" s="3">
        <v>246.31</v>
      </c>
      <c r="L76" s="3">
        <v>246.31</v>
      </c>
      <c r="M76" s="3">
        <v>246.31</v>
      </c>
    </row>
    <row r="77" spans="1:13" s="1" customFormat="1" ht="15" customHeight="1" x14ac:dyDescent="0.25">
      <c r="A77" s="1">
        <v>62</v>
      </c>
      <c r="B77" s="3">
        <v>16.72</v>
      </c>
      <c r="C77" s="3">
        <v>21.51</v>
      </c>
      <c r="D77" s="3">
        <v>24.05</v>
      </c>
      <c r="E77" s="13">
        <v>30.58</v>
      </c>
      <c r="F77" s="3">
        <v>36.35</v>
      </c>
      <c r="G77" s="3">
        <v>42.88</v>
      </c>
      <c r="H77" s="3">
        <v>51.4</v>
      </c>
      <c r="I77" s="3">
        <v>247.89</v>
      </c>
      <c r="J77" s="3">
        <v>247.89</v>
      </c>
      <c r="K77" s="3">
        <v>247.89</v>
      </c>
      <c r="L77" s="3">
        <v>247.89</v>
      </c>
      <c r="M77" s="3">
        <v>247.89</v>
      </c>
    </row>
    <row r="78" spans="1:13" s="1" customFormat="1" ht="15" customHeight="1" x14ac:dyDescent="0.25">
      <c r="A78" s="1">
        <v>63</v>
      </c>
      <c r="B78" s="3">
        <v>16.73</v>
      </c>
      <c r="C78" s="3">
        <v>21.52</v>
      </c>
      <c r="D78" s="3">
        <v>24.28</v>
      </c>
      <c r="E78" s="13">
        <v>30.59</v>
      </c>
      <c r="F78" s="3">
        <v>36.61</v>
      </c>
      <c r="G78" s="3">
        <v>43.23</v>
      </c>
      <c r="H78" s="3">
        <v>51.4</v>
      </c>
      <c r="I78" s="3">
        <v>249.32</v>
      </c>
      <c r="J78" s="3">
        <v>249.32</v>
      </c>
      <c r="K78" s="3">
        <v>249.32</v>
      </c>
      <c r="L78" s="3">
        <v>249.32</v>
      </c>
      <c r="M78" s="3">
        <v>249.32</v>
      </c>
    </row>
    <row r="79" spans="1:13" s="1" customFormat="1" ht="15" customHeight="1" x14ac:dyDescent="0.25">
      <c r="A79" s="1">
        <v>64</v>
      </c>
      <c r="B79" s="3">
        <v>17.170000000000002</v>
      </c>
      <c r="C79" s="3">
        <v>21.53</v>
      </c>
      <c r="D79" s="3">
        <v>24.49</v>
      </c>
      <c r="E79" s="13">
        <v>30.6</v>
      </c>
      <c r="F79" s="3">
        <v>36.86</v>
      </c>
      <c r="G79" s="3">
        <v>43.24</v>
      </c>
      <c r="H79" s="3">
        <v>51.62</v>
      </c>
      <c r="I79" s="3">
        <v>250.78</v>
      </c>
      <c r="J79" s="3">
        <v>250.78</v>
      </c>
      <c r="K79" s="3">
        <v>250.78</v>
      </c>
      <c r="L79" s="3">
        <v>250.78</v>
      </c>
      <c r="M79" s="3">
        <v>250.78</v>
      </c>
    </row>
    <row r="80" spans="1:13" s="1" customFormat="1" ht="15" customHeight="1" x14ac:dyDescent="0.25">
      <c r="A80" s="1">
        <v>65</v>
      </c>
      <c r="B80" s="3">
        <v>17.36</v>
      </c>
      <c r="C80" s="3">
        <v>21.9</v>
      </c>
      <c r="D80" s="3">
        <v>24.5</v>
      </c>
      <c r="E80" s="13">
        <v>30.6</v>
      </c>
      <c r="F80" s="3">
        <v>37.19</v>
      </c>
      <c r="G80" s="3">
        <v>43.34</v>
      </c>
      <c r="H80" s="3">
        <v>51.63</v>
      </c>
      <c r="I80" s="3">
        <v>252.31</v>
      </c>
      <c r="J80" s="3">
        <v>252.31</v>
      </c>
      <c r="K80" s="3">
        <v>252.31</v>
      </c>
      <c r="L80" s="3">
        <v>252.31</v>
      </c>
      <c r="M80" s="3">
        <v>252.31</v>
      </c>
    </row>
    <row r="81" spans="1:13" s="1" customFormat="1" ht="15" customHeight="1" x14ac:dyDescent="0.25">
      <c r="A81" s="1">
        <v>66</v>
      </c>
      <c r="B81" s="3">
        <v>17.440000000000001</v>
      </c>
      <c r="C81" s="3">
        <v>22.32</v>
      </c>
      <c r="D81" s="3">
        <v>24.69</v>
      </c>
      <c r="E81" s="13">
        <v>30.84</v>
      </c>
      <c r="F81" s="3">
        <v>37.21</v>
      </c>
      <c r="G81" s="3">
        <v>43.48</v>
      </c>
      <c r="H81" s="3">
        <v>52.33</v>
      </c>
      <c r="I81" s="3">
        <v>254.14</v>
      </c>
      <c r="J81" s="3">
        <v>254.14</v>
      </c>
      <c r="K81" s="3">
        <v>254.14</v>
      </c>
      <c r="L81" s="3">
        <v>254.14</v>
      </c>
      <c r="M81" s="3">
        <v>254.14</v>
      </c>
    </row>
    <row r="82" spans="1:13" s="1" customFormat="1" ht="15" customHeight="1" x14ac:dyDescent="0.25">
      <c r="A82" s="1">
        <v>67</v>
      </c>
      <c r="B82" s="3">
        <v>17.45</v>
      </c>
      <c r="C82" s="3">
        <v>22.33</v>
      </c>
      <c r="D82" s="3">
        <v>24.7</v>
      </c>
      <c r="E82" s="13">
        <v>30.9</v>
      </c>
      <c r="F82" s="3">
        <v>37.5</v>
      </c>
      <c r="G82" s="3">
        <v>43.69</v>
      </c>
      <c r="H82" s="3">
        <v>52.34</v>
      </c>
      <c r="I82" s="3">
        <v>254.81</v>
      </c>
      <c r="J82" s="3">
        <v>254.81</v>
      </c>
      <c r="K82" s="3">
        <v>254.81</v>
      </c>
      <c r="L82" s="3">
        <v>254.81</v>
      </c>
      <c r="M82" s="3">
        <v>254.81</v>
      </c>
    </row>
    <row r="83" spans="1:13" s="1" customFormat="1" ht="15" customHeight="1" x14ac:dyDescent="0.25">
      <c r="A83" s="1">
        <v>68</v>
      </c>
      <c r="B83" s="3">
        <v>17.64</v>
      </c>
      <c r="C83" s="3">
        <v>22.74</v>
      </c>
      <c r="D83" s="3">
        <v>26.19</v>
      </c>
      <c r="E83" s="13">
        <v>31.6</v>
      </c>
      <c r="F83" s="3">
        <v>38.049999999999997</v>
      </c>
      <c r="G83" s="3">
        <v>44.35</v>
      </c>
      <c r="H83" s="3">
        <v>52.34</v>
      </c>
      <c r="I83" s="3">
        <v>255.36</v>
      </c>
      <c r="J83" s="3">
        <v>255.36</v>
      </c>
      <c r="K83" s="3">
        <v>255.36</v>
      </c>
      <c r="L83" s="3">
        <v>255.36</v>
      </c>
      <c r="M83" s="3">
        <v>255.36</v>
      </c>
    </row>
    <row r="84" spans="1:13" s="1" customFormat="1" ht="15" customHeight="1" x14ac:dyDescent="0.25">
      <c r="A84" s="1">
        <v>69</v>
      </c>
      <c r="B84" s="3">
        <v>18.010000000000002</v>
      </c>
      <c r="C84" s="3">
        <v>22.96</v>
      </c>
      <c r="D84" s="3">
        <v>26.45</v>
      </c>
      <c r="E84" s="13">
        <v>31.82</v>
      </c>
      <c r="F84" s="3">
        <v>38.619999999999997</v>
      </c>
      <c r="G84" s="3">
        <v>44.35</v>
      </c>
      <c r="H84" s="3">
        <v>53.06</v>
      </c>
      <c r="I84" s="3">
        <v>256.06</v>
      </c>
      <c r="J84" s="3">
        <v>256.06</v>
      </c>
      <c r="K84" s="3">
        <v>256.06</v>
      </c>
      <c r="L84" s="3">
        <v>256.06</v>
      </c>
      <c r="M84" s="3">
        <v>256.06</v>
      </c>
    </row>
    <row r="85" spans="1:13" s="1" customFormat="1" ht="15" customHeight="1" x14ac:dyDescent="0.25">
      <c r="A85" s="1">
        <v>70</v>
      </c>
      <c r="B85" s="3">
        <v>18.02</v>
      </c>
      <c r="C85" s="3">
        <v>23.28</v>
      </c>
      <c r="D85" s="3">
        <v>26.82</v>
      </c>
      <c r="E85" s="13">
        <v>33.11</v>
      </c>
      <c r="F85" s="3">
        <v>39.020000000000003</v>
      </c>
      <c r="G85" s="3">
        <v>44.36</v>
      </c>
      <c r="H85" s="3">
        <v>53.07</v>
      </c>
      <c r="I85" s="3">
        <v>256.68</v>
      </c>
      <c r="J85" s="3">
        <v>256.68</v>
      </c>
      <c r="K85" s="3">
        <v>256.68</v>
      </c>
      <c r="L85" s="3">
        <v>256.68</v>
      </c>
      <c r="M85" s="3">
        <v>256.68</v>
      </c>
    </row>
    <row r="86" spans="1:13" s="1" customFormat="1" ht="15" customHeight="1" x14ac:dyDescent="0.25">
      <c r="A86" s="1">
        <v>71</v>
      </c>
      <c r="B86" s="3">
        <v>20.65</v>
      </c>
      <c r="C86" s="3">
        <v>26.73</v>
      </c>
      <c r="D86" s="3">
        <v>30.98</v>
      </c>
      <c r="E86" s="13">
        <v>37.97</v>
      </c>
      <c r="F86" s="3">
        <v>44.95</v>
      </c>
      <c r="G86" s="3">
        <v>51.03</v>
      </c>
      <c r="H86" s="3">
        <v>61.05</v>
      </c>
      <c r="I86" s="3">
        <v>359.37</v>
      </c>
      <c r="J86" s="3">
        <v>359.37</v>
      </c>
      <c r="K86" s="3">
        <v>359.37</v>
      </c>
      <c r="L86" s="3">
        <v>359.37</v>
      </c>
      <c r="M86" s="3">
        <v>359.37</v>
      </c>
    </row>
    <row r="87" spans="1:13" s="1" customFormat="1" ht="15" customHeight="1" x14ac:dyDescent="0.2">
      <c r="E87" s="11"/>
    </row>
    <row r="88" spans="1:13" s="1" customFormat="1" ht="15" customHeight="1" x14ac:dyDescent="0.2">
      <c r="A88" s="1" t="s">
        <v>39</v>
      </c>
      <c r="E88" s="11"/>
    </row>
  </sheetData>
  <mergeCells count="4">
    <mergeCell ref="A1:G1"/>
    <mergeCell ref="H1:K1"/>
    <mergeCell ref="A13:B13"/>
    <mergeCell ref="C13: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0AB0-E496-4D33-A2ED-8F98D74E962A}">
  <dimension ref="A1:W166"/>
  <sheetViews>
    <sheetView workbookViewId="0">
      <selection activeCell="C2" sqref="C2"/>
    </sheetView>
  </sheetViews>
  <sheetFormatPr defaultRowHeight="15" x14ac:dyDescent="0.25"/>
  <sheetData>
    <row r="1" spans="1:19" s="22" customFormat="1" ht="15" customHeight="1" x14ac:dyDescent="0.25">
      <c r="A1" s="20" t="s">
        <v>548</v>
      </c>
      <c r="B1" s="20"/>
      <c r="C1" s="20"/>
      <c r="D1" s="20"/>
      <c r="E1" s="20"/>
      <c r="F1" s="20"/>
      <c r="G1" s="20"/>
      <c r="H1" s="21" t="s">
        <v>23</v>
      </c>
      <c r="I1" s="21"/>
      <c r="J1" s="21"/>
      <c r="K1" s="21"/>
    </row>
    <row r="2" spans="1:19" s="22" customFormat="1" ht="15" customHeight="1" x14ac:dyDescent="0.2">
      <c r="E2" s="23"/>
    </row>
    <row r="3" spans="1:19" s="22" customFormat="1" ht="15" customHeight="1" x14ac:dyDescent="0.2">
      <c r="E3" s="23"/>
    </row>
    <row r="4" spans="1:19" s="1" customFormat="1" ht="15" customHeight="1" x14ac:dyDescent="0.2">
      <c r="A4" s="1" t="s">
        <v>24</v>
      </c>
      <c r="E4" s="11"/>
    </row>
    <row r="5" spans="1:19" s="1" customFormat="1" ht="15" customHeight="1" x14ac:dyDescent="0.2">
      <c r="A5" s="1" t="s">
        <v>0</v>
      </c>
      <c r="E5" s="11"/>
    </row>
    <row r="6" spans="1:19" s="1" customFormat="1" ht="15" customHeight="1" x14ac:dyDescent="0.2">
      <c r="A6" s="1" t="s">
        <v>0</v>
      </c>
      <c r="E6" s="11"/>
      <c r="S6" s="1">
        <f>11.32-6.48</f>
        <v>4.84</v>
      </c>
    </row>
    <row r="7" spans="1:19" s="1" customFormat="1" ht="15" customHeight="1" x14ac:dyDescent="0.2">
      <c r="A7" s="1" t="s">
        <v>0</v>
      </c>
      <c r="E7" s="11"/>
    </row>
    <row r="8" spans="1:19" s="1" customFormat="1" ht="15" customHeight="1" x14ac:dyDescent="0.2">
      <c r="A8" s="1" t="s">
        <v>537</v>
      </c>
      <c r="B8" s="1" t="s">
        <v>538</v>
      </c>
      <c r="E8" s="11"/>
    </row>
    <row r="9" spans="1:19" s="1" customFormat="1" ht="15" customHeight="1" x14ac:dyDescent="0.25">
      <c r="A9" s="1" t="s">
        <v>549</v>
      </c>
      <c r="B9" s="5">
        <v>0.17</v>
      </c>
      <c r="E9" s="11"/>
      <c r="G9" s="1">
        <v>8.07</v>
      </c>
    </row>
    <row r="10" spans="1:19" s="1" customFormat="1" ht="15" customHeight="1" x14ac:dyDescent="0.2">
      <c r="E10" s="11"/>
      <c r="G10" s="1">
        <f>G9/1.17</f>
        <v>6.8974358974358978</v>
      </c>
      <c r="I10" s="1">
        <f>11.32-3.25</f>
        <v>8.07</v>
      </c>
    </row>
    <row r="11" spans="1:19" s="1" customFormat="1" ht="15" customHeight="1" x14ac:dyDescent="0.2">
      <c r="A11" s="1" t="s">
        <v>540</v>
      </c>
      <c r="B11" s="1" t="s">
        <v>543</v>
      </c>
      <c r="E11" s="11"/>
    </row>
    <row r="12" spans="1:19" s="1" customFormat="1" ht="15" customHeight="1" x14ac:dyDescent="0.2">
      <c r="A12" s="1" t="s">
        <v>0</v>
      </c>
      <c r="E12" s="11"/>
    </row>
    <row r="13" spans="1:19" s="1" customFormat="1" ht="15" customHeight="1" x14ac:dyDescent="0.25">
      <c r="A13" s="17" t="s">
        <v>25</v>
      </c>
      <c r="B13" s="17"/>
      <c r="C13" s="17" t="s">
        <v>26</v>
      </c>
      <c r="D13" s="17"/>
      <c r="E13" s="11"/>
    </row>
    <row r="14" spans="1:19" s="1" customFormat="1" ht="15" customHeight="1" x14ac:dyDescent="0.25">
      <c r="A14" s="2" t="s">
        <v>27</v>
      </c>
      <c r="B14" s="2">
        <v>2</v>
      </c>
      <c r="C14" s="2">
        <v>3</v>
      </c>
      <c r="D14" s="2">
        <v>4</v>
      </c>
      <c r="E14" s="12">
        <v>5</v>
      </c>
      <c r="F14" s="2">
        <v>6</v>
      </c>
      <c r="G14" s="2">
        <v>7</v>
      </c>
      <c r="H14" s="2">
        <v>8</v>
      </c>
      <c r="I14" s="2">
        <v>9</v>
      </c>
      <c r="J14" s="2">
        <v>14</v>
      </c>
      <c r="K14" s="2">
        <v>17</v>
      </c>
      <c r="L14" s="2">
        <v>22</v>
      </c>
      <c r="M14" s="2">
        <v>23</v>
      </c>
      <c r="N14" s="2">
        <v>25</v>
      </c>
      <c r="O14" s="2">
        <v>92</v>
      </c>
      <c r="P14" s="2">
        <v>96</v>
      </c>
    </row>
    <row r="15" spans="1:19" s="1" customFormat="1" ht="15" customHeight="1" x14ac:dyDescent="0.2">
      <c r="A15" s="1" t="s">
        <v>0</v>
      </c>
      <c r="E15" s="11"/>
      <c r="I15" s="1" t="s">
        <v>550</v>
      </c>
      <c r="K15" s="1" t="s">
        <v>550</v>
      </c>
    </row>
    <row r="16" spans="1:19" s="1" customFormat="1" ht="15" customHeight="1" x14ac:dyDescent="0.25">
      <c r="A16" s="1">
        <v>1</v>
      </c>
      <c r="B16" s="4">
        <v>8.07</v>
      </c>
      <c r="C16" s="4">
        <v>8.07</v>
      </c>
      <c r="D16" s="4">
        <v>8.07</v>
      </c>
      <c r="E16" s="14">
        <v>8.07</v>
      </c>
      <c r="F16" s="4">
        <v>8.07</v>
      </c>
      <c r="G16" s="4">
        <v>8.07</v>
      </c>
      <c r="H16" s="4">
        <v>8.07</v>
      </c>
      <c r="I16" s="4">
        <v>40.840000000000003</v>
      </c>
      <c r="J16" s="4">
        <v>9.3000000000000007</v>
      </c>
      <c r="K16" s="4">
        <v>40.840000000000003</v>
      </c>
      <c r="L16" s="4">
        <v>9.5299999999999994</v>
      </c>
      <c r="M16" s="4">
        <v>14.22</v>
      </c>
      <c r="N16" s="4">
        <v>14.68</v>
      </c>
      <c r="O16" s="4">
        <v>14.22</v>
      </c>
      <c r="P16" s="4">
        <v>14.68</v>
      </c>
    </row>
    <row r="17" spans="1:23" s="1" customFormat="1" ht="15" customHeight="1" x14ac:dyDescent="0.25">
      <c r="A17" s="1">
        <v>2</v>
      </c>
      <c r="B17" s="4">
        <v>8.07</v>
      </c>
      <c r="C17" s="4">
        <v>8.07</v>
      </c>
      <c r="D17" s="4">
        <v>8.07</v>
      </c>
      <c r="E17" s="14">
        <v>8.07</v>
      </c>
      <c r="F17" s="4">
        <v>8.07</v>
      </c>
      <c r="G17" s="4">
        <v>8.07</v>
      </c>
      <c r="H17" s="4">
        <v>8.07</v>
      </c>
      <c r="I17" s="3">
        <v>45.42</v>
      </c>
      <c r="J17" s="3">
        <v>9.44</v>
      </c>
      <c r="K17" s="3">
        <v>45.42</v>
      </c>
      <c r="L17" s="3">
        <v>9.68</v>
      </c>
      <c r="M17" s="3">
        <v>16.5</v>
      </c>
      <c r="N17" s="3">
        <v>16.72</v>
      </c>
      <c r="O17" s="3">
        <v>16.5</v>
      </c>
      <c r="P17" s="3">
        <v>16.72</v>
      </c>
    </row>
    <row r="18" spans="1:23" s="1" customFormat="1" ht="15" customHeight="1" x14ac:dyDescent="0.25">
      <c r="A18" s="1">
        <v>3</v>
      </c>
      <c r="B18" s="4">
        <v>8.07</v>
      </c>
      <c r="C18" s="4">
        <v>8.07</v>
      </c>
      <c r="D18" s="4">
        <v>8.07</v>
      </c>
      <c r="E18" s="14">
        <v>8.07</v>
      </c>
      <c r="F18" s="4">
        <v>8.07</v>
      </c>
      <c r="G18" s="4">
        <v>8.07</v>
      </c>
      <c r="H18" s="3">
        <v>8.4</v>
      </c>
      <c r="I18" s="3">
        <v>49.36</v>
      </c>
      <c r="J18" s="3">
        <v>9.4600000000000009</v>
      </c>
      <c r="K18" s="3">
        <v>49.36</v>
      </c>
      <c r="L18" s="3">
        <v>9.7200000000000006</v>
      </c>
      <c r="M18" s="3">
        <v>18.05</v>
      </c>
      <c r="N18" s="3">
        <v>18.559999999999999</v>
      </c>
      <c r="O18" s="3">
        <v>18.05</v>
      </c>
      <c r="P18" s="3">
        <v>18.559999999999999</v>
      </c>
    </row>
    <row r="19" spans="1:23" s="1" customFormat="1" ht="15" customHeight="1" x14ac:dyDescent="0.25">
      <c r="A19" s="1">
        <v>4</v>
      </c>
      <c r="B19" s="4">
        <v>8.07</v>
      </c>
      <c r="C19" s="4">
        <v>8.07</v>
      </c>
      <c r="D19" s="4">
        <v>8.07</v>
      </c>
      <c r="E19" s="14">
        <v>8.07</v>
      </c>
      <c r="F19" s="4">
        <v>8.07</v>
      </c>
      <c r="G19" s="3">
        <v>8.59</v>
      </c>
      <c r="H19" s="3">
        <v>9</v>
      </c>
      <c r="I19" s="3">
        <v>54.2</v>
      </c>
      <c r="J19" s="3">
        <v>9.52</v>
      </c>
      <c r="K19" s="3">
        <v>54.2</v>
      </c>
      <c r="L19" s="3">
        <v>9.82</v>
      </c>
      <c r="M19" s="3">
        <v>20.32</v>
      </c>
      <c r="N19" s="3">
        <v>21.43</v>
      </c>
      <c r="O19" s="3">
        <v>20.32</v>
      </c>
      <c r="P19" s="3">
        <v>21.43</v>
      </c>
    </row>
    <row r="20" spans="1:23" s="1" customFormat="1" ht="15" customHeight="1" x14ac:dyDescent="0.25">
      <c r="A20" s="1">
        <v>5</v>
      </c>
      <c r="B20" s="4">
        <v>8.07</v>
      </c>
      <c r="C20" s="4">
        <v>8.07</v>
      </c>
      <c r="D20" s="4">
        <v>8.07</v>
      </c>
      <c r="E20" s="13">
        <v>8.17</v>
      </c>
      <c r="F20" s="3">
        <v>8.49</v>
      </c>
      <c r="G20" s="3">
        <v>8.99</v>
      </c>
      <c r="H20" s="3">
        <v>9.5299999999999994</v>
      </c>
      <c r="I20" s="3">
        <v>58.75</v>
      </c>
      <c r="J20" s="3">
        <v>9.65</v>
      </c>
      <c r="K20" s="3">
        <v>58.75</v>
      </c>
      <c r="L20" s="3">
        <v>9.94</v>
      </c>
      <c r="M20" s="3">
        <v>23.12</v>
      </c>
      <c r="N20" s="3">
        <v>24.36</v>
      </c>
      <c r="O20" s="3">
        <v>23.12</v>
      </c>
      <c r="P20" s="3">
        <v>24.36</v>
      </c>
    </row>
    <row r="21" spans="1:23" s="1" customFormat="1" ht="15" customHeight="1" x14ac:dyDescent="0.25">
      <c r="A21" s="1">
        <v>6</v>
      </c>
      <c r="B21" s="4">
        <v>8.07</v>
      </c>
      <c r="C21" s="4">
        <v>8.07</v>
      </c>
      <c r="D21" s="4">
        <v>8.07</v>
      </c>
      <c r="E21" s="14">
        <v>8.07</v>
      </c>
      <c r="F21" s="3">
        <v>8.32</v>
      </c>
      <c r="G21" s="3">
        <v>8.8000000000000007</v>
      </c>
      <c r="H21" s="3">
        <v>9.32</v>
      </c>
      <c r="I21" s="3">
        <v>63.4</v>
      </c>
      <c r="J21" s="3">
        <v>9.66</v>
      </c>
      <c r="K21" s="3">
        <v>63.4</v>
      </c>
      <c r="L21" s="3">
        <v>10.23</v>
      </c>
      <c r="M21" s="3">
        <v>26.04</v>
      </c>
      <c r="N21" s="3">
        <v>27.38</v>
      </c>
      <c r="O21" s="3">
        <v>26.04</v>
      </c>
      <c r="P21" s="3">
        <v>27.38</v>
      </c>
    </row>
    <row r="22" spans="1:23" s="1" customFormat="1" ht="15" customHeight="1" x14ac:dyDescent="0.25">
      <c r="A22" s="1">
        <v>7</v>
      </c>
      <c r="B22" s="4">
        <v>8.07</v>
      </c>
      <c r="C22" s="4">
        <v>8.07</v>
      </c>
      <c r="D22" s="4">
        <v>8.07</v>
      </c>
      <c r="E22" s="13">
        <v>8.2799999999999994</v>
      </c>
      <c r="F22" s="3">
        <v>8.4700000000000006</v>
      </c>
      <c r="G22" s="3">
        <v>9.0399999999999991</v>
      </c>
      <c r="H22" s="3">
        <v>9.68</v>
      </c>
      <c r="I22" s="3">
        <v>67.69</v>
      </c>
      <c r="J22" s="3">
        <v>9.75</v>
      </c>
      <c r="K22" s="3">
        <v>67.69</v>
      </c>
      <c r="L22" s="3">
        <v>10.62</v>
      </c>
      <c r="M22" s="3">
        <v>28.85</v>
      </c>
      <c r="N22" s="3">
        <v>30.37</v>
      </c>
      <c r="O22" s="3">
        <v>28.85</v>
      </c>
      <c r="P22" s="3">
        <v>30.37</v>
      </c>
    </row>
    <row r="23" spans="1:23" s="1" customFormat="1" ht="15" customHeight="1" x14ac:dyDescent="0.25">
      <c r="A23" s="1">
        <v>8</v>
      </c>
      <c r="B23" s="4">
        <v>8.07</v>
      </c>
      <c r="C23" s="4">
        <v>8.07</v>
      </c>
      <c r="D23" s="4">
        <v>8.07</v>
      </c>
      <c r="E23" s="13">
        <v>8.51</v>
      </c>
      <c r="F23" s="3">
        <v>8.81</v>
      </c>
      <c r="G23" s="3">
        <v>9.4</v>
      </c>
      <c r="H23" s="3">
        <v>10.1</v>
      </c>
      <c r="I23" s="3">
        <v>70.34</v>
      </c>
      <c r="J23" s="3">
        <v>9.9</v>
      </c>
      <c r="K23" s="3">
        <v>70.34</v>
      </c>
      <c r="L23" s="3">
        <v>11</v>
      </c>
      <c r="M23" s="3">
        <v>31.69</v>
      </c>
      <c r="N23" s="3">
        <v>33.450000000000003</v>
      </c>
      <c r="O23" s="3">
        <v>31.69</v>
      </c>
      <c r="P23" s="3">
        <v>33.450000000000003</v>
      </c>
    </row>
    <row r="24" spans="1:23" s="1" customFormat="1" ht="15" customHeight="1" x14ac:dyDescent="0.25">
      <c r="A24" s="1">
        <v>9</v>
      </c>
      <c r="B24" s="4">
        <v>8.07</v>
      </c>
      <c r="C24" s="4">
        <v>8.07</v>
      </c>
      <c r="D24" s="4">
        <v>8.07</v>
      </c>
      <c r="E24" s="13">
        <v>8.59</v>
      </c>
      <c r="F24" s="3">
        <v>9</v>
      </c>
      <c r="G24" s="3">
        <v>9.7899999999999991</v>
      </c>
      <c r="H24" s="3">
        <v>10.64</v>
      </c>
      <c r="I24" s="3">
        <v>75.290000000000006</v>
      </c>
      <c r="J24" s="3">
        <v>10.09</v>
      </c>
      <c r="K24" s="3">
        <v>75.290000000000006</v>
      </c>
      <c r="L24" s="3">
        <v>11.36</v>
      </c>
      <c r="M24" s="3">
        <v>34.51</v>
      </c>
      <c r="N24" s="3">
        <v>36.479999999999997</v>
      </c>
      <c r="O24" s="3">
        <v>34.51</v>
      </c>
      <c r="P24" s="3">
        <v>36.479999999999997</v>
      </c>
      <c r="W24" s="1" t="s">
        <v>551</v>
      </c>
    </row>
    <row r="25" spans="1:23" s="1" customFormat="1" ht="15" customHeight="1" x14ac:dyDescent="0.25">
      <c r="A25" s="1">
        <v>10</v>
      </c>
      <c r="B25" s="4">
        <v>8.07</v>
      </c>
      <c r="C25" s="4">
        <v>8.07</v>
      </c>
      <c r="D25" s="4">
        <v>8.07</v>
      </c>
      <c r="E25" s="13">
        <v>8.82</v>
      </c>
      <c r="F25" s="3">
        <v>9.1</v>
      </c>
      <c r="G25" s="3">
        <v>10.26</v>
      </c>
      <c r="H25" s="3">
        <v>11.34</v>
      </c>
      <c r="I25" s="3">
        <v>80</v>
      </c>
      <c r="J25" s="3">
        <v>10.220000000000001</v>
      </c>
      <c r="K25" s="3">
        <v>80</v>
      </c>
      <c r="L25" s="3">
        <v>11.78</v>
      </c>
      <c r="M25" s="3">
        <v>37.32</v>
      </c>
      <c r="N25" s="3">
        <v>39.57</v>
      </c>
      <c r="O25" s="3">
        <v>37.32</v>
      </c>
      <c r="P25" s="3">
        <v>39.57</v>
      </c>
      <c r="W25" s="1" t="s">
        <v>552</v>
      </c>
    </row>
    <row r="26" spans="1:23" s="1" customFormat="1" ht="15" customHeight="1" x14ac:dyDescent="0.25">
      <c r="A26" s="1">
        <v>11</v>
      </c>
      <c r="B26" s="4">
        <v>8.07</v>
      </c>
      <c r="C26" s="4">
        <v>8.07</v>
      </c>
      <c r="D26" s="4">
        <v>8.07</v>
      </c>
      <c r="E26" s="14">
        <v>8.07</v>
      </c>
      <c r="F26" s="3">
        <v>8.4700000000000006</v>
      </c>
      <c r="G26" s="3">
        <v>9.99</v>
      </c>
      <c r="H26" s="3">
        <v>10.85</v>
      </c>
      <c r="I26" s="3">
        <v>84.88</v>
      </c>
      <c r="J26" s="3">
        <v>10.51</v>
      </c>
      <c r="K26" s="3">
        <v>84.88</v>
      </c>
      <c r="L26" s="3">
        <v>12.23</v>
      </c>
      <c r="M26" s="3">
        <v>40.44</v>
      </c>
      <c r="N26" s="3">
        <v>42.9</v>
      </c>
      <c r="O26" s="3">
        <v>40.44</v>
      </c>
      <c r="P26" s="3">
        <v>42.9</v>
      </c>
    </row>
    <row r="27" spans="1:23" s="1" customFormat="1" ht="15" customHeight="1" x14ac:dyDescent="0.25">
      <c r="A27" s="1">
        <v>12</v>
      </c>
      <c r="B27" s="4">
        <v>8.07</v>
      </c>
      <c r="C27" s="4">
        <v>8.07</v>
      </c>
      <c r="D27" s="4">
        <v>8.07</v>
      </c>
      <c r="E27" s="13">
        <v>8.1</v>
      </c>
      <c r="F27" s="3">
        <v>8.77</v>
      </c>
      <c r="G27" s="3">
        <v>10.39</v>
      </c>
      <c r="H27" s="3">
        <v>11.36</v>
      </c>
      <c r="I27" s="3">
        <v>88.52</v>
      </c>
      <c r="J27" s="3">
        <v>10.7</v>
      </c>
      <c r="K27" s="3">
        <v>88.52</v>
      </c>
      <c r="L27" s="3">
        <v>12.75</v>
      </c>
      <c r="M27" s="3">
        <v>43.18</v>
      </c>
      <c r="N27" s="3">
        <v>45.85</v>
      </c>
      <c r="O27" s="3">
        <v>43.18</v>
      </c>
      <c r="P27" s="3">
        <v>45.85</v>
      </c>
    </row>
    <row r="28" spans="1:23" s="1" customFormat="1" ht="15" customHeight="1" x14ac:dyDescent="0.25">
      <c r="A28" s="1">
        <v>13</v>
      </c>
      <c r="B28" s="4">
        <v>8.07</v>
      </c>
      <c r="C28" s="4">
        <v>8.07</v>
      </c>
      <c r="D28" s="4">
        <v>8.07</v>
      </c>
      <c r="E28" s="13">
        <v>8.25</v>
      </c>
      <c r="F28" s="3">
        <v>9.0399999999999991</v>
      </c>
      <c r="G28" s="3">
        <v>11.03</v>
      </c>
      <c r="H28" s="3">
        <v>11.87</v>
      </c>
      <c r="I28" s="3">
        <v>92.19</v>
      </c>
      <c r="J28" s="3">
        <v>10.8</v>
      </c>
      <c r="K28" s="3">
        <v>92.19</v>
      </c>
      <c r="L28" s="3">
        <v>13.13</v>
      </c>
      <c r="M28" s="3">
        <v>45.75</v>
      </c>
      <c r="N28" s="3">
        <v>48.67</v>
      </c>
      <c r="O28" s="3">
        <v>45.75</v>
      </c>
      <c r="P28" s="3">
        <v>48.67</v>
      </c>
    </row>
    <row r="29" spans="1:23" s="1" customFormat="1" ht="15" customHeight="1" x14ac:dyDescent="0.25">
      <c r="A29" s="1">
        <v>14</v>
      </c>
      <c r="B29" s="4">
        <v>8.07</v>
      </c>
      <c r="C29" s="4">
        <v>8.07</v>
      </c>
      <c r="D29" s="4">
        <v>8.07</v>
      </c>
      <c r="E29" s="13">
        <v>8.4499999999999993</v>
      </c>
      <c r="F29" s="3">
        <v>9.57</v>
      </c>
      <c r="G29" s="3">
        <v>11.81</v>
      </c>
      <c r="H29" s="3">
        <v>12.91</v>
      </c>
      <c r="I29" s="3">
        <v>96.01</v>
      </c>
      <c r="J29" s="3">
        <v>10.92</v>
      </c>
      <c r="K29" s="3">
        <v>96.01</v>
      </c>
      <c r="L29" s="3">
        <v>13.56</v>
      </c>
      <c r="M29" s="3">
        <v>48.1</v>
      </c>
      <c r="N29" s="3">
        <v>51.5</v>
      </c>
      <c r="O29" s="3">
        <v>48.1</v>
      </c>
      <c r="P29" s="3">
        <v>51.5</v>
      </c>
    </row>
    <row r="30" spans="1:23" s="1" customFormat="1" ht="15" customHeight="1" x14ac:dyDescent="0.25">
      <c r="A30" s="10">
        <v>15</v>
      </c>
      <c r="B30" s="9">
        <v>8.07</v>
      </c>
      <c r="C30" s="9">
        <v>8.07</v>
      </c>
      <c r="D30" s="9">
        <v>8.07</v>
      </c>
      <c r="E30" s="15">
        <v>8.75</v>
      </c>
      <c r="F30" s="9">
        <v>10.1</v>
      </c>
      <c r="G30" s="9">
        <v>12.18</v>
      </c>
      <c r="H30" s="9">
        <v>13.44</v>
      </c>
      <c r="I30" s="9">
        <v>99.54</v>
      </c>
      <c r="J30" s="9">
        <v>11.03</v>
      </c>
      <c r="K30" s="9">
        <v>99.54</v>
      </c>
      <c r="L30" s="9">
        <v>13.98</v>
      </c>
      <c r="M30" s="9">
        <v>50.53</v>
      </c>
      <c r="N30" s="9">
        <v>54.31</v>
      </c>
      <c r="O30" s="9">
        <v>50.53</v>
      </c>
      <c r="P30" s="9">
        <v>54.31</v>
      </c>
    </row>
    <row r="31" spans="1:23" s="1" customFormat="1" ht="15" customHeight="1" x14ac:dyDescent="0.25">
      <c r="A31" s="1">
        <v>16</v>
      </c>
      <c r="B31" s="4">
        <v>8.07</v>
      </c>
      <c r="C31" s="4">
        <v>8.07</v>
      </c>
      <c r="D31" s="4">
        <v>8.07</v>
      </c>
      <c r="E31" s="13">
        <v>8.9</v>
      </c>
      <c r="F31" s="3">
        <v>10.42</v>
      </c>
      <c r="G31" s="3">
        <v>12.83</v>
      </c>
      <c r="H31" s="3">
        <v>14.11</v>
      </c>
      <c r="I31" s="3">
        <v>103.99</v>
      </c>
      <c r="J31" s="3">
        <v>11.13</v>
      </c>
      <c r="K31" s="3">
        <v>103.99</v>
      </c>
      <c r="L31" s="3">
        <v>14.32</v>
      </c>
      <c r="M31" s="3">
        <v>52.78</v>
      </c>
      <c r="N31" s="3">
        <v>56.87</v>
      </c>
      <c r="O31" s="3">
        <v>52.78</v>
      </c>
      <c r="P31" s="3">
        <v>56.87</v>
      </c>
    </row>
    <row r="32" spans="1:23" s="1" customFormat="1" ht="15" customHeight="1" x14ac:dyDescent="0.25">
      <c r="A32" s="1">
        <v>17</v>
      </c>
      <c r="B32" s="4">
        <v>8.07</v>
      </c>
      <c r="C32" s="4">
        <v>8.07</v>
      </c>
      <c r="D32" s="4">
        <v>8.07</v>
      </c>
      <c r="E32" s="13">
        <v>9.16</v>
      </c>
      <c r="F32" s="3">
        <v>10.86</v>
      </c>
      <c r="G32" s="3">
        <v>13.48</v>
      </c>
      <c r="H32" s="3">
        <v>14.11</v>
      </c>
      <c r="I32" s="3">
        <v>108.43</v>
      </c>
      <c r="J32" s="3">
        <v>11.24</v>
      </c>
      <c r="K32" s="3">
        <v>108.43</v>
      </c>
      <c r="L32" s="3">
        <v>14.76</v>
      </c>
      <c r="M32" s="3">
        <v>55.31</v>
      </c>
      <c r="N32" s="3">
        <v>59.83</v>
      </c>
      <c r="O32" s="3">
        <v>55.31</v>
      </c>
      <c r="P32" s="3">
        <v>59.83</v>
      </c>
    </row>
    <row r="33" spans="1:16" s="1" customFormat="1" ht="15" customHeight="1" x14ac:dyDescent="0.25">
      <c r="A33" s="1">
        <v>18</v>
      </c>
      <c r="B33" s="4">
        <v>8.07</v>
      </c>
      <c r="C33" s="4">
        <v>8.07</v>
      </c>
      <c r="D33" s="4">
        <v>8.07</v>
      </c>
      <c r="E33" s="13">
        <v>9.6</v>
      </c>
      <c r="F33" s="3">
        <v>11.43</v>
      </c>
      <c r="G33" s="3">
        <v>13.88</v>
      </c>
      <c r="H33" s="3">
        <v>15.22</v>
      </c>
      <c r="I33" s="3">
        <v>112.91</v>
      </c>
      <c r="J33" s="3">
        <v>11.37</v>
      </c>
      <c r="K33" s="3">
        <v>112.91</v>
      </c>
      <c r="L33" s="3">
        <v>15.17</v>
      </c>
      <c r="M33" s="3">
        <v>57.88</v>
      </c>
      <c r="N33" s="3">
        <v>62.78</v>
      </c>
      <c r="O33" s="3">
        <v>57.88</v>
      </c>
      <c r="P33" s="3">
        <v>62.78</v>
      </c>
    </row>
    <row r="34" spans="1:16" s="1" customFormat="1" ht="15" customHeight="1" x14ac:dyDescent="0.25">
      <c r="A34" s="1">
        <v>19</v>
      </c>
      <c r="B34" s="4">
        <v>8.07</v>
      </c>
      <c r="C34" s="3">
        <v>8.23</v>
      </c>
      <c r="D34" s="3">
        <v>8.4499999999999993</v>
      </c>
      <c r="E34" s="13">
        <v>10.050000000000001</v>
      </c>
      <c r="F34" s="3">
        <v>11.77</v>
      </c>
      <c r="G34" s="3">
        <v>14.3</v>
      </c>
      <c r="H34" s="3">
        <v>15.94</v>
      </c>
      <c r="I34" s="3">
        <v>117.37</v>
      </c>
      <c r="J34" s="3">
        <v>11.51</v>
      </c>
      <c r="K34" s="3">
        <v>117.37</v>
      </c>
      <c r="L34" s="3">
        <v>15.65</v>
      </c>
      <c r="M34" s="3">
        <v>60.38</v>
      </c>
      <c r="N34" s="3">
        <v>65.72</v>
      </c>
      <c r="O34" s="3">
        <v>60.38</v>
      </c>
      <c r="P34" s="3">
        <v>65.72</v>
      </c>
    </row>
    <row r="35" spans="1:16" s="1" customFormat="1" ht="15" customHeight="1" x14ac:dyDescent="0.25">
      <c r="A35" s="1">
        <v>20</v>
      </c>
      <c r="B35" s="4">
        <v>8.07</v>
      </c>
      <c r="C35" s="3">
        <v>8.3000000000000007</v>
      </c>
      <c r="D35" s="3">
        <v>8.49</v>
      </c>
      <c r="E35" s="13">
        <v>10.45</v>
      </c>
      <c r="F35" s="3">
        <v>12.17</v>
      </c>
      <c r="G35" s="3">
        <v>14.83</v>
      </c>
      <c r="H35" s="3">
        <v>16.52</v>
      </c>
      <c r="I35" s="3">
        <v>121.29</v>
      </c>
      <c r="J35" s="3">
        <v>11.61</v>
      </c>
      <c r="K35" s="3">
        <v>121.29</v>
      </c>
      <c r="L35" s="3">
        <v>16.05</v>
      </c>
      <c r="M35" s="3">
        <v>62.81</v>
      </c>
      <c r="N35" s="3">
        <v>68.7</v>
      </c>
      <c r="O35" s="3">
        <v>62.81</v>
      </c>
      <c r="P35" s="3">
        <v>68.7</v>
      </c>
    </row>
    <row r="36" spans="1:16" s="1" customFormat="1" ht="15" customHeight="1" x14ac:dyDescent="0.25">
      <c r="A36" s="1">
        <v>21</v>
      </c>
      <c r="B36" s="4">
        <v>8.07</v>
      </c>
      <c r="C36" s="3">
        <v>8.19</v>
      </c>
      <c r="D36" s="3">
        <v>8.5</v>
      </c>
      <c r="E36" s="13">
        <v>10.050000000000001</v>
      </c>
      <c r="F36" s="3">
        <v>11.93</v>
      </c>
      <c r="G36" s="3">
        <v>14.5</v>
      </c>
      <c r="H36" s="3">
        <v>16.190000000000001</v>
      </c>
      <c r="I36" s="3">
        <v>124.07</v>
      </c>
      <c r="J36" s="3">
        <v>11.75</v>
      </c>
      <c r="K36" s="3">
        <v>124.07</v>
      </c>
      <c r="L36" s="3">
        <v>16.55</v>
      </c>
      <c r="M36" s="3">
        <v>65.010000000000005</v>
      </c>
      <c r="N36" s="3">
        <v>71.66</v>
      </c>
      <c r="O36" s="3">
        <v>65.010000000000005</v>
      </c>
      <c r="P36" s="3">
        <v>71.66</v>
      </c>
    </row>
    <row r="37" spans="1:16" s="1" customFormat="1" ht="15" customHeight="1" x14ac:dyDescent="0.25">
      <c r="A37" s="1">
        <v>22</v>
      </c>
      <c r="B37" s="4">
        <v>8.07</v>
      </c>
      <c r="C37" s="3">
        <v>8.2799999999999994</v>
      </c>
      <c r="D37" s="3">
        <v>8.73</v>
      </c>
      <c r="E37" s="13">
        <v>10.32</v>
      </c>
      <c r="F37" s="3">
        <v>12.42</v>
      </c>
      <c r="G37" s="3">
        <v>15.03</v>
      </c>
      <c r="H37" s="3">
        <v>16.899999999999999</v>
      </c>
      <c r="I37" s="3">
        <v>127.95</v>
      </c>
      <c r="J37" s="3">
        <v>11.76</v>
      </c>
      <c r="K37" s="3">
        <v>127.95</v>
      </c>
      <c r="L37" s="3">
        <v>16.920000000000002</v>
      </c>
      <c r="M37" s="3">
        <v>67.14</v>
      </c>
      <c r="N37" s="3">
        <v>74.489999999999995</v>
      </c>
      <c r="O37" s="3">
        <v>67.14</v>
      </c>
      <c r="P37" s="3">
        <v>74.489999999999995</v>
      </c>
    </row>
    <row r="38" spans="1:16" s="1" customFormat="1" ht="15" customHeight="1" x14ac:dyDescent="0.25">
      <c r="A38" s="1">
        <v>23</v>
      </c>
      <c r="B38" s="4">
        <v>8.07</v>
      </c>
      <c r="C38" s="3">
        <v>8.44</v>
      </c>
      <c r="D38" s="3">
        <v>8.92</v>
      </c>
      <c r="E38" s="13">
        <v>10.52</v>
      </c>
      <c r="F38" s="3">
        <v>12.89</v>
      </c>
      <c r="G38" s="3">
        <v>15.39</v>
      </c>
      <c r="H38" s="3">
        <v>17.57</v>
      </c>
      <c r="I38" s="3">
        <v>131.81</v>
      </c>
      <c r="J38" s="3">
        <v>11.94</v>
      </c>
      <c r="K38" s="3">
        <v>131.81</v>
      </c>
      <c r="L38" s="3">
        <v>17.37</v>
      </c>
      <c r="M38" s="3">
        <v>69.25</v>
      </c>
      <c r="N38" s="3">
        <v>77.290000000000006</v>
      </c>
      <c r="O38" s="3">
        <v>69.25</v>
      </c>
      <c r="P38" s="3">
        <v>77.290000000000006</v>
      </c>
    </row>
    <row r="39" spans="1:16" s="1" customFormat="1" ht="15" customHeight="1" x14ac:dyDescent="0.25">
      <c r="A39" s="1">
        <v>24</v>
      </c>
      <c r="B39" s="4">
        <v>8.07</v>
      </c>
      <c r="C39" s="3">
        <v>8.7799999999999994</v>
      </c>
      <c r="D39" s="3">
        <v>9.3800000000000008</v>
      </c>
      <c r="E39" s="13">
        <v>11.08</v>
      </c>
      <c r="F39" s="3">
        <v>13.5</v>
      </c>
      <c r="G39" s="3">
        <v>15.91</v>
      </c>
      <c r="H39" s="3">
        <v>18.579999999999998</v>
      </c>
      <c r="I39" s="3">
        <v>136.13999999999999</v>
      </c>
      <c r="J39" s="3">
        <v>11.95</v>
      </c>
      <c r="K39" s="3">
        <v>136.13999999999999</v>
      </c>
      <c r="L39" s="3">
        <v>17.809999999999999</v>
      </c>
      <c r="M39" s="3">
        <v>71.319999999999993</v>
      </c>
      <c r="N39" s="3">
        <v>80.11</v>
      </c>
      <c r="O39" s="3">
        <v>71.319999999999993</v>
      </c>
      <c r="P39" s="3">
        <v>80.11</v>
      </c>
    </row>
    <row r="40" spans="1:16" s="1" customFormat="1" ht="15" customHeight="1" x14ac:dyDescent="0.25">
      <c r="A40" s="1">
        <v>25</v>
      </c>
      <c r="B40" s="4">
        <v>8.07</v>
      </c>
      <c r="C40" s="3">
        <v>8.81</v>
      </c>
      <c r="D40" s="3">
        <v>9.43</v>
      </c>
      <c r="E40" s="13">
        <v>11.29</v>
      </c>
      <c r="F40" s="3">
        <v>13.89</v>
      </c>
      <c r="G40" s="3">
        <v>16.79</v>
      </c>
      <c r="H40" s="3">
        <v>19.149999999999999</v>
      </c>
      <c r="I40" s="3">
        <v>140.35</v>
      </c>
      <c r="J40" s="3">
        <v>12.08</v>
      </c>
      <c r="K40" s="3">
        <v>140.35</v>
      </c>
      <c r="L40" s="3">
        <v>18.309999999999999</v>
      </c>
      <c r="M40" s="3">
        <v>73.61</v>
      </c>
      <c r="N40" s="3">
        <v>82.87</v>
      </c>
      <c r="O40" s="3">
        <v>73.61</v>
      </c>
      <c r="P40" s="3">
        <v>82.87</v>
      </c>
    </row>
    <row r="41" spans="1:16" s="1" customFormat="1" ht="15" customHeight="1" x14ac:dyDescent="0.25">
      <c r="A41" s="1">
        <v>26</v>
      </c>
      <c r="B41" s="4">
        <v>8.07</v>
      </c>
      <c r="C41" s="3">
        <v>9.11</v>
      </c>
      <c r="D41" s="3">
        <v>9.82</v>
      </c>
      <c r="E41" s="13">
        <v>11.75</v>
      </c>
      <c r="F41" s="3">
        <v>14.4</v>
      </c>
      <c r="G41" s="3">
        <v>17.47</v>
      </c>
      <c r="H41" s="3">
        <v>19.940000000000001</v>
      </c>
      <c r="I41" s="3">
        <v>144.79</v>
      </c>
      <c r="J41" s="3">
        <v>12.21</v>
      </c>
      <c r="K41" s="3">
        <v>144.79</v>
      </c>
      <c r="L41" s="3">
        <v>18.79</v>
      </c>
      <c r="M41" s="3">
        <v>75.87</v>
      </c>
      <c r="N41" s="3">
        <v>85.57</v>
      </c>
      <c r="O41" s="3">
        <v>75.87</v>
      </c>
      <c r="P41" s="3">
        <v>85.57</v>
      </c>
    </row>
    <row r="42" spans="1:16" s="1" customFormat="1" ht="15" customHeight="1" x14ac:dyDescent="0.25">
      <c r="A42" s="1">
        <v>27</v>
      </c>
      <c r="B42" s="3">
        <v>8.1300000000000008</v>
      </c>
      <c r="C42" s="3">
        <v>9.33</v>
      </c>
      <c r="D42" s="3">
        <v>10.02</v>
      </c>
      <c r="E42" s="13">
        <v>11.95</v>
      </c>
      <c r="F42" s="3">
        <v>14.98</v>
      </c>
      <c r="G42" s="3">
        <v>17.8</v>
      </c>
      <c r="H42" s="3">
        <v>20.28</v>
      </c>
      <c r="I42" s="3">
        <v>148.81</v>
      </c>
      <c r="J42" s="3">
        <v>12.38</v>
      </c>
      <c r="K42" s="3">
        <v>148.81</v>
      </c>
      <c r="L42" s="3">
        <v>19.27</v>
      </c>
      <c r="M42" s="3">
        <v>78.06</v>
      </c>
      <c r="N42" s="3">
        <v>88.23</v>
      </c>
      <c r="O42" s="3">
        <v>78.06</v>
      </c>
      <c r="P42" s="3">
        <v>88.23</v>
      </c>
    </row>
    <row r="43" spans="1:16" s="1" customFormat="1" ht="15" customHeight="1" x14ac:dyDescent="0.25">
      <c r="A43" s="1">
        <v>28</v>
      </c>
      <c r="B43" s="3">
        <v>8.32</v>
      </c>
      <c r="C43" s="3">
        <v>9.5500000000000007</v>
      </c>
      <c r="D43" s="3">
        <v>10.48</v>
      </c>
      <c r="E43" s="13">
        <v>12.65</v>
      </c>
      <c r="F43" s="3">
        <v>15.71</v>
      </c>
      <c r="G43" s="3">
        <v>18.59</v>
      </c>
      <c r="H43" s="3">
        <v>21.05</v>
      </c>
      <c r="I43" s="3">
        <v>152.81</v>
      </c>
      <c r="J43" s="3">
        <v>12.43</v>
      </c>
      <c r="K43" s="3">
        <v>152.81</v>
      </c>
      <c r="L43" s="3">
        <v>19.71</v>
      </c>
      <c r="M43" s="3">
        <v>80.31</v>
      </c>
      <c r="N43" s="3">
        <v>90.92</v>
      </c>
      <c r="O43" s="3">
        <v>80.31</v>
      </c>
      <c r="P43" s="3">
        <v>90.92</v>
      </c>
    </row>
    <row r="44" spans="1:16" s="1" customFormat="1" ht="15" customHeight="1" x14ac:dyDescent="0.25">
      <c r="A44" s="1">
        <v>29</v>
      </c>
      <c r="B44" s="3">
        <v>8.33</v>
      </c>
      <c r="C44" s="3">
        <v>9.74</v>
      </c>
      <c r="D44" s="3">
        <v>10.58</v>
      </c>
      <c r="E44" s="13">
        <v>12.65</v>
      </c>
      <c r="F44" s="3">
        <v>16.149999999999999</v>
      </c>
      <c r="G44" s="3">
        <v>19.02</v>
      </c>
      <c r="H44" s="3">
        <v>21.61</v>
      </c>
      <c r="I44" s="3">
        <v>156.57</v>
      </c>
      <c r="J44" s="3">
        <v>12.57</v>
      </c>
      <c r="K44" s="3">
        <v>156.57</v>
      </c>
      <c r="L44" s="3">
        <v>20.2</v>
      </c>
      <c r="M44" s="3">
        <v>82.6</v>
      </c>
      <c r="N44" s="3">
        <v>93.51</v>
      </c>
      <c r="O44" s="3">
        <v>82.6</v>
      </c>
      <c r="P44" s="3">
        <v>93.51</v>
      </c>
    </row>
    <row r="45" spans="1:16" s="1" customFormat="1" ht="15" customHeight="1" x14ac:dyDescent="0.25">
      <c r="A45" s="1">
        <v>30</v>
      </c>
      <c r="B45" s="3">
        <v>8.42</v>
      </c>
      <c r="C45" s="3">
        <v>9.9700000000000006</v>
      </c>
      <c r="D45" s="3">
        <v>10.98</v>
      </c>
      <c r="E45" s="13">
        <v>13.15</v>
      </c>
      <c r="F45" s="3">
        <v>16.420000000000002</v>
      </c>
      <c r="G45" s="3">
        <v>19.11</v>
      </c>
      <c r="H45" s="3">
        <v>22.51</v>
      </c>
      <c r="I45" s="3">
        <v>160.32</v>
      </c>
      <c r="J45" s="3">
        <v>12.62</v>
      </c>
      <c r="K45" s="3">
        <v>160.32</v>
      </c>
      <c r="L45" s="3">
        <v>20.6</v>
      </c>
      <c r="M45" s="3">
        <v>84.84</v>
      </c>
      <c r="N45" s="3">
        <v>96.2</v>
      </c>
      <c r="O45" s="3">
        <v>84.84</v>
      </c>
      <c r="P45" s="3">
        <v>96.2</v>
      </c>
    </row>
    <row r="46" spans="1:16" s="1" customFormat="1" ht="15" customHeight="1" x14ac:dyDescent="0.25">
      <c r="A46" s="1">
        <v>31</v>
      </c>
      <c r="B46" s="3">
        <v>8.1</v>
      </c>
      <c r="C46" s="3">
        <v>9.4</v>
      </c>
      <c r="D46" s="3">
        <v>10.33</v>
      </c>
      <c r="E46" s="13">
        <v>12.28</v>
      </c>
      <c r="F46" s="3">
        <v>15.58</v>
      </c>
      <c r="G46" s="3">
        <v>18.28</v>
      </c>
      <c r="H46" s="3">
        <v>21.42</v>
      </c>
      <c r="I46" s="3">
        <v>160.33000000000001</v>
      </c>
      <c r="J46" s="3">
        <v>12.79</v>
      </c>
      <c r="K46" s="3">
        <v>160.33000000000001</v>
      </c>
      <c r="L46" s="3">
        <v>21.04</v>
      </c>
      <c r="M46" s="3">
        <v>87.12</v>
      </c>
      <c r="N46" s="3">
        <v>98.75</v>
      </c>
      <c r="O46" s="3">
        <v>87.12</v>
      </c>
      <c r="P46" s="3">
        <v>98.75</v>
      </c>
    </row>
    <row r="47" spans="1:16" s="1" customFormat="1" ht="15" customHeight="1" x14ac:dyDescent="0.25">
      <c r="A47" s="1">
        <v>32</v>
      </c>
      <c r="B47" s="3">
        <v>8.1</v>
      </c>
      <c r="C47" s="3">
        <v>9.4</v>
      </c>
      <c r="D47" s="3">
        <v>10.33</v>
      </c>
      <c r="E47" s="13">
        <v>12.29</v>
      </c>
      <c r="F47" s="3">
        <v>15.58</v>
      </c>
      <c r="G47" s="3">
        <v>18.28</v>
      </c>
      <c r="H47" s="3">
        <v>21.65</v>
      </c>
      <c r="I47" s="3">
        <v>160.88</v>
      </c>
      <c r="J47" s="3">
        <v>12.88</v>
      </c>
      <c r="K47" s="3">
        <v>160.88</v>
      </c>
      <c r="L47" s="3">
        <v>21.37</v>
      </c>
      <c r="M47" s="3">
        <v>89.19</v>
      </c>
      <c r="N47" s="3">
        <v>101.11</v>
      </c>
      <c r="O47" s="3">
        <v>89.19</v>
      </c>
      <c r="P47" s="3">
        <v>101.11</v>
      </c>
    </row>
    <row r="48" spans="1:16" s="1" customFormat="1" ht="15" customHeight="1" x14ac:dyDescent="0.25">
      <c r="A48" s="1">
        <v>33</v>
      </c>
      <c r="B48" s="3">
        <v>8.15</v>
      </c>
      <c r="C48" s="3">
        <v>9.5399999999999991</v>
      </c>
      <c r="D48" s="3">
        <v>10.8</v>
      </c>
      <c r="E48" s="13">
        <v>12.86</v>
      </c>
      <c r="F48" s="3">
        <v>16.559999999999999</v>
      </c>
      <c r="G48" s="3">
        <v>18.88</v>
      </c>
      <c r="H48" s="3">
        <v>22.24</v>
      </c>
      <c r="I48" s="3">
        <v>164.25</v>
      </c>
      <c r="J48" s="3">
        <v>12.97</v>
      </c>
      <c r="K48" s="3">
        <v>164.25</v>
      </c>
      <c r="L48" s="3">
        <v>21.71</v>
      </c>
      <c r="M48" s="3">
        <v>91.25</v>
      </c>
      <c r="N48" s="3">
        <v>103.27</v>
      </c>
      <c r="O48" s="3">
        <v>91.25</v>
      </c>
      <c r="P48" s="3">
        <v>103.27</v>
      </c>
    </row>
    <row r="49" spans="1:20" s="1" customFormat="1" ht="15" customHeight="1" x14ac:dyDescent="0.25">
      <c r="A49" s="1">
        <v>34</v>
      </c>
      <c r="B49" s="3">
        <v>8.1999999999999993</v>
      </c>
      <c r="C49" s="3">
        <v>9.75</v>
      </c>
      <c r="D49" s="3">
        <v>11.14</v>
      </c>
      <c r="E49" s="13">
        <v>13.31</v>
      </c>
      <c r="F49" s="3">
        <v>16.57</v>
      </c>
      <c r="G49" s="3">
        <v>19.45</v>
      </c>
      <c r="H49" s="3">
        <v>23.31</v>
      </c>
      <c r="I49" s="3">
        <v>167.94</v>
      </c>
      <c r="J49" s="3">
        <v>13.16</v>
      </c>
      <c r="K49" s="3">
        <v>167.94</v>
      </c>
      <c r="L49" s="3">
        <v>22.14</v>
      </c>
      <c r="M49" s="3">
        <v>93.26</v>
      </c>
      <c r="N49" s="3">
        <v>105.33</v>
      </c>
      <c r="O49" s="3">
        <v>93.26</v>
      </c>
      <c r="P49" s="3">
        <v>105.33</v>
      </c>
    </row>
    <row r="50" spans="1:20" s="1" customFormat="1" ht="15" customHeight="1" x14ac:dyDescent="0.25">
      <c r="A50" s="1">
        <v>35</v>
      </c>
      <c r="B50" s="3">
        <v>8.35</v>
      </c>
      <c r="C50" s="3">
        <v>10.27</v>
      </c>
      <c r="D50" s="3">
        <v>11.51</v>
      </c>
      <c r="E50" s="13">
        <v>13.63</v>
      </c>
      <c r="F50" s="3">
        <v>16.850000000000001</v>
      </c>
      <c r="G50" s="3">
        <v>19.95</v>
      </c>
      <c r="H50" s="3">
        <v>23.47</v>
      </c>
      <c r="I50" s="3">
        <v>172.1</v>
      </c>
      <c r="J50" s="3">
        <v>13.27</v>
      </c>
      <c r="K50" s="3">
        <v>172.1</v>
      </c>
      <c r="L50" s="3">
        <v>22.58</v>
      </c>
      <c r="M50" s="3">
        <v>95.07</v>
      </c>
      <c r="N50" s="3">
        <v>107.24</v>
      </c>
      <c r="O50" s="3">
        <v>95.07</v>
      </c>
      <c r="P50" s="3">
        <v>107.24</v>
      </c>
    </row>
    <row r="51" spans="1:20" s="1" customFormat="1" ht="15" customHeight="1" x14ac:dyDescent="0.25">
      <c r="A51" s="1">
        <v>36</v>
      </c>
      <c r="B51" s="3">
        <v>8.4700000000000006</v>
      </c>
      <c r="C51" s="3">
        <v>10.27</v>
      </c>
      <c r="D51" s="3">
        <v>11.6</v>
      </c>
      <c r="E51" s="13">
        <v>13.97</v>
      </c>
      <c r="F51" s="3">
        <v>17.559999999999999</v>
      </c>
      <c r="G51" s="3">
        <v>20.63</v>
      </c>
      <c r="H51" s="3">
        <v>24.39</v>
      </c>
      <c r="I51" s="3">
        <v>175.77</v>
      </c>
      <c r="J51" s="3">
        <v>13.48</v>
      </c>
      <c r="K51" s="3">
        <v>175.77</v>
      </c>
      <c r="L51" s="3">
        <v>22.93</v>
      </c>
      <c r="M51" s="3">
        <v>96.7</v>
      </c>
      <c r="N51" s="3">
        <v>109.06</v>
      </c>
      <c r="O51" s="3">
        <v>96.7</v>
      </c>
      <c r="P51" s="3">
        <v>109.06</v>
      </c>
    </row>
    <row r="52" spans="1:20" s="1" customFormat="1" ht="15" customHeight="1" x14ac:dyDescent="0.25">
      <c r="A52" s="1">
        <v>37</v>
      </c>
      <c r="B52" s="3">
        <v>8.6</v>
      </c>
      <c r="C52" s="3">
        <v>10.41</v>
      </c>
      <c r="D52" s="3">
        <v>11.72</v>
      </c>
      <c r="E52" s="13">
        <v>14.28</v>
      </c>
      <c r="F52" s="3">
        <v>17.63</v>
      </c>
      <c r="G52" s="3">
        <v>21.3</v>
      </c>
      <c r="H52" s="3">
        <v>24.63</v>
      </c>
      <c r="I52" s="3">
        <v>179.8</v>
      </c>
      <c r="J52" s="3">
        <v>13.51</v>
      </c>
      <c r="K52" s="3">
        <v>179.8</v>
      </c>
      <c r="L52" s="3">
        <v>23.29</v>
      </c>
      <c r="M52" s="3">
        <v>98.33</v>
      </c>
      <c r="N52" s="3">
        <v>110.78</v>
      </c>
      <c r="O52" s="3">
        <v>98.33</v>
      </c>
      <c r="P52" s="3">
        <v>110.78</v>
      </c>
    </row>
    <row r="53" spans="1:20" s="1" customFormat="1" ht="15" customHeight="1" x14ac:dyDescent="0.25">
      <c r="A53" s="1">
        <v>38</v>
      </c>
      <c r="B53" s="3">
        <v>8.74</v>
      </c>
      <c r="C53" s="3">
        <v>10.57</v>
      </c>
      <c r="D53" s="3">
        <v>12.09</v>
      </c>
      <c r="E53" s="13">
        <v>14.62</v>
      </c>
      <c r="F53" s="3">
        <v>18.03</v>
      </c>
      <c r="G53" s="3">
        <v>21.38</v>
      </c>
      <c r="H53" s="3">
        <v>25.09</v>
      </c>
      <c r="I53" s="3">
        <v>184.1</v>
      </c>
      <c r="J53" s="3">
        <v>13.66</v>
      </c>
      <c r="K53" s="3">
        <v>184.1</v>
      </c>
      <c r="L53" s="3">
        <v>23.64</v>
      </c>
      <c r="M53" s="3">
        <v>99.92</v>
      </c>
      <c r="N53" s="3">
        <v>112.6</v>
      </c>
      <c r="O53" s="3">
        <v>99.92</v>
      </c>
      <c r="P53" s="3">
        <v>112.6</v>
      </c>
    </row>
    <row r="54" spans="1:20" s="1" customFormat="1" ht="15" customHeight="1" x14ac:dyDescent="0.25">
      <c r="A54" s="1">
        <v>39</v>
      </c>
      <c r="B54" s="3">
        <v>9.0299999999999994</v>
      </c>
      <c r="C54" s="3">
        <v>10.98</v>
      </c>
      <c r="D54" s="3">
        <v>12.61</v>
      </c>
      <c r="E54" s="13">
        <v>15.07</v>
      </c>
      <c r="F54" s="3">
        <v>18.850000000000001</v>
      </c>
      <c r="G54" s="3">
        <v>22.22</v>
      </c>
      <c r="H54" s="3">
        <v>25.61</v>
      </c>
      <c r="I54" s="3">
        <v>188.07</v>
      </c>
      <c r="J54" s="3">
        <v>13.74</v>
      </c>
      <c r="K54" s="3">
        <v>188.07</v>
      </c>
      <c r="L54" s="3">
        <v>23.98</v>
      </c>
      <c r="M54" s="3">
        <v>101.63</v>
      </c>
      <c r="N54" s="3">
        <v>114.33</v>
      </c>
      <c r="O54" s="3">
        <v>101.63</v>
      </c>
      <c r="P54" s="3">
        <v>114.33</v>
      </c>
      <c r="S54" s="1">
        <f>15.03-12.42</f>
        <v>2.6099999999999994</v>
      </c>
      <c r="T54" s="1">
        <f>S54*1.135</f>
        <v>2.9623499999999994</v>
      </c>
    </row>
    <row r="55" spans="1:20" s="1" customFormat="1" ht="15" customHeight="1" x14ac:dyDescent="0.25">
      <c r="A55" s="6">
        <v>40</v>
      </c>
      <c r="B55" s="7">
        <v>9.0299999999999994</v>
      </c>
      <c r="C55" s="7">
        <v>11.02</v>
      </c>
      <c r="D55" s="7">
        <v>12.62</v>
      </c>
      <c r="E55" s="16">
        <v>15.08</v>
      </c>
      <c r="F55" s="7">
        <v>18.88</v>
      </c>
      <c r="G55" s="7">
        <v>22.22</v>
      </c>
      <c r="H55" s="7">
        <v>25.61</v>
      </c>
      <c r="I55" s="7">
        <v>192.09</v>
      </c>
      <c r="J55" s="7">
        <v>13.86</v>
      </c>
      <c r="K55" s="7">
        <v>192.09</v>
      </c>
      <c r="L55" s="7">
        <v>24.36</v>
      </c>
      <c r="M55" s="7">
        <v>103.27</v>
      </c>
      <c r="N55" s="7">
        <v>116.3</v>
      </c>
      <c r="O55" s="7">
        <v>103.27</v>
      </c>
      <c r="P55" s="7">
        <v>116.3</v>
      </c>
      <c r="Q55" s="8"/>
    </row>
    <row r="56" spans="1:20" s="1" customFormat="1" ht="15" customHeight="1" x14ac:dyDescent="0.25">
      <c r="A56" s="1">
        <v>41</v>
      </c>
      <c r="B56" s="3">
        <v>9.24</v>
      </c>
      <c r="C56" s="3">
        <v>11.5</v>
      </c>
      <c r="D56" s="3">
        <v>12.98</v>
      </c>
      <c r="E56" s="13">
        <v>15.61</v>
      </c>
      <c r="F56" s="3">
        <v>19.66</v>
      </c>
      <c r="G56" s="3">
        <v>22.91</v>
      </c>
      <c r="H56" s="3">
        <v>26.58</v>
      </c>
      <c r="I56" s="3">
        <v>195.41</v>
      </c>
      <c r="J56" s="3">
        <v>14.02</v>
      </c>
      <c r="K56" s="3">
        <v>195.41</v>
      </c>
      <c r="L56" s="3">
        <v>24.68</v>
      </c>
      <c r="M56" s="3">
        <v>104.97</v>
      </c>
      <c r="N56" s="3">
        <v>118.33</v>
      </c>
      <c r="O56" s="3">
        <v>104.97</v>
      </c>
      <c r="P56" s="3">
        <v>118.33</v>
      </c>
    </row>
    <row r="57" spans="1:20" s="1" customFormat="1" ht="15" customHeight="1" x14ac:dyDescent="0.25">
      <c r="A57" s="1">
        <v>42</v>
      </c>
      <c r="B57" s="3">
        <v>9.24</v>
      </c>
      <c r="C57" s="3">
        <v>11.54</v>
      </c>
      <c r="D57" s="3">
        <v>13.49</v>
      </c>
      <c r="E57" s="13">
        <v>15.66</v>
      </c>
      <c r="F57" s="3">
        <v>19.75</v>
      </c>
      <c r="G57" s="3">
        <v>23.3</v>
      </c>
      <c r="H57" s="3">
        <v>26.71</v>
      </c>
      <c r="I57" s="3">
        <v>199.1</v>
      </c>
      <c r="J57" s="3">
        <v>14.3</v>
      </c>
      <c r="K57" s="3">
        <v>199.1</v>
      </c>
      <c r="L57" s="3">
        <v>25.1</v>
      </c>
      <c r="M57" s="3">
        <v>106.57</v>
      </c>
      <c r="N57" s="3">
        <v>120.42</v>
      </c>
      <c r="O57" s="3">
        <v>106.57</v>
      </c>
      <c r="P57" s="3">
        <v>120.42</v>
      </c>
    </row>
    <row r="58" spans="1:20" s="1" customFormat="1" ht="15" customHeight="1" x14ac:dyDescent="0.25">
      <c r="A58" s="1">
        <v>43</v>
      </c>
      <c r="B58" s="3">
        <v>9.42</v>
      </c>
      <c r="C58" s="3">
        <v>11.7</v>
      </c>
      <c r="D58" s="3">
        <v>13.51</v>
      </c>
      <c r="E58" s="13">
        <v>16.46</v>
      </c>
      <c r="F58" s="3">
        <v>20.82</v>
      </c>
      <c r="G58" s="3">
        <v>24.14</v>
      </c>
      <c r="H58" s="3">
        <v>27.44</v>
      </c>
      <c r="I58" s="3">
        <v>203.16</v>
      </c>
      <c r="J58" s="3">
        <v>14.45</v>
      </c>
      <c r="K58" s="3">
        <v>203.16</v>
      </c>
      <c r="L58" s="3">
        <v>25.39</v>
      </c>
      <c r="M58" s="3">
        <v>108.16</v>
      </c>
      <c r="N58" s="3">
        <v>122.56</v>
      </c>
      <c r="O58" s="3">
        <v>108.16</v>
      </c>
      <c r="P58" s="3">
        <v>122.56</v>
      </c>
    </row>
    <row r="59" spans="1:20" s="1" customFormat="1" ht="15" customHeight="1" x14ac:dyDescent="0.25">
      <c r="A59" s="1">
        <v>44</v>
      </c>
      <c r="B59" s="3">
        <v>9.5500000000000007</v>
      </c>
      <c r="C59" s="3">
        <v>11.88</v>
      </c>
      <c r="D59" s="3">
        <v>13.86</v>
      </c>
      <c r="E59" s="13">
        <v>16.760000000000002</v>
      </c>
      <c r="F59" s="3">
        <v>20.94</v>
      </c>
      <c r="G59" s="3">
        <v>24.89</v>
      </c>
      <c r="H59" s="3">
        <v>27.73</v>
      </c>
      <c r="I59" s="3">
        <v>206.07</v>
      </c>
      <c r="J59" s="3">
        <v>14.66</v>
      </c>
      <c r="K59" s="3">
        <v>206.07</v>
      </c>
      <c r="L59" s="3">
        <v>25.79</v>
      </c>
      <c r="M59" s="3">
        <v>109.87</v>
      </c>
      <c r="N59" s="3">
        <v>124.57</v>
      </c>
      <c r="O59" s="3">
        <v>109.87</v>
      </c>
      <c r="P59" s="3">
        <v>124.57</v>
      </c>
    </row>
    <row r="60" spans="1:20" s="1" customFormat="1" ht="15" customHeight="1" x14ac:dyDescent="0.25">
      <c r="A60" s="1">
        <v>45</v>
      </c>
      <c r="B60" s="3">
        <v>9.56</v>
      </c>
      <c r="C60" s="3">
        <v>11.89</v>
      </c>
      <c r="D60" s="3">
        <v>13.86</v>
      </c>
      <c r="E60" s="13">
        <v>16.760000000000002</v>
      </c>
      <c r="F60" s="3">
        <v>20.95</v>
      </c>
      <c r="G60" s="3">
        <v>25.38</v>
      </c>
      <c r="H60" s="3">
        <v>27.92</v>
      </c>
      <c r="I60" s="3">
        <v>210.04</v>
      </c>
      <c r="J60" s="3">
        <v>14.81</v>
      </c>
      <c r="K60" s="3">
        <v>210.04</v>
      </c>
      <c r="L60" s="3">
        <v>26.11</v>
      </c>
      <c r="M60" s="3">
        <v>111.5</v>
      </c>
      <c r="N60" s="3">
        <v>126.65</v>
      </c>
      <c r="O60" s="3">
        <v>111.5</v>
      </c>
      <c r="P60" s="3">
        <v>126.65</v>
      </c>
    </row>
    <row r="61" spans="1:20" s="1" customFormat="1" ht="15" customHeight="1" x14ac:dyDescent="0.25">
      <c r="A61" s="1">
        <v>46</v>
      </c>
      <c r="B61" s="3">
        <v>9.81</v>
      </c>
      <c r="C61" s="3">
        <v>12.01</v>
      </c>
      <c r="D61" s="3">
        <v>14.3</v>
      </c>
      <c r="E61" s="13">
        <v>17.079999999999998</v>
      </c>
      <c r="F61" s="3">
        <v>21.5</v>
      </c>
      <c r="G61" s="3">
        <v>25.65</v>
      </c>
      <c r="H61" s="3">
        <v>28.66</v>
      </c>
      <c r="I61" s="3">
        <v>214.08</v>
      </c>
      <c r="J61" s="3">
        <v>14.94</v>
      </c>
      <c r="K61" s="3">
        <v>214.08</v>
      </c>
      <c r="L61" s="3">
        <v>26.48</v>
      </c>
      <c r="M61" s="3">
        <v>113.16</v>
      </c>
      <c r="N61" s="3">
        <v>128.69</v>
      </c>
      <c r="O61" s="3">
        <v>113.16</v>
      </c>
      <c r="P61" s="3">
        <v>128.69</v>
      </c>
    </row>
    <row r="62" spans="1:20" s="1" customFormat="1" ht="15" customHeight="1" x14ac:dyDescent="0.25">
      <c r="A62" s="1">
        <v>47</v>
      </c>
      <c r="B62" s="3">
        <v>9.81</v>
      </c>
      <c r="C62" s="3">
        <v>12.28</v>
      </c>
      <c r="D62" s="3">
        <v>14.53</v>
      </c>
      <c r="E62" s="13">
        <v>17.2</v>
      </c>
      <c r="F62" s="3">
        <v>21.8</v>
      </c>
      <c r="G62" s="3">
        <v>26.15</v>
      </c>
      <c r="H62" s="3">
        <v>29.13</v>
      </c>
      <c r="I62" s="3">
        <v>218.18</v>
      </c>
      <c r="J62" s="3">
        <v>15.17</v>
      </c>
      <c r="K62" s="3">
        <v>218.18</v>
      </c>
      <c r="L62" s="3">
        <v>26.81</v>
      </c>
      <c r="M62" s="3">
        <v>114.86</v>
      </c>
      <c r="N62" s="3">
        <v>130.78</v>
      </c>
      <c r="O62" s="3">
        <v>114.86</v>
      </c>
      <c r="P62" s="3">
        <v>130.78</v>
      </c>
    </row>
    <row r="63" spans="1:20" s="1" customFormat="1" ht="15" customHeight="1" x14ac:dyDescent="0.25">
      <c r="A63" s="1">
        <v>48</v>
      </c>
      <c r="B63" s="3">
        <v>9.82</v>
      </c>
      <c r="C63" s="3">
        <v>12.28</v>
      </c>
      <c r="D63" s="3">
        <v>14.7</v>
      </c>
      <c r="E63" s="13">
        <v>17.82</v>
      </c>
      <c r="F63" s="3">
        <v>22.12</v>
      </c>
      <c r="G63" s="3">
        <v>26.39</v>
      </c>
      <c r="H63" s="3">
        <v>29.59</v>
      </c>
      <c r="I63" s="3">
        <v>221.93</v>
      </c>
      <c r="J63" s="3">
        <v>15.4</v>
      </c>
      <c r="K63" s="3">
        <v>221.93</v>
      </c>
      <c r="L63" s="3">
        <v>27.27</v>
      </c>
      <c r="M63" s="3">
        <v>116.45</v>
      </c>
      <c r="N63" s="3">
        <v>132.87</v>
      </c>
      <c r="O63" s="3">
        <v>116.45</v>
      </c>
      <c r="P63" s="3">
        <v>132.87</v>
      </c>
    </row>
    <row r="64" spans="1:20" s="1" customFormat="1" ht="15" customHeight="1" x14ac:dyDescent="0.25">
      <c r="A64" s="1">
        <v>49</v>
      </c>
      <c r="B64" s="3">
        <v>9.82</v>
      </c>
      <c r="C64" s="3">
        <v>12.29</v>
      </c>
      <c r="D64" s="3">
        <v>14.7</v>
      </c>
      <c r="E64" s="13">
        <v>17.829999999999998</v>
      </c>
      <c r="F64" s="3">
        <v>22.29</v>
      </c>
      <c r="G64" s="3">
        <v>26.92</v>
      </c>
      <c r="H64" s="3">
        <v>29.76</v>
      </c>
      <c r="I64" s="3">
        <v>225.72</v>
      </c>
      <c r="J64" s="3">
        <v>15.68</v>
      </c>
      <c r="K64" s="3">
        <v>225.72</v>
      </c>
      <c r="L64" s="3">
        <v>27.7</v>
      </c>
      <c r="M64" s="3">
        <v>118.1</v>
      </c>
      <c r="N64" s="3">
        <v>134.74</v>
      </c>
      <c r="O64" s="3">
        <v>118.1</v>
      </c>
      <c r="P64" s="3">
        <v>134.74</v>
      </c>
    </row>
    <row r="65" spans="1:16" s="1" customFormat="1" ht="15" customHeight="1" x14ac:dyDescent="0.25">
      <c r="A65" s="1">
        <v>50</v>
      </c>
      <c r="B65" s="3">
        <v>9.83</v>
      </c>
      <c r="C65" s="3">
        <v>12.29</v>
      </c>
      <c r="D65" s="3">
        <v>14.71</v>
      </c>
      <c r="E65" s="13">
        <v>17.84</v>
      </c>
      <c r="F65" s="3">
        <v>22.48</v>
      </c>
      <c r="G65" s="3">
        <v>27.15</v>
      </c>
      <c r="H65" s="3">
        <v>30.18</v>
      </c>
      <c r="I65" s="3">
        <v>229.51</v>
      </c>
      <c r="J65" s="3">
        <v>16.13</v>
      </c>
      <c r="K65" s="3">
        <v>229.51</v>
      </c>
      <c r="L65" s="3">
        <v>28.14</v>
      </c>
      <c r="M65" s="3">
        <v>119.78</v>
      </c>
      <c r="N65" s="3">
        <v>136.52000000000001</v>
      </c>
      <c r="O65" s="3">
        <v>119.78</v>
      </c>
      <c r="P65" s="3">
        <v>136.52000000000001</v>
      </c>
    </row>
    <row r="66" spans="1:16" s="1" customFormat="1" ht="15" customHeight="1" x14ac:dyDescent="0.25">
      <c r="A66" s="1">
        <v>51</v>
      </c>
      <c r="B66" s="3">
        <v>9.83</v>
      </c>
      <c r="C66" s="3">
        <v>12.29</v>
      </c>
      <c r="D66" s="3">
        <v>14.78</v>
      </c>
      <c r="E66" s="13">
        <v>17.93</v>
      </c>
      <c r="F66" s="3">
        <v>22.76</v>
      </c>
      <c r="G66" s="3">
        <v>27.49</v>
      </c>
      <c r="H66" s="3">
        <v>30.88</v>
      </c>
      <c r="I66" s="3">
        <v>235.5</v>
      </c>
      <c r="J66" s="3">
        <v>16.36</v>
      </c>
      <c r="K66" s="3">
        <v>235.5</v>
      </c>
      <c r="L66" s="3">
        <v>28.63</v>
      </c>
      <c r="M66" s="3">
        <v>121.84</v>
      </c>
      <c r="N66" s="3">
        <v>138.94</v>
      </c>
      <c r="O66" s="3">
        <v>121.84</v>
      </c>
      <c r="P66" s="3">
        <v>138.94</v>
      </c>
    </row>
    <row r="67" spans="1:16" s="1" customFormat="1" ht="15" customHeight="1" x14ac:dyDescent="0.25">
      <c r="A67" s="1">
        <v>52</v>
      </c>
      <c r="B67" s="3">
        <v>9.83</v>
      </c>
      <c r="C67" s="3">
        <v>12.3</v>
      </c>
      <c r="D67" s="3">
        <v>14.79</v>
      </c>
      <c r="E67" s="13">
        <v>17.940000000000001</v>
      </c>
      <c r="F67" s="3">
        <v>22.76</v>
      </c>
      <c r="G67" s="3">
        <v>27.5</v>
      </c>
      <c r="H67" s="3">
        <v>30.88</v>
      </c>
      <c r="I67" s="3">
        <v>235.98</v>
      </c>
      <c r="J67" s="3">
        <v>16.73</v>
      </c>
      <c r="K67" s="3">
        <v>235.98</v>
      </c>
      <c r="L67" s="3">
        <v>29.16</v>
      </c>
      <c r="M67" s="3">
        <v>123.19</v>
      </c>
      <c r="N67" s="3">
        <v>140.69</v>
      </c>
      <c r="O67" s="3">
        <v>123.19</v>
      </c>
      <c r="P67" s="3">
        <v>140.69</v>
      </c>
    </row>
    <row r="68" spans="1:16" s="1" customFormat="1" ht="15" customHeight="1" x14ac:dyDescent="0.25">
      <c r="A68" s="1">
        <v>53</v>
      </c>
      <c r="B68" s="3">
        <v>9.84</v>
      </c>
      <c r="C68" s="3">
        <v>12.3</v>
      </c>
      <c r="D68" s="3">
        <v>14.79</v>
      </c>
      <c r="E68" s="13">
        <v>18.11</v>
      </c>
      <c r="F68" s="3">
        <v>22.77</v>
      </c>
      <c r="G68" s="3">
        <v>27.5</v>
      </c>
      <c r="H68" s="3">
        <v>31.18</v>
      </c>
      <c r="I68" s="3">
        <v>239.55</v>
      </c>
      <c r="J68" s="3">
        <v>16.89</v>
      </c>
      <c r="K68" s="3">
        <v>239.55</v>
      </c>
      <c r="L68" s="3">
        <v>29.81</v>
      </c>
      <c r="M68" s="3">
        <v>124.58</v>
      </c>
      <c r="N68" s="3">
        <v>142.52000000000001</v>
      </c>
      <c r="O68" s="3">
        <v>124.58</v>
      </c>
      <c r="P68" s="3">
        <v>142.52000000000001</v>
      </c>
    </row>
    <row r="69" spans="1:16" s="1" customFormat="1" ht="15" customHeight="1" x14ac:dyDescent="0.25">
      <c r="A69" s="1">
        <v>54</v>
      </c>
      <c r="B69" s="3">
        <v>9.84</v>
      </c>
      <c r="C69" s="3">
        <v>12.3</v>
      </c>
      <c r="D69" s="3">
        <v>14.81</v>
      </c>
      <c r="E69" s="13">
        <v>18.149999999999999</v>
      </c>
      <c r="F69" s="3">
        <v>22.77</v>
      </c>
      <c r="G69" s="3">
        <v>27.51</v>
      </c>
      <c r="H69" s="3">
        <v>31.18</v>
      </c>
      <c r="I69" s="3">
        <v>242.94</v>
      </c>
      <c r="J69" s="3">
        <v>17.23</v>
      </c>
      <c r="K69" s="3">
        <v>242.94</v>
      </c>
      <c r="L69" s="3">
        <v>30.04</v>
      </c>
      <c r="M69" s="3">
        <v>125.88</v>
      </c>
      <c r="N69" s="3">
        <v>144.26</v>
      </c>
      <c r="O69" s="3">
        <v>125.88</v>
      </c>
      <c r="P69" s="3">
        <v>144.26</v>
      </c>
    </row>
    <row r="70" spans="1:16" s="1" customFormat="1" ht="15" customHeight="1" x14ac:dyDescent="0.25">
      <c r="A70" s="1">
        <v>55</v>
      </c>
      <c r="B70" s="3">
        <v>9.84</v>
      </c>
      <c r="C70" s="3">
        <v>12.31</v>
      </c>
      <c r="D70" s="3">
        <v>14.82</v>
      </c>
      <c r="E70" s="13">
        <v>18.149999999999999</v>
      </c>
      <c r="F70" s="3">
        <v>22.78</v>
      </c>
      <c r="G70" s="3">
        <v>27.51</v>
      </c>
      <c r="H70" s="3">
        <v>31.19</v>
      </c>
      <c r="I70" s="3">
        <v>246.21</v>
      </c>
      <c r="J70" s="3">
        <v>17.55</v>
      </c>
      <c r="K70" s="3">
        <v>246.21</v>
      </c>
      <c r="L70" s="3">
        <v>30.48</v>
      </c>
      <c r="M70" s="3">
        <v>127.29</v>
      </c>
      <c r="N70" s="3">
        <v>146.12</v>
      </c>
      <c r="O70" s="3">
        <v>127.29</v>
      </c>
      <c r="P70" s="3">
        <v>146.12</v>
      </c>
    </row>
    <row r="71" spans="1:16" s="1" customFormat="1" ht="15" customHeight="1" x14ac:dyDescent="0.25">
      <c r="A71" s="1">
        <v>56</v>
      </c>
      <c r="B71" s="3">
        <v>9.85</v>
      </c>
      <c r="C71" s="3">
        <v>12.31</v>
      </c>
      <c r="D71" s="3">
        <v>14.82</v>
      </c>
      <c r="E71" s="13">
        <v>18.149999999999999</v>
      </c>
      <c r="F71" s="3">
        <v>22.78</v>
      </c>
      <c r="G71" s="3">
        <v>27.52</v>
      </c>
      <c r="H71" s="3">
        <v>31.58</v>
      </c>
      <c r="I71" s="3">
        <v>249.53</v>
      </c>
      <c r="J71" s="3">
        <v>18.04</v>
      </c>
      <c r="K71" s="3">
        <v>249.53</v>
      </c>
      <c r="L71" s="3">
        <v>30.92</v>
      </c>
      <c r="M71" s="3">
        <v>128.49</v>
      </c>
      <c r="N71" s="3">
        <v>147.72</v>
      </c>
      <c r="O71" s="3">
        <v>128.49</v>
      </c>
      <c r="P71" s="3">
        <v>147.72</v>
      </c>
    </row>
    <row r="72" spans="1:16" s="1" customFormat="1" ht="15" customHeight="1" x14ac:dyDescent="0.25">
      <c r="A72" s="1">
        <v>57</v>
      </c>
      <c r="B72" s="3">
        <v>10.029999999999999</v>
      </c>
      <c r="C72" s="3">
        <v>12.38</v>
      </c>
      <c r="D72" s="3">
        <v>14.83</v>
      </c>
      <c r="E72" s="13">
        <v>18.7</v>
      </c>
      <c r="F72" s="3">
        <v>22.79</v>
      </c>
      <c r="G72" s="3">
        <v>27.52</v>
      </c>
      <c r="H72" s="3">
        <v>31.9</v>
      </c>
      <c r="I72" s="3">
        <v>252.97</v>
      </c>
      <c r="J72" s="3">
        <v>18.149999999999999</v>
      </c>
      <c r="K72" s="3">
        <v>252.97</v>
      </c>
      <c r="L72" s="3">
        <v>31.33</v>
      </c>
      <c r="M72" s="3">
        <v>129.65</v>
      </c>
      <c r="N72" s="3">
        <v>149.16999999999999</v>
      </c>
      <c r="O72" s="3">
        <v>129.65</v>
      </c>
      <c r="P72" s="3">
        <v>149.16999999999999</v>
      </c>
    </row>
    <row r="73" spans="1:16" s="1" customFormat="1" ht="15" customHeight="1" x14ac:dyDescent="0.25">
      <c r="A73" s="1">
        <v>58</v>
      </c>
      <c r="B73" s="3">
        <v>10.029999999999999</v>
      </c>
      <c r="C73" s="3">
        <v>12.38</v>
      </c>
      <c r="D73" s="3">
        <v>14.83</v>
      </c>
      <c r="E73" s="13">
        <v>18.7</v>
      </c>
      <c r="F73" s="3">
        <v>22.79</v>
      </c>
      <c r="G73" s="3">
        <v>27.53</v>
      </c>
      <c r="H73" s="3">
        <v>32.18</v>
      </c>
      <c r="I73" s="3">
        <v>256.27999999999997</v>
      </c>
      <c r="J73" s="3">
        <v>18.47</v>
      </c>
      <c r="K73" s="3">
        <v>256.27999999999997</v>
      </c>
      <c r="L73" s="3">
        <v>31.8</v>
      </c>
      <c r="M73" s="3">
        <v>130.82</v>
      </c>
      <c r="N73" s="3">
        <v>150.69</v>
      </c>
      <c r="O73" s="3">
        <v>130.82</v>
      </c>
      <c r="P73" s="3">
        <v>150.69</v>
      </c>
    </row>
    <row r="74" spans="1:16" s="1" customFormat="1" ht="15" customHeight="1" x14ac:dyDescent="0.25">
      <c r="A74" s="1">
        <v>59</v>
      </c>
      <c r="B74" s="3">
        <v>10.039999999999999</v>
      </c>
      <c r="C74" s="3">
        <v>12.39</v>
      </c>
      <c r="D74" s="3">
        <v>14.94</v>
      </c>
      <c r="E74" s="13">
        <v>18.71</v>
      </c>
      <c r="F74" s="3">
        <v>22.95</v>
      </c>
      <c r="G74" s="3">
        <v>27.53</v>
      </c>
      <c r="H74" s="3">
        <v>32.72</v>
      </c>
      <c r="I74" s="3">
        <v>260.17</v>
      </c>
      <c r="J74" s="3">
        <v>18.82</v>
      </c>
      <c r="K74" s="3">
        <v>260.17</v>
      </c>
      <c r="L74" s="3">
        <v>32.21</v>
      </c>
      <c r="M74" s="3">
        <v>132.08000000000001</v>
      </c>
      <c r="N74" s="3">
        <v>152.16</v>
      </c>
      <c r="O74" s="3">
        <v>132.08000000000001</v>
      </c>
      <c r="P74" s="3">
        <v>152.16</v>
      </c>
    </row>
    <row r="75" spans="1:16" s="1" customFormat="1" ht="15" customHeight="1" x14ac:dyDescent="0.25">
      <c r="A75" s="1">
        <v>60</v>
      </c>
      <c r="B75" s="3">
        <v>10.32</v>
      </c>
      <c r="C75" s="3">
        <v>12.87</v>
      </c>
      <c r="D75" s="3">
        <v>15.19</v>
      </c>
      <c r="E75" s="13">
        <v>19.37</v>
      </c>
      <c r="F75" s="3">
        <v>23.38</v>
      </c>
      <c r="G75" s="3">
        <v>27.63</v>
      </c>
      <c r="H75" s="3">
        <v>32.909999999999997</v>
      </c>
      <c r="I75" s="3">
        <v>264.23</v>
      </c>
      <c r="J75" s="3">
        <v>19.22</v>
      </c>
      <c r="K75" s="3">
        <v>264.23</v>
      </c>
      <c r="L75" s="3">
        <v>32.65</v>
      </c>
      <c r="M75" s="3">
        <v>133.24</v>
      </c>
      <c r="N75" s="3">
        <v>153.66</v>
      </c>
      <c r="O75" s="3">
        <v>133.24</v>
      </c>
      <c r="P75" s="3">
        <v>153.66</v>
      </c>
    </row>
    <row r="76" spans="1:16" s="1" customFormat="1" ht="15" customHeight="1" x14ac:dyDescent="0.25">
      <c r="A76" s="1">
        <v>61</v>
      </c>
      <c r="B76" s="3">
        <v>10.32</v>
      </c>
      <c r="C76" s="3">
        <v>12.91</v>
      </c>
      <c r="D76" s="3">
        <v>15.34</v>
      </c>
      <c r="E76" s="13">
        <v>19.420000000000002</v>
      </c>
      <c r="F76" s="3">
        <v>23.38</v>
      </c>
      <c r="G76" s="3">
        <v>27.63</v>
      </c>
      <c r="H76" s="3">
        <v>32.92</v>
      </c>
      <c r="I76" s="3">
        <v>267.49</v>
      </c>
      <c r="J76" s="3">
        <v>19.54</v>
      </c>
      <c r="K76" s="3">
        <v>267.49</v>
      </c>
      <c r="L76" s="3">
        <v>33.07</v>
      </c>
      <c r="M76" s="3">
        <v>134.47999999999999</v>
      </c>
      <c r="N76" s="3">
        <v>155.01</v>
      </c>
      <c r="O76" s="3">
        <v>134.47999999999999</v>
      </c>
      <c r="P76" s="3">
        <v>155.01</v>
      </c>
    </row>
    <row r="77" spans="1:16" s="1" customFormat="1" ht="15" customHeight="1" x14ac:dyDescent="0.25">
      <c r="A77" s="1">
        <v>62</v>
      </c>
      <c r="B77" s="3">
        <v>10.74</v>
      </c>
      <c r="C77" s="3">
        <v>13.83</v>
      </c>
      <c r="D77" s="3">
        <v>15.59</v>
      </c>
      <c r="E77" s="13">
        <v>19.97</v>
      </c>
      <c r="F77" s="3">
        <v>23.74</v>
      </c>
      <c r="G77" s="3">
        <v>28.06</v>
      </c>
      <c r="H77" s="3">
        <v>33.32</v>
      </c>
      <c r="I77" s="3">
        <v>271.88</v>
      </c>
      <c r="J77" s="3">
        <v>19.7</v>
      </c>
      <c r="K77" s="3">
        <v>271.88</v>
      </c>
      <c r="L77" s="3">
        <v>33.5</v>
      </c>
      <c r="M77" s="3">
        <v>135.72</v>
      </c>
      <c r="N77" s="3">
        <v>156.31</v>
      </c>
      <c r="O77" s="3">
        <v>135.72</v>
      </c>
      <c r="P77" s="3">
        <v>156.31</v>
      </c>
    </row>
    <row r="78" spans="1:16" s="1" customFormat="1" ht="15" customHeight="1" x14ac:dyDescent="0.25">
      <c r="A78" s="1">
        <v>63</v>
      </c>
      <c r="B78" s="3">
        <v>10.75</v>
      </c>
      <c r="C78" s="3">
        <v>13.83</v>
      </c>
      <c r="D78" s="3">
        <v>15.74</v>
      </c>
      <c r="E78" s="13">
        <v>19.98</v>
      </c>
      <c r="F78" s="3">
        <v>23.91</v>
      </c>
      <c r="G78" s="3">
        <v>28.29</v>
      </c>
      <c r="H78" s="3">
        <v>33.520000000000003</v>
      </c>
      <c r="I78" s="3">
        <v>276.33999999999997</v>
      </c>
      <c r="J78" s="3">
        <v>19.93</v>
      </c>
      <c r="K78" s="3">
        <v>276.33999999999997</v>
      </c>
      <c r="L78" s="3">
        <v>33.94</v>
      </c>
      <c r="M78" s="3">
        <v>136.93</v>
      </c>
      <c r="N78" s="3">
        <v>157.69</v>
      </c>
      <c r="O78" s="3">
        <v>136.93</v>
      </c>
      <c r="P78" s="3">
        <v>157.69</v>
      </c>
    </row>
    <row r="79" spans="1:16" s="1" customFormat="1" ht="15" customHeight="1" x14ac:dyDescent="0.25">
      <c r="A79" s="1">
        <v>64</v>
      </c>
      <c r="B79" s="3">
        <v>11.03</v>
      </c>
      <c r="C79" s="3">
        <v>13.84</v>
      </c>
      <c r="D79" s="3">
        <v>16</v>
      </c>
      <c r="E79" s="13">
        <v>19.98</v>
      </c>
      <c r="F79" s="3">
        <v>24.08</v>
      </c>
      <c r="G79" s="3">
        <v>28.29</v>
      </c>
      <c r="H79" s="3">
        <v>33.729999999999997</v>
      </c>
      <c r="I79" s="3">
        <v>280.94</v>
      </c>
      <c r="J79" s="3">
        <v>20.25</v>
      </c>
      <c r="K79" s="3">
        <v>280.94</v>
      </c>
      <c r="L79" s="3">
        <v>34.380000000000003</v>
      </c>
      <c r="M79" s="3">
        <v>138.05000000000001</v>
      </c>
      <c r="N79" s="3">
        <v>158.96</v>
      </c>
      <c r="O79" s="3">
        <v>138.05000000000001</v>
      </c>
      <c r="P79" s="3">
        <v>158.96</v>
      </c>
    </row>
    <row r="80" spans="1:16" s="1" customFormat="1" ht="15" customHeight="1" x14ac:dyDescent="0.25">
      <c r="A80" s="1">
        <v>65</v>
      </c>
      <c r="B80" s="3">
        <v>11.15</v>
      </c>
      <c r="C80" s="3">
        <v>14.21</v>
      </c>
      <c r="D80" s="3">
        <v>16</v>
      </c>
      <c r="E80" s="13">
        <v>19.989999999999998</v>
      </c>
      <c r="F80" s="3">
        <v>24.29</v>
      </c>
      <c r="G80" s="3">
        <v>28.36</v>
      </c>
      <c r="H80" s="3">
        <v>33.78</v>
      </c>
      <c r="I80" s="3">
        <v>285.52999999999997</v>
      </c>
      <c r="J80" s="3">
        <v>20.81</v>
      </c>
      <c r="K80" s="3">
        <v>285.52999999999997</v>
      </c>
      <c r="L80" s="3">
        <v>34.85</v>
      </c>
      <c r="M80" s="3">
        <v>139.22</v>
      </c>
      <c r="N80" s="3">
        <v>160.35</v>
      </c>
      <c r="O80" s="3">
        <v>139.22</v>
      </c>
      <c r="P80" s="3">
        <v>160.35</v>
      </c>
    </row>
    <row r="81" spans="1:16" s="1" customFormat="1" ht="15" customHeight="1" x14ac:dyDescent="0.25">
      <c r="A81" s="1">
        <v>66</v>
      </c>
      <c r="B81" s="3">
        <v>11.21</v>
      </c>
      <c r="C81" s="3">
        <v>14.35</v>
      </c>
      <c r="D81" s="3">
        <v>16</v>
      </c>
      <c r="E81" s="13">
        <v>19.989999999999998</v>
      </c>
      <c r="F81" s="3">
        <v>24.3</v>
      </c>
      <c r="G81" s="3">
        <v>28.45</v>
      </c>
      <c r="H81" s="3">
        <v>33.93</v>
      </c>
      <c r="I81" s="3">
        <v>289.94</v>
      </c>
      <c r="J81" s="3">
        <v>21.02</v>
      </c>
      <c r="K81" s="3">
        <v>289.94</v>
      </c>
      <c r="L81" s="3">
        <v>35.270000000000003</v>
      </c>
      <c r="M81" s="3">
        <v>140.22</v>
      </c>
      <c r="N81" s="3">
        <v>161.66999999999999</v>
      </c>
      <c r="O81" s="3">
        <v>140.22</v>
      </c>
      <c r="P81" s="3">
        <v>161.66999999999999</v>
      </c>
    </row>
    <row r="82" spans="1:16" s="1" customFormat="1" ht="15" customHeight="1" x14ac:dyDescent="0.25">
      <c r="A82" s="1">
        <v>67</v>
      </c>
      <c r="B82" s="3">
        <v>11.21</v>
      </c>
      <c r="C82" s="3">
        <v>14.35</v>
      </c>
      <c r="D82" s="3">
        <v>16.010000000000002</v>
      </c>
      <c r="E82" s="13">
        <v>20.03</v>
      </c>
      <c r="F82" s="3">
        <v>24.49</v>
      </c>
      <c r="G82" s="3">
        <v>28.59</v>
      </c>
      <c r="H82" s="3">
        <v>34.25</v>
      </c>
      <c r="I82" s="3">
        <v>294.35000000000002</v>
      </c>
      <c r="J82" s="3">
        <v>21.18</v>
      </c>
      <c r="K82" s="3">
        <v>294.35000000000002</v>
      </c>
      <c r="L82" s="3">
        <v>35.69</v>
      </c>
      <c r="M82" s="3">
        <v>141.31</v>
      </c>
      <c r="N82" s="3">
        <v>162.99</v>
      </c>
      <c r="O82" s="3">
        <v>141.31</v>
      </c>
      <c r="P82" s="3">
        <v>162.99</v>
      </c>
    </row>
    <row r="83" spans="1:16" s="1" customFormat="1" ht="15" customHeight="1" x14ac:dyDescent="0.25">
      <c r="A83" s="1">
        <v>68</v>
      </c>
      <c r="B83" s="3">
        <v>11.34</v>
      </c>
      <c r="C83" s="3">
        <v>14.62</v>
      </c>
      <c r="D83" s="3">
        <v>16.98</v>
      </c>
      <c r="E83" s="13">
        <v>20.48</v>
      </c>
      <c r="F83" s="3">
        <v>24.85</v>
      </c>
      <c r="G83" s="3">
        <v>29.02</v>
      </c>
      <c r="H83" s="3">
        <v>34.25</v>
      </c>
      <c r="I83" s="3">
        <v>298.58</v>
      </c>
      <c r="J83" s="3">
        <v>21.97</v>
      </c>
      <c r="K83" s="3">
        <v>298.58</v>
      </c>
      <c r="L83" s="3">
        <v>36.159999999999997</v>
      </c>
      <c r="M83" s="3">
        <v>142.27000000000001</v>
      </c>
      <c r="N83" s="3">
        <v>164.36</v>
      </c>
      <c r="O83" s="3">
        <v>142.27000000000001</v>
      </c>
      <c r="P83" s="3">
        <v>164.36</v>
      </c>
    </row>
    <row r="84" spans="1:16" s="1" customFormat="1" ht="15" customHeight="1" x14ac:dyDescent="0.25">
      <c r="A84" s="1">
        <v>69</v>
      </c>
      <c r="B84" s="3">
        <v>11.58</v>
      </c>
      <c r="C84" s="3">
        <v>14.76</v>
      </c>
      <c r="D84" s="3">
        <v>17.14</v>
      </c>
      <c r="E84" s="13">
        <v>20.63</v>
      </c>
      <c r="F84" s="3">
        <v>24.98</v>
      </c>
      <c r="G84" s="3">
        <v>29.02</v>
      </c>
      <c r="H84" s="3">
        <v>34.43</v>
      </c>
      <c r="I84" s="3">
        <v>302.92</v>
      </c>
      <c r="J84" s="3">
        <v>21.98</v>
      </c>
      <c r="K84" s="3">
        <v>302.92</v>
      </c>
      <c r="L84" s="3">
        <v>36.6</v>
      </c>
      <c r="M84" s="3">
        <v>143.37</v>
      </c>
      <c r="N84" s="3">
        <v>165.68</v>
      </c>
      <c r="O84" s="3">
        <v>143.37</v>
      </c>
      <c r="P84" s="3">
        <v>165.68</v>
      </c>
    </row>
    <row r="85" spans="1:16" s="1" customFormat="1" ht="15" customHeight="1" x14ac:dyDescent="0.25">
      <c r="A85" s="1">
        <v>70</v>
      </c>
      <c r="B85" s="3">
        <v>11.63</v>
      </c>
      <c r="C85" s="3">
        <v>14.96</v>
      </c>
      <c r="D85" s="3">
        <v>17.52</v>
      </c>
      <c r="E85" s="13">
        <v>21.62</v>
      </c>
      <c r="F85" s="3">
        <v>25.48</v>
      </c>
      <c r="G85" s="3">
        <v>29.03</v>
      </c>
      <c r="H85" s="3">
        <v>34.729999999999997</v>
      </c>
      <c r="I85" s="3">
        <v>309.29000000000002</v>
      </c>
      <c r="J85" s="3">
        <v>22.48</v>
      </c>
      <c r="K85" s="3">
        <v>309.29000000000002</v>
      </c>
      <c r="L85" s="3">
        <v>37.020000000000003</v>
      </c>
      <c r="M85" s="3">
        <v>144.47</v>
      </c>
      <c r="N85" s="3">
        <v>166.99</v>
      </c>
      <c r="O85" s="3">
        <v>144.47</v>
      </c>
      <c r="P85" s="3">
        <v>166.99</v>
      </c>
    </row>
    <row r="86" spans="1:16" s="1" customFormat="1" ht="15" customHeight="1" x14ac:dyDescent="0.25">
      <c r="A86" s="1">
        <v>71</v>
      </c>
      <c r="B86" s="3">
        <v>11.64</v>
      </c>
      <c r="C86" s="3">
        <v>14.97</v>
      </c>
      <c r="D86" s="3">
        <v>17.79</v>
      </c>
      <c r="E86" s="13">
        <v>21.63</v>
      </c>
      <c r="F86" s="3">
        <v>25.65</v>
      </c>
      <c r="G86" s="3">
        <v>29.5</v>
      </c>
      <c r="H86" s="3">
        <v>34.74</v>
      </c>
      <c r="I86" s="3">
        <v>314.05</v>
      </c>
      <c r="J86" s="3">
        <v>22.77</v>
      </c>
      <c r="K86" s="3">
        <v>314.05</v>
      </c>
      <c r="L86" s="3">
        <v>37.4</v>
      </c>
      <c r="M86" s="3">
        <v>145.46</v>
      </c>
      <c r="N86" s="3">
        <v>168.31</v>
      </c>
      <c r="O86" s="3">
        <v>145.46</v>
      </c>
      <c r="P86" s="3">
        <v>168.31</v>
      </c>
    </row>
    <row r="87" spans="1:16" s="1" customFormat="1" ht="15" customHeight="1" x14ac:dyDescent="0.25">
      <c r="A87" s="1">
        <v>72</v>
      </c>
      <c r="B87" s="3">
        <v>11.97</v>
      </c>
      <c r="C87" s="3">
        <v>14.97</v>
      </c>
      <c r="D87" s="3">
        <v>18.16</v>
      </c>
      <c r="E87" s="13">
        <v>21.63</v>
      </c>
      <c r="F87" s="3">
        <v>26.07</v>
      </c>
      <c r="G87" s="3">
        <v>30.76</v>
      </c>
      <c r="H87" s="3">
        <v>34.79</v>
      </c>
      <c r="I87" s="3">
        <v>318.72000000000003</v>
      </c>
      <c r="J87" s="3">
        <v>24.27</v>
      </c>
      <c r="K87" s="3">
        <v>318.72000000000003</v>
      </c>
      <c r="L87" s="3">
        <v>39.090000000000003</v>
      </c>
      <c r="M87" s="3">
        <v>146.57</v>
      </c>
      <c r="N87" s="3">
        <v>169.64</v>
      </c>
      <c r="O87" s="3">
        <v>146.57</v>
      </c>
      <c r="P87" s="3">
        <v>169.64</v>
      </c>
    </row>
    <row r="88" spans="1:16" s="1" customFormat="1" ht="15" customHeight="1" x14ac:dyDescent="0.25">
      <c r="A88" s="1">
        <v>73</v>
      </c>
      <c r="B88" s="3">
        <v>12.04</v>
      </c>
      <c r="C88" s="3">
        <v>15.11</v>
      </c>
      <c r="D88" s="3">
        <v>18.170000000000002</v>
      </c>
      <c r="E88" s="13">
        <v>21.95</v>
      </c>
      <c r="F88" s="3">
        <v>26.36</v>
      </c>
      <c r="G88" s="3">
        <v>30.81</v>
      </c>
      <c r="H88" s="3">
        <v>34.79</v>
      </c>
      <c r="I88" s="3">
        <v>323.39</v>
      </c>
      <c r="J88" s="3">
        <v>24.53</v>
      </c>
      <c r="K88" s="3">
        <v>323.39</v>
      </c>
      <c r="L88" s="3">
        <v>40.340000000000003</v>
      </c>
      <c r="M88" s="3">
        <v>147.58000000000001</v>
      </c>
      <c r="N88" s="3">
        <v>171.01</v>
      </c>
      <c r="O88" s="3">
        <v>147.58000000000001</v>
      </c>
      <c r="P88" s="3">
        <v>171.01</v>
      </c>
    </row>
    <row r="89" spans="1:16" s="1" customFormat="1" ht="15" customHeight="1" x14ac:dyDescent="0.25">
      <c r="A89" s="1">
        <v>74</v>
      </c>
      <c r="B89" s="3">
        <v>12.36</v>
      </c>
      <c r="C89" s="3">
        <v>15.12</v>
      </c>
      <c r="D89" s="3">
        <v>18.170000000000002</v>
      </c>
      <c r="E89" s="13">
        <v>21.96</v>
      </c>
      <c r="F89" s="3">
        <v>26.76</v>
      </c>
      <c r="G89" s="3">
        <v>30.81</v>
      </c>
      <c r="H89" s="3">
        <v>34.799999999999997</v>
      </c>
      <c r="I89" s="3">
        <v>326.51</v>
      </c>
      <c r="J89" s="3">
        <v>26.28</v>
      </c>
      <c r="K89" s="3">
        <v>326.51</v>
      </c>
      <c r="L89" s="3">
        <v>42</v>
      </c>
      <c r="M89" s="3">
        <v>148.79</v>
      </c>
      <c r="N89" s="3">
        <v>172.31</v>
      </c>
      <c r="O89" s="3">
        <v>148.79</v>
      </c>
      <c r="P89" s="3">
        <v>172.31</v>
      </c>
    </row>
    <row r="90" spans="1:16" s="1" customFormat="1" ht="15" customHeight="1" x14ac:dyDescent="0.25">
      <c r="A90" s="1">
        <v>75</v>
      </c>
      <c r="B90" s="3">
        <v>12.82</v>
      </c>
      <c r="C90" s="3">
        <v>15.12</v>
      </c>
      <c r="D90" s="3">
        <v>18.170000000000002</v>
      </c>
      <c r="E90" s="13">
        <v>22.13</v>
      </c>
      <c r="F90" s="3">
        <v>26.76</v>
      </c>
      <c r="G90" s="3">
        <v>31.12</v>
      </c>
      <c r="H90" s="3">
        <v>34.799999999999997</v>
      </c>
      <c r="I90" s="3">
        <v>330.2</v>
      </c>
      <c r="J90" s="3">
        <v>27.75</v>
      </c>
      <c r="K90" s="3">
        <v>330.2</v>
      </c>
      <c r="L90" s="3">
        <v>42.52</v>
      </c>
      <c r="M90" s="3">
        <v>150.13999999999999</v>
      </c>
      <c r="N90" s="3">
        <v>173.71</v>
      </c>
      <c r="O90" s="3">
        <v>150.13999999999999</v>
      </c>
      <c r="P90" s="3">
        <v>173.71</v>
      </c>
    </row>
    <row r="91" spans="1:16" s="1" customFormat="1" ht="15" customHeight="1" x14ac:dyDescent="0.25">
      <c r="A91" s="1">
        <v>76</v>
      </c>
      <c r="B91" s="3">
        <v>13.81</v>
      </c>
      <c r="C91" s="3">
        <v>15.97</v>
      </c>
      <c r="D91" s="3">
        <v>18.29</v>
      </c>
      <c r="E91" s="13">
        <v>22.47</v>
      </c>
      <c r="F91" s="3">
        <v>27.36</v>
      </c>
      <c r="G91" s="3">
        <v>31.63</v>
      </c>
      <c r="H91" s="3">
        <v>35.130000000000003</v>
      </c>
      <c r="I91" s="3">
        <v>334.27</v>
      </c>
      <c r="J91" s="3">
        <v>28.75</v>
      </c>
      <c r="K91" s="3">
        <v>334.27</v>
      </c>
      <c r="L91" s="3">
        <v>43.78</v>
      </c>
      <c r="M91" s="3">
        <v>151.52000000000001</v>
      </c>
      <c r="N91" s="3">
        <v>175.01</v>
      </c>
      <c r="O91" s="3">
        <v>151.52000000000001</v>
      </c>
      <c r="P91" s="3">
        <v>175.01</v>
      </c>
    </row>
    <row r="92" spans="1:16" s="1" customFormat="1" ht="15" customHeight="1" x14ac:dyDescent="0.25">
      <c r="A92" s="1">
        <v>77</v>
      </c>
      <c r="B92" s="3">
        <v>14.35</v>
      </c>
      <c r="C92" s="3">
        <v>16.2</v>
      </c>
      <c r="D92" s="3">
        <v>18.5</v>
      </c>
      <c r="E92" s="13">
        <v>22.57</v>
      </c>
      <c r="F92" s="3">
        <v>27.51</v>
      </c>
      <c r="G92" s="3">
        <v>32.53</v>
      </c>
      <c r="H92" s="3">
        <v>35.130000000000003</v>
      </c>
      <c r="I92" s="3">
        <v>337.03</v>
      </c>
      <c r="J92" s="3">
        <v>29.94</v>
      </c>
      <c r="K92" s="3">
        <v>337.03</v>
      </c>
      <c r="L92" s="3">
        <v>45.43</v>
      </c>
      <c r="M92" s="3">
        <v>152.84</v>
      </c>
      <c r="N92" s="3">
        <v>176.41</v>
      </c>
      <c r="O92" s="3">
        <v>152.84</v>
      </c>
      <c r="P92" s="3">
        <v>176.41</v>
      </c>
    </row>
    <row r="93" spans="1:16" s="1" customFormat="1" ht="15" customHeight="1" x14ac:dyDescent="0.25">
      <c r="A93" s="1">
        <v>78</v>
      </c>
      <c r="B93" s="3">
        <v>14.37</v>
      </c>
      <c r="C93" s="3">
        <v>16.809999999999999</v>
      </c>
      <c r="D93" s="3">
        <v>19.04</v>
      </c>
      <c r="E93" s="13">
        <v>22.81</v>
      </c>
      <c r="F93" s="3">
        <v>27.69</v>
      </c>
      <c r="G93" s="3">
        <v>32.770000000000003</v>
      </c>
      <c r="H93" s="3">
        <v>35.14</v>
      </c>
      <c r="I93" s="3">
        <v>338.84</v>
      </c>
      <c r="J93" s="3">
        <v>31.17</v>
      </c>
      <c r="K93" s="3">
        <v>338.84</v>
      </c>
      <c r="L93" s="3">
        <v>46.73</v>
      </c>
      <c r="M93" s="3">
        <v>154.37</v>
      </c>
      <c r="N93" s="3">
        <v>177.67</v>
      </c>
      <c r="O93" s="3">
        <v>154.37</v>
      </c>
      <c r="P93" s="3">
        <v>177.67</v>
      </c>
    </row>
    <row r="94" spans="1:16" s="1" customFormat="1" ht="15" customHeight="1" x14ac:dyDescent="0.25">
      <c r="A94" s="1">
        <v>79</v>
      </c>
      <c r="B94" s="3">
        <v>15.01</v>
      </c>
      <c r="C94" s="3">
        <v>17.510000000000002</v>
      </c>
      <c r="D94" s="3">
        <v>19.52</v>
      </c>
      <c r="E94" s="13">
        <v>23.17</v>
      </c>
      <c r="F94" s="3">
        <v>28.27</v>
      </c>
      <c r="G94" s="3">
        <v>33.28</v>
      </c>
      <c r="H94" s="3">
        <v>35.71</v>
      </c>
      <c r="I94" s="3">
        <v>338.9</v>
      </c>
      <c r="J94" s="3">
        <v>32.42</v>
      </c>
      <c r="K94" s="3">
        <v>338.9</v>
      </c>
      <c r="L94" s="3">
        <v>47.99</v>
      </c>
      <c r="M94" s="3">
        <v>155.9</v>
      </c>
      <c r="N94" s="3">
        <v>179.08</v>
      </c>
      <c r="O94" s="3">
        <v>155.9</v>
      </c>
      <c r="P94" s="3">
        <v>179.08</v>
      </c>
    </row>
    <row r="95" spans="1:16" s="1" customFormat="1" ht="15" customHeight="1" x14ac:dyDescent="0.25">
      <c r="A95" s="1">
        <v>80</v>
      </c>
      <c r="B95" s="3">
        <v>15.42</v>
      </c>
      <c r="C95" s="3">
        <v>17.850000000000001</v>
      </c>
      <c r="D95" s="3">
        <v>19.61</v>
      </c>
      <c r="E95" s="13">
        <v>23.72</v>
      </c>
      <c r="F95" s="3">
        <v>28.73</v>
      </c>
      <c r="G95" s="3">
        <v>33.74</v>
      </c>
      <c r="H95" s="3">
        <v>35.99</v>
      </c>
      <c r="I95" s="3">
        <v>342.44</v>
      </c>
      <c r="J95" s="3">
        <v>33.950000000000003</v>
      </c>
      <c r="K95" s="3">
        <v>342.44</v>
      </c>
      <c r="L95" s="3">
        <v>48.84</v>
      </c>
      <c r="M95" s="3">
        <v>157.38</v>
      </c>
      <c r="N95" s="3">
        <v>180.34</v>
      </c>
      <c r="O95" s="3">
        <v>157.38</v>
      </c>
      <c r="P95" s="3">
        <v>180.34</v>
      </c>
    </row>
    <row r="96" spans="1:16" s="1" customFormat="1" ht="15" customHeight="1" x14ac:dyDescent="0.25">
      <c r="A96" s="1">
        <v>81</v>
      </c>
      <c r="B96" s="3">
        <v>15.8</v>
      </c>
      <c r="C96" s="3">
        <v>17.989999999999998</v>
      </c>
      <c r="D96" s="3">
        <v>20.079999999999998</v>
      </c>
      <c r="E96" s="13">
        <v>23.88</v>
      </c>
      <c r="F96" s="3">
        <v>29.11</v>
      </c>
      <c r="G96" s="3">
        <v>33.94</v>
      </c>
      <c r="H96" s="3">
        <v>36.11</v>
      </c>
      <c r="I96" s="3">
        <v>345.3</v>
      </c>
      <c r="J96" s="3">
        <v>34.520000000000003</v>
      </c>
      <c r="K96" s="3">
        <v>345.3</v>
      </c>
      <c r="L96" s="3">
        <v>51.51</v>
      </c>
      <c r="M96" s="3">
        <v>158.87</v>
      </c>
      <c r="N96" s="3">
        <v>181.73</v>
      </c>
      <c r="O96" s="3">
        <v>158.87</v>
      </c>
      <c r="P96" s="3">
        <v>181.73</v>
      </c>
    </row>
    <row r="97" spans="1:16" s="1" customFormat="1" ht="15" customHeight="1" x14ac:dyDescent="0.25">
      <c r="A97" s="1">
        <v>82</v>
      </c>
      <c r="B97" s="3">
        <v>16.309999999999999</v>
      </c>
      <c r="C97" s="3">
        <v>18.43</v>
      </c>
      <c r="D97" s="3">
        <v>20.99</v>
      </c>
      <c r="E97" s="13">
        <v>24.49</v>
      </c>
      <c r="F97" s="3">
        <v>29.19</v>
      </c>
      <c r="G97" s="3">
        <v>34.82</v>
      </c>
      <c r="H97" s="3">
        <v>36.11</v>
      </c>
      <c r="I97" s="3">
        <v>347.03</v>
      </c>
      <c r="J97" s="3">
        <v>36.81</v>
      </c>
      <c r="K97" s="3">
        <v>347.03</v>
      </c>
      <c r="L97" s="3">
        <v>52.3</v>
      </c>
      <c r="M97" s="3">
        <v>160.22999999999999</v>
      </c>
      <c r="N97" s="3">
        <v>183.03</v>
      </c>
      <c r="O97" s="3">
        <v>160.22999999999999</v>
      </c>
      <c r="P97" s="3">
        <v>183.03</v>
      </c>
    </row>
    <row r="98" spans="1:16" s="1" customFormat="1" ht="15" customHeight="1" x14ac:dyDescent="0.25">
      <c r="A98" s="1">
        <v>83</v>
      </c>
      <c r="B98" s="3">
        <v>16.32</v>
      </c>
      <c r="C98" s="3">
        <v>18.43</v>
      </c>
      <c r="D98" s="3">
        <v>20.99</v>
      </c>
      <c r="E98" s="13">
        <v>24.49</v>
      </c>
      <c r="F98" s="3">
        <v>29.27</v>
      </c>
      <c r="G98" s="3">
        <v>34.82</v>
      </c>
      <c r="H98" s="3">
        <v>36.11</v>
      </c>
      <c r="I98" s="3">
        <v>350.81</v>
      </c>
      <c r="J98" s="3">
        <v>38.06</v>
      </c>
      <c r="K98" s="3">
        <v>350.81</v>
      </c>
      <c r="L98" s="3">
        <v>53.1</v>
      </c>
      <c r="M98" s="3">
        <v>161.59</v>
      </c>
      <c r="N98" s="3">
        <v>184.44</v>
      </c>
      <c r="O98" s="3">
        <v>161.59</v>
      </c>
      <c r="P98" s="3">
        <v>184.44</v>
      </c>
    </row>
    <row r="99" spans="1:16" s="1" customFormat="1" ht="15" customHeight="1" x14ac:dyDescent="0.25">
      <c r="A99" s="1">
        <v>84</v>
      </c>
      <c r="B99" s="3">
        <v>16.97</v>
      </c>
      <c r="C99" s="3">
        <v>19.16</v>
      </c>
      <c r="D99" s="3">
        <v>21.6</v>
      </c>
      <c r="E99" s="13">
        <v>24.73</v>
      </c>
      <c r="F99" s="3">
        <v>29.99</v>
      </c>
      <c r="G99" s="3">
        <v>35.24</v>
      </c>
      <c r="H99" s="3">
        <v>36.39</v>
      </c>
      <c r="I99" s="3">
        <v>354.86</v>
      </c>
      <c r="J99" s="3">
        <v>38.19</v>
      </c>
      <c r="K99" s="3">
        <v>354.86</v>
      </c>
      <c r="L99" s="3">
        <v>54.43</v>
      </c>
      <c r="M99" s="3">
        <v>162.97</v>
      </c>
      <c r="N99" s="3">
        <v>185.75</v>
      </c>
      <c r="O99" s="3">
        <v>162.97</v>
      </c>
      <c r="P99" s="3">
        <v>185.75</v>
      </c>
    </row>
    <row r="100" spans="1:16" s="1" customFormat="1" ht="15" customHeight="1" x14ac:dyDescent="0.25">
      <c r="A100" s="1">
        <v>85</v>
      </c>
      <c r="B100" s="3">
        <v>17.420000000000002</v>
      </c>
      <c r="C100" s="3">
        <v>19.170000000000002</v>
      </c>
      <c r="D100" s="3">
        <v>21.62</v>
      </c>
      <c r="E100" s="13">
        <v>25.13</v>
      </c>
      <c r="F100" s="3">
        <v>30.17</v>
      </c>
      <c r="G100" s="3">
        <v>35.619999999999997</v>
      </c>
      <c r="H100" s="3">
        <v>36.78</v>
      </c>
      <c r="I100" s="3">
        <v>358.99</v>
      </c>
      <c r="J100" s="3">
        <v>39.799999999999997</v>
      </c>
      <c r="K100" s="3">
        <v>358.99</v>
      </c>
      <c r="L100" s="3">
        <v>56.2</v>
      </c>
      <c r="M100" s="3">
        <v>164.32</v>
      </c>
      <c r="N100" s="3">
        <v>187.1</v>
      </c>
      <c r="O100" s="3">
        <v>164.32</v>
      </c>
      <c r="P100" s="3">
        <v>187.1</v>
      </c>
    </row>
    <row r="101" spans="1:16" s="1" customFormat="1" ht="15" customHeight="1" x14ac:dyDescent="0.25">
      <c r="A101" s="1">
        <v>86</v>
      </c>
      <c r="B101" s="3">
        <v>18.059999999999999</v>
      </c>
      <c r="C101" s="3">
        <v>20.23</v>
      </c>
      <c r="D101" s="3">
        <v>22.46</v>
      </c>
      <c r="E101" s="13">
        <v>25.6</v>
      </c>
      <c r="F101" s="3">
        <v>30.82</v>
      </c>
      <c r="G101" s="3">
        <v>36.630000000000003</v>
      </c>
      <c r="H101" s="3">
        <v>37.909999999999997</v>
      </c>
      <c r="I101" s="3">
        <v>362.76</v>
      </c>
      <c r="J101" s="3">
        <v>40.99</v>
      </c>
      <c r="K101" s="3">
        <v>362.76</v>
      </c>
      <c r="L101" s="3">
        <v>56.39</v>
      </c>
      <c r="M101" s="3">
        <v>165.81</v>
      </c>
      <c r="N101" s="3">
        <v>188.36</v>
      </c>
      <c r="O101" s="3">
        <v>165.81</v>
      </c>
      <c r="P101" s="3">
        <v>188.36</v>
      </c>
    </row>
    <row r="102" spans="1:16" s="1" customFormat="1" ht="15" customHeight="1" x14ac:dyDescent="0.25">
      <c r="A102" s="1">
        <v>87</v>
      </c>
      <c r="B102" s="3">
        <v>18.43</v>
      </c>
      <c r="C102" s="3">
        <v>20.239999999999998</v>
      </c>
      <c r="D102" s="3">
        <v>22.47</v>
      </c>
      <c r="E102" s="13">
        <v>25.61</v>
      </c>
      <c r="F102" s="3">
        <v>31.22</v>
      </c>
      <c r="G102" s="3">
        <v>36.65</v>
      </c>
      <c r="H102" s="3">
        <v>37.97</v>
      </c>
      <c r="I102" s="3">
        <v>366.85</v>
      </c>
      <c r="J102" s="3">
        <v>41.85</v>
      </c>
      <c r="K102" s="3">
        <v>366.85</v>
      </c>
      <c r="L102" s="3">
        <v>58.18</v>
      </c>
      <c r="M102" s="3">
        <v>167.3</v>
      </c>
      <c r="N102" s="3">
        <v>189.77</v>
      </c>
      <c r="O102" s="3">
        <v>167.3</v>
      </c>
      <c r="P102" s="3">
        <v>189.77</v>
      </c>
    </row>
    <row r="103" spans="1:16" s="1" customFormat="1" ht="15" customHeight="1" x14ac:dyDescent="0.25">
      <c r="A103" s="1">
        <v>88</v>
      </c>
      <c r="B103" s="3">
        <v>19.190000000000001</v>
      </c>
      <c r="C103" s="3">
        <v>20.69</v>
      </c>
      <c r="D103" s="3">
        <v>23.17</v>
      </c>
      <c r="E103" s="13">
        <v>26.43</v>
      </c>
      <c r="F103" s="3">
        <v>31.34</v>
      </c>
      <c r="G103" s="3">
        <v>36.69</v>
      </c>
      <c r="H103" s="3">
        <v>38.39</v>
      </c>
      <c r="I103" s="3">
        <v>370.9</v>
      </c>
      <c r="J103" s="3">
        <v>43.45</v>
      </c>
      <c r="K103" s="3">
        <v>370.9</v>
      </c>
      <c r="L103" s="3">
        <v>58.95</v>
      </c>
      <c r="M103" s="3">
        <v>168.81</v>
      </c>
      <c r="N103" s="3">
        <v>191.01</v>
      </c>
      <c r="O103" s="3">
        <v>168.81</v>
      </c>
      <c r="P103" s="3">
        <v>191.01</v>
      </c>
    </row>
    <row r="104" spans="1:16" s="1" customFormat="1" ht="15" customHeight="1" x14ac:dyDescent="0.25">
      <c r="A104" s="1">
        <v>89</v>
      </c>
      <c r="B104" s="3">
        <v>20.05</v>
      </c>
      <c r="C104" s="3">
        <v>21.27</v>
      </c>
      <c r="D104" s="3">
        <v>23.63</v>
      </c>
      <c r="E104" s="13">
        <v>26.52</v>
      </c>
      <c r="F104" s="3">
        <v>32.020000000000003</v>
      </c>
      <c r="G104" s="3">
        <v>37.07</v>
      </c>
      <c r="H104" s="3">
        <v>39.19</v>
      </c>
      <c r="I104" s="3">
        <v>374.78</v>
      </c>
      <c r="J104" s="3">
        <v>43.87</v>
      </c>
      <c r="K104" s="3">
        <v>374.78</v>
      </c>
      <c r="L104" s="3">
        <v>60.76</v>
      </c>
      <c r="M104" s="3">
        <v>170.18</v>
      </c>
      <c r="N104" s="3">
        <v>192.38</v>
      </c>
      <c r="O104" s="3">
        <v>170.18</v>
      </c>
      <c r="P104" s="3">
        <v>192.38</v>
      </c>
    </row>
    <row r="105" spans="1:16" s="1" customFormat="1" ht="15" customHeight="1" x14ac:dyDescent="0.25">
      <c r="A105" s="1">
        <v>90</v>
      </c>
      <c r="B105" s="3">
        <v>21.28</v>
      </c>
      <c r="C105" s="3">
        <v>22.19</v>
      </c>
      <c r="D105" s="3">
        <v>24.65</v>
      </c>
      <c r="E105" s="13">
        <v>27.3</v>
      </c>
      <c r="F105" s="3">
        <v>32.47</v>
      </c>
      <c r="G105" s="3">
        <v>37.93</v>
      </c>
      <c r="H105" s="3">
        <v>39.97</v>
      </c>
      <c r="I105" s="3">
        <v>378.56</v>
      </c>
      <c r="J105" s="3">
        <v>46.78</v>
      </c>
      <c r="K105" s="3">
        <v>378.56</v>
      </c>
      <c r="L105" s="3">
        <v>61.51</v>
      </c>
      <c r="M105" s="3">
        <v>171.56</v>
      </c>
      <c r="N105" s="3">
        <v>193.72</v>
      </c>
      <c r="O105" s="3">
        <v>171.56</v>
      </c>
      <c r="P105" s="3">
        <v>193.72</v>
      </c>
    </row>
    <row r="106" spans="1:16" s="1" customFormat="1" ht="15" customHeight="1" x14ac:dyDescent="0.25">
      <c r="A106" s="1">
        <v>91</v>
      </c>
      <c r="B106" s="3">
        <v>21.28</v>
      </c>
      <c r="C106" s="3">
        <v>22.19</v>
      </c>
      <c r="D106" s="3">
        <v>24.65</v>
      </c>
      <c r="E106" s="13">
        <v>27.3</v>
      </c>
      <c r="F106" s="3">
        <v>32.479999999999997</v>
      </c>
      <c r="G106" s="3">
        <v>37.93</v>
      </c>
      <c r="H106" s="3">
        <v>39.97</v>
      </c>
      <c r="I106" s="3">
        <v>382.61</v>
      </c>
      <c r="J106" s="3">
        <v>47.21</v>
      </c>
      <c r="K106" s="3">
        <v>382.61</v>
      </c>
      <c r="L106" s="3">
        <v>62.71</v>
      </c>
      <c r="M106" s="3">
        <v>172.91</v>
      </c>
      <c r="N106" s="3">
        <v>195.07</v>
      </c>
      <c r="O106" s="3">
        <v>172.91</v>
      </c>
      <c r="P106" s="3">
        <v>195.07</v>
      </c>
    </row>
    <row r="107" spans="1:16" s="1" customFormat="1" ht="15" customHeight="1" x14ac:dyDescent="0.25">
      <c r="A107" s="1">
        <v>92</v>
      </c>
      <c r="B107" s="3">
        <v>21.76</v>
      </c>
      <c r="C107" s="3">
        <v>22.4</v>
      </c>
      <c r="D107" s="3">
        <v>24.79</v>
      </c>
      <c r="E107" s="13">
        <v>27.56</v>
      </c>
      <c r="F107" s="3">
        <v>32.880000000000003</v>
      </c>
      <c r="G107" s="3">
        <v>37.94</v>
      </c>
      <c r="H107" s="3">
        <v>40.090000000000003</v>
      </c>
      <c r="I107" s="3">
        <v>386.26</v>
      </c>
      <c r="J107" s="3">
        <v>48.84</v>
      </c>
      <c r="K107" s="3">
        <v>386.26</v>
      </c>
      <c r="L107" s="3">
        <v>64.61</v>
      </c>
      <c r="M107" s="3">
        <v>174.24</v>
      </c>
      <c r="N107" s="3">
        <v>196.41</v>
      </c>
      <c r="O107" s="3">
        <v>174.24</v>
      </c>
      <c r="P107" s="3">
        <v>196.41</v>
      </c>
    </row>
    <row r="108" spans="1:16" s="1" customFormat="1" ht="15" customHeight="1" x14ac:dyDescent="0.25">
      <c r="A108" s="1">
        <v>93</v>
      </c>
      <c r="B108" s="3">
        <v>22.04</v>
      </c>
      <c r="C108" s="3">
        <v>22.62</v>
      </c>
      <c r="D108" s="3">
        <v>25.25</v>
      </c>
      <c r="E108" s="13">
        <v>27.57</v>
      </c>
      <c r="F108" s="3">
        <v>32.880000000000003</v>
      </c>
      <c r="G108" s="3">
        <v>37.94</v>
      </c>
      <c r="H108" s="3">
        <v>40.090000000000003</v>
      </c>
      <c r="I108" s="3">
        <v>390.02</v>
      </c>
      <c r="J108" s="3">
        <v>49.17</v>
      </c>
      <c r="K108" s="3">
        <v>390.02</v>
      </c>
      <c r="L108" s="3">
        <v>65.89</v>
      </c>
      <c r="M108" s="3">
        <v>175.64</v>
      </c>
      <c r="N108" s="3">
        <v>197.74</v>
      </c>
      <c r="O108" s="3">
        <v>175.64</v>
      </c>
      <c r="P108" s="3">
        <v>197.74</v>
      </c>
    </row>
    <row r="109" spans="1:16" s="1" customFormat="1" ht="15" customHeight="1" x14ac:dyDescent="0.25">
      <c r="A109" s="1">
        <v>94</v>
      </c>
      <c r="B109" s="3">
        <v>22.15</v>
      </c>
      <c r="C109" s="3">
        <v>23.21</v>
      </c>
      <c r="D109" s="3">
        <v>25.38</v>
      </c>
      <c r="E109" s="13">
        <v>27.92</v>
      </c>
      <c r="F109" s="3">
        <v>33.57</v>
      </c>
      <c r="G109" s="3">
        <v>37.950000000000003</v>
      </c>
      <c r="H109" s="3">
        <v>40.89</v>
      </c>
      <c r="I109" s="3">
        <v>393.7</v>
      </c>
      <c r="J109" s="3">
        <v>50.85</v>
      </c>
      <c r="K109" s="3">
        <v>393.7</v>
      </c>
      <c r="L109" s="3">
        <v>67.81</v>
      </c>
      <c r="M109" s="3">
        <v>176.98</v>
      </c>
      <c r="N109" s="3">
        <v>199.09</v>
      </c>
      <c r="O109" s="3">
        <v>176.98</v>
      </c>
      <c r="P109" s="3">
        <v>199.09</v>
      </c>
    </row>
    <row r="110" spans="1:16" s="1" customFormat="1" ht="15" customHeight="1" x14ac:dyDescent="0.25">
      <c r="A110" s="1">
        <v>95</v>
      </c>
      <c r="B110" s="3">
        <v>22.45</v>
      </c>
      <c r="C110" s="3">
        <v>23.42</v>
      </c>
      <c r="D110" s="3">
        <v>25.55</v>
      </c>
      <c r="E110" s="13">
        <v>28.3</v>
      </c>
      <c r="F110" s="3">
        <v>33.67</v>
      </c>
      <c r="G110" s="3">
        <v>38.08</v>
      </c>
      <c r="H110" s="3">
        <v>41.33</v>
      </c>
      <c r="I110" s="3">
        <v>397.53</v>
      </c>
      <c r="J110" s="3">
        <v>52.09</v>
      </c>
      <c r="K110" s="3">
        <v>397.53</v>
      </c>
      <c r="L110" s="3">
        <v>67.849999999999994</v>
      </c>
      <c r="M110" s="3">
        <v>178.49</v>
      </c>
      <c r="N110" s="3">
        <v>200.36</v>
      </c>
      <c r="O110" s="3">
        <v>178.49</v>
      </c>
      <c r="P110" s="3">
        <v>200.36</v>
      </c>
    </row>
    <row r="111" spans="1:16" s="1" customFormat="1" ht="15" customHeight="1" x14ac:dyDescent="0.25">
      <c r="A111" s="1">
        <v>96</v>
      </c>
      <c r="B111" s="3">
        <v>23.17</v>
      </c>
      <c r="C111" s="3">
        <v>23.58</v>
      </c>
      <c r="D111" s="3">
        <v>26.48</v>
      </c>
      <c r="E111" s="13">
        <v>28.61</v>
      </c>
      <c r="F111" s="3">
        <v>33.68</v>
      </c>
      <c r="G111" s="3">
        <v>38.08</v>
      </c>
      <c r="H111" s="3">
        <v>41.73</v>
      </c>
      <c r="I111" s="3">
        <v>401.16</v>
      </c>
      <c r="J111" s="3">
        <v>52.78</v>
      </c>
      <c r="K111" s="3">
        <v>401.16</v>
      </c>
      <c r="L111" s="3">
        <v>70.400000000000006</v>
      </c>
      <c r="M111" s="3">
        <v>179.95</v>
      </c>
      <c r="N111" s="3">
        <v>201.7</v>
      </c>
      <c r="O111" s="3">
        <v>179.95</v>
      </c>
      <c r="P111" s="3">
        <v>201.7</v>
      </c>
    </row>
    <row r="112" spans="1:16" s="1" customFormat="1" ht="15" customHeight="1" x14ac:dyDescent="0.25">
      <c r="A112" s="1">
        <v>97</v>
      </c>
      <c r="B112" s="3">
        <v>23.93</v>
      </c>
      <c r="C112" s="3">
        <v>24.5</v>
      </c>
      <c r="D112" s="3">
        <v>26.87</v>
      </c>
      <c r="E112" s="13">
        <v>29.08</v>
      </c>
      <c r="F112" s="3">
        <v>34.4</v>
      </c>
      <c r="G112" s="3">
        <v>38.630000000000003</v>
      </c>
      <c r="H112" s="3">
        <v>42.56</v>
      </c>
      <c r="I112" s="3">
        <v>404.99</v>
      </c>
      <c r="J112" s="3">
        <v>55.05</v>
      </c>
      <c r="K112" s="3">
        <v>404.99</v>
      </c>
      <c r="L112" s="3">
        <v>71.11</v>
      </c>
      <c r="M112" s="3">
        <v>181.5</v>
      </c>
      <c r="N112" s="3">
        <v>203.07</v>
      </c>
      <c r="O112" s="3">
        <v>181.5</v>
      </c>
      <c r="P112" s="3">
        <v>203.07</v>
      </c>
    </row>
    <row r="113" spans="1:16" s="1" customFormat="1" ht="15" customHeight="1" x14ac:dyDescent="0.25">
      <c r="A113" s="1">
        <v>98</v>
      </c>
      <c r="B113" s="3">
        <v>24.25</v>
      </c>
      <c r="C113" s="3">
        <v>24.66</v>
      </c>
      <c r="D113" s="3">
        <v>26.87</v>
      </c>
      <c r="E113" s="13">
        <v>29.41</v>
      </c>
      <c r="F113" s="3">
        <v>34.79</v>
      </c>
      <c r="G113" s="3">
        <v>38.630000000000003</v>
      </c>
      <c r="H113" s="3">
        <v>42.56</v>
      </c>
      <c r="I113" s="3">
        <v>408.58</v>
      </c>
      <c r="J113" s="3">
        <v>56.28</v>
      </c>
      <c r="K113" s="3">
        <v>408.58</v>
      </c>
      <c r="L113" s="3">
        <v>72.180000000000007</v>
      </c>
      <c r="M113" s="3">
        <v>183</v>
      </c>
      <c r="N113" s="3">
        <v>204.45</v>
      </c>
      <c r="O113" s="3">
        <v>183</v>
      </c>
      <c r="P113" s="3">
        <v>204.45</v>
      </c>
    </row>
    <row r="114" spans="1:16" s="1" customFormat="1" ht="15" customHeight="1" x14ac:dyDescent="0.25">
      <c r="A114" s="1">
        <v>99</v>
      </c>
      <c r="B114" s="3">
        <v>24.58</v>
      </c>
      <c r="C114" s="3">
        <v>24.8</v>
      </c>
      <c r="D114" s="3">
        <v>27.37</v>
      </c>
      <c r="E114" s="13">
        <v>29.79</v>
      </c>
      <c r="F114" s="3">
        <v>34.869999999999997</v>
      </c>
      <c r="G114" s="3">
        <v>39.020000000000003</v>
      </c>
      <c r="H114" s="3">
        <v>42.99</v>
      </c>
      <c r="I114" s="3">
        <v>412.41</v>
      </c>
      <c r="J114" s="3">
        <v>56.99</v>
      </c>
      <c r="K114" s="3">
        <v>412.41</v>
      </c>
      <c r="L114" s="3">
        <v>73.56</v>
      </c>
      <c r="M114" s="3">
        <v>184.32</v>
      </c>
      <c r="N114" s="3">
        <v>205.76</v>
      </c>
      <c r="O114" s="3">
        <v>184.32</v>
      </c>
      <c r="P114" s="3">
        <v>205.76</v>
      </c>
    </row>
    <row r="115" spans="1:16" s="1" customFormat="1" ht="15" customHeight="1" x14ac:dyDescent="0.25">
      <c r="A115" s="1">
        <v>100</v>
      </c>
      <c r="B115" s="3">
        <v>25</v>
      </c>
      <c r="C115" s="3">
        <v>25.22</v>
      </c>
      <c r="D115" s="3">
        <v>27.63</v>
      </c>
      <c r="E115" s="13">
        <v>29.95</v>
      </c>
      <c r="F115" s="3">
        <v>35.25</v>
      </c>
      <c r="G115" s="3">
        <v>39.049999999999997</v>
      </c>
      <c r="H115" s="3">
        <v>43.02</v>
      </c>
      <c r="I115" s="3">
        <v>416.24</v>
      </c>
      <c r="J115" s="3">
        <v>58.24</v>
      </c>
      <c r="K115" s="3">
        <v>416.24</v>
      </c>
      <c r="L115" s="3">
        <v>74.83</v>
      </c>
      <c r="M115" s="3">
        <v>185.7</v>
      </c>
      <c r="N115" s="3">
        <v>207.08</v>
      </c>
      <c r="O115" s="3">
        <v>185.7</v>
      </c>
      <c r="P115" s="3">
        <v>207.08</v>
      </c>
    </row>
    <row r="116" spans="1:16" s="1" customFormat="1" ht="15" customHeight="1" x14ac:dyDescent="0.25">
      <c r="A116" s="1">
        <v>101</v>
      </c>
      <c r="B116" s="3">
        <v>25.17</v>
      </c>
      <c r="C116" s="3">
        <v>25.47</v>
      </c>
      <c r="D116" s="3">
        <v>27.64</v>
      </c>
      <c r="E116" s="13">
        <v>30.23</v>
      </c>
      <c r="F116" s="3">
        <v>35.58</v>
      </c>
      <c r="G116" s="3">
        <v>39.42</v>
      </c>
      <c r="H116" s="3">
        <v>43.42</v>
      </c>
      <c r="I116" s="3">
        <v>416.25</v>
      </c>
      <c r="J116" s="3">
        <v>58.89</v>
      </c>
      <c r="K116" s="3">
        <v>416.25</v>
      </c>
      <c r="L116" s="3">
        <v>76.81</v>
      </c>
      <c r="M116" s="3">
        <v>187.1</v>
      </c>
      <c r="N116" s="3">
        <v>208.46</v>
      </c>
      <c r="O116" s="3">
        <v>187.1</v>
      </c>
      <c r="P116" s="3">
        <v>208.46</v>
      </c>
    </row>
    <row r="117" spans="1:16" s="1" customFormat="1" ht="15" customHeight="1" x14ac:dyDescent="0.25">
      <c r="A117" s="1">
        <v>102</v>
      </c>
      <c r="B117" s="3">
        <v>25.41</v>
      </c>
      <c r="C117" s="3">
        <v>25.47</v>
      </c>
      <c r="D117" s="3">
        <v>27.9</v>
      </c>
      <c r="E117" s="13">
        <v>30.23</v>
      </c>
      <c r="F117" s="3">
        <v>35.590000000000003</v>
      </c>
      <c r="G117" s="3">
        <v>39.42</v>
      </c>
      <c r="H117" s="3">
        <v>43.42</v>
      </c>
      <c r="I117" s="3">
        <v>416.26</v>
      </c>
      <c r="J117" s="3">
        <v>60.67</v>
      </c>
      <c r="K117" s="3">
        <v>416.26</v>
      </c>
      <c r="L117" s="3">
        <v>77.55</v>
      </c>
      <c r="M117" s="3">
        <v>188.41</v>
      </c>
      <c r="N117" s="3">
        <v>209.75</v>
      </c>
      <c r="O117" s="3">
        <v>188.41</v>
      </c>
      <c r="P117" s="3">
        <v>209.75</v>
      </c>
    </row>
    <row r="118" spans="1:16" s="1" customFormat="1" ht="15" customHeight="1" x14ac:dyDescent="0.25">
      <c r="A118" s="1">
        <v>103</v>
      </c>
      <c r="B118" s="3">
        <v>25.74</v>
      </c>
      <c r="C118" s="3">
        <v>26.1</v>
      </c>
      <c r="D118" s="3">
        <v>28.48</v>
      </c>
      <c r="E118" s="13">
        <v>30.41</v>
      </c>
      <c r="F118" s="3">
        <v>35.68</v>
      </c>
      <c r="G118" s="3">
        <v>39.43</v>
      </c>
      <c r="H118" s="3">
        <v>43.43</v>
      </c>
      <c r="I118" s="3">
        <v>416.27</v>
      </c>
      <c r="J118" s="3">
        <v>61.91</v>
      </c>
      <c r="K118" s="3">
        <v>416.27</v>
      </c>
      <c r="L118" s="3">
        <v>79.92</v>
      </c>
      <c r="M118" s="3">
        <v>189.92</v>
      </c>
      <c r="N118" s="3">
        <v>211.14</v>
      </c>
      <c r="O118" s="3">
        <v>189.92</v>
      </c>
      <c r="P118" s="3">
        <v>211.14</v>
      </c>
    </row>
    <row r="119" spans="1:16" s="1" customFormat="1" ht="15" customHeight="1" x14ac:dyDescent="0.25">
      <c r="A119" s="1">
        <v>104</v>
      </c>
      <c r="B119" s="3">
        <v>25.75</v>
      </c>
      <c r="C119" s="3">
        <v>26.11</v>
      </c>
      <c r="D119" s="3">
        <v>28.55</v>
      </c>
      <c r="E119" s="13">
        <v>30.45</v>
      </c>
      <c r="F119" s="3">
        <v>35.68</v>
      </c>
      <c r="G119" s="3">
        <v>39.43</v>
      </c>
      <c r="H119" s="3">
        <v>43.43</v>
      </c>
      <c r="I119" s="3">
        <v>416.31</v>
      </c>
      <c r="J119" s="3">
        <v>64.34</v>
      </c>
      <c r="K119" s="3">
        <v>416.31</v>
      </c>
      <c r="L119" s="3">
        <v>79.930000000000007</v>
      </c>
      <c r="M119" s="3">
        <v>191.44</v>
      </c>
      <c r="N119" s="3">
        <v>212.45</v>
      </c>
      <c r="O119" s="3">
        <v>191.44</v>
      </c>
      <c r="P119" s="3">
        <v>212.45</v>
      </c>
    </row>
    <row r="120" spans="1:16" s="1" customFormat="1" ht="15" customHeight="1" x14ac:dyDescent="0.25">
      <c r="A120" s="1">
        <v>105</v>
      </c>
      <c r="B120" s="3">
        <v>26.67</v>
      </c>
      <c r="C120" s="3">
        <v>26.88</v>
      </c>
      <c r="D120" s="3">
        <v>29.15</v>
      </c>
      <c r="E120" s="13">
        <v>31.37</v>
      </c>
      <c r="F120" s="3">
        <v>36.56</v>
      </c>
      <c r="G120" s="3">
        <v>40.35</v>
      </c>
      <c r="H120" s="3">
        <v>44.5</v>
      </c>
      <c r="I120" s="3">
        <v>420.02</v>
      </c>
      <c r="J120" s="3">
        <v>64.97</v>
      </c>
      <c r="K120" s="3">
        <v>420.02</v>
      </c>
      <c r="L120" s="3">
        <v>81.2</v>
      </c>
      <c r="M120" s="3">
        <v>192.92</v>
      </c>
      <c r="N120" s="3">
        <v>213.8</v>
      </c>
      <c r="O120" s="3">
        <v>192.92</v>
      </c>
      <c r="P120" s="3">
        <v>213.8</v>
      </c>
    </row>
    <row r="121" spans="1:16" s="1" customFormat="1" ht="15" customHeight="1" x14ac:dyDescent="0.25">
      <c r="A121" s="1">
        <v>106</v>
      </c>
      <c r="B121" s="3">
        <v>26.85</v>
      </c>
      <c r="C121" s="3">
        <v>26.88</v>
      </c>
      <c r="D121" s="3">
        <v>29.15</v>
      </c>
      <c r="E121" s="13">
        <v>31.37</v>
      </c>
      <c r="F121" s="3">
        <v>36.57</v>
      </c>
      <c r="G121" s="3">
        <v>40.35</v>
      </c>
      <c r="H121" s="3">
        <v>44.5</v>
      </c>
      <c r="I121" s="3">
        <v>423.91</v>
      </c>
      <c r="J121" s="3">
        <v>64.98</v>
      </c>
      <c r="K121" s="3">
        <v>423.91</v>
      </c>
      <c r="L121" s="3">
        <v>82.51</v>
      </c>
      <c r="M121" s="3">
        <v>194.31</v>
      </c>
      <c r="N121" s="3">
        <v>215.13</v>
      </c>
      <c r="O121" s="3">
        <v>194.31</v>
      </c>
      <c r="P121" s="3">
        <v>215.13</v>
      </c>
    </row>
    <row r="122" spans="1:16" s="1" customFormat="1" ht="15" customHeight="1" x14ac:dyDescent="0.25">
      <c r="A122" s="1">
        <v>107</v>
      </c>
      <c r="B122" s="3">
        <v>26.99</v>
      </c>
      <c r="C122" s="3">
        <v>27.25</v>
      </c>
      <c r="D122" s="3">
        <v>29.54</v>
      </c>
      <c r="E122" s="13">
        <v>31.71</v>
      </c>
      <c r="F122" s="3">
        <v>36.57</v>
      </c>
      <c r="G122" s="3">
        <v>40.65</v>
      </c>
      <c r="H122" s="3">
        <v>44.85</v>
      </c>
      <c r="I122" s="3">
        <v>427.82</v>
      </c>
      <c r="J122" s="3">
        <v>66.790000000000006</v>
      </c>
      <c r="K122" s="3">
        <v>427.82</v>
      </c>
      <c r="L122" s="3">
        <v>84.23</v>
      </c>
      <c r="M122" s="3">
        <v>195.65</v>
      </c>
      <c r="N122" s="3">
        <v>216.4</v>
      </c>
      <c r="O122" s="3">
        <v>195.65</v>
      </c>
      <c r="P122" s="3">
        <v>216.4</v>
      </c>
    </row>
    <row r="123" spans="1:16" s="1" customFormat="1" ht="15" customHeight="1" x14ac:dyDescent="0.25">
      <c r="A123" s="1">
        <v>108</v>
      </c>
      <c r="B123" s="3">
        <v>27.38</v>
      </c>
      <c r="C123" s="3">
        <v>27.55</v>
      </c>
      <c r="D123" s="3">
        <v>29.83</v>
      </c>
      <c r="E123" s="13">
        <v>31.71</v>
      </c>
      <c r="F123" s="3">
        <v>36.9</v>
      </c>
      <c r="G123" s="3">
        <v>40.659999999999997</v>
      </c>
      <c r="H123" s="3">
        <v>44.86</v>
      </c>
      <c r="I123" s="3">
        <v>431.73</v>
      </c>
      <c r="J123" s="3">
        <v>67.42</v>
      </c>
      <c r="K123" s="3">
        <v>431.73</v>
      </c>
      <c r="L123" s="3">
        <v>86.66</v>
      </c>
      <c r="M123" s="3">
        <v>197.01</v>
      </c>
      <c r="N123" s="3">
        <v>217.76</v>
      </c>
      <c r="O123" s="3">
        <v>197.01</v>
      </c>
      <c r="P123" s="3">
        <v>217.76</v>
      </c>
    </row>
    <row r="124" spans="1:16" s="1" customFormat="1" ht="15" customHeight="1" x14ac:dyDescent="0.25">
      <c r="A124" s="1">
        <v>109</v>
      </c>
      <c r="B124" s="3">
        <v>28.21</v>
      </c>
      <c r="C124" s="3">
        <v>28.21</v>
      </c>
      <c r="D124" s="3">
        <v>30.2</v>
      </c>
      <c r="E124" s="13">
        <v>32.33</v>
      </c>
      <c r="F124" s="3">
        <v>37.22</v>
      </c>
      <c r="G124" s="3">
        <v>41.38</v>
      </c>
      <c r="H124" s="3">
        <v>45.67</v>
      </c>
      <c r="I124" s="3">
        <v>435.42</v>
      </c>
      <c r="J124" s="3">
        <v>68.650000000000006</v>
      </c>
      <c r="K124" s="3">
        <v>435.42</v>
      </c>
      <c r="L124" s="3">
        <v>86.67</v>
      </c>
      <c r="M124" s="3">
        <v>198.3</v>
      </c>
      <c r="N124" s="3">
        <v>219.1</v>
      </c>
      <c r="O124" s="3">
        <v>198.3</v>
      </c>
      <c r="P124" s="3">
        <v>219.1</v>
      </c>
    </row>
    <row r="125" spans="1:16" s="1" customFormat="1" ht="15" customHeight="1" x14ac:dyDescent="0.25">
      <c r="A125" s="1">
        <v>110</v>
      </c>
      <c r="B125" s="3">
        <v>28.69</v>
      </c>
      <c r="C125" s="3">
        <v>28.89</v>
      </c>
      <c r="D125" s="3">
        <v>30.84</v>
      </c>
      <c r="E125" s="13">
        <v>32.950000000000003</v>
      </c>
      <c r="F125" s="3">
        <v>38.25</v>
      </c>
      <c r="G125" s="3">
        <v>42.16</v>
      </c>
      <c r="H125" s="3">
        <v>46.52</v>
      </c>
      <c r="I125" s="3">
        <v>439.09</v>
      </c>
      <c r="J125" s="3">
        <v>69.87</v>
      </c>
      <c r="K125" s="3">
        <v>439.09</v>
      </c>
      <c r="L125" s="3">
        <v>88.45</v>
      </c>
      <c r="M125" s="3">
        <v>199.9</v>
      </c>
      <c r="N125" s="3">
        <v>220.46</v>
      </c>
      <c r="O125" s="3">
        <v>199.9</v>
      </c>
      <c r="P125" s="3">
        <v>220.46</v>
      </c>
    </row>
    <row r="126" spans="1:16" s="1" customFormat="1" ht="15" customHeight="1" x14ac:dyDescent="0.25">
      <c r="A126" s="1">
        <v>111</v>
      </c>
      <c r="B126" s="3">
        <v>28.7</v>
      </c>
      <c r="C126" s="3">
        <v>28.93</v>
      </c>
      <c r="D126" s="3">
        <v>31.52</v>
      </c>
      <c r="E126" s="13">
        <v>33.270000000000003</v>
      </c>
      <c r="F126" s="3">
        <v>38.25</v>
      </c>
      <c r="G126" s="3">
        <v>42.46</v>
      </c>
      <c r="H126" s="3">
        <v>47.07</v>
      </c>
      <c r="I126" s="3">
        <v>444.1</v>
      </c>
      <c r="J126" s="3">
        <v>71.040000000000006</v>
      </c>
      <c r="K126" s="3">
        <v>444.1</v>
      </c>
      <c r="L126" s="3">
        <v>89.72</v>
      </c>
      <c r="M126" s="3">
        <v>201.39</v>
      </c>
      <c r="N126" s="3">
        <v>221.74</v>
      </c>
      <c r="O126" s="3">
        <v>201.39</v>
      </c>
      <c r="P126" s="3">
        <v>221.74</v>
      </c>
    </row>
    <row r="127" spans="1:16" s="1" customFormat="1" ht="15" customHeight="1" x14ac:dyDescent="0.25">
      <c r="A127" s="1">
        <v>112</v>
      </c>
      <c r="B127" s="3">
        <v>29.03</v>
      </c>
      <c r="C127" s="3">
        <v>29.53</v>
      </c>
      <c r="D127" s="3">
        <v>31.52</v>
      </c>
      <c r="E127" s="13">
        <v>33.270000000000003</v>
      </c>
      <c r="F127" s="3">
        <v>38.56</v>
      </c>
      <c r="G127" s="3">
        <v>42.46</v>
      </c>
      <c r="H127" s="3">
        <v>47.07</v>
      </c>
      <c r="I127" s="3">
        <v>449.11</v>
      </c>
      <c r="J127" s="3">
        <v>72.98</v>
      </c>
      <c r="K127" s="3">
        <v>449.11</v>
      </c>
      <c r="L127" s="3">
        <v>90.2</v>
      </c>
      <c r="M127" s="3">
        <v>202.87</v>
      </c>
      <c r="N127" s="3">
        <v>223.19</v>
      </c>
      <c r="O127" s="3">
        <v>202.87</v>
      </c>
      <c r="P127" s="3">
        <v>223.19</v>
      </c>
    </row>
    <row r="128" spans="1:16" s="1" customFormat="1" ht="15" customHeight="1" x14ac:dyDescent="0.25">
      <c r="A128" s="1">
        <v>113</v>
      </c>
      <c r="B128" s="3">
        <v>29.04</v>
      </c>
      <c r="C128" s="3">
        <v>29.53</v>
      </c>
      <c r="D128" s="3">
        <v>31.87</v>
      </c>
      <c r="E128" s="13">
        <v>33.58</v>
      </c>
      <c r="F128" s="3">
        <v>38.56</v>
      </c>
      <c r="G128" s="3">
        <v>42.47</v>
      </c>
      <c r="H128" s="3">
        <v>47.48</v>
      </c>
      <c r="I128" s="3">
        <v>453</v>
      </c>
      <c r="J128" s="3">
        <v>73.47</v>
      </c>
      <c r="K128" s="3">
        <v>453</v>
      </c>
      <c r="L128" s="3">
        <v>91.92</v>
      </c>
      <c r="M128" s="3">
        <v>204.19</v>
      </c>
      <c r="N128" s="3">
        <v>224.77</v>
      </c>
      <c r="O128" s="3">
        <v>204.19</v>
      </c>
      <c r="P128" s="3">
        <v>224.77</v>
      </c>
    </row>
    <row r="129" spans="1:16" s="1" customFormat="1" ht="15" customHeight="1" x14ac:dyDescent="0.25">
      <c r="A129" s="1">
        <v>114</v>
      </c>
      <c r="B129" s="3">
        <v>29.34</v>
      </c>
      <c r="C129" s="3">
        <v>30.17</v>
      </c>
      <c r="D129" s="3">
        <v>32.53</v>
      </c>
      <c r="E129" s="13">
        <v>34.24</v>
      </c>
      <c r="F129" s="3">
        <v>39.58</v>
      </c>
      <c r="G129" s="3">
        <v>43.53</v>
      </c>
      <c r="H129" s="3">
        <v>48.24</v>
      </c>
      <c r="I129" s="3">
        <v>456.94</v>
      </c>
      <c r="J129" s="3">
        <v>74.180000000000007</v>
      </c>
      <c r="K129" s="3">
        <v>456.94</v>
      </c>
      <c r="L129" s="3">
        <v>93.13</v>
      </c>
      <c r="M129" s="3">
        <v>205.61</v>
      </c>
      <c r="N129" s="3">
        <v>226.22</v>
      </c>
      <c r="O129" s="3">
        <v>205.61</v>
      </c>
      <c r="P129" s="3">
        <v>226.22</v>
      </c>
    </row>
    <row r="130" spans="1:16" s="1" customFormat="1" ht="15" customHeight="1" x14ac:dyDescent="0.25">
      <c r="A130" s="1">
        <v>115</v>
      </c>
      <c r="B130" s="3">
        <v>30.23</v>
      </c>
      <c r="C130" s="3">
        <v>30.62</v>
      </c>
      <c r="D130" s="3">
        <v>32.54</v>
      </c>
      <c r="E130" s="13">
        <v>34.65</v>
      </c>
      <c r="F130" s="3">
        <v>39.590000000000003</v>
      </c>
      <c r="G130" s="3">
        <v>43.94</v>
      </c>
      <c r="H130" s="3">
        <v>48.25</v>
      </c>
      <c r="I130" s="3">
        <v>460.83</v>
      </c>
      <c r="J130" s="3">
        <v>75.87</v>
      </c>
      <c r="K130" s="3">
        <v>460.83</v>
      </c>
      <c r="L130" s="3">
        <v>94.01</v>
      </c>
      <c r="M130" s="3">
        <v>206.96</v>
      </c>
      <c r="N130" s="3">
        <v>227.67</v>
      </c>
      <c r="O130" s="3">
        <v>206.96</v>
      </c>
      <c r="P130" s="3">
        <v>227.67</v>
      </c>
    </row>
    <row r="131" spans="1:16" s="1" customFormat="1" ht="15" customHeight="1" x14ac:dyDescent="0.25">
      <c r="A131" s="1">
        <v>116</v>
      </c>
      <c r="B131" s="3">
        <v>30.24</v>
      </c>
      <c r="C131" s="3">
        <v>30.62</v>
      </c>
      <c r="D131" s="3">
        <v>32.94</v>
      </c>
      <c r="E131" s="13">
        <v>34.65</v>
      </c>
      <c r="F131" s="3">
        <v>40.17</v>
      </c>
      <c r="G131" s="3">
        <v>44.49</v>
      </c>
      <c r="H131" s="3">
        <v>49</v>
      </c>
      <c r="I131" s="3">
        <v>463.72</v>
      </c>
      <c r="J131" s="3">
        <v>77.150000000000006</v>
      </c>
      <c r="K131" s="3">
        <v>463.72</v>
      </c>
      <c r="L131" s="3">
        <v>97.14</v>
      </c>
      <c r="M131" s="3">
        <v>209.76</v>
      </c>
      <c r="N131" s="3">
        <v>229.24</v>
      </c>
      <c r="O131" s="3">
        <v>209.76</v>
      </c>
      <c r="P131" s="3">
        <v>229.24</v>
      </c>
    </row>
    <row r="132" spans="1:16" s="1" customFormat="1" ht="15" customHeight="1" x14ac:dyDescent="0.25">
      <c r="A132" s="1">
        <v>117</v>
      </c>
      <c r="B132" s="3">
        <v>30.27</v>
      </c>
      <c r="C132" s="3">
        <v>30.92</v>
      </c>
      <c r="D132" s="3">
        <v>33.26</v>
      </c>
      <c r="E132" s="13">
        <v>35.119999999999997</v>
      </c>
      <c r="F132" s="3">
        <v>40.17</v>
      </c>
      <c r="G132" s="3">
        <v>44.5</v>
      </c>
      <c r="H132" s="3">
        <v>49.32</v>
      </c>
      <c r="I132" s="3">
        <v>467.4</v>
      </c>
      <c r="J132" s="3">
        <v>77.63</v>
      </c>
      <c r="K132" s="3">
        <v>467.4</v>
      </c>
      <c r="L132" s="3">
        <v>97.16</v>
      </c>
      <c r="M132" s="3">
        <v>209.77</v>
      </c>
      <c r="N132" s="3">
        <v>230.72</v>
      </c>
      <c r="O132" s="3">
        <v>209.77</v>
      </c>
      <c r="P132" s="3">
        <v>230.72</v>
      </c>
    </row>
    <row r="133" spans="1:16" s="1" customFormat="1" ht="15" customHeight="1" x14ac:dyDescent="0.25">
      <c r="A133" s="1">
        <v>118</v>
      </c>
      <c r="B133" s="3">
        <v>30.59</v>
      </c>
      <c r="C133" s="3">
        <v>31.28</v>
      </c>
      <c r="D133" s="3">
        <v>33.29</v>
      </c>
      <c r="E133" s="13">
        <v>35.22</v>
      </c>
      <c r="F133" s="3">
        <v>40.47</v>
      </c>
      <c r="G133" s="3">
        <v>44.5</v>
      </c>
      <c r="H133" s="3">
        <v>50.17</v>
      </c>
      <c r="I133" s="3">
        <v>471.09</v>
      </c>
      <c r="J133" s="3">
        <v>80.349999999999994</v>
      </c>
      <c r="K133" s="3">
        <v>471.09</v>
      </c>
      <c r="L133" s="3">
        <v>98.82</v>
      </c>
      <c r="M133" s="3">
        <v>211.3</v>
      </c>
      <c r="N133" s="3">
        <v>232.13</v>
      </c>
      <c r="O133" s="3">
        <v>211.3</v>
      </c>
      <c r="P133" s="3">
        <v>232.13</v>
      </c>
    </row>
    <row r="134" spans="1:16" s="1" customFormat="1" ht="15" customHeight="1" x14ac:dyDescent="0.25">
      <c r="A134" s="1">
        <v>119</v>
      </c>
      <c r="B134" s="3">
        <v>31.5</v>
      </c>
      <c r="C134" s="3">
        <v>31.92</v>
      </c>
      <c r="D134" s="3">
        <v>34.270000000000003</v>
      </c>
      <c r="E134" s="13">
        <v>35.76</v>
      </c>
      <c r="F134" s="3">
        <v>40.47</v>
      </c>
      <c r="G134" s="3">
        <v>44.85</v>
      </c>
      <c r="H134" s="3">
        <v>50.17</v>
      </c>
      <c r="I134" s="3">
        <v>477.91</v>
      </c>
      <c r="J134" s="3">
        <v>80.36</v>
      </c>
      <c r="K134" s="3">
        <v>477.91</v>
      </c>
      <c r="L134" s="3">
        <v>98.83</v>
      </c>
      <c r="M134" s="3">
        <v>212.82</v>
      </c>
      <c r="N134" s="3">
        <v>233.55</v>
      </c>
      <c r="O134" s="3">
        <v>212.82</v>
      </c>
      <c r="P134" s="3">
        <v>233.55</v>
      </c>
    </row>
    <row r="135" spans="1:16" s="1" customFormat="1" ht="15" customHeight="1" x14ac:dyDescent="0.25">
      <c r="A135" s="1">
        <v>120</v>
      </c>
      <c r="B135" s="3">
        <v>32.36</v>
      </c>
      <c r="C135" s="3">
        <v>32.380000000000003</v>
      </c>
      <c r="D135" s="3">
        <v>34.32</v>
      </c>
      <c r="E135" s="13">
        <v>36</v>
      </c>
      <c r="F135" s="3">
        <v>41.18</v>
      </c>
      <c r="G135" s="3">
        <v>45.44</v>
      </c>
      <c r="H135" s="3">
        <v>50.18</v>
      </c>
      <c r="I135" s="3">
        <v>481.83</v>
      </c>
      <c r="J135" s="3">
        <v>82.85</v>
      </c>
      <c r="K135" s="3">
        <v>481.83</v>
      </c>
      <c r="L135" s="3">
        <v>102.03</v>
      </c>
      <c r="M135" s="3">
        <v>214.27</v>
      </c>
      <c r="N135" s="3">
        <v>234.89</v>
      </c>
      <c r="O135" s="3">
        <v>214.27</v>
      </c>
      <c r="P135" s="3">
        <v>234.89</v>
      </c>
    </row>
    <row r="136" spans="1:16" s="1" customFormat="1" ht="15" customHeight="1" x14ac:dyDescent="0.25">
      <c r="A136" s="1">
        <v>121</v>
      </c>
      <c r="B136" s="3">
        <v>32.36</v>
      </c>
      <c r="C136" s="3">
        <v>32.39</v>
      </c>
      <c r="D136" s="3">
        <v>34.33</v>
      </c>
      <c r="E136" s="13">
        <v>36.01</v>
      </c>
      <c r="F136" s="3">
        <v>41.44</v>
      </c>
      <c r="G136" s="3">
        <v>45.45</v>
      </c>
      <c r="H136" s="3">
        <v>50.18</v>
      </c>
      <c r="I136" s="3">
        <v>485.05</v>
      </c>
      <c r="J136" s="3">
        <v>82.86</v>
      </c>
      <c r="K136" s="3">
        <v>485.05</v>
      </c>
      <c r="L136" s="3">
        <v>103.01</v>
      </c>
      <c r="M136" s="3">
        <v>215.84</v>
      </c>
      <c r="N136" s="3">
        <v>236.2</v>
      </c>
      <c r="O136" s="3">
        <v>215.84</v>
      </c>
      <c r="P136" s="3">
        <v>236.2</v>
      </c>
    </row>
    <row r="137" spans="1:16" s="1" customFormat="1" ht="15" customHeight="1" x14ac:dyDescent="0.25">
      <c r="A137" s="1">
        <v>122</v>
      </c>
      <c r="B137" s="3">
        <v>32.36</v>
      </c>
      <c r="C137" s="3">
        <v>33.01</v>
      </c>
      <c r="D137" s="3">
        <v>34.659999999999997</v>
      </c>
      <c r="E137" s="13">
        <v>36.33</v>
      </c>
      <c r="F137" s="3">
        <v>41.76</v>
      </c>
      <c r="G137" s="3">
        <v>46.16</v>
      </c>
      <c r="H137" s="3">
        <v>51.06</v>
      </c>
      <c r="I137" s="3">
        <v>493.76</v>
      </c>
      <c r="J137" s="3">
        <v>85.31</v>
      </c>
      <c r="K137" s="3">
        <v>493.76</v>
      </c>
      <c r="L137" s="3">
        <v>104</v>
      </c>
      <c r="M137" s="3">
        <v>217.33</v>
      </c>
      <c r="N137" s="3">
        <v>237.49</v>
      </c>
      <c r="O137" s="3">
        <v>217.33</v>
      </c>
      <c r="P137" s="3">
        <v>237.49</v>
      </c>
    </row>
    <row r="138" spans="1:16" s="1" customFormat="1" ht="15" customHeight="1" x14ac:dyDescent="0.25">
      <c r="A138" s="1">
        <v>123</v>
      </c>
      <c r="B138" s="3">
        <v>32.65</v>
      </c>
      <c r="C138" s="3">
        <v>33.04</v>
      </c>
      <c r="D138" s="3">
        <v>35.71</v>
      </c>
      <c r="E138" s="13">
        <v>37.32</v>
      </c>
      <c r="F138" s="3">
        <v>42.09</v>
      </c>
      <c r="G138" s="3">
        <v>47.01</v>
      </c>
      <c r="H138" s="3">
        <v>51.76</v>
      </c>
      <c r="I138" s="3">
        <v>493.77</v>
      </c>
      <c r="J138" s="3">
        <v>85.32</v>
      </c>
      <c r="K138" s="3">
        <v>493.77</v>
      </c>
      <c r="L138" s="3">
        <v>104.04</v>
      </c>
      <c r="M138" s="3">
        <v>218.8</v>
      </c>
      <c r="N138" s="3">
        <v>238.86</v>
      </c>
      <c r="O138" s="3">
        <v>218.8</v>
      </c>
      <c r="P138" s="3">
        <v>238.86</v>
      </c>
    </row>
    <row r="139" spans="1:16" s="1" customFormat="1" ht="15" customHeight="1" x14ac:dyDescent="0.25">
      <c r="A139" s="1">
        <v>124</v>
      </c>
      <c r="B139" s="3">
        <v>32.659999999999997</v>
      </c>
      <c r="C139" s="3">
        <v>33.369999999999997</v>
      </c>
      <c r="D139" s="3">
        <v>36.08</v>
      </c>
      <c r="E139" s="13">
        <v>37.32</v>
      </c>
      <c r="F139" s="3">
        <v>42.37</v>
      </c>
      <c r="G139" s="3">
        <v>47.01</v>
      </c>
      <c r="H139" s="3">
        <v>51.76</v>
      </c>
      <c r="I139" s="3">
        <v>497.43</v>
      </c>
      <c r="J139" s="3">
        <v>86.02</v>
      </c>
      <c r="K139" s="3">
        <v>497.43</v>
      </c>
      <c r="L139" s="3">
        <v>107.56</v>
      </c>
      <c r="M139" s="3">
        <v>220.3</v>
      </c>
      <c r="N139" s="3">
        <v>240.17</v>
      </c>
      <c r="O139" s="3">
        <v>220.3</v>
      </c>
      <c r="P139" s="3">
        <v>240.17</v>
      </c>
    </row>
    <row r="140" spans="1:16" s="1" customFormat="1" ht="15" customHeight="1" x14ac:dyDescent="0.25">
      <c r="A140" s="1">
        <v>125</v>
      </c>
      <c r="B140" s="3">
        <v>32.97</v>
      </c>
      <c r="C140" s="3">
        <v>33.369999999999997</v>
      </c>
      <c r="D140" s="3">
        <v>36.08</v>
      </c>
      <c r="E140" s="13">
        <v>37.33</v>
      </c>
      <c r="F140" s="3">
        <v>42.37</v>
      </c>
      <c r="G140" s="3">
        <v>47.02</v>
      </c>
      <c r="H140" s="3">
        <v>51.76</v>
      </c>
      <c r="I140" s="3">
        <v>501.59</v>
      </c>
      <c r="J140" s="3">
        <v>88.12</v>
      </c>
      <c r="K140" s="3">
        <v>501.59</v>
      </c>
      <c r="L140" s="3">
        <v>108.58</v>
      </c>
      <c r="M140" s="3">
        <v>221.8</v>
      </c>
      <c r="N140" s="3">
        <v>241.55</v>
      </c>
      <c r="O140" s="3">
        <v>221.8</v>
      </c>
      <c r="P140" s="3">
        <v>241.55</v>
      </c>
    </row>
    <row r="141" spans="1:16" s="1" customFormat="1" ht="15" customHeight="1" x14ac:dyDescent="0.25">
      <c r="A141" s="1">
        <v>126</v>
      </c>
      <c r="B141" s="3">
        <v>33.630000000000003</v>
      </c>
      <c r="C141" s="3">
        <v>33.700000000000003</v>
      </c>
      <c r="D141" s="3">
        <v>36.450000000000003</v>
      </c>
      <c r="E141" s="13">
        <v>37.33</v>
      </c>
      <c r="F141" s="3">
        <v>42.62</v>
      </c>
      <c r="G141" s="3">
        <v>47.02</v>
      </c>
      <c r="H141" s="3">
        <v>53.59</v>
      </c>
      <c r="I141" s="3">
        <v>504.7</v>
      </c>
      <c r="J141" s="3">
        <v>89.32</v>
      </c>
      <c r="K141" s="3">
        <v>504.7</v>
      </c>
      <c r="L141" s="3">
        <v>109.1</v>
      </c>
      <c r="M141" s="3">
        <v>223.4</v>
      </c>
      <c r="N141" s="3">
        <v>242.82</v>
      </c>
      <c r="O141" s="3">
        <v>223.4</v>
      </c>
      <c r="P141" s="3">
        <v>242.82</v>
      </c>
    </row>
    <row r="142" spans="1:16" s="1" customFormat="1" ht="15" customHeight="1" x14ac:dyDescent="0.25">
      <c r="A142" s="1">
        <v>127</v>
      </c>
      <c r="B142" s="3">
        <v>33.64</v>
      </c>
      <c r="C142" s="3">
        <v>34.28</v>
      </c>
      <c r="D142" s="3">
        <v>37.159999999999997</v>
      </c>
      <c r="E142" s="13">
        <v>38.18</v>
      </c>
      <c r="F142" s="3">
        <v>43.59</v>
      </c>
      <c r="G142" s="3">
        <v>47.87</v>
      </c>
      <c r="H142" s="3">
        <v>53.59</v>
      </c>
      <c r="I142" s="3">
        <v>508.8</v>
      </c>
      <c r="J142" s="3">
        <v>91.37</v>
      </c>
      <c r="K142" s="3">
        <v>508.8</v>
      </c>
      <c r="L142" s="3">
        <v>109.35</v>
      </c>
      <c r="M142" s="3">
        <v>224.85</v>
      </c>
      <c r="N142" s="3">
        <v>244.21</v>
      </c>
      <c r="O142" s="3">
        <v>224.85</v>
      </c>
      <c r="P142" s="3">
        <v>244.21</v>
      </c>
    </row>
    <row r="143" spans="1:16" s="1" customFormat="1" ht="15" customHeight="1" x14ac:dyDescent="0.25">
      <c r="A143" s="1">
        <v>128</v>
      </c>
      <c r="B143" s="3">
        <v>33.950000000000003</v>
      </c>
      <c r="C143" s="3">
        <v>34.28</v>
      </c>
      <c r="D143" s="3">
        <v>37.159999999999997</v>
      </c>
      <c r="E143" s="13">
        <v>38.19</v>
      </c>
      <c r="F143" s="3">
        <v>43.6</v>
      </c>
      <c r="G143" s="3">
        <v>47.87</v>
      </c>
      <c r="H143" s="3">
        <v>53.88</v>
      </c>
      <c r="I143" s="3">
        <v>512.94000000000005</v>
      </c>
      <c r="J143" s="3">
        <v>92.64</v>
      </c>
      <c r="K143" s="3">
        <v>512.94000000000005</v>
      </c>
      <c r="L143" s="3">
        <v>110.41</v>
      </c>
      <c r="M143" s="3">
        <v>226.38</v>
      </c>
      <c r="N143" s="3">
        <v>245.7</v>
      </c>
      <c r="O143" s="3">
        <v>226.38</v>
      </c>
      <c r="P143" s="3">
        <v>245.7</v>
      </c>
    </row>
    <row r="144" spans="1:16" s="1" customFormat="1" ht="15" customHeight="1" x14ac:dyDescent="0.25">
      <c r="A144" s="1">
        <v>129</v>
      </c>
      <c r="B144" s="3">
        <v>34.590000000000003</v>
      </c>
      <c r="C144" s="3">
        <v>34.729999999999997</v>
      </c>
      <c r="D144" s="3">
        <v>37.18</v>
      </c>
      <c r="E144" s="13">
        <v>38.450000000000003</v>
      </c>
      <c r="F144" s="3">
        <v>43.6</v>
      </c>
      <c r="G144" s="3">
        <v>47.88</v>
      </c>
      <c r="H144" s="3">
        <v>54.4</v>
      </c>
      <c r="I144" s="3">
        <v>517.08000000000004</v>
      </c>
      <c r="J144" s="3">
        <v>92.65</v>
      </c>
      <c r="K144" s="3">
        <v>517.08000000000004</v>
      </c>
      <c r="L144" s="3">
        <v>111.86</v>
      </c>
      <c r="M144" s="3">
        <v>226.39</v>
      </c>
      <c r="N144" s="3">
        <v>247.13</v>
      </c>
      <c r="O144" s="3">
        <v>226.39</v>
      </c>
      <c r="P144" s="3">
        <v>247.13</v>
      </c>
    </row>
    <row r="145" spans="1:16" s="1" customFormat="1" ht="15" customHeight="1" x14ac:dyDescent="0.25">
      <c r="A145" s="1">
        <v>130</v>
      </c>
      <c r="B145" s="3">
        <v>34.729999999999997</v>
      </c>
      <c r="C145" s="3">
        <v>34.74</v>
      </c>
      <c r="D145" s="3">
        <v>37.51</v>
      </c>
      <c r="E145" s="13">
        <v>38.450000000000003</v>
      </c>
      <c r="F145" s="3">
        <v>43.92</v>
      </c>
      <c r="G145" s="3">
        <v>48.5</v>
      </c>
      <c r="H145" s="3">
        <v>55.64</v>
      </c>
      <c r="I145" s="3">
        <v>531.25</v>
      </c>
      <c r="J145" s="3">
        <v>96.9</v>
      </c>
      <c r="K145" s="3">
        <v>531.25</v>
      </c>
      <c r="L145" s="3">
        <v>114.31</v>
      </c>
      <c r="M145" s="3">
        <v>229.35</v>
      </c>
      <c r="N145" s="3">
        <v>248.61</v>
      </c>
      <c r="O145" s="3">
        <v>229.35</v>
      </c>
      <c r="P145" s="3">
        <v>248.61</v>
      </c>
    </row>
    <row r="146" spans="1:16" s="1" customFormat="1" ht="15" customHeight="1" x14ac:dyDescent="0.25">
      <c r="A146" s="1">
        <v>131</v>
      </c>
      <c r="B146" s="3">
        <v>34.92</v>
      </c>
      <c r="C146" s="3">
        <v>35.28</v>
      </c>
      <c r="D146" s="3">
        <v>38.22</v>
      </c>
      <c r="E146" s="13">
        <v>39.08</v>
      </c>
      <c r="F146" s="3">
        <v>44.56</v>
      </c>
      <c r="G146" s="3">
        <v>48.96</v>
      </c>
      <c r="H146" s="3">
        <v>55.9</v>
      </c>
      <c r="I146" s="3">
        <v>531.26</v>
      </c>
      <c r="J146" s="3">
        <v>96.91</v>
      </c>
      <c r="K146" s="3">
        <v>531.26</v>
      </c>
      <c r="L146" s="3">
        <v>114.32</v>
      </c>
      <c r="M146" s="3">
        <v>230.87</v>
      </c>
      <c r="N146" s="3">
        <v>251.63</v>
      </c>
      <c r="O146" s="3">
        <v>230.87</v>
      </c>
      <c r="P146" s="3">
        <v>251.63</v>
      </c>
    </row>
    <row r="147" spans="1:16" s="1" customFormat="1" ht="15" customHeight="1" x14ac:dyDescent="0.25">
      <c r="A147" s="1">
        <v>132</v>
      </c>
      <c r="B147" s="3">
        <v>35.29</v>
      </c>
      <c r="C147" s="3">
        <v>35.29</v>
      </c>
      <c r="D147" s="3">
        <v>38.229999999999997</v>
      </c>
      <c r="E147" s="13">
        <v>39.340000000000003</v>
      </c>
      <c r="F147" s="3">
        <v>44.57</v>
      </c>
      <c r="G147" s="3">
        <v>48.96</v>
      </c>
      <c r="H147" s="3">
        <v>55.9</v>
      </c>
      <c r="I147" s="3">
        <v>536.03</v>
      </c>
      <c r="J147" s="3">
        <v>97.22</v>
      </c>
      <c r="K147" s="3">
        <v>536.03</v>
      </c>
      <c r="L147" s="3">
        <v>114.33</v>
      </c>
      <c r="M147" s="3">
        <v>232.4</v>
      </c>
      <c r="N147" s="3">
        <v>251.64</v>
      </c>
      <c r="O147" s="3">
        <v>232.4</v>
      </c>
      <c r="P147" s="3">
        <v>251.64</v>
      </c>
    </row>
    <row r="148" spans="1:16" s="1" customFormat="1" ht="15" customHeight="1" x14ac:dyDescent="0.25">
      <c r="A148" s="1">
        <v>133</v>
      </c>
      <c r="B148" s="3">
        <v>35.590000000000003</v>
      </c>
      <c r="C148" s="3">
        <v>35.68</v>
      </c>
      <c r="D148" s="3">
        <v>38.229999999999997</v>
      </c>
      <c r="E148" s="13">
        <v>39.340000000000003</v>
      </c>
      <c r="F148" s="3">
        <v>44.8</v>
      </c>
      <c r="G148" s="3">
        <v>48.96</v>
      </c>
      <c r="H148" s="3">
        <v>55.91</v>
      </c>
      <c r="I148" s="3">
        <v>539.25</v>
      </c>
      <c r="J148" s="3">
        <v>97.23</v>
      </c>
      <c r="K148" s="3">
        <v>539.25</v>
      </c>
      <c r="L148" s="3">
        <v>117.03</v>
      </c>
      <c r="M148" s="3">
        <v>233.86</v>
      </c>
      <c r="N148" s="3">
        <v>253.1</v>
      </c>
      <c r="O148" s="3">
        <v>233.86</v>
      </c>
      <c r="P148" s="3">
        <v>253.1</v>
      </c>
    </row>
    <row r="149" spans="1:16" s="1" customFormat="1" ht="15" customHeight="1" x14ac:dyDescent="0.25">
      <c r="A149" s="1">
        <v>134</v>
      </c>
      <c r="B149" s="3">
        <v>36.25</v>
      </c>
      <c r="C149" s="3">
        <v>36.29</v>
      </c>
      <c r="D149" s="3">
        <v>38.979999999999997</v>
      </c>
      <c r="E149" s="13">
        <v>40.049999999999997</v>
      </c>
      <c r="F149" s="3">
        <v>45.57</v>
      </c>
      <c r="G149" s="3">
        <v>49.77</v>
      </c>
      <c r="H149" s="3">
        <v>55.91</v>
      </c>
      <c r="I149" s="3">
        <v>539.27</v>
      </c>
      <c r="J149" s="3">
        <v>98.14</v>
      </c>
      <c r="K149" s="3">
        <v>539.27</v>
      </c>
      <c r="L149" s="3">
        <v>118.15</v>
      </c>
      <c r="M149" s="3">
        <v>235.38</v>
      </c>
      <c r="N149" s="3">
        <v>254.6</v>
      </c>
      <c r="O149" s="3">
        <v>235.38</v>
      </c>
      <c r="P149" s="3">
        <v>254.6</v>
      </c>
    </row>
    <row r="150" spans="1:16" s="1" customFormat="1" ht="15" customHeight="1" x14ac:dyDescent="0.25">
      <c r="A150" s="1">
        <v>135</v>
      </c>
      <c r="B150" s="3">
        <v>36.53</v>
      </c>
      <c r="C150" s="3">
        <v>37.01</v>
      </c>
      <c r="D150" s="3">
        <v>39.69</v>
      </c>
      <c r="E150" s="13">
        <v>40.76</v>
      </c>
      <c r="F150" s="3">
        <v>46.13</v>
      </c>
      <c r="G150" s="3">
        <v>50.03</v>
      </c>
      <c r="H150" s="3">
        <v>56.19</v>
      </c>
      <c r="I150" s="3">
        <v>543.35</v>
      </c>
      <c r="J150" s="3">
        <v>99.33</v>
      </c>
      <c r="K150" s="3">
        <v>543.35</v>
      </c>
      <c r="L150" s="3">
        <v>118.43</v>
      </c>
      <c r="M150" s="3">
        <v>236.91</v>
      </c>
      <c r="N150" s="3">
        <v>255.94</v>
      </c>
      <c r="O150" s="3">
        <v>236.91</v>
      </c>
      <c r="P150" s="3">
        <v>255.94</v>
      </c>
    </row>
    <row r="151" spans="1:16" s="1" customFormat="1" ht="15" customHeight="1" x14ac:dyDescent="0.25">
      <c r="A151" s="1">
        <v>136</v>
      </c>
      <c r="B151" s="3">
        <v>36.799999999999997</v>
      </c>
      <c r="C151" s="3">
        <v>37.020000000000003</v>
      </c>
      <c r="D151" s="3">
        <v>39.96</v>
      </c>
      <c r="E151" s="13">
        <v>41.11</v>
      </c>
      <c r="F151" s="3">
        <v>46.13</v>
      </c>
      <c r="G151" s="3">
        <v>50.81</v>
      </c>
      <c r="H151" s="3">
        <v>56.57</v>
      </c>
      <c r="I151" s="3">
        <v>547.48</v>
      </c>
      <c r="J151" s="3">
        <v>101.47</v>
      </c>
      <c r="K151" s="3">
        <v>547.48</v>
      </c>
      <c r="L151" s="3">
        <v>120.68</v>
      </c>
      <c r="M151" s="3">
        <v>238.46</v>
      </c>
      <c r="N151" s="3">
        <v>257.29000000000002</v>
      </c>
      <c r="O151" s="3">
        <v>238.46</v>
      </c>
      <c r="P151" s="3">
        <v>257.29000000000002</v>
      </c>
    </row>
    <row r="152" spans="1:16" s="1" customFormat="1" ht="15" customHeight="1" x14ac:dyDescent="0.25">
      <c r="A152" s="1">
        <v>137</v>
      </c>
      <c r="B152" s="3">
        <v>36.799999999999997</v>
      </c>
      <c r="C152" s="3">
        <v>37.1</v>
      </c>
      <c r="D152" s="3">
        <v>41.02</v>
      </c>
      <c r="E152" s="13">
        <v>41.42</v>
      </c>
      <c r="F152" s="3">
        <v>46.14</v>
      </c>
      <c r="G152" s="3">
        <v>50.81</v>
      </c>
      <c r="H152" s="3">
        <v>56.57</v>
      </c>
      <c r="I152" s="3">
        <v>562.17999999999995</v>
      </c>
      <c r="J152" s="3">
        <v>101.74</v>
      </c>
      <c r="K152" s="3">
        <v>562.17999999999995</v>
      </c>
      <c r="L152" s="3">
        <v>121.82</v>
      </c>
      <c r="M152" s="3">
        <v>241.43</v>
      </c>
      <c r="N152" s="3">
        <v>258.62</v>
      </c>
      <c r="O152" s="3">
        <v>241.43</v>
      </c>
      <c r="P152" s="3">
        <v>258.62</v>
      </c>
    </row>
    <row r="153" spans="1:16" s="1" customFormat="1" ht="15" customHeight="1" x14ac:dyDescent="0.25">
      <c r="A153" s="1">
        <v>138</v>
      </c>
      <c r="B153" s="3">
        <v>37.49</v>
      </c>
      <c r="C153" s="3">
        <v>38.049999999999997</v>
      </c>
      <c r="D153" s="3">
        <v>41.22</v>
      </c>
      <c r="E153" s="13">
        <v>41.76</v>
      </c>
      <c r="F153" s="3">
        <v>47.08</v>
      </c>
      <c r="G153" s="3">
        <v>51.24</v>
      </c>
      <c r="H153" s="3">
        <v>58.13</v>
      </c>
      <c r="I153" s="3">
        <v>565.16999999999996</v>
      </c>
      <c r="J153" s="3">
        <v>102.94</v>
      </c>
      <c r="K153" s="3">
        <v>565.16999999999996</v>
      </c>
      <c r="L153" s="3">
        <v>122.24</v>
      </c>
      <c r="M153" s="3">
        <v>242.92</v>
      </c>
      <c r="N153" s="3">
        <v>259.92</v>
      </c>
      <c r="O153" s="3">
        <v>242.92</v>
      </c>
      <c r="P153" s="3">
        <v>259.92</v>
      </c>
    </row>
    <row r="154" spans="1:16" s="1" customFormat="1" ht="15" customHeight="1" x14ac:dyDescent="0.25">
      <c r="A154" s="1">
        <v>139</v>
      </c>
      <c r="B154" s="3">
        <v>38.18</v>
      </c>
      <c r="C154" s="3">
        <v>38.19</v>
      </c>
      <c r="D154" s="3">
        <v>41.23</v>
      </c>
      <c r="E154" s="13">
        <v>41.76</v>
      </c>
      <c r="F154" s="3">
        <v>47.09</v>
      </c>
      <c r="G154" s="3">
        <v>52.2</v>
      </c>
      <c r="H154" s="3">
        <v>58.14</v>
      </c>
      <c r="I154" s="3">
        <v>565.17999999999995</v>
      </c>
      <c r="J154" s="3">
        <v>104.14</v>
      </c>
      <c r="K154" s="3">
        <v>565.17999999999995</v>
      </c>
      <c r="L154" s="3">
        <v>124.67</v>
      </c>
      <c r="M154" s="3">
        <v>242.94</v>
      </c>
      <c r="N154" s="3">
        <v>261.20999999999998</v>
      </c>
      <c r="O154" s="3">
        <v>242.94</v>
      </c>
      <c r="P154" s="3">
        <v>261.20999999999998</v>
      </c>
    </row>
    <row r="155" spans="1:16" s="1" customFormat="1" ht="15" customHeight="1" x14ac:dyDescent="0.25">
      <c r="A155" s="1">
        <v>140</v>
      </c>
      <c r="B155" s="3">
        <v>38.5</v>
      </c>
      <c r="C155" s="3">
        <v>38.799999999999997</v>
      </c>
      <c r="D155" s="3">
        <v>41.64</v>
      </c>
      <c r="E155" s="13">
        <v>42.42</v>
      </c>
      <c r="F155" s="3">
        <v>47.59</v>
      </c>
      <c r="G155" s="3">
        <v>52.2</v>
      </c>
      <c r="H155" s="3">
        <v>58.14</v>
      </c>
      <c r="I155" s="3">
        <v>565.19000000000005</v>
      </c>
      <c r="J155" s="3">
        <v>105.38</v>
      </c>
      <c r="K155" s="3">
        <v>565.19000000000005</v>
      </c>
      <c r="L155" s="3">
        <v>125.98</v>
      </c>
      <c r="M155" s="3">
        <v>245.88</v>
      </c>
      <c r="N155" s="3">
        <v>262.61</v>
      </c>
      <c r="O155" s="3">
        <v>245.88</v>
      </c>
      <c r="P155" s="3">
        <v>262.61</v>
      </c>
    </row>
    <row r="156" spans="1:16" s="1" customFormat="1" ht="15" customHeight="1" x14ac:dyDescent="0.25">
      <c r="A156" s="1">
        <v>141</v>
      </c>
      <c r="B156" s="3">
        <v>38.5</v>
      </c>
      <c r="C156" s="3">
        <v>38.799999999999997</v>
      </c>
      <c r="D156" s="3">
        <v>42</v>
      </c>
      <c r="E156" s="13">
        <v>42.42</v>
      </c>
      <c r="F156" s="3">
        <v>47.6</v>
      </c>
      <c r="G156" s="3">
        <v>52.2</v>
      </c>
      <c r="H156" s="3">
        <v>58.69</v>
      </c>
      <c r="I156" s="3">
        <v>566.64</v>
      </c>
      <c r="J156" s="3">
        <v>107.57</v>
      </c>
      <c r="K156" s="3">
        <v>566.64</v>
      </c>
      <c r="L156" s="3">
        <v>126.03</v>
      </c>
      <c r="M156" s="3">
        <v>245.91</v>
      </c>
      <c r="N156" s="3">
        <v>263.89999999999998</v>
      </c>
      <c r="O156" s="3">
        <v>245.91</v>
      </c>
      <c r="P156" s="3">
        <v>263.89999999999998</v>
      </c>
    </row>
    <row r="157" spans="1:16" s="1" customFormat="1" ht="15" customHeight="1" x14ac:dyDescent="0.25">
      <c r="A157" s="1">
        <v>142</v>
      </c>
      <c r="B157" s="3">
        <v>39</v>
      </c>
      <c r="C157" s="3">
        <v>39</v>
      </c>
      <c r="D157" s="3">
        <v>42.37</v>
      </c>
      <c r="E157" s="13">
        <v>43.1</v>
      </c>
      <c r="F157" s="3">
        <v>48.31</v>
      </c>
      <c r="G157" s="3">
        <v>52.44</v>
      </c>
      <c r="H157" s="3">
        <v>58.7</v>
      </c>
      <c r="I157" s="3">
        <v>576.09</v>
      </c>
      <c r="J157" s="3">
        <v>107.74</v>
      </c>
      <c r="K157" s="3">
        <v>576.09</v>
      </c>
      <c r="L157" s="3">
        <v>127.26</v>
      </c>
      <c r="M157" s="3">
        <v>247.44</v>
      </c>
      <c r="N157" s="3">
        <v>265.3</v>
      </c>
      <c r="O157" s="3">
        <v>247.44</v>
      </c>
      <c r="P157" s="3">
        <v>265.3</v>
      </c>
    </row>
    <row r="158" spans="1:16" s="1" customFormat="1" ht="15" customHeight="1" x14ac:dyDescent="0.25">
      <c r="A158" s="1">
        <v>143</v>
      </c>
      <c r="B158" s="3">
        <v>39</v>
      </c>
      <c r="C158" s="3">
        <v>39</v>
      </c>
      <c r="D158" s="3">
        <v>42.38</v>
      </c>
      <c r="E158" s="13">
        <v>43.11</v>
      </c>
      <c r="F158" s="3">
        <v>48.31</v>
      </c>
      <c r="G158" s="3">
        <v>52.44</v>
      </c>
      <c r="H158" s="3">
        <v>58.7</v>
      </c>
      <c r="I158" s="3">
        <v>579.99</v>
      </c>
      <c r="J158" s="3">
        <v>110.03</v>
      </c>
      <c r="K158" s="3">
        <v>579.99</v>
      </c>
      <c r="L158" s="3">
        <v>127.36</v>
      </c>
      <c r="M158" s="3">
        <v>248.95</v>
      </c>
      <c r="N158" s="3">
        <v>266.61</v>
      </c>
      <c r="O158" s="3">
        <v>248.95</v>
      </c>
      <c r="P158" s="3">
        <v>266.61</v>
      </c>
    </row>
    <row r="159" spans="1:16" s="1" customFormat="1" ht="15" customHeight="1" x14ac:dyDescent="0.25">
      <c r="A159" s="1">
        <v>144</v>
      </c>
      <c r="B159" s="3">
        <v>40.1</v>
      </c>
      <c r="C159" s="3">
        <v>40.64</v>
      </c>
      <c r="D159" s="3">
        <v>43.62</v>
      </c>
      <c r="E159" s="13">
        <v>44.45</v>
      </c>
      <c r="F159" s="3">
        <v>49.6</v>
      </c>
      <c r="G159" s="3">
        <v>54.31</v>
      </c>
      <c r="H159" s="3">
        <v>60.75</v>
      </c>
      <c r="I159" s="3">
        <v>583.97</v>
      </c>
      <c r="J159" s="3">
        <v>112.27</v>
      </c>
      <c r="K159" s="3">
        <v>583.97</v>
      </c>
      <c r="L159" s="3">
        <v>132.32</v>
      </c>
      <c r="M159" s="3">
        <v>249.54</v>
      </c>
      <c r="N159" s="3">
        <v>268.10000000000002</v>
      </c>
      <c r="O159" s="3">
        <v>249.54</v>
      </c>
      <c r="P159" s="3">
        <v>268.10000000000002</v>
      </c>
    </row>
    <row r="160" spans="1:16" s="1" customFormat="1" ht="15" customHeight="1" x14ac:dyDescent="0.25">
      <c r="A160" s="1">
        <v>145</v>
      </c>
      <c r="B160" s="3">
        <v>40.1</v>
      </c>
      <c r="C160" s="3">
        <v>41.05</v>
      </c>
      <c r="D160" s="3">
        <v>43.62</v>
      </c>
      <c r="E160" s="13">
        <v>44.46</v>
      </c>
      <c r="F160" s="3">
        <v>50.34</v>
      </c>
      <c r="G160" s="3">
        <v>54.43</v>
      </c>
      <c r="H160" s="3">
        <v>60.75</v>
      </c>
      <c r="I160" s="3">
        <v>583.98</v>
      </c>
      <c r="J160" s="3">
        <v>112.29</v>
      </c>
      <c r="K160" s="3">
        <v>583.98</v>
      </c>
      <c r="L160" s="3">
        <v>132.33000000000001</v>
      </c>
      <c r="M160" s="3">
        <v>251.9</v>
      </c>
      <c r="N160" s="3">
        <v>271.06</v>
      </c>
      <c r="O160" s="3">
        <v>251.9</v>
      </c>
      <c r="P160" s="3">
        <v>271.06</v>
      </c>
    </row>
    <row r="161" spans="1:16" s="1" customFormat="1" ht="15" customHeight="1" x14ac:dyDescent="0.25">
      <c r="A161" s="1">
        <v>146</v>
      </c>
      <c r="B161" s="3">
        <v>40.11</v>
      </c>
      <c r="C161" s="3">
        <v>41.05</v>
      </c>
      <c r="D161" s="3">
        <v>43.62</v>
      </c>
      <c r="E161" s="13">
        <v>44.46</v>
      </c>
      <c r="F161" s="3">
        <v>50.34</v>
      </c>
      <c r="G161" s="3">
        <v>54.43</v>
      </c>
      <c r="H161" s="3">
        <v>60.76</v>
      </c>
      <c r="I161" s="3">
        <v>586.69000000000005</v>
      </c>
      <c r="J161" s="3">
        <v>112.59</v>
      </c>
      <c r="K161" s="3">
        <v>586.69000000000005</v>
      </c>
      <c r="L161" s="3">
        <v>136.18</v>
      </c>
      <c r="M161" s="3">
        <v>253.44</v>
      </c>
      <c r="N161" s="3">
        <v>271.07</v>
      </c>
      <c r="O161" s="3">
        <v>253.44</v>
      </c>
      <c r="P161" s="3">
        <v>271.07</v>
      </c>
    </row>
    <row r="162" spans="1:16" s="1" customFormat="1" ht="15" customHeight="1" x14ac:dyDescent="0.25">
      <c r="A162" s="1">
        <v>147</v>
      </c>
      <c r="B162" s="3">
        <v>40.6</v>
      </c>
      <c r="C162" s="3">
        <v>41.46</v>
      </c>
      <c r="D162" s="3">
        <v>44.39</v>
      </c>
      <c r="E162" s="13">
        <v>44.91</v>
      </c>
      <c r="F162" s="3">
        <v>50.7</v>
      </c>
      <c r="G162" s="3">
        <v>54.43</v>
      </c>
      <c r="H162" s="3">
        <v>61.32</v>
      </c>
      <c r="I162" s="3">
        <v>600.66999999999996</v>
      </c>
      <c r="J162" s="3">
        <v>113.79</v>
      </c>
      <c r="K162" s="3">
        <v>600.66999999999996</v>
      </c>
      <c r="L162" s="3">
        <v>136.19</v>
      </c>
      <c r="M162" s="3">
        <v>254.95</v>
      </c>
      <c r="N162" s="3">
        <v>272.57</v>
      </c>
      <c r="O162" s="3">
        <v>254.95</v>
      </c>
      <c r="P162" s="3">
        <v>272.57</v>
      </c>
    </row>
    <row r="163" spans="1:16" s="1" customFormat="1" ht="15" customHeight="1" x14ac:dyDescent="0.25">
      <c r="A163" s="1">
        <v>148</v>
      </c>
      <c r="B163" s="3">
        <v>40.6</v>
      </c>
      <c r="C163" s="3">
        <v>41.7</v>
      </c>
      <c r="D163" s="3">
        <v>44.44</v>
      </c>
      <c r="E163" s="13">
        <v>44.91</v>
      </c>
      <c r="F163" s="3">
        <v>50.7</v>
      </c>
      <c r="G163" s="3">
        <v>54.44</v>
      </c>
      <c r="H163" s="3">
        <v>61.32</v>
      </c>
      <c r="I163" s="3">
        <v>600.67999999999995</v>
      </c>
      <c r="J163" s="3">
        <v>114.95</v>
      </c>
      <c r="K163" s="3">
        <v>600.67999999999995</v>
      </c>
      <c r="L163" s="3">
        <v>136.19999999999999</v>
      </c>
      <c r="M163" s="3">
        <v>258</v>
      </c>
      <c r="N163" s="3">
        <v>274</v>
      </c>
      <c r="O163" s="3">
        <v>258</v>
      </c>
      <c r="P163" s="3">
        <v>274</v>
      </c>
    </row>
    <row r="164" spans="1:16" s="1" customFormat="1" ht="15" customHeight="1" x14ac:dyDescent="0.25">
      <c r="A164" s="1">
        <v>149</v>
      </c>
      <c r="B164" s="3">
        <v>40.6</v>
      </c>
      <c r="C164" s="3">
        <v>41.71</v>
      </c>
      <c r="D164" s="3">
        <v>45.06</v>
      </c>
      <c r="E164" s="13">
        <v>45.62</v>
      </c>
      <c r="F164" s="3">
        <v>50.87</v>
      </c>
      <c r="G164" s="3">
        <v>54.95</v>
      </c>
      <c r="H164" s="3">
        <v>61.9</v>
      </c>
      <c r="I164" s="3">
        <v>601.96</v>
      </c>
      <c r="J164" s="3">
        <v>117.38</v>
      </c>
      <c r="K164" s="3">
        <v>601.96</v>
      </c>
      <c r="L164" s="3">
        <v>137.4</v>
      </c>
      <c r="M164" s="3">
        <v>258.01</v>
      </c>
      <c r="N164" s="3">
        <v>275.54000000000002</v>
      </c>
      <c r="O164" s="3">
        <v>258.01</v>
      </c>
      <c r="P164" s="3">
        <v>275.54000000000002</v>
      </c>
    </row>
    <row r="165" spans="1:16" s="1" customFormat="1" ht="15" customHeight="1" x14ac:dyDescent="0.25">
      <c r="A165" s="1">
        <v>150</v>
      </c>
      <c r="B165" s="3">
        <v>40.61</v>
      </c>
      <c r="C165" s="3">
        <v>41.71</v>
      </c>
      <c r="D165" s="3">
        <v>45.06</v>
      </c>
      <c r="E165" s="13">
        <v>46.27</v>
      </c>
      <c r="F165" s="3">
        <v>50.88</v>
      </c>
      <c r="G165" s="3">
        <v>54.96</v>
      </c>
      <c r="H165" s="3">
        <v>61.91</v>
      </c>
      <c r="I165" s="3">
        <v>606.09</v>
      </c>
      <c r="J165" s="3">
        <v>118.5</v>
      </c>
      <c r="K165" s="3">
        <v>606.09</v>
      </c>
      <c r="L165" s="3">
        <v>137.41</v>
      </c>
      <c r="M165" s="3">
        <v>259.5</v>
      </c>
      <c r="N165" s="3">
        <v>277</v>
      </c>
      <c r="O165" s="3">
        <v>259.5</v>
      </c>
      <c r="P165" s="3">
        <v>277</v>
      </c>
    </row>
    <row r="166" spans="1:16" s="1" customFormat="1" ht="15" customHeight="1" x14ac:dyDescent="0.2">
      <c r="E166" s="11"/>
    </row>
  </sheetData>
  <mergeCells count="4">
    <mergeCell ref="A1:G1"/>
    <mergeCell ref="H1:K1"/>
    <mergeCell ref="A13:B13"/>
    <mergeCell ref="C13:D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8B71227F98E14DABBEFF31BFEAFEF4" ma:contentTypeVersion="23" ma:contentTypeDescription="Create a new document." ma:contentTypeScope="" ma:versionID="4ef536187625c57944f02b7bf9c1b7f4">
  <xsd:schema xmlns:xsd="http://www.w3.org/2001/XMLSchema" xmlns:xs="http://www.w3.org/2001/XMLSchema" xmlns:p="http://schemas.microsoft.com/office/2006/metadata/properties" xmlns:ns2="837ce82c-08df-4475-a77e-d647da08f59e" xmlns:ns3="7d14eae3-8949-4519-8f3e-03d052a49e77" targetNamespace="http://schemas.microsoft.com/office/2006/metadata/properties" ma:root="true" ma:fieldsID="9c8d21d342aafca3e18392a90ceb94c4" ns2:_="" ns3:_="">
    <xsd:import namespace="837ce82c-08df-4475-a77e-d647da08f59e"/>
    <xsd:import namespace="7d14eae3-8949-4519-8f3e-03d052a49e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element ref="ns3:TaxKeywordTaxHTFiel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ce82c-08df-4475-a77e-d647da08f5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24b61f2-6ae5-491a-bc3e-4548a462df4b"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d14eae3-8949-4519-8f3e-03d052a49e7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cb732fe-f581-4fcf-b10e-b9f023ff1643}" ma:internalName="TaxCatchAll" ma:showField="CatchAllData" ma:web="7d14eae3-8949-4519-8f3e-03d052a49e77">
      <xsd:complexType>
        <xsd:complexContent>
          <xsd:extension base="dms:MultiChoiceLookup">
            <xsd:sequence>
              <xsd:element name="Value" type="dms:Lookup" maxOccurs="unbounded" minOccurs="0" nillable="true"/>
            </xsd:sequence>
          </xsd:extension>
        </xsd:complexContent>
      </xsd:complexType>
    </xsd:element>
    <xsd:element name="TaxKeywordTaxHTField" ma:index="26" nillable="true" ma:taxonomy="true" ma:internalName="TaxKeywordTaxHTField" ma:taxonomyFieldName="TaxKeyword" ma:displayName="Enterprise Keywords" ma:fieldId="{23f27201-bee3-471e-b2e7-b64fd8b7ca38}" ma:taxonomyMulti="true" ma:sspId="124b61f2-6ae5-491a-bc3e-4548a462df4b"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7d14eae3-8949-4519-8f3e-03d052a49e77">
      <Terms xmlns="http://schemas.microsoft.com/office/infopath/2007/PartnerControls"/>
    </TaxKeywordTaxHTField>
    <TaxCatchAll xmlns="7d14eae3-8949-4519-8f3e-03d052a49e77" xsi:nil="true"/>
    <lcf76f155ced4ddcb4097134ff3c332f xmlns="837ce82c-08df-4475-a77e-d647da08f5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4F22CD-5ABC-49D3-B2D6-002DE2C5B362}">
  <ds:schemaRefs>
    <ds:schemaRef ds:uri="http://schemas.microsoft.com/sharepoint/v3/contenttype/forms"/>
  </ds:schemaRefs>
</ds:datastoreItem>
</file>

<file path=customXml/itemProps2.xml><?xml version="1.0" encoding="utf-8"?>
<ds:datastoreItem xmlns:ds="http://schemas.openxmlformats.org/officeDocument/2006/customXml" ds:itemID="{48047559-BF8A-4137-B163-2B4C093EF9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ce82c-08df-4475-a77e-d647da08f59e"/>
    <ds:schemaRef ds:uri="7d14eae3-8949-4519-8f3e-03d052a49e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A24298-06F5-4163-A170-14C0E0FCF1EA}">
  <ds:schemaRefs>
    <ds:schemaRef ds:uri="http://schemas.microsoft.com/office/2006/metadata/properties"/>
    <ds:schemaRef ds:uri="http://schemas.microsoft.com/office/infopath/2007/PartnerControls"/>
    <ds:schemaRef ds:uri="7d14eae3-8949-4519-8f3e-03d052a49e77"/>
    <ds:schemaRef ds:uri="837ce82c-08df-4475-a77e-d647da08f59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Ground</vt:lpstr>
      <vt:lpstr>Home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Travis Knight</dc:creator>
  <cp:keywords/>
  <dc:description/>
  <cp:lastModifiedBy>Niklāvs  Felsbergs</cp:lastModifiedBy>
  <cp:revision/>
  <dcterms:created xsi:type="dcterms:W3CDTF">2025-02-12T06:37:03Z</dcterms:created>
  <dcterms:modified xsi:type="dcterms:W3CDTF">2026-02-02T16:12:27Z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0x010100688B71227F98E14DABBEFF31BFEAFEF4</vt:lpwstr>
  </property>
  <property fmtid="{D5CDD505-2E9C-101B-9397-08002B2CF9AE}" pid="3" name="TaxKeyword">
    <vt:lpwstr/>
  </property>
  <property fmtid="{D5CDD505-2E9C-101B-9397-08002B2CF9AE}" pid="4" name="MediaServiceImageTags">
    <vt:lpwstr/>
  </property>
</Properties>
</file>