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u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###"/>
    <numFmt numFmtId="165" formatCode="0.0000000000000"/>
    <numFmt numFmtId="166" formatCode="0.0000000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0"/>
    </font>
    <font>
      <b val="1"/>
      <sz val="10"/>
    </font>
    <font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1" fontId="6" fillId="0" borderId="0" pivotButton="0" quotePrefix="0" xfId="0"/>
    <xf numFmtId="49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4" fontId="6" fillId="0" borderId="0" pivotButton="0" quotePrefix="0" xfId="0"/>
    <xf numFmtId="0" fontId="4" fillId="3" borderId="1" pivotButton="0" quotePrefix="0" xfId="0"/>
    <xf numFmtId="0" fontId="5" fillId="3" borderId="1" applyAlignment="1" pivotButton="0" quotePrefix="0" xfId="0">
      <alignment horizontal="right"/>
    </xf>
    <xf numFmtId="1" fontId="6" fillId="3" borderId="0" pivotButton="0" quotePrefix="0" xfId="0"/>
    <xf numFmtId="49" fontId="6" fillId="3" borderId="0" pivotButton="0" quotePrefix="0" xfId="0"/>
    <xf numFmtId="164" fontId="6" fillId="3" borderId="0" pivotButton="0" quotePrefix="0" xfId="0"/>
    <xf numFmtId="165" fontId="6" fillId="3" borderId="0" pivotButton="0" quotePrefix="0" xfId="0"/>
    <xf numFmtId="166" fontId="6" fillId="3" borderId="0" pivotButton="0" quotePrefix="0" xfId="0"/>
    <xf numFmtId="4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Token price in BNB — PancakeSwap V2</a:t>
            </a:r>
          </a:p>
        </rich>
      </tx>
    </title>
    <plotArea>
      <lineChart>
        <grouping val="standard"/>
        <ser>
          <idx val="0"/>
          <order val="0"/>
          <tx>
            <v>Curve price (BNB)</v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'Graduation Report'!$H$6:$H$46</f>
            </numRef>
          </cat>
          <val>
            <numRef>
              <f>'Graduation Report'!$I$6:$I$46</f>
            </numRef>
          </val>
        </ser>
        <ser>
          <idx val="1"/>
          <order val="1"/>
          <tx>
            <v>DEX price (BNB)</v>
          </tx>
          <spPr>
            <a:ln w="28000">
              <a:solidFill>
                <a:srgbClr val="E0662B"/>
              </a:solidFill>
              <a:prstDash val="solid"/>
            </a:ln>
          </spPr>
          <marker>
            <symbol val="circle"/>
            <size val="7"/>
            <spPr>
              <a:solidFill>
                <a:srgbClr val="E0662B"/>
              </a:solidFill>
              <a:ln>
                <a:solidFill>
                  <a:srgbClr val="E0662B"/>
                </a:solidFill>
                <a:prstDash val="solid"/>
              </a:ln>
            </spPr>
          </marker>
          <cat>
            <numRef>
              <f>'Graduation Report'!$H$6:$H$46</f>
            </numRef>
          </cat>
          <val>
            <numRef>
              <f>'Graduation Report'!$J$6:$J$46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Cumulative BNB (curve raise + DEX volume)</a:t>
                </a:r>
              </a:p>
            </rich>
          </tx>
        </title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(BNB per token)</a:t>
                </a:r>
              </a:p>
            </rich>
          </tx>
        </title>
        <numFmt formatCode="0.00000000000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Token price in USD — PancakeSwap V2</a:t>
            </a:r>
          </a:p>
        </rich>
      </tx>
    </title>
    <plotArea>
      <lineChart>
        <grouping val="standard"/>
        <ser>
          <idx val="0"/>
          <order val="0"/>
          <tx>
            <v>Curve price (USD)</v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'Graduation Report'!$H$6:$H$46</f>
            </numRef>
          </cat>
          <val>
            <numRef>
              <f>'Graduation Report'!$K$6:$K$46</f>
            </numRef>
          </val>
        </ser>
        <ser>
          <idx val="1"/>
          <order val="1"/>
          <tx>
            <v>DEX price (USD)</v>
          </tx>
          <spPr>
            <a:ln w="28000">
              <a:solidFill>
                <a:srgbClr val="E0662B"/>
              </a:solidFill>
              <a:prstDash val="solid"/>
            </a:ln>
          </spPr>
          <marker>
            <symbol val="circle"/>
            <size val="7"/>
            <spPr>
              <a:solidFill>
                <a:srgbClr val="E0662B"/>
              </a:solidFill>
              <a:ln>
                <a:solidFill>
                  <a:srgbClr val="E0662B"/>
                </a:solidFill>
                <a:prstDash val="solid"/>
              </a:ln>
            </spPr>
          </marker>
          <cat>
            <numRef>
              <f>'Graduation Report'!$H$6:$H$46</f>
            </numRef>
          </cat>
          <val>
            <numRef>
              <f>'Graduation Report'!$L$6:$L$46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Cumulative BNB (curve raise + DEX volume)</a:t>
                </a:r>
              </a:p>
            </rich>
          </tx>
        </title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(USD per token)</a:t>
                </a:r>
              </a:p>
            </rich>
          </tx>
        </title>
        <numFmt formatCode="0.00000000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cap vs $30k graduation target — PancakeSwap V2</a:t>
            </a:r>
          </a:p>
        </rich>
      </tx>
    </title>
    <plotArea>
      <lineChart>
        <grouping val="standard"/>
        <ser>
          <idx val="0"/>
          <order val="0"/>
          <tx>
            <v>Market cap (USD)</v>
          </tx>
          <spPr>
            <a:ln w="28000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'Graduation Report'!$H$6:$H$46</f>
            </numRef>
          </cat>
          <val>
            <numRef>
              <f>'Graduation Report'!$M$6:$M$46</f>
            </numRef>
          </val>
        </ser>
        <ser>
          <idx val="1"/>
          <order val="1"/>
          <tx>
            <v>Graduation target ($30k)</v>
          </tx>
          <spPr>
            <a:ln w="16000">
              <a:solidFill>
                <a:srgbClr val="9CA3A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'Graduation Report'!$H$6:$H$46</f>
            </numRef>
          </cat>
          <val>
            <numRef>
              <f>'Graduation Report'!$V$6:$V$46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Cumulative BNB (curve raise + DEX volume)</a:t>
                </a:r>
              </a:p>
            </rich>
          </tx>
        </title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Market cap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Token price in BNB — PancakeSwap V3</a:t>
            </a:r>
          </a:p>
        </rich>
      </tx>
    </title>
    <plotArea>
      <lineChart>
        <grouping val="standard"/>
        <ser>
          <idx val="0"/>
          <order val="0"/>
          <tx>
            <v>Curve price (BNB)</v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'Graduation Report'!$P$6:$P$46</f>
            </numRef>
          </cat>
          <val>
            <numRef>
              <f>'Graduation Report'!$Q$6:$Q$46</f>
            </numRef>
          </val>
        </ser>
        <ser>
          <idx val="1"/>
          <order val="1"/>
          <tx>
            <v>DEX price (BNB)</v>
          </tx>
          <spPr>
            <a:ln w="28000">
              <a:solidFill>
                <a:srgbClr val="E0662B"/>
              </a:solidFill>
              <a:prstDash val="solid"/>
            </a:ln>
          </spPr>
          <marker>
            <symbol val="circle"/>
            <size val="7"/>
            <spPr>
              <a:solidFill>
                <a:srgbClr val="E0662B"/>
              </a:solidFill>
              <a:ln>
                <a:solidFill>
                  <a:srgbClr val="E0662B"/>
                </a:solidFill>
                <a:prstDash val="solid"/>
              </a:ln>
            </spPr>
          </marker>
          <cat>
            <numRef>
              <f>'Graduation Report'!$P$6:$P$46</f>
            </numRef>
          </cat>
          <val>
            <numRef>
              <f>'Graduation Report'!$R$6:$R$46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Cumulative BNB (curve raise + DEX volume)</a:t>
                </a:r>
              </a:p>
            </rich>
          </tx>
        </title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(BNB per token)</a:t>
                </a:r>
              </a:p>
            </rich>
          </tx>
        </title>
        <numFmt formatCode="0.00000000000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Token price in USD — PancakeSwap V3</a:t>
            </a:r>
          </a:p>
        </rich>
      </tx>
    </title>
    <plotArea>
      <lineChart>
        <grouping val="standard"/>
        <ser>
          <idx val="0"/>
          <order val="0"/>
          <tx>
            <v>Curve price (USD)</v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'Graduation Report'!$P$6:$P$46</f>
            </numRef>
          </cat>
          <val>
            <numRef>
              <f>'Graduation Report'!$S$6:$S$46</f>
            </numRef>
          </val>
        </ser>
        <ser>
          <idx val="1"/>
          <order val="1"/>
          <tx>
            <v>DEX price (USD)</v>
          </tx>
          <spPr>
            <a:ln w="28000">
              <a:solidFill>
                <a:srgbClr val="E0662B"/>
              </a:solidFill>
              <a:prstDash val="solid"/>
            </a:ln>
          </spPr>
          <marker>
            <symbol val="circle"/>
            <size val="7"/>
            <spPr>
              <a:solidFill>
                <a:srgbClr val="E0662B"/>
              </a:solidFill>
              <a:ln>
                <a:solidFill>
                  <a:srgbClr val="E0662B"/>
                </a:solidFill>
                <a:prstDash val="solid"/>
              </a:ln>
            </spPr>
          </marker>
          <cat>
            <numRef>
              <f>'Graduation Report'!$P$6:$P$46</f>
            </numRef>
          </cat>
          <val>
            <numRef>
              <f>'Graduation Report'!$T$6:$T$46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Cumulative BNB (curve raise + DEX volume)</a:t>
                </a:r>
              </a:p>
            </rich>
          </tx>
        </title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(USD per token)</a:t>
                </a:r>
              </a:p>
            </rich>
          </tx>
        </title>
        <numFmt formatCode="0.00000000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cap vs $30k graduation target — PancakeSwap V3</a:t>
            </a:r>
          </a:p>
        </rich>
      </tx>
    </title>
    <plotArea>
      <lineChart>
        <grouping val="standard"/>
        <ser>
          <idx val="0"/>
          <order val="0"/>
          <tx>
            <v>Market cap (USD)</v>
          </tx>
          <spPr>
            <a:ln w="28000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'Graduation Report'!$P$6:$P$46</f>
            </numRef>
          </cat>
          <val>
            <numRef>
              <f>'Graduation Report'!$U$6:$U$46</f>
            </numRef>
          </val>
        </ser>
        <ser>
          <idx val="1"/>
          <order val="1"/>
          <tx>
            <v>Graduation target ($30k)</v>
          </tx>
          <spPr>
            <a:ln w="16000">
              <a:solidFill>
                <a:srgbClr val="9CA3A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'Graduation Report'!$P$6:$P$46</f>
            </numRef>
          </cat>
          <val>
            <numRef>
              <f>'Graduation Report'!$W$6:$W$46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Cumulative BNB (curve raise + DEX volume)</a:t>
                </a:r>
              </a:p>
            </rich>
          </tx>
        </title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Market cap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23</col>
      <colOff>0</colOff>
      <row>4</row>
      <rowOff>0</rowOff>
    </from>
    <ext cx="75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23</col>
      <colOff>0</colOff>
      <row>25</row>
      <rowOff>0</rowOff>
    </from>
    <ext cx="75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23</col>
      <colOff>0</colOff>
      <row>46</row>
      <rowOff>0</rowOff>
    </from>
    <ext cx="75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36</col>
      <colOff>0</colOff>
      <row>4</row>
      <rowOff>0</rowOff>
    </from>
    <ext cx="75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25</row>
      <rowOff>0</rowOff>
    </from>
    <ext cx="75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46</row>
      <rowOff>0</rowOff>
    </from>
    <ext cx="75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6" customWidth="1" min="6" max="6"/>
    <col width="7" customWidth="1" min="7" max="7"/>
    <col width="10" customWidth="1" min="8" max="8"/>
    <col width="17" customWidth="1" min="9" max="9"/>
    <col width="17" customWidth="1" min="10" max="10"/>
    <col width="15" customWidth="1" min="11" max="11"/>
    <col width="15" customWidth="1" min="12" max="12"/>
    <col width="12" customWidth="1" min="13" max="13"/>
    <col width="6" customWidth="1" min="14" max="14"/>
    <col width="7" customWidth="1" min="15" max="15"/>
    <col width="10" customWidth="1" min="16" max="16"/>
    <col width="17" customWidth="1" min="17" max="17"/>
    <col width="17" customWidth="1" min="18" max="18"/>
    <col width="15" customWidth="1" min="19" max="19"/>
    <col width="15" customWidth="1" min="20" max="20"/>
    <col width="12" customWidth="1" min="21" max="21"/>
    <col hidden="1" width="13" customWidth="1" min="22" max="22"/>
    <col hidden="1" width="13" customWidth="1" min="23" max="23"/>
  </cols>
  <sheetData>
    <row r="2">
      <c r="B2" s="1" t="inlineStr">
        <is>
          <t>Fyuz Graduation Report — bonding curve → DEX (BSC mainnet fork)</t>
        </is>
      </c>
    </row>
    <row r="3">
      <c r="B3" s="2" t="inlineStr">
        <is>
          <t>Real PancakeSwap + Chainlink on a BNB Chain fork · BNB ≈ $568 at capture</t>
        </is>
      </c>
    </row>
    <row r="5">
      <c r="B5" s="3" t="inlineStr">
        <is>
          <t>Metric</t>
        </is>
      </c>
      <c r="C5" s="3" t="inlineStr">
        <is>
          <t>PancakeSwap V2</t>
        </is>
      </c>
      <c r="D5" s="3" t="inlineStr">
        <is>
          <t>PancakeSwap V3</t>
        </is>
      </c>
      <c r="F5" s="3" t="inlineStr">
        <is>
          <t>Step</t>
        </is>
      </c>
      <c r="G5" s="3" t="inlineStr">
        <is>
          <t>Phase</t>
        </is>
      </c>
      <c r="H5" s="3" t="inlineStr">
        <is>
          <t>BNB raised</t>
        </is>
      </c>
      <c r="I5" s="3" t="inlineStr">
        <is>
          <t>Curve price
(BNB)</t>
        </is>
      </c>
      <c r="J5" s="3" t="inlineStr">
        <is>
          <t>DEX price
(BNB)</t>
        </is>
      </c>
      <c r="K5" s="3" t="inlineStr">
        <is>
          <t>Curve price
(USD)</t>
        </is>
      </c>
      <c r="L5" s="3" t="inlineStr">
        <is>
          <t>DEX price
(USD)</t>
        </is>
      </c>
      <c r="M5" s="3" t="inlineStr">
        <is>
          <t>Market cap
(USD)</t>
        </is>
      </c>
      <c r="N5" s="3" t="inlineStr">
        <is>
          <t>Step</t>
        </is>
      </c>
      <c r="O5" s="3" t="inlineStr">
        <is>
          <t>Phase</t>
        </is>
      </c>
      <c r="P5" s="3" t="inlineStr">
        <is>
          <t>BNB raised</t>
        </is>
      </c>
      <c r="Q5" s="3" t="inlineStr">
        <is>
          <t>Curve price
(BNB)</t>
        </is>
      </c>
      <c r="R5" s="3" t="inlineStr">
        <is>
          <t>DEX price
(BNB)</t>
        </is>
      </c>
      <c r="S5" s="3" t="inlineStr">
        <is>
          <t>Curve price
(USD)</t>
        </is>
      </c>
      <c r="T5" s="3" t="inlineStr">
        <is>
          <t>DEX price
(USD)</t>
        </is>
      </c>
      <c r="U5" s="3" t="inlineStr">
        <is>
          <t>Market cap
(USD)</t>
        </is>
      </c>
      <c r="V5" t="inlineStr">
        <is>
          <t>Graduation target</t>
        </is>
      </c>
      <c r="W5" t="inlineStr">
        <is>
          <t>Graduation target</t>
        </is>
      </c>
    </row>
    <row r="6">
      <c r="B6" s="4" t="inlineStr">
        <is>
          <t>Opening market cap (USD)</t>
        </is>
      </c>
      <c r="C6" s="5" t="inlineStr">
        <is>
          <t>$4,370</t>
        </is>
      </c>
      <c r="D6" s="5" t="inlineStr">
        <is>
          <t>$4,370</t>
        </is>
      </c>
      <c r="F6" s="6" t="n">
        <v>0</v>
      </c>
      <c r="G6" s="7" t="inlineStr">
        <is>
          <t>curve</t>
        </is>
      </c>
      <c r="H6" s="8" t="n">
        <v>0</v>
      </c>
      <c r="I6" s="9" t="n">
        <v>0.00000000768872</v>
      </c>
      <c r="J6" s="9" t="n"/>
      <c r="K6" s="10" t="n">
        <v>0.00000437012</v>
      </c>
      <c r="L6" s="10" t="n"/>
      <c r="M6" s="11" t="n">
        <v>4370.12</v>
      </c>
      <c r="N6" s="6" t="n">
        <v>0</v>
      </c>
      <c r="O6" s="7" t="inlineStr">
        <is>
          <t>curve</t>
        </is>
      </c>
      <c r="P6" s="8" t="n">
        <v>0</v>
      </c>
      <c r="Q6" s="9" t="n">
        <v>0.00000000768872</v>
      </c>
      <c r="R6" s="9" t="n"/>
      <c r="S6" s="10" t="n">
        <v>0.00000437012</v>
      </c>
      <c r="T6" s="10" t="n"/>
      <c r="U6" s="11" t="n">
        <v>4370.12</v>
      </c>
      <c r="V6" t="n">
        <v>30000</v>
      </c>
      <c r="W6" t="n">
        <v>30000</v>
      </c>
    </row>
    <row r="7">
      <c r="B7" s="12" t="inlineStr">
        <is>
          <t>Market cap at DEX open (USD)</t>
        </is>
      </c>
      <c r="C7" s="13" t="inlineStr">
        <is>
          <t>$30,000</t>
        </is>
      </c>
      <c r="D7" s="13" t="inlineStr">
        <is>
          <t>$30,000</t>
        </is>
      </c>
      <c r="F7" s="14" t="n">
        <v>1</v>
      </c>
      <c r="G7" s="15" t="inlineStr">
        <is>
          <t>curve</t>
        </is>
      </c>
      <c r="H7" s="16" t="n">
        <v>0.4</v>
      </c>
      <c r="I7" s="17" t="n">
        <v>0.00000000844456</v>
      </c>
      <c r="J7" s="17" t="n"/>
      <c r="K7" s="18" t="n">
        <v>0.00000479971</v>
      </c>
      <c r="L7" s="18" t="n"/>
      <c r="M7" s="19" t="n">
        <v>4799.71</v>
      </c>
      <c r="N7" s="14" t="n">
        <v>1</v>
      </c>
      <c r="O7" s="15" t="inlineStr">
        <is>
          <t>curve</t>
        </is>
      </c>
      <c r="P7" s="16" t="n">
        <v>0.4</v>
      </c>
      <c r="Q7" s="17" t="n">
        <v>0.00000000844456</v>
      </c>
      <c r="R7" s="17" t="n"/>
      <c r="S7" s="18" t="n">
        <v>0.00000479971</v>
      </c>
      <c r="T7" s="18" t="n"/>
      <c r="U7" s="19" t="n">
        <v>4799.71</v>
      </c>
      <c r="V7" t="n">
        <v>30000</v>
      </c>
      <c r="W7" t="n">
        <v>30000</v>
      </c>
    </row>
    <row r="8">
      <c r="B8" s="4" t="inlineStr">
        <is>
          <t>BNB raised to graduate</t>
        </is>
      </c>
      <c r="C8" s="5" t="inlineStr">
        <is>
          <t>13.6 BNB</t>
        </is>
      </c>
      <c r="D8" s="5" t="inlineStr">
        <is>
          <t>13.6 BNB</t>
        </is>
      </c>
      <c r="F8" s="6" t="n">
        <v>2</v>
      </c>
      <c r="G8" s="7" t="inlineStr">
        <is>
          <t>curve</t>
        </is>
      </c>
      <c r="H8" s="8" t="n">
        <v>0.8</v>
      </c>
      <c r="I8" s="9" t="n">
        <v>0.00000000923582</v>
      </c>
      <c r="J8" s="9" t="n"/>
      <c r="K8" s="10" t="n">
        <v>0.00000524945</v>
      </c>
      <c r="L8" s="10" t="n"/>
      <c r="M8" s="11" t="n">
        <v>5249.45</v>
      </c>
      <c r="N8" s="6" t="n">
        <v>2</v>
      </c>
      <c r="O8" s="7" t="inlineStr">
        <is>
          <t>curve</t>
        </is>
      </c>
      <c r="P8" s="8" t="n">
        <v>0.8</v>
      </c>
      <c r="Q8" s="9" t="n">
        <v>0.00000000923582</v>
      </c>
      <c r="R8" s="9" t="n"/>
      <c r="S8" s="10" t="n">
        <v>0.00000524945</v>
      </c>
      <c r="T8" s="10" t="n"/>
      <c r="U8" s="11" t="n">
        <v>5249.45</v>
      </c>
      <c r="V8" t="n">
        <v>30000</v>
      </c>
      <c r="W8" t="n">
        <v>30000</v>
      </c>
    </row>
    <row r="9">
      <c r="B9" s="12" t="inlineStr">
        <is>
          <t>Opening price</t>
        </is>
      </c>
      <c r="C9" s="13" t="inlineStr">
        <is>
          <t>0.000000007689 BNB</t>
        </is>
      </c>
      <c r="D9" s="13" t="inlineStr">
        <is>
          <t>0.000000007689 BNB</t>
        </is>
      </c>
      <c r="F9" s="14" t="n">
        <v>3</v>
      </c>
      <c r="G9" s="15" t="inlineStr">
        <is>
          <t>curve</t>
        </is>
      </c>
      <c r="H9" s="16" t="n">
        <v>1.2</v>
      </c>
      <c r="I9" s="17" t="n">
        <v>0.00000001006251</v>
      </c>
      <c r="J9" s="17" t="n"/>
      <c r="K9" s="18" t="n">
        <v>0.00000571933</v>
      </c>
      <c r="L9" s="18" t="n"/>
      <c r="M9" s="19" t="n">
        <v>5719.33</v>
      </c>
      <c r="N9" s="14" t="n">
        <v>3</v>
      </c>
      <c r="O9" s="15" t="inlineStr">
        <is>
          <t>curve</t>
        </is>
      </c>
      <c r="P9" s="16" t="n">
        <v>1.2</v>
      </c>
      <c r="Q9" s="17" t="n">
        <v>0.00000001006251</v>
      </c>
      <c r="R9" s="17" t="n"/>
      <c r="S9" s="18" t="n">
        <v>0.00000571933</v>
      </c>
      <c r="T9" s="18" t="n"/>
      <c r="U9" s="19" t="n">
        <v>5719.33</v>
      </c>
      <c r="V9" t="n">
        <v>30000</v>
      </c>
      <c r="W9" t="n">
        <v>30000</v>
      </c>
    </row>
    <row r="10">
      <c r="B10" s="4" t="inlineStr">
        <is>
          <t>Last curve price</t>
        </is>
      </c>
      <c r="C10" s="5" t="inlineStr">
        <is>
          <t>0.000000051338 BNB</t>
        </is>
      </c>
      <c r="D10" s="5" t="inlineStr">
        <is>
          <t>0.000000051338 BNB</t>
        </is>
      </c>
      <c r="F10" s="6" t="n">
        <v>4</v>
      </c>
      <c r="G10" s="7" t="inlineStr">
        <is>
          <t>curve</t>
        </is>
      </c>
      <c r="H10" s="8" t="n">
        <v>1.6</v>
      </c>
      <c r="I10" s="9" t="n">
        <v>0.00000001092463</v>
      </c>
      <c r="J10" s="9" t="n"/>
      <c r="K10" s="10" t="n">
        <v>0.00000620934</v>
      </c>
      <c r="L10" s="10" t="n"/>
      <c r="M10" s="11" t="n">
        <v>6209.34</v>
      </c>
      <c r="N10" s="6" t="n">
        <v>4</v>
      </c>
      <c r="O10" s="7" t="inlineStr">
        <is>
          <t>curve</t>
        </is>
      </c>
      <c r="P10" s="8" t="n">
        <v>1.6</v>
      </c>
      <c r="Q10" s="9" t="n">
        <v>0.00000001092463</v>
      </c>
      <c r="R10" s="9" t="n"/>
      <c r="S10" s="10" t="n">
        <v>0.00000620934</v>
      </c>
      <c r="T10" s="10" t="n"/>
      <c r="U10" s="11" t="n">
        <v>6209.34</v>
      </c>
      <c r="V10" t="n">
        <v>30000</v>
      </c>
      <c r="W10" t="n">
        <v>30000</v>
      </c>
    </row>
    <row r="11">
      <c r="B11" s="12" t="inlineStr">
        <is>
          <t>DEX opening price</t>
        </is>
      </c>
      <c r="C11" s="13" t="inlineStr">
        <is>
          <t>0.000000052782 BNB</t>
        </is>
      </c>
      <c r="D11" s="13" t="inlineStr">
        <is>
          <t>0.000000052782 BNB</t>
        </is>
      </c>
      <c r="F11" s="14" t="n">
        <v>5</v>
      </c>
      <c r="G11" s="15" t="inlineStr">
        <is>
          <t>curve</t>
        </is>
      </c>
      <c r="H11" s="16" t="n">
        <v>2</v>
      </c>
      <c r="I11" s="17" t="n">
        <v>0.00000001182218</v>
      </c>
      <c r="J11" s="17" t="n"/>
      <c r="K11" s="18" t="n">
        <v>0.00000671949</v>
      </c>
      <c r="L11" s="18" t="n"/>
      <c r="M11" s="19" t="n">
        <v>6719.49</v>
      </c>
      <c r="N11" s="14" t="n">
        <v>5</v>
      </c>
      <c r="O11" s="15" t="inlineStr">
        <is>
          <t>curve</t>
        </is>
      </c>
      <c r="P11" s="16" t="n">
        <v>2</v>
      </c>
      <c r="Q11" s="17" t="n">
        <v>0.00000001182218</v>
      </c>
      <c r="R11" s="17" t="n"/>
      <c r="S11" s="18" t="n">
        <v>0.00000671949</v>
      </c>
      <c r="T11" s="18" t="n"/>
      <c r="U11" s="19" t="n">
        <v>6719.49</v>
      </c>
      <c r="V11" t="n">
        <v>30000</v>
      </c>
      <c r="W11" t="n">
        <v>30000</v>
      </c>
    </row>
    <row r="12">
      <c r="B12" s="4" t="inlineStr">
        <is>
          <t>Curve → DEX price gap</t>
        </is>
      </c>
      <c r="C12" s="5" t="inlineStr">
        <is>
          <t>+2.81%</t>
        </is>
      </c>
      <c r="D12" s="5" t="inlineStr">
        <is>
          <t>+2.81%</t>
        </is>
      </c>
      <c r="F12" s="6" t="n">
        <v>6</v>
      </c>
      <c r="G12" s="7" t="inlineStr">
        <is>
          <t>curve</t>
        </is>
      </c>
      <c r="H12" s="8" t="n">
        <v>2.4</v>
      </c>
      <c r="I12" s="9" t="n">
        <v>0.00000001275516</v>
      </c>
      <c r="J12" s="9" t="n"/>
      <c r="K12" s="10" t="n">
        <v>0.00000724978</v>
      </c>
      <c r="L12" s="10" t="n"/>
      <c r="M12" s="11" t="n">
        <v>7249.78</v>
      </c>
      <c r="N12" s="6" t="n">
        <v>6</v>
      </c>
      <c r="O12" s="7" t="inlineStr">
        <is>
          <t>curve</t>
        </is>
      </c>
      <c r="P12" s="8" t="n">
        <v>2.4</v>
      </c>
      <c r="Q12" s="9" t="n">
        <v>0.00000001275516</v>
      </c>
      <c r="R12" s="9" t="n"/>
      <c r="S12" s="10" t="n">
        <v>0.00000724978</v>
      </c>
      <c r="T12" s="10" t="n"/>
      <c r="U12" s="11" t="n">
        <v>7249.78</v>
      </c>
      <c r="V12" t="n">
        <v>30000</v>
      </c>
      <c r="W12" t="n">
        <v>30000</v>
      </c>
    </row>
    <row r="13">
      <c r="B13" s="12" t="inlineStr">
        <is>
          <t>DEX price after 6 trades</t>
        </is>
      </c>
      <c r="C13" s="13" t="inlineStr">
        <is>
          <t>0.000000087805 BNB</t>
        </is>
      </c>
      <c r="D13" s="13" t="inlineStr">
        <is>
          <t>0.000000087778 BNB</t>
        </is>
      </c>
      <c r="F13" s="14" t="n">
        <v>7</v>
      </c>
      <c r="G13" s="15" t="inlineStr">
        <is>
          <t>curve</t>
        </is>
      </c>
      <c r="H13" s="16" t="n">
        <v>2.8</v>
      </c>
      <c r="I13" s="17" t="n">
        <v>0.00000001372357</v>
      </c>
      <c r="J13" s="17" t="n"/>
      <c r="K13" s="18" t="n">
        <v>0.0000078002</v>
      </c>
      <c r="L13" s="18" t="n"/>
      <c r="M13" s="19" t="n">
        <v>7800.2</v>
      </c>
      <c r="N13" s="14" t="n">
        <v>7</v>
      </c>
      <c r="O13" s="15" t="inlineStr">
        <is>
          <t>curve</t>
        </is>
      </c>
      <c r="P13" s="16" t="n">
        <v>2.8</v>
      </c>
      <c r="Q13" s="17" t="n">
        <v>0.00000001372357</v>
      </c>
      <c r="R13" s="17" t="n"/>
      <c r="S13" s="18" t="n">
        <v>0.0000078002</v>
      </c>
      <c r="T13" s="18" t="n"/>
      <c r="U13" s="19" t="n">
        <v>7800.2</v>
      </c>
      <c r="V13" t="n">
        <v>30000</v>
      </c>
      <c r="W13" t="n">
        <v>30000</v>
      </c>
    </row>
    <row r="14">
      <c r="B14" s="4" t="inlineStr">
        <is>
          <t>Price appreciation to DEX</t>
        </is>
      </c>
      <c r="C14" s="5" t="inlineStr">
        <is>
          <t>6.9×</t>
        </is>
      </c>
      <c r="D14" s="5" t="inlineStr">
        <is>
          <t>6.9×</t>
        </is>
      </c>
      <c r="F14" s="6" t="n">
        <v>8</v>
      </c>
      <c r="G14" s="7" t="inlineStr">
        <is>
          <t>curve</t>
        </is>
      </c>
      <c r="H14" s="8" t="n">
        <v>3.2</v>
      </c>
      <c r="I14" s="9" t="n">
        <v>0.00000001472741</v>
      </c>
      <c r="J14" s="9" t="n"/>
      <c r="K14" s="10" t="n">
        <v>0.00000837076</v>
      </c>
      <c r="L14" s="10" t="n"/>
      <c r="M14" s="11" t="n">
        <v>8370.76</v>
      </c>
      <c r="N14" s="6" t="n">
        <v>8</v>
      </c>
      <c r="O14" s="7" t="inlineStr">
        <is>
          <t>curve</t>
        </is>
      </c>
      <c r="P14" s="8" t="n">
        <v>3.2</v>
      </c>
      <c r="Q14" s="9" t="n">
        <v>0.00000001472741</v>
      </c>
      <c r="R14" s="9" t="n"/>
      <c r="S14" s="10" t="n">
        <v>0.00000837076</v>
      </c>
      <c r="T14" s="10" t="n"/>
      <c r="U14" s="11" t="n">
        <v>8370.76</v>
      </c>
      <c r="V14" t="n">
        <v>30000</v>
      </c>
      <c r="W14" t="n">
        <v>30000</v>
      </c>
    </row>
    <row r="15">
      <c r="F15" s="14" t="n">
        <v>9</v>
      </c>
      <c r="G15" s="15" t="inlineStr">
        <is>
          <t>curve</t>
        </is>
      </c>
      <c r="H15" s="16" t="n">
        <v>3.6</v>
      </c>
      <c r="I15" s="17" t="n">
        <v>0.00000001576668</v>
      </c>
      <c r="J15" s="17" t="n"/>
      <c r="K15" s="18" t="n">
        <v>0.00000896146</v>
      </c>
      <c r="L15" s="18" t="n"/>
      <c r="M15" s="19" t="n">
        <v>8961.459999999999</v>
      </c>
      <c r="N15" s="14" t="n">
        <v>9</v>
      </c>
      <c r="O15" s="15" t="inlineStr">
        <is>
          <t>curve</t>
        </is>
      </c>
      <c r="P15" s="16" t="n">
        <v>3.6</v>
      </c>
      <c r="Q15" s="17" t="n">
        <v>0.00000001576668</v>
      </c>
      <c r="R15" s="17" t="n"/>
      <c r="S15" s="18" t="n">
        <v>0.00000896146</v>
      </c>
      <c r="T15" s="18" t="n"/>
      <c r="U15" s="19" t="n">
        <v>8961.459999999999</v>
      </c>
      <c r="V15" t="n">
        <v>30000</v>
      </c>
      <c r="W15" t="n">
        <v>30000</v>
      </c>
    </row>
    <row r="16">
      <c r="F16" s="6" t="n">
        <v>10</v>
      </c>
      <c r="G16" s="7" t="inlineStr">
        <is>
          <t>curve</t>
        </is>
      </c>
      <c r="H16" s="8" t="n">
        <v>4</v>
      </c>
      <c r="I16" s="9" t="n">
        <v>0.00000001684138</v>
      </c>
      <c r="J16" s="9" t="n"/>
      <c r="K16" s="10" t="n">
        <v>0.0000095723</v>
      </c>
      <c r="L16" s="10" t="n"/>
      <c r="M16" s="11" t="n">
        <v>9572.299999999999</v>
      </c>
      <c r="N16" s="6" t="n">
        <v>10</v>
      </c>
      <c r="O16" s="7" t="inlineStr">
        <is>
          <t>curve</t>
        </is>
      </c>
      <c r="P16" s="8" t="n">
        <v>4</v>
      </c>
      <c r="Q16" s="9" t="n">
        <v>0.00000001684138</v>
      </c>
      <c r="R16" s="9" t="n"/>
      <c r="S16" s="10" t="n">
        <v>0.0000095723</v>
      </c>
      <c r="T16" s="10" t="n"/>
      <c r="U16" s="11" t="n">
        <v>9572.299999999999</v>
      </c>
      <c r="V16" t="n">
        <v>30000</v>
      </c>
      <c r="W16" t="n">
        <v>30000</v>
      </c>
    </row>
    <row r="17">
      <c r="F17" s="14" t="n">
        <v>11</v>
      </c>
      <c r="G17" s="15" t="inlineStr">
        <is>
          <t>curve</t>
        </is>
      </c>
      <c r="H17" s="16" t="n">
        <v>4.4</v>
      </c>
      <c r="I17" s="17" t="n">
        <v>0.00000001795151</v>
      </c>
      <c r="J17" s="17" t="n"/>
      <c r="K17" s="18" t="n">
        <v>0.00001020327</v>
      </c>
      <c r="L17" s="18" t="n"/>
      <c r="M17" s="19" t="n">
        <v>10203.27</v>
      </c>
      <c r="N17" s="14" t="n">
        <v>11</v>
      </c>
      <c r="O17" s="15" t="inlineStr">
        <is>
          <t>curve</t>
        </is>
      </c>
      <c r="P17" s="16" t="n">
        <v>4.4</v>
      </c>
      <c r="Q17" s="17" t="n">
        <v>0.00000001795151</v>
      </c>
      <c r="R17" s="17" t="n"/>
      <c r="S17" s="18" t="n">
        <v>0.00001020327</v>
      </c>
      <c r="T17" s="18" t="n"/>
      <c r="U17" s="19" t="n">
        <v>10203.27</v>
      </c>
      <c r="V17" t="n">
        <v>30000</v>
      </c>
      <c r="W17" t="n">
        <v>30000</v>
      </c>
    </row>
    <row r="18">
      <c r="F18" s="6" t="n">
        <v>12</v>
      </c>
      <c r="G18" s="7" t="inlineStr">
        <is>
          <t>curve</t>
        </is>
      </c>
      <c r="H18" s="8" t="n">
        <v>4.8</v>
      </c>
      <c r="I18" s="9" t="n">
        <v>0.00000001909707</v>
      </c>
      <c r="J18" s="9" t="n"/>
      <c r="K18" s="10" t="n">
        <v>0.00001085439</v>
      </c>
      <c r="L18" s="10" t="n"/>
      <c r="M18" s="11" t="n">
        <v>10854.39</v>
      </c>
      <c r="N18" s="6" t="n">
        <v>12</v>
      </c>
      <c r="O18" s="7" t="inlineStr">
        <is>
          <t>curve</t>
        </is>
      </c>
      <c r="P18" s="8" t="n">
        <v>4.8</v>
      </c>
      <c r="Q18" s="9" t="n">
        <v>0.00000001909707</v>
      </c>
      <c r="R18" s="9" t="n"/>
      <c r="S18" s="10" t="n">
        <v>0.00001085439</v>
      </c>
      <c r="T18" s="10" t="n"/>
      <c r="U18" s="11" t="n">
        <v>10854.39</v>
      </c>
      <c r="V18" t="n">
        <v>30000</v>
      </c>
      <c r="W18" t="n">
        <v>30000</v>
      </c>
    </row>
    <row r="19">
      <c r="F19" s="14" t="n">
        <v>13</v>
      </c>
      <c r="G19" s="15" t="inlineStr">
        <is>
          <t>curve</t>
        </is>
      </c>
      <c r="H19" s="16" t="n">
        <v>5.2</v>
      </c>
      <c r="I19" s="17" t="n">
        <v>0.00000002027805</v>
      </c>
      <c r="J19" s="17" t="n"/>
      <c r="K19" s="18" t="n">
        <v>0.00001152564</v>
      </c>
      <c r="L19" s="18" t="n"/>
      <c r="M19" s="19" t="n">
        <v>11525.64</v>
      </c>
      <c r="N19" s="14" t="n">
        <v>13</v>
      </c>
      <c r="O19" s="15" t="inlineStr">
        <is>
          <t>curve</t>
        </is>
      </c>
      <c r="P19" s="16" t="n">
        <v>5.2</v>
      </c>
      <c r="Q19" s="17" t="n">
        <v>0.00000002027805</v>
      </c>
      <c r="R19" s="17" t="n"/>
      <c r="S19" s="18" t="n">
        <v>0.00001152564</v>
      </c>
      <c r="T19" s="18" t="n"/>
      <c r="U19" s="19" t="n">
        <v>11525.64</v>
      </c>
      <c r="V19" t="n">
        <v>30000</v>
      </c>
      <c r="W19" t="n">
        <v>30000</v>
      </c>
    </row>
    <row r="20">
      <c r="F20" s="6" t="n">
        <v>14</v>
      </c>
      <c r="G20" s="7" t="inlineStr">
        <is>
          <t>curve</t>
        </is>
      </c>
      <c r="H20" s="8" t="n">
        <v>5.6</v>
      </c>
      <c r="I20" s="9" t="n">
        <v>0.00000002149447</v>
      </c>
      <c r="J20" s="9" t="n"/>
      <c r="K20" s="10" t="n">
        <v>0.00001221702</v>
      </c>
      <c r="L20" s="10" t="n"/>
      <c r="M20" s="11" t="n">
        <v>12217.02</v>
      </c>
      <c r="N20" s="6" t="n">
        <v>14</v>
      </c>
      <c r="O20" s="7" t="inlineStr">
        <is>
          <t>curve</t>
        </is>
      </c>
      <c r="P20" s="8" t="n">
        <v>5.6</v>
      </c>
      <c r="Q20" s="9" t="n">
        <v>0.00000002149447</v>
      </c>
      <c r="R20" s="9" t="n"/>
      <c r="S20" s="10" t="n">
        <v>0.00001221702</v>
      </c>
      <c r="T20" s="10" t="n"/>
      <c r="U20" s="11" t="n">
        <v>12217.02</v>
      </c>
      <c r="V20" t="n">
        <v>30000</v>
      </c>
      <c r="W20" t="n">
        <v>30000</v>
      </c>
    </row>
    <row r="21">
      <c r="F21" s="14" t="n">
        <v>15</v>
      </c>
      <c r="G21" s="15" t="inlineStr">
        <is>
          <t>curve</t>
        </is>
      </c>
      <c r="H21" s="16" t="n">
        <v>6</v>
      </c>
      <c r="I21" s="17" t="n">
        <v>0.00000002274632</v>
      </c>
      <c r="J21" s="17" t="n"/>
      <c r="K21" s="18" t="n">
        <v>0.00001292855</v>
      </c>
      <c r="L21" s="18" t="n"/>
      <c r="M21" s="19" t="n">
        <v>12928.55</v>
      </c>
      <c r="N21" s="14" t="n">
        <v>15</v>
      </c>
      <c r="O21" s="15" t="inlineStr">
        <is>
          <t>curve</t>
        </is>
      </c>
      <c r="P21" s="16" t="n">
        <v>6</v>
      </c>
      <c r="Q21" s="17" t="n">
        <v>0.00000002274632</v>
      </c>
      <c r="R21" s="17" t="n"/>
      <c r="S21" s="18" t="n">
        <v>0.00001292855</v>
      </c>
      <c r="T21" s="18" t="n"/>
      <c r="U21" s="19" t="n">
        <v>12928.55</v>
      </c>
      <c r="V21" t="n">
        <v>30000</v>
      </c>
      <c r="W21" t="n">
        <v>30000</v>
      </c>
    </row>
    <row r="22">
      <c r="F22" s="6" t="n">
        <v>16</v>
      </c>
      <c r="G22" s="7" t="inlineStr">
        <is>
          <t>curve</t>
        </is>
      </c>
      <c r="H22" s="8" t="n">
        <v>6.4</v>
      </c>
      <c r="I22" s="9" t="n">
        <v>0.0000000240336</v>
      </c>
      <c r="J22" s="9" t="n"/>
      <c r="K22" s="10" t="n">
        <v>0.00001366021</v>
      </c>
      <c r="L22" s="10" t="n"/>
      <c r="M22" s="11" t="n">
        <v>13660.21</v>
      </c>
      <c r="N22" s="6" t="n">
        <v>16</v>
      </c>
      <c r="O22" s="7" t="inlineStr">
        <is>
          <t>curve</t>
        </is>
      </c>
      <c r="P22" s="8" t="n">
        <v>6.4</v>
      </c>
      <c r="Q22" s="9" t="n">
        <v>0.0000000240336</v>
      </c>
      <c r="R22" s="9" t="n"/>
      <c r="S22" s="10" t="n">
        <v>0.00001366021</v>
      </c>
      <c r="T22" s="10" t="n"/>
      <c r="U22" s="11" t="n">
        <v>13660.21</v>
      </c>
      <c r="V22" t="n">
        <v>30000</v>
      </c>
      <c r="W22" t="n">
        <v>30000</v>
      </c>
    </row>
    <row r="23">
      <c r="F23" s="14" t="n">
        <v>17</v>
      </c>
      <c r="G23" s="15" t="inlineStr">
        <is>
          <t>curve</t>
        </is>
      </c>
      <c r="H23" s="16" t="n">
        <v>6.8</v>
      </c>
      <c r="I23" s="17" t="n">
        <v>0.0000000253563</v>
      </c>
      <c r="J23" s="17" t="n"/>
      <c r="K23" s="18" t="n">
        <v>0.00001441201</v>
      </c>
      <c r="L23" s="18" t="n"/>
      <c r="M23" s="19" t="n">
        <v>14412.01</v>
      </c>
      <c r="N23" s="14" t="n">
        <v>17</v>
      </c>
      <c r="O23" s="15" t="inlineStr">
        <is>
          <t>curve</t>
        </is>
      </c>
      <c r="P23" s="16" t="n">
        <v>6.8</v>
      </c>
      <c r="Q23" s="17" t="n">
        <v>0.0000000253563</v>
      </c>
      <c r="R23" s="17" t="n"/>
      <c r="S23" s="18" t="n">
        <v>0.00001441201</v>
      </c>
      <c r="T23" s="18" t="n"/>
      <c r="U23" s="19" t="n">
        <v>14412.01</v>
      </c>
      <c r="V23" t="n">
        <v>30000</v>
      </c>
      <c r="W23" t="n">
        <v>30000</v>
      </c>
    </row>
    <row r="24">
      <c r="F24" s="6" t="n">
        <v>18</v>
      </c>
      <c r="G24" s="7" t="inlineStr">
        <is>
          <t>curve</t>
        </is>
      </c>
      <c r="H24" s="8" t="n">
        <v>7.2</v>
      </c>
      <c r="I24" s="9" t="n">
        <v>0.00000002671444</v>
      </c>
      <c r="J24" s="9" t="n"/>
      <c r="K24" s="10" t="n">
        <v>0.00001518395</v>
      </c>
      <c r="L24" s="10" t="n"/>
      <c r="M24" s="11" t="n">
        <v>15183.95</v>
      </c>
      <c r="N24" s="6" t="n">
        <v>18</v>
      </c>
      <c r="O24" s="7" t="inlineStr">
        <is>
          <t>curve</t>
        </is>
      </c>
      <c r="P24" s="8" t="n">
        <v>7.2</v>
      </c>
      <c r="Q24" s="9" t="n">
        <v>0.00000002671444</v>
      </c>
      <c r="R24" s="9" t="n"/>
      <c r="S24" s="10" t="n">
        <v>0.00001518395</v>
      </c>
      <c r="T24" s="10" t="n"/>
      <c r="U24" s="11" t="n">
        <v>15183.95</v>
      </c>
      <c r="V24" t="n">
        <v>30000</v>
      </c>
      <c r="W24" t="n">
        <v>30000</v>
      </c>
    </row>
    <row r="25">
      <c r="F25" s="14" t="n">
        <v>19</v>
      </c>
      <c r="G25" s="15" t="inlineStr">
        <is>
          <t>curve</t>
        </is>
      </c>
      <c r="H25" s="16" t="n">
        <v>7.6</v>
      </c>
      <c r="I25" s="17" t="n">
        <v>0.000000028108</v>
      </c>
      <c r="J25" s="17" t="n"/>
      <c r="K25" s="18" t="n">
        <v>0.00001597602</v>
      </c>
      <c r="L25" s="18" t="n"/>
      <c r="M25" s="19" t="n">
        <v>15976.02</v>
      </c>
      <c r="N25" s="14" t="n">
        <v>19</v>
      </c>
      <c r="O25" s="15" t="inlineStr">
        <is>
          <t>curve</t>
        </is>
      </c>
      <c r="P25" s="16" t="n">
        <v>7.6</v>
      </c>
      <c r="Q25" s="17" t="n">
        <v>0.000000028108</v>
      </c>
      <c r="R25" s="17" t="n"/>
      <c r="S25" s="18" t="n">
        <v>0.00001597602</v>
      </c>
      <c r="T25" s="18" t="n"/>
      <c r="U25" s="19" t="n">
        <v>15976.02</v>
      </c>
      <c r="V25" t="n">
        <v>30000</v>
      </c>
      <c r="W25" t="n">
        <v>30000</v>
      </c>
    </row>
    <row r="26">
      <c r="F26" s="6" t="n">
        <v>20</v>
      </c>
      <c r="G26" s="7" t="inlineStr">
        <is>
          <t>curve</t>
        </is>
      </c>
      <c r="H26" s="8" t="n">
        <v>8</v>
      </c>
      <c r="I26" s="9" t="n">
        <v>0.000000029537</v>
      </c>
      <c r="J26" s="9" t="n"/>
      <c r="K26" s="10" t="n">
        <v>0.00001678823</v>
      </c>
      <c r="L26" s="10" t="n"/>
      <c r="M26" s="11" t="n">
        <v>16788.23</v>
      </c>
      <c r="N26" s="6" t="n">
        <v>20</v>
      </c>
      <c r="O26" s="7" t="inlineStr">
        <is>
          <t>curve</t>
        </is>
      </c>
      <c r="P26" s="8" t="n">
        <v>8</v>
      </c>
      <c r="Q26" s="9" t="n">
        <v>0.000000029537</v>
      </c>
      <c r="R26" s="9" t="n"/>
      <c r="S26" s="10" t="n">
        <v>0.00001678823</v>
      </c>
      <c r="T26" s="10" t="n"/>
      <c r="U26" s="11" t="n">
        <v>16788.23</v>
      </c>
      <c r="V26" t="n">
        <v>30000</v>
      </c>
      <c r="W26" t="n">
        <v>30000</v>
      </c>
    </row>
    <row r="27">
      <c r="F27" s="14" t="n">
        <v>21</v>
      </c>
      <c r="G27" s="15" t="inlineStr">
        <is>
          <t>curve</t>
        </is>
      </c>
      <c r="H27" s="16" t="n">
        <v>8.4</v>
      </c>
      <c r="I27" s="17" t="n">
        <v>0.00000003100142</v>
      </c>
      <c r="J27" s="17" t="n"/>
      <c r="K27" s="18" t="n">
        <v>0.00001762058</v>
      </c>
      <c r="L27" s="18" t="n"/>
      <c r="M27" s="19" t="n">
        <v>17620.58</v>
      </c>
      <c r="N27" s="14" t="n">
        <v>21</v>
      </c>
      <c r="O27" s="15" t="inlineStr">
        <is>
          <t>curve</t>
        </is>
      </c>
      <c r="P27" s="16" t="n">
        <v>8.4</v>
      </c>
      <c r="Q27" s="17" t="n">
        <v>0.00000003100142</v>
      </c>
      <c r="R27" s="17" t="n"/>
      <c r="S27" s="18" t="n">
        <v>0.00001762058</v>
      </c>
      <c r="T27" s="18" t="n"/>
      <c r="U27" s="19" t="n">
        <v>17620.58</v>
      </c>
      <c r="V27" t="n">
        <v>30000</v>
      </c>
      <c r="W27" t="n">
        <v>30000</v>
      </c>
    </row>
    <row r="28">
      <c r="F28" s="6" t="n">
        <v>22</v>
      </c>
      <c r="G28" s="7" t="inlineStr">
        <is>
          <t>curve</t>
        </is>
      </c>
      <c r="H28" s="8" t="n">
        <v>8.800000000000001</v>
      </c>
      <c r="I28" s="9" t="n">
        <v>0.00000003250128</v>
      </c>
      <c r="J28" s="9" t="n"/>
      <c r="K28" s="10" t="n">
        <v>0.00001847307</v>
      </c>
      <c r="L28" s="10" t="n"/>
      <c r="M28" s="11" t="n">
        <v>18473.07</v>
      </c>
      <c r="N28" s="6" t="n">
        <v>22</v>
      </c>
      <c r="O28" s="7" t="inlineStr">
        <is>
          <t>curve</t>
        </is>
      </c>
      <c r="P28" s="8" t="n">
        <v>8.800000000000001</v>
      </c>
      <c r="Q28" s="9" t="n">
        <v>0.00000003250128</v>
      </c>
      <c r="R28" s="9" t="n"/>
      <c r="S28" s="10" t="n">
        <v>0.00001847307</v>
      </c>
      <c r="T28" s="10" t="n"/>
      <c r="U28" s="11" t="n">
        <v>18473.07</v>
      </c>
      <c r="V28" t="n">
        <v>30000</v>
      </c>
      <c r="W28" t="n">
        <v>30000</v>
      </c>
    </row>
    <row r="29">
      <c r="F29" s="14" t="n">
        <v>23</v>
      </c>
      <c r="G29" s="15" t="inlineStr">
        <is>
          <t>curve</t>
        </is>
      </c>
      <c r="H29" s="16" t="n">
        <v>9.199999999999999</v>
      </c>
      <c r="I29" s="17" t="n">
        <v>0.00000003403656</v>
      </c>
      <c r="J29" s="17" t="n"/>
      <c r="K29" s="18" t="n">
        <v>0.0000193457</v>
      </c>
      <c r="L29" s="18" t="n"/>
      <c r="M29" s="19" t="n">
        <v>19345.7</v>
      </c>
      <c r="N29" s="14" t="n">
        <v>23</v>
      </c>
      <c r="O29" s="15" t="inlineStr">
        <is>
          <t>curve</t>
        </is>
      </c>
      <c r="P29" s="16" t="n">
        <v>9.199999999999999</v>
      </c>
      <c r="Q29" s="17" t="n">
        <v>0.00000003403656</v>
      </c>
      <c r="R29" s="17" t="n"/>
      <c r="S29" s="18" t="n">
        <v>0.0000193457</v>
      </c>
      <c r="T29" s="18" t="n"/>
      <c r="U29" s="19" t="n">
        <v>19345.7</v>
      </c>
      <c r="V29" t="n">
        <v>30000</v>
      </c>
      <c r="W29" t="n">
        <v>30000</v>
      </c>
    </row>
    <row r="30">
      <c r="F30" s="6" t="n">
        <v>24</v>
      </c>
      <c r="G30" s="7" t="inlineStr">
        <is>
          <t>curve</t>
        </is>
      </c>
      <c r="H30" s="8" t="n">
        <v>9.6</v>
      </c>
      <c r="I30" s="9" t="n">
        <v>0.00000003560728</v>
      </c>
      <c r="J30" s="9" t="n"/>
      <c r="K30" s="10" t="n">
        <v>0.00002023846</v>
      </c>
      <c r="L30" s="10" t="n"/>
      <c r="M30" s="11" t="n">
        <v>20238.46</v>
      </c>
      <c r="N30" s="6" t="n">
        <v>24</v>
      </c>
      <c r="O30" s="7" t="inlineStr">
        <is>
          <t>curve</t>
        </is>
      </c>
      <c r="P30" s="8" t="n">
        <v>9.6</v>
      </c>
      <c r="Q30" s="9" t="n">
        <v>0.00000003560728</v>
      </c>
      <c r="R30" s="9" t="n"/>
      <c r="S30" s="10" t="n">
        <v>0.00002023846</v>
      </c>
      <c r="T30" s="10" t="n"/>
      <c r="U30" s="11" t="n">
        <v>20238.46</v>
      </c>
      <c r="V30" t="n">
        <v>30000</v>
      </c>
      <c r="W30" t="n">
        <v>30000</v>
      </c>
    </row>
    <row r="31">
      <c r="F31" s="14" t="n">
        <v>25</v>
      </c>
      <c r="G31" s="15" t="inlineStr">
        <is>
          <t>curve</t>
        </is>
      </c>
      <c r="H31" s="16" t="n">
        <v>10</v>
      </c>
      <c r="I31" s="17" t="n">
        <v>0.00000003721342</v>
      </c>
      <c r="J31" s="17" t="n"/>
      <c r="K31" s="18" t="n">
        <v>0.00002115136</v>
      </c>
      <c r="L31" s="18" t="n"/>
      <c r="M31" s="19" t="n">
        <v>21151.36</v>
      </c>
      <c r="N31" s="14" t="n">
        <v>25</v>
      </c>
      <c r="O31" s="15" t="inlineStr">
        <is>
          <t>curve</t>
        </is>
      </c>
      <c r="P31" s="16" t="n">
        <v>10</v>
      </c>
      <c r="Q31" s="17" t="n">
        <v>0.00000003721342</v>
      </c>
      <c r="R31" s="17" t="n"/>
      <c r="S31" s="18" t="n">
        <v>0.00002115136</v>
      </c>
      <c r="T31" s="18" t="n"/>
      <c r="U31" s="19" t="n">
        <v>21151.36</v>
      </c>
      <c r="V31" t="n">
        <v>30000</v>
      </c>
      <c r="W31" t="n">
        <v>30000</v>
      </c>
    </row>
    <row r="32">
      <c r="F32" s="6" t="n">
        <v>26</v>
      </c>
      <c r="G32" s="7" t="inlineStr">
        <is>
          <t>curve</t>
        </is>
      </c>
      <c r="H32" s="8" t="n">
        <v>10.4</v>
      </c>
      <c r="I32" s="9" t="n">
        <v>0.00000003885499</v>
      </c>
      <c r="J32" s="9" t="n"/>
      <c r="K32" s="10" t="n">
        <v>0.00002208439</v>
      </c>
      <c r="L32" s="10" t="n"/>
      <c r="M32" s="11" t="n">
        <v>22084.39</v>
      </c>
      <c r="N32" s="6" t="n">
        <v>26</v>
      </c>
      <c r="O32" s="7" t="inlineStr">
        <is>
          <t>curve</t>
        </is>
      </c>
      <c r="P32" s="8" t="n">
        <v>10.4</v>
      </c>
      <c r="Q32" s="9" t="n">
        <v>0.00000003885499</v>
      </c>
      <c r="R32" s="9" t="n"/>
      <c r="S32" s="10" t="n">
        <v>0.00002208439</v>
      </c>
      <c r="T32" s="10" t="n"/>
      <c r="U32" s="11" t="n">
        <v>22084.39</v>
      </c>
      <c r="V32" t="n">
        <v>30000</v>
      </c>
      <c r="W32" t="n">
        <v>30000</v>
      </c>
    </row>
    <row r="33">
      <c r="F33" s="14" t="n">
        <v>27</v>
      </c>
      <c r="G33" s="15" t="inlineStr">
        <is>
          <t>curve</t>
        </is>
      </c>
      <c r="H33" s="16" t="n">
        <v>10.8</v>
      </c>
      <c r="I33" s="17" t="n">
        <v>0.000000040532</v>
      </c>
      <c r="J33" s="17" t="n"/>
      <c r="K33" s="18" t="n">
        <v>0.00002303757</v>
      </c>
      <c r="L33" s="18" t="n"/>
      <c r="M33" s="19" t="n">
        <v>23037.57</v>
      </c>
      <c r="N33" s="14" t="n">
        <v>27</v>
      </c>
      <c r="O33" s="15" t="inlineStr">
        <is>
          <t>curve</t>
        </is>
      </c>
      <c r="P33" s="16" t="n">
        <v>10.8</v>
      </c>
      <c r="Q33" s="17" t="n">
        <v>0.000000040532</v>
      </c>
      <c r="R33" s="17" t="n"/>
      <c r="S33" s="18" t="n">
        <v>0.00002303757</v>
      </c>
      <c r="T33" s="18" t="n"/>
      <c r="U33" s="19" t="n">
        <v>23037.57</v>
      </c>
      <c r="V33" t="n">
        <v>30000</v>
      </c>
      <c r="W33" t="n">
        <v>30000</v>
      </c>
    </row>
    <row r="34">
      <c r="F34" s="6" t="n">
        <v>28</v>
      </c>
      <c r="G34" s="7" t="inlineStr">
        <is>
          <t>curve</t>
        </is>
      </c>
      <c r="H34" s="8" t="n">
        <v>11.2</v>
      </c>
      <c r="I34" s="9" t="n">
        <v>0.00000004224443</v>
      </c>
      <c r="J34" s="9" t="n"/>
      <c r="K34" s="10" t="n">
        <v>0.00002401088</v>
      </c>
      <c r="L34" s="10" t="n"/>
      <c r="M34" s="11" t="n">
        <v>24010.88</v>
      </c>
      <c r="N34" s="6" t="n">
        <v>28</v>
      </c>
      <c r="O34" s="7" t="inlineStr">
        <is>
          <t>curve</t>
        </is>
      </c>
      <c r="P34" s="8" t="n">
        <v>11.2</v>
      </c>
      <c r="Q34" s="9" t="n">
        <v>0.00000004224443</v>
      </c>
      <c r="R34" s="9" t="n"/>
      <c r="S34" s="10" t="n">
        <v>0.00002401088</v>
      </c>
      <c r="T34" s="10" t="n"/>
      <c r="U34" s="11" t="n">
        <v>24010.88</v>
      </c>
      <c r="V34" t="n">
        <v>30000</v>
      </c>
      <c r="W34" t="n">
        <v>30000</v>
      </c>
    </row>
    <row r="35">
      <c r="F35" s="14" t="n">
        <v>29</v>
      </c>
      <c r="G35" s="15" t="inlineStr">
        <is>
          <t>curve</t>
        </is>
      </c>
      <c r="H35" s="16" t="n">
        <v>11.6</v>
      </c>
      <c r="I35" s="17" t="n">
        <v>0.00000004399229</v>
      </c>
      <c r="J35" s="17" t="n"/>
      <c r="K35" s="18" t="n">
        <v>0.00002500433</v>
      </c>
      <c r="L35" s="18" t="n"/>
      <c r="M35" s="19" t="n">
        <v>25004.33</v>
      </c>
      <c r="N35" s="14" t="n">
        <v>29</v>
      </c>
      <c r="O35" s="15" t="inlineStr">
        <is>
          <t>curve</t>
        </is>
      </c>
      <c r="P35" s="16" t="n">
        <v>11.6</v>
      </c>
      <c r="Q35" s="17" t="n">
        <v>0.00000004399229</v>
      </c>
      <c r="R35" s="17" t="n"/>
      <c r="S35" s="18" t="n">
        <v>0.00002500433</v>
      </c>
      <c r="T35" s="18" t="n"/>
      <c r="U35" s="19" t="n">
        <v>25004.33</v>
      </c>
      <c r="V35" t="n">
        <v>30000</v>
      </c>
      <c r="W35" t="n">
        <v>30000</v>
      </c>
    </row>
    <row r="36">
      <c r="F36" s="6" t="n">
        <v>30</v>
      </c>
      <c r="G36" s="7" t="inlineStr">
        <is>
          <t>curve</t>
        </is>
      </c>
      <c r="H36" s="8" t="n">
        <v>12</v>
      </c>
      <c r="I36" s="9" t="n">
        <v>0.00000004577558</v>
      </c>
      <c r="J36" s="9" t="n"/>
      <c r="K36" s="10" t="n">
        <v>0.00002601792</v>
      </c>
      <c r="L36" s="10" t="n"/>
      <c r="M36" s="11" t="n">
        <v>26017.92</v>
      </c>
      <c r="N36" s="6" t="n">
        <v>30</v>
      </c>
      <c r="O36" s="7" t="inlineStr">
        <is>
          <t>curve</t>
        </is>
      </c>
      <c r="P36" s="8" t="n">
        <v>12</v>
      </c>
      <c r="Q36" s="9" t="n">
        <v>0.00000004577558</v>
      </c>
      <c r="R36" s="9" t="n"/>
      <c r="S36" s="10" t="n">
        <v>0.00002601792</v>
      </c>
      <c r="T36" s="10" t="n"/>
      <c r="U36" s="11" t="n">
        <v>26017.92</v>
      </c>
      <c r="V36" t="n">
        <v>30000</v>
      </c>
      <c r="W36" t="n">
        <v>30000</v>
      </c>
    </row>
    <row r="37">
      <c r="F37" s="14" t="n">
        <v>31</v>
      </c>
      <c r="G37" s="15" t="inlineStr">
        <is>
          <t>curve</t>
        </is>
      </c>
      <c r="H37" s="16" t="n">
        <v>12.4</v>
      </c>
      <c r="I37" s="17" t="n">
        <v>0.0000000475943</v>
      </c>
      <c r="J37" s="17" t="n"/>
      <c r="K37" s="18" t="n">
        <v>0.00002705164</v>
      </c>
      <c r="L37" s="18" t="n"/>
      <c r="M37" s="19" t="n">
        <v>27051.64</v>
      </c>
      <c r="N37" s="14" t="n">
        <v>31</v>
      </c>
      <c r="O37" s="15" t="inlineStr">
        <is>
          <t>curve</t>
        </is>
      </c>
      <c r="P37" s="16" t="n">
        <v>12.4</v>
      </c>
      <c r="Q37" s="17" t="n">
        <v>0.0000000475943</v>
      </c>
      <c r="R37" s="17" t="n"/>
      <c r="S37" s="18" t="n">
        <v>0.00002705164</v>
      </c>
      <c r="T37" s="18" t="n"/>
      <c r="U37" s="19" t="n">
        <v>27051.64</v>
      </c>
      <c r="V37" t="n">
        <v>30000</v>
      </c>
      <c r="W37" t="n">
        <v>30000</v>
      </c>
    </row>
    <row r="38">
      <c r="F38" s="6" t="n">
        <v>32</v>
      </c>
      <c r="G38" s="7" t="inlineStr">
        <is>
          <t>curve</t>
        </is>
      </c>
      <c r="H38" s="8" t="n">
        <v>12.8</v>
      </c>
      <c r="I38" s="9" t="n">
        <v>0.00000004944845</v>
      </c>
      <c r="J38" s="9" t="n"/>
      <c r="K38" s="10" t="n">
        <v>0.0000281055</v>
      </c>
      <c r="L38" s="10" t="n"/>
      <c r="M38" s="11" t="n">
        <v>28105.5</v>
      </c>
      <c r="N38" s="6" t="n">
        <v>32</v>
      </c>
      <c r="O38" s="7" t="inlineStr">
        <is>
          <t>curve</t>
        </is>
      </c>
      <c r="P38" s="8" t="n">
        <v>12.8</v>
      </c>
      <c r="Q38" s="9" t="n">
        <v>0.00000004944845</v>
      </c>
      <c r="R38" s="9" t="n"/>
      <c r="S38" s="10" t="n">
        <v>0.0000281055</v>
      </c>
      <c r="T38" s="10" t="n"/>
      <c r="U38" s="11" t="n">
        <v>28105.5</v>
      </c>
      <c r="V38" t="n">
        <v>30000</v>
      </c>
      <c r="W38" t="n">
        <v>30000</v>
      </c>
    </row>
    <row r="39">
      <c r="F39" s="14" t="n">
        <v>33</v>
      </c>
      <c r="G39" s="15" t="inlineStr">
        <is>
          <t>curve</t>
        </is>
      </c>
      <c r="H39" s="16" t="n">
        <v>13.2</v>
      </c>
      <c r="I39" s="17" t="n">
        <v>0.00000005133804</v>
      </c>
      <c r="J39" s="17" t="n"/>
      <c r="K39" s="18" t="n">
        <v>0.0000291795</v>
      </c>
      <c r="L39" s="18" t="n"/>
      <c r="M39" s="19" t="n">
        <v>29179.5</v>
      </c>
      <c r="N39" s="14" t="n">
        <v>33</v>
      </c>
      <c r="O39" s="15" t="inlineStr">
        <is>
          <t>curve</t>
        </is>
      </c>
      <c r="P39" s="16" t="n">
        <v>13.2</v>
      </c>
      <c r="Q39" s="17" t="n">
        <v>0.00000005133804</v>
      </c>
      <c r="R39" s="17" t="n"/>
      <c r="S39" s="18" t="n">
        <v>0.0000291795</v>
      </c>
      <c r="T39" s="18" t="n"/>
      <c r="U39" s="19" t="n">
        <v>29179.5</v>
      </c>
      <c r="V39" t="n">
        <v>30000</v>
      </c>
      <c r="W39" t="n">
        <v>30000</v>
      </c>
    </row>
    <row r="40">
      <c r="F40" s="6" t="n">
        <v>35</v>
      </c>
      <c r="G40" s="7" t="inlineStr">
        <is>
          <t>dex</t>
        </is>
      </c>
      <c r="H40" s="8" t="n">
        <v>13.6</v>
      </c>
      <c r="I40" s="9" t="n"/>
      <c r="J40" s="9" t="n">
        <v>0.00000005278161</v>
      </c>
      <c r="K40" s="10" t="n"/>
      <c r="L40" s="10" t="n">
        <v>0.00003</v>
      </c>
      <c r="M40" s="11" t="n">
        <v>30000</v>
      </c>
      <c r="N40" s="6" t="n">
        <v>35</v>
      </c>
      <c r="O40" s="7" t="inlineStr">
        <is>
          <t>dex</t>
        </is>
      </c>
      <c r="P40" s="8" t="n">
        <v>13.6</v>
      </c>
      <c r="Q40" s="9" t="n"/>
      <c r="R40" s="9" t="n">
        <v>0.00000005278161</v>
      </c>
      <c r="S40" s="10" t="n"/>
      <c r="T40" s="10" t="n">
        <v>0.00003</v>
      </c>
      <c r="U40" s="11" t="n">
        <v>30000</v>
      </c>
      <c r="V40" t="n">
        <v>30000</v>
      </c>
      <c r="W40" t="n">
        <v>30000</v>
      </c>
    </row>
    <row r="41">
      <c r="F41" s="14" t="n">
        <v>36</v>
      </c>
      <c r="G41" s="15" t="inlineStr">
        <is>
          <t>dex</t>
        </is>
      </c>
      <c r="H41" s="16" t="n">
        <v>14.6</v>
      </c>
      <c r="I41" s="17" t="n"/>
      <c r="J41" s="17" t="n">
        <v>0.0000000609656</v>
      </c>
      <c r="K41" s="18" t="n"/>
      <c r="L41" s="18" t="n">
        <v>0.00003465162</v>
      </c>
      <c r="M41" s="19" t="n">
        <v>34651.62</v>
      </c>
      <c r="N41" s="14" t="n">
        <v>36</v>
      </c>
      <c r="O41" s="15" t="inlineStr">
        <is>
          <t>dex</t>
        </is>
      </c>
      <c r="P41" s="16" t="n">
        <v>14.6</v>
      </c>
      <c r="Q41" s="17" t="n"/>
      <c r="R41" s="17" t="n">
        <v>0.00000006097537</v>
      </c>
      <c r="S41" s="18" t="n"/>
      <c r="T41" s="18" t="n">
        <v>0.00003465717</v>
      </c>
      <c r="U41" s="19" t="n">
        <v>34657.17</v>
      </c>
      <c r="V41" t="n">
        <v>30000</v>
      </c>
      <c r="W41" t="n">
        <v>30000</v>
      </c>
    </row>
    <row r="42">
      <c r="F42" s="6" t="n">
        <v>37</v>
      </c>
      <c r="G42" s="7" t="inlineStr">
        <is>
          <t>dex</t>
        </is>
      </c>
      <c r="H42" s="8" t="n">
        <v>16.6</v>
      </c>
      <c r="I42" s="9" t="n"/>
      <c r="J42" s="9" t="n">
        <v>0.00000007910069</v>
      </c>
      <c r="K42" s="10" t="n"/>
      <c r="L42" s="10" t="n">
        <v>0.00004495924</v>
      </c>
      <c r="M42" s="11" t="n">
        <v>44959.24</v>
      </c>
      <c r="N42" s="6" t="n">
        <v>37</v>
      </c>
      <c r="O42" s="7" t="inlineStr">
        <is>
          <t>dex</t>
        </is>
      </c>
      <c r="P42" s="8" t="n">
        <v>16.6</v>
      </c>
      <c r="Q42" s="9" t="n"/>
      <c r="R42" s="9" t="n">
        <v>0.00000007913574</v>
      </c>
      <c r="S42" s="10" t="n"/>
      <c r="T42" s="10" t="n">
        <v>0.00004497916</v>
      </c>
      <c r="U42" s="11" t="n">
        <v>44979.16</v>
      </c>
      <c r="V42" t="n">
        <v>30000</v>
      </c>
      <c r="W42" t="n">
        <v>30000</v>
      </c>
    </row>
    <row r="43">
      <c r="F43" s="14" t="n">
        <v>38</v>
      </c>
      <c r="G43" s="15" t="inlineStr">
        <is>
          <t>dex</t>
        </is>
      </c>
      <c r="H43" s="16" t="n">
        <v>18.2438</v>
      </c>
      <c r="I43" s="17" t="n"/>
      <c r="J43" s="17" t="n">
        <v>0.00000006399123</v>
      </c>
      <c r="K43" s="18" t="n"/>
      <c r="L43" s="18" t="n">
        <v>0.00003637133</v>
      </c>
      <c r="M43" s="19" t="n">
        <v>36371.33</v>
      </c>
      <c r="N43" s="14" t="n">
        <v>38</v>
      </c>
      <c r="O43" s="15" t="inlineStr">
        <is>
          <t>dex</t>
        </is>
      </c>
      <c r="P43" s="16" t="n">
        <v>18.251</v>
      </c>
      <c r="Q43" s="17" t="n"/>
      <c r="R43" s="17" t="n">
        <v>0.00000006397227</v>
      </c>
      <c r="S43" s="18" t="n"/>
      <c r="T43" s="18" t="n">
        <v>0.00003636055</v>
      </c>
      <c r="U43" s="19" t="n">
        <v>36360.55</v>
      </c>
      <c r="V43" t="n">
        <v>30000</v>
      </c>
      <c r="W43" t="n">
        <v>30000</v>
      </c>
    </row>
    <row r="44">
      <c r="F44" s="6" t="n">
        <v>39</v>
      </c>
      <c r="G44" s="7" t="inlineStr">
        <is>
          <t>dex</t>
        </is>
      </c>
      <c r="H44" s="8" t="n">
        <v>21.2438</v>
      </c>
      <c r="I44" s="9" t="n"/>
      <c r="J44" s="9" t="n">
        <v>0.00000009269286</v>
      </c>
      <c r="K44" s="10" t="n"/>
      <c r="L44" s="10" t="n">
        <v>0.00005268475</v>
      </c>
      <c r="M44" s="11" t="n">
        <v>52684.75</v>
      </c>
      <c r="N44" s="6" t="n">
        <v>39</v>
      </c>
      <c r="O44" s="7" t="inlineStr">
        <is>
          <t>dex</t>
        </is>
      </c>
      <c r="P44" s="8" t="n">
        <v>21.251</v>
      </c>
      <c r="Q44" s="9" t="n"/>
      <c r="R44" s="9" t="n">
        <v>0.00000009271762</v>
      </c>
      <c r="S44" s="10" t="n"/>
      <c r="T44" s="10" t="n">
        <v>0.00005269882</v>
      </c>
      <c r="U44" s="11" t="n">
        <v>52698.82</v>
      </c>
      <c r="V44" t="n">
        <v>30000</v>
      </c>
      <c r="W44" t="n">
        <v>30000</v>
      </c>
    </row>
    <row r="45">
      <c r="F45" s="14" t="n">
        <v>40</v>
      </c>
      <c r="G45" s="15" t="inlineStr">
        <is>
          <t>dex</t>
        </is>
      </c>
      <c r="H45" s="16" t="n">
        <v>23.7118</v>
      </c>
      <c r="I45" s="17" t="n"/>
      <c r="J45" s="17" t="n">
        <v>0.00000006864715</v>
      </c>
      <c r="K45" s="18" t="n"/>
      <c r="L45" s="18" t="n">
        <v>0.00003901766</v>
      </c>
      <c r="M45" s="19" t="n">
        <v>39017.66</v>
      </c>
      <c r="N45" s="14" t="n">
        <v>40</v>
      </c>
      <c r="O45" s="15" t="inlineStr">
        <is>
          <t>dex</t>
        </is>
      </c>
      <c r="P45" s="16" t="n">
        <v>23.7292</v>
      </c>
      <c r="Q45" s="17" t="n"/>
      <c r="R45" s="17" t="n">
        <v>0.00000006858857</v>
      </c>
      <c r="S45" s="18" t="n"/>
      <c r="T45" s="18" t="n">
        <v>0.00003898436</v>
      </c>
      <c r="U45" s="19" t="n">
        <v>38984.36</v>
      </c>
      <c r="V45" t="n">
        <v>30000</v>
      </c>
      <c r="W45" t="n">
        <v>30000</v>
      </c>
    </row>
    <row r="46">
      <c r="F46" s="6" t="n">
        <v>41</v>
      </c>
      <c r="G46" s="7" t="inlineStr">
        <is>
          <t>dex</t>
        </is>
      </c>
      <c r="H46" s="8" t="n">
        <v>25.7118</v>
      </c>
      <c r="I46" s="9" t="n"/>
      <c r="J46" s="9" t="n">
        <v>0.00000008780525</v>
      </c>
      <c r="K46" s="10" t="n"/>
      <c r="L46" s="10" t="n">
        <v>0.00004990674</v>
      </c>
      <c r="M46" s="11" t="n">
        <v>49906.74</v>
      </c>
      <c r="N46" s="6" t="n">
        <v>41</v>
      </c>
      <c r="O46" s="7" t="inlineStr">
        <is>
          <t>dex</t>
        </is>
      </c>
      <c r="P46" s="8" t="n">
        <v>25.7292</v>
      </c>
      <c r="Q46" s="9" t="n"/>
      <c r="R46" s="9" t="n">
        <v>0.00000008777772</v>
      </c>
      <c r="S46" s="10" t="n"/>
      <c r="T46" s="10" t="n">
        <v>0.00004989109</v>
      </c>
      <c r="U46" s="11" t="n">
        <v>49891.09</v>
      </c>
      <c r="V46" t="n">
        <v>30000</v>
      </c>
      <c r="W46" t="n">
        <v>30000</v>
      </c>
    </row>
  </sheetData>
  <mergeCells count="2">
    <mergeCell ref="B3:K3"/>
    <mergeCell ref="B2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2026-07-19T20:31:10Z</dcterms:created>
  <dcterms:modified xsi:type="dcterms:W3CDTF">2026-07-19T20:31:10Z</dcterms:modified>
</cp:coreProperties>
</file>