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2.xml" ContentType="application/vnd.openxmlformats-officedocument.spreadsheetml.worksheet+xml"/>
  <Override PartName="/xl/worksheets/sheet30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9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26.xml" ContentType="application/vnd.openxmlformats-officedocument.spreadsheetml.worksheet+xml"/>
  <Override PartName="/xl/worksheets/sheet18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5.xml" ContentType="application/vnd.openxmlformats-officedocument.spreadsheetml.worksheet+xml"/>
  <Override PartName="/xl/worksheets/sheet5.xml" ContentType="application/vnd.openxmlformats-officedocument.spreadsheetml.worksheet+xml"/>
  <Override PartName="/xl/worksheets/sheet21.xml" ContentType="application/vnd.openxmlformats-officedocument.spreadsheetml.worksheet+xml"/>
  <Override PartName="/xl/worksheets/sheet17.xml" ContentType="application/vnd.openxmlformats-officedocument.spreadsheetml.worksheet+xml"/>
  <Override PartName="/xl/worksheets/sheet22.xml" ContentType="application/vnd.openxmlformats-officedocument.spreadsheetml.worksheet+xml"/>
  <Override PartName="/xl/worksheets/sheet15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7.xml" ContentType="application/vnd.openxmlformats-officedocument.spreadsheetml.worksheet+xml"/>
  <Override PartName="/xl/worksheets/sheet4.xml" ContentType="application/vnd.openxmlformats-officedocument.spreadsheetml.worksheet+xml"/>
  <Override PartName="/xl/worksheets/sheet28.xml" ContentType="application/vnd.openxmlformats-officedocument.spreadsheetml.worksheet+xml"/>
  <Override PartName="/xl/worksheets/sheet8.xml" ContentType="application/vnd.openxmlformats-officedocument.spreadsheetml.worksheet+xml"/>
  <Override PartName="/xl/worksheets/sheet2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3"/>
  </bookViews>
  <sheets>
    <sheet name="01" sheetId="1" state="visible" r:id="rId1"/>
    <sheet name="02" sheetId="2" state="visible" r:id="rId2"/>
    <sheet name="03" sheetId="3" state="visible" r:id="rId3"/>
    <sheet name="04" sheetId="4" state="visible" r:id="rId4"/>
    <sheet name="05" sheetId="5" state="visible" r:id="rId5"/>
    <sheet name="06" sheetId="6" state="visible" r:id="rId6"/>
    <sheet name="07" sheetId="7" state="visible" r:id="rId7"/>
    <sheet name="08" sheetId="8" state="visible" r:id="rId8"/>
    <sheet name="09" sheetId="9" state="visible" r:id="rId9"/>
    <sheet name="10" sheetId="10" state="visible" r:id="rId10"/>
    <sheet name="11" sheetId="11" state="visible" r:id="rId11"/>
    <sheet name="12" sheetId="12" state="visible" r:id="rId12"/>
    <sheet name="13" sheetId="13" state="visible" r:id="rId13"/>
    <sheet name="14" sheetId="14" state="visible" r:id="rId14"/>
    <sheet name="15" sheetId="15" state="visible" r:id="rId15"/>
    <sheet name="16" sheetId="16" state="visible" r:id="rId16"/>
    <sheet name="17" sheetId="17" state="visible" r:id="rId17"/>
    <sheet name="18" sheetId="18" state="visible" r:id="rId18"/>
    <sheet name="19" sheetId="19" state="visible" r:id="rId19"/>
    <sheet name="20" sheetId="20" state="visible" r:id="rId20"/>
    <sheet name="21" sheetId="21" state="visible" r:id="rId21"/>
    <sheet name="22" sheetId="22" state="visible" r:id="rId22"/>
    <sheet name="23" sheetId="23" state="visible" r:id="rId23"/>
    <sheet name="24" sheetId="24" state="visible" r:id="rId24"/>
    <sheet name="25" sheetId="25" state="visible" r:id="rId25"/>
    <sheet name="26" sheetId="26" state="visible" r:id="rId26"/>
    <sheet name="27" sheetId="27" state="visible" r:id="rId27"/>
    <sheet name="28" sheetId="28" state="visible" r:id="rId28"/>
    <sheet name="29" sheetId="29" state="visible" r:id="rId29"/>
    <sheet name="30" sheetId="30" state="visible" r:id="rId30"/>
    <sheet name="31" sheetId="31" state="visible" r:id="rId31"/>
    <sheet name="Тех.Лист" sheetId="32" state="hidden" r:id="rId32"/>
  </sheets>
  <definedNames>
    <definedName name="Z_525A67BF_0EC6_479A_827A_4EE55011310F_.wvu.Rows" localSheetId="0" hidden="1">'01'!$11:$81</definedName>
    <definedName name="Z_525A67BF_0EC6_479A_827A_4EE55011310F_.wvu.Rows" localSheetId="1" hidden="1">'02'!$10:$75</definedName>
    <definedName name="Z_525A67BF_0EC6_479A_827A_4EE55011310F_.wvu.Rows" localSheetId="2" hidden="1">'03'!$10:$75</definedName>
    <definedName name="Z_525A67BF_0EC6_479A_827A_4EE55011310F_.wvu.Rows" localSheetId="3" hidden="1">'04'!$10:$75</definedName>
    <definedName name="Z_525A67BF_0EC6_479A_827A_4EE55011310F_.wvu.Rows" localSheetId="4" hidden="1">'05'!$10:$75</definedName>
    <definedName name="Z_4BC8836F_67FA_4ADD_8BF2_2849727F82ED_.wvu.Rows" localSheetId="5" hidden="1">'06'!$10:$75</definedName>
    <definedName name="Z_FA3A1891_F2A6_4F77_B7A7_31E16BA7D8D7_.wvu.Rows" localSheetId="5" hidden="1">'06'!$10:$75</definedName>
    <definedName name="Z_426687FD_750A_4CE4_9CD7_456268DEAEB9_.wvu.Rows" localSheetId="6" hidden="1">'07'!$10:$75</definedName>
    <definedName name="Z_EC8093C0_B7E2_4217_8482_B79AFD6E926F_.wvu.Rows" localSheetId="6" hidden="1">'07'!$10:$75</definedName>
    <definedName name="Z_0B5B4FAE_B353_4A05_99F6_BD7D6C7696CA_.wvu.Rows" localSheetId="7" hidden="1">'08'!$10:$84</definedName>
    <definedName name="Z_3784030C_584B_439C_8C22_F35D4C0C2F20_.wvu.Rows" localSheetId="7" hidden="1">'08'!$10:$84</definedName>
    <definedName name="Z_4BC8836F_67FA_4ADD_8BF2_2849727F82ED_.wvu.Rows" localSheetId="7" hidden="1">'08'!$10:$84</definedName>
    <definedName name="Z_744BD12D_C8AC_449A_9ACA_1F55F56C7796_.wvu.Rows" localSheetId="7" hidden="1">'08'!$10:$84</definedName>
    <definedName name="Z_7AFC5D51_FD9F_4863_8A51_4C412D6A5939_.wvu.Rows" localSheetId="7" hidden="1">'08'!$10:$84</definedName>
    <definedName name="Z_EC8093C0_B7E2_4217_8482_B79AFD6E926F_.wvu.Rows" localSheetId="7" hidden="1">'08'!$10:$84</definedName>
    <definedName name="Z_FA3A1891_F2A6_4F77_B7A7_31E16BA7D8D7_.wvu.Rows" localSheetId="7" hidden="1">'08'!$10:$84</definedName>
    <definedName name="Z_525A67BF_0EC6_479A_827A_4EE55011310F_.wvu.Rows" localSheetId="8" hidden="1">'09'!$10:$75</definedName>
    <definedName name="Z_525A67BF_0EC6_479A_827A_4EE55011310F_.wvu.Rows" localSheetId="9" hidden="1">'10'!$10:$74</definedName>
    <definedName name="Z_525A67BF_0EC6_479A_827A_4EE55011310F_.wvu.Rows" localSheetId="10" hidden="1">'11'!$10:$67</definedName>
    <definedName name="Z_525A67BF_0EC6_479A_827A_4EE55011310F_.wvu.Rows" localSheetId="11" hidden="1">'12'!$10:$75</definedName>
    <definedName name="Z_525A67BF_0EC6_479A_827A_4EE55011310F_.wvu.Rows" localSheetId="13" hidden="1">'14'!$10:$75</definedName>
    <definedName name="Z_525A67BF_0EC6_479A_827A_4EE55011310F_.wvu.Rows" localSheetId="15" hidden="1">'16'!$10:$76</definedName>
    <definedName name="Z_525A67BF_0EC6_479A_827A_4EE55011310F_.wvu.Rows" localSheetId="16" hidden="1">'17'!$10:$75</definedName>
    <definedName name="Z_525A67BF_0EC6_479A_827A_4EE55011310F_.wvu.Rows" localSheetId="17" hidden="1">'18'!$10:$75</definedName>
    <definedName name="Z_525A67BF_0EC6_479A_827A_4EE55011310F_.wvu.Rows" localSheetId="18" hidden="1">'19'!$10:$75</definedName>
    <definedName name="Z_4BC8836F_67FA_4ADD_8BF2_2849727F82ED_.wvu.Rows" localSheetId="19" hidden="1">'20'!$10:$75</definedName>
    <definedName name="Z_FA3A1891_F2A6_4F77_B7A7_31E16BA7D8D7_.wvu.Rows" localSheetId="19" hidden="1">'20'!$10:$75</definedName>
    <definedName name="Z_6668B387_912B_41D3_A438_086D34482F31_.wvu.Rows" localSheetId="21" hidden="1">'22'!$10:$75</definedName>
    <definedName name="Z_525A67BF_0EC6_479A_827A_4EE55011310F_.wvu.Rows" localSheetId="22" hidden="1">'23'!$10:$75</definedName>
    <definedName name="Z_6668B387_912B_41D3_A438_086D34482F31_.wvu.Rows" localSheetId="22" hidden="1">'23'!$10:$75</definedName>
    <definedName name="Z_744BD12D_C8AC_449A_9ACA_1F55F56C7796_.wvu.Rows" localSheetId="22" hidden="1">'23'!$10:$75</definedName>
    <definedName name="Z_7AFC5D51_FD9F_4863_8A51_4C412D6A5939_.wvu.Rows" localSheetId="22" hidden="1">'23'!$10:$75</definedName>
    <definedName name="Z_BE95F399_F8F3_4CBB_A91F_605EF249A9B6_.wvu.Rows" localSheetId="22" hidden="1">'23'!$10:$75</definedName>
    <definedName name="Z_525A67BF_0EC6_479A_827A_4EE55011310F_.wvu.Rows" localSheetId="23" hidden="1">'24'!$10:$75</definedName>
    <definedName name="Z_6668B387_912B_41D3_A438_086D34482F31_.wvu.Rows" localSheetId="23" hidden="1">'24'!$10:$75</definedName>
    <definedName name="Z_744BD12D_C8AC_449A_9ACA_1F55F56C7796_.wvu.Rows" localSheetId="23" hidden="1">'24'!$10:$75</definedName>
    <definedName name="Z_7AFC5D51_FD9F_4863_8A51_4C412D6A5939_.wvu.Rows" localSheetId="23" hidden="1">'24'!$10:$75</definedName>
    <definedName name="Z_C2F1D4B1_A1F1_448D_93DB_7A0865BB4FAC_.wvu.Rows" localSheetId="23" hidden="1">'24'!$10:$75</definedName>
    <definedName name="Z_525A67BF_0EC6_479A_827A_4EE55011310F_.wvu.Rows" localSheetId="24" hidden="1">'25'!$10:$75</definedName>
    <definedName name="Z_525A67BF_0EC6_479A_827A_4EE55011310F_.wvu.Rows" localSheetId="25" hidden="1">'26'!$10:$75</definedName>
    <definedName name="Z_525A67BF_0EC6_479A_827A_4EE55011310F_.wvu.Rows" localSheetId="26" hidden="1">'27'!$60:$60</definedName>
    <definedName name="Z_744BD12D_C8AC_449A_9ACA_1F55F56C7796_.wvu.Rows" localSheetId="26" hidden="1">'27'!$10:$75</definedName>
    <definedName name="Z_525A67BF_0EC6_479A_827A_4EE55011310F_.wvu.Rows" localSheetId="27" hidden="1">'28'!$10:$75</definedName>
    <definedName name="Z_525A67BF_0EC6_479A_827A_4EE55011310F_.wvu.Rows" localSheetId="28" hidden="1">'29'!$10:$75</definedName>
    <definedName name="Z_6668B387_912B_41D3_A438_086D34482F31_.wvu.Rows" localSheetId="28" hidden="1">'29'!$10:$75</definedName>
    <definedName name="Z_744BD12D_C8AC_449A_9ACA_1F55F56C7796_.wvu.Rows" localSheetId="28" hidden="1">'29'!$10:$75</definedName>
    <definedName name="АЛЬТЕРНА">'01'!$A$4</definedName>
    <definedName name="ДаНет">Тех.Лист!$A$1:$A$2</definedName>
    <definedName name="С2">'01'!$C$2</definedName>
    <definedName name="число">'01'!$C$2</definedName>
  </definedNames>
  <calcPr refMode="R1C1"/>
</workbook>
</file>

<file path=xl/sharedStrings.xml><?xml version="1.0" encoding="utf-8"?>
<sst xmlns="http://schemas.openxmlformats.org/spreadsheetml/2006/main" count="364" uniqueCount="364">
  <si>
    <t xml:space="preserve">ООО ЮТЗ</t>
  </si>
  <si>
    <r>
      <rPr>
        <i/>
        <sz val="11"/>
        <color theme="1"/>
        <rFont val="Times New Roman"/>
      </rPr>
      <t xml:space="preserve">счёт </t>
    </r>
    <r>
      <rPr>
        <b/>
        <i/>
        <sz val="11"/>
        <color theme="1"/>
        <rFont val="Times New Roman"/>
      </rPr>
      <t xml:space="preserve">Сбербанк 18581</t>
    </r>
  </si>
  <si>
    <r>
      <rPr>
        <i/>
        <sz val="11"/>
        <color theme="1"/>
        <rFont val="Times New Roman"/>
      </rPr>
      <t xml:space="preserve">счёт </t>
    </r>
    <r>
      <rPr>
        <b/>
        <i/>
        <sz val="11"/>
        <color theme="1"/>
        <rFont val="Times New Roman"/>
      </rPr>
      <t xml:space="preserve">ВТБ 00516</t>
    </r>
  </si>
  <si>
    <r>
      <t xml:space="preserve">счёт </t>
    </r>
    <r>
      <rPr>
        <b/>
        <i/>
        <sz val="11"/>
        <color theme="1"/>
        <rFont val="Times New Roman"/>
      </rPr>
      <t xml:space="preserve">АЛЬФА-БАНК 06686</t>
    </r>
  </si>
  <si>
    <t xml:space="preserve">№ п/п</t>
  </si>
  <si>
    <t xml:space="preserve">Инициатор платежа</t>
  </si>
  <si>
    <t xml:space="preserve">Контрагент - Получатель</t>
  </si>
  <si>
    <t>Договор/Счет</t>
  </si>
  <si>
    <t xml:space="preserve">Сумма  к оплате</t>
  </si>
  <si>
    <t xml:space="preserve">Назначение платежа</t>
  </si>
  <si>
    <t xml:space="preserve">Подразделение - плательщик </t>
  </si>
  <si>
    <t>Бюджет/Статья</t>
  </si>
  <si>
    <t xml:space="preserve">Наличие Договора</t>
  </si>
  <si>
    <t>Примечание</t>
  </si>
  <si>
    <t xml:space="preserve">Отметка об оплате</t>
  </si>
  <si>
    <t xml:space="preserve">Спец. Распоряжение</t>
  </si>
  <si>
    <t xml:space="preserve">Коммерческий отдел (Закупка товара / Логистика / Снабжение/ ВЭД / Хранение / ПРР / Маркетинг)</t>
  </si>
  <si>
    <t xml:space="preserve"> ПРОИЗВОДСТВЕННЫЙ комплекс / ТЕХ служба </t>
  </si>
  <si>
    <t xml:space="preserve">АХР (IT служба / Юр служба / Секретариат / Кадры)</t>
  </si>
  <si>
    <t xml:space="preserve">Бухгалтерия  (Налоги / ЗП / ЕСН / прочие платежи бух. службы)</t>
  </si>
  <si>
    <t xml:space="preserve">ФЭО  (Кредиты/ Лизинг / Проценты / прочие платежи)</t>
  </si>
  <si>
    <t xml:space="preserve">ИТОГО ЮТЗ РАСХОДЫ ПО РЕЕСТРУ</t>
  </si>
  <si>
    <t xml:space="preserve">ДЕФИЦИТ  /  ПРОФИЦИТ с Остатка на начало дня</t>
  </si>
  <si>
    <t xml:space="preserve">РЕЕСТР ЗАКРЫТ !!!</t>
  </si>
  <si>
    <r>
      <t xml:space="preserve">счёт </t>
    </r>
    <r>
      <rPr>
        <b/>
        <i/>
        <sz val="11"/>
        <color theme="1"/>
        <rFont val="Times New Roman"/>
      </rPr>
      <t xml:space="preserve">Сбербанк 18581</t>
    </r>
  </si>
  <si>
    <r>
      <t xml:space="preserve">счёт </t>
    </r>
    <r>
      <rPr>
        <b/>
        <i/>
        <sz val="11"/>
        <color theme="1"/>
        <rFont val="Times New Roman"/>
      </rPr>
      <t xml:space="preserve">ВТБ 00516</t>
    </r>
  </si>
  <si>
    <t xml:space="preserve">Фоменко А.С.</t>
  </si>
  <si>
    <t xml:space="preserve">ООО "Деловые Линии"</t>
  </si>
  <si>
    <t xml:space="preserve">Счет №26-00241060591 от 20.02.2026</t>
  </si>
  <si>
    <t xml:space="preserve">Оплата за доставку товара (4.1.10 Расходы на доставку на производство. Общий) </t>
  </si>
  <si>
    <t xml:space="preserve">Бюджет План</t>
  </si>
  <si>
    <t>Нет</t>
  </si>
  <si>
    <t xml:space="preserve">НДС 22% (140,48)</t>
  </si>
  <si>
    <t>оплачен</t>
  </si>
  <si>
    <t xml:space="preserve">Счет №26-02551029341 от 24.02.2026 г</t>
  </si>
  <si>
    <t xml:space="preserve">НДС 22% (489,05)</t>
  </si>
  <si>
    <t xml:space="preserve">ООО "ФАСАДКОЛОР"</t>
  </si>
  <si>
    <t xml:space="preserve">Счет на оплату № УП-520 от 27 февраля 2026г.</t>
  </si>
  <si>
    <t xml:space="preserve">Покупка порошкового покрытия для выполнения заказа ИРИС (Сырье и материалы. Общий)</t>
  </si>
  <si>
    <t>Да</t>
  </si>
  <si>
    <t xml:space="preserve">НДС 22% (689,93)</t>
  </si>
  <si>
    <t xml:space="preserve">Ползикова Н.Г.</t>
  </si>
  <si>
    <t xml:space="preserve">ООО "МВК"</t>
  </si>
  <si>
    <t xml:space="preserve">Счет 2843 от 25.02.2026</t>
  </si>
  <si>
    <t xml:space="preserve">Доставка тары на склад, хранение и возврат на стенд тары (период проведения мероприятия)</t>
  </si>
  <si>
    <t xml:space="preserve">НДС 22% (1156,80)</t>
  </si>
  <si>
    <t xml:space="preserve">Лысенко Е.Н.</t>
  </si>
  <si>
    <t xml:space="preserve">МРГ РнД</t>
  </si>
  <si>
    <t xml:space="preserve">Счет № ФА-22803 от 04 Февраля 2026 г</t>
  </si>
  <si>
    <t xml:space="preserve">Окончательный расчёт за февраль (4.3.2. Отопление. Общий)</t>
  </si>
  <si>
    <t xml:space="preserve">НДС 22%</t>
  </si>
  <si>
    <t xml:space="preserve">добавить счет </t>
  </si>
  <si>
    <t xml:space="preserve">ООО "Мир Воды"</t>
  </si>
  <si>
    <t xml:space="preserve">Счет №5997 от 27.02.2026</t>
  </si>
  <si>
    <t xml:space="preserve">Покупка дист.воды (4.1.2 РПМ. Общий)</t>
  </si>
  <si>
    <t xml:space="preserve">НДС 22% (2943,67)</t>
  </si>
  <si>
    <t xml:space="preserve">OОО «ВсеИнструменты.ру»</t>
  </si>
  <si>
    <t xml:space="preserve">Счет на оплату №2602-454132-37807 от 19.02.2026</t>
  </si>
  <si>
    <t xml:space="preserve">Покупка расходных материалов (4.1.2. РПМ. Общий)</t>
  </si>
  <si>
    <t xml:space="preserve">НДС 22% (1 150,67)</t>
  </si>
  <si>
    <t xml:space="preserve">Счет на оплату № 2602-417217-51295 от 27 февраля 2026 года</t>
  </si>
  <si>
    <t xml:space="preserve">Покупка материалов для обслуживания сетей водоснабжения для малярного участка(4.2.2. Содержание собственных зданий и помещений.Общий)</t>
  </si>
  <si>
    <t xml:space="preserve">НДС 22% (871,70)</t>
  </si>
  <si>
    <t>Гаркушенко</t>
  </si>
  <si>
    <t xml:space="preserve">ИП Максимова ВД</t>
  </si>
  <si>
    <t xml:space="preserve">сч ЦХБ-0425906 от 15.02</t>
  </si>
  <si>
    <t>экспресс-почта</t>
  </si>
  <si>
    <t xml:space="preserve">Гуренко Н.А.</t>
  </si>
  <si>
    <t xml:space="preserve">ИП Костин</t>
  </si>
  <si>
    <t xml:space="preserve">сч. № 124 от 28.01.2026; сч. № 159 от 03.02.2026; сч. № 209 от 09.02.2026; сч. № 241 от 12.02.2026; сч. № 264 от 16.02.2026; сч. № 188 от 19.02.2026; сч. № 215 от 25.02.2026</t>
  </si>
  <si>
    <t xml:space="preserve">Вода питьевая, ст. Организация рабочих мест и условий труда"</t>
  </si>
  <si>
    <t xml:space="preserve">НДС 5%</t>
  </si>
  <si>
    <t xml:space="preserve">Дмитриева О. В.</t>
  </si>
  <si>
    <t xml:space="preserve">АО "АЛЬФА-БАНК" </t>
  </si>
  <si>
    <t>реестр</t>
  </si>
  <si>
    <t xml:space="preserve">отпускные за март 2026 г.</t>
  </si>
  <si>
    <t xml:space="preserve">ИФНС по ЕНП</t>
  </si>
  <si>
    <t xml:space="preserve">КБК 182 01 06 12 01 01 0000 510</t>
  </si>
  <si>
    <t xml:space="preserve">НДФЛ (период с 23.02-28.02.2026)</t>
  </si>
  <si>
    <t xml:space="preserve">Бюджет План </t>
  </si>
  <si>
    <t xml:space="preserve">срок оплаты до 05.03.26</t>
  </si>
  <si>
    <t xml:space="preserve">ООО Стальпрофиль Юг</t>
  </si>
  <si>
    <t xml:space="preserve">Счет № 84 от 02.03.2026</t>
  </si>
  <si>
    <t xml:space="preserve">Приобретение сырья и материалов для продукции по заказу Зарядъ  (Сырье и материалы. Общий)</t>
  </si>
  <si>
    <t xml:space="preserve">НДС 22% (6428,69)</t>
  </si>
  <si>
    <t xml:space="preserve">Счет № 86 от 03.03.2027</t>
  </si>
  <si>
    <t xml:space="preserve">Приобретение сырья и материалов для продукции по заказу Сармат-Торнадо  (Сырье и материалы. Общий)</t>
  </si>
  <si>
    <t xml:space="preserve">НДС 22% (23329,02)</t>
  </si>
  <si>
    <t xml:space="preserve">Счет №67 от 04.03.2026</t>
  </si>
  <si>
    <t xml:space="preserve">Приобретение упаковочного материала для заказа Зарядъ  (Сырье и материалы. Общий)</t>
  </si>
  <si>
    <t xml:space="preserve">НДС 22% (2425,41)</t>
  </si>
  <si>
    <t>Антоненко</t>
  </si>
  <si>
    <t xml:space="preserve">ИП ПОГУДИН ГРИГОРИЙ АНДРЕЕВИЧ</t>
  </si>
  <si>
    <t xml:space="preserve">Счет на оплату № 511 от 18 февраля 2026 г.</t>
  </si>
  <si>
    <t xml:space="preserve">Дизайн-макет каталога: 28 полос, генерации фото; Визитки специалистов (2шт, комплект)</t>
  </si>
  <si>
    <t xml:space="preserve">Без НДС</t>
  </si>
  <si>
    <t xml:space="preserve">услуга оказана</t>
  </si>
  <si>
    <t xml:space="preserve">Индивидуальный предприниматель Кретова Екатерина Владимировна</t>
  </si>
  <si>
    <t xml:space="preserve">Счет на оплату № 1118 от 18 февраля 2026 г.</t>
  </si>
  <si>
    <t xml:space="preserve">Визитки 4+4 300 гр софт тач, 200 шт.</t>
  </si>
  <si>
    <t xml:space="preserve">НДС 5% (116,19)</t>
  </si>
  <si>
    <t xml:space="preserve">ООО "МАРЭКС"</t>
  </si>
  <si>
    <t xml:space="preserve">Счет на оплату № 6 от 18 февраля 2026 г.</t>
  </si>
  <si>
    <t xml:space="preserve">Услуги по изготовлению каталога А4, 28 полос, бумага 130 гр.,услуги по изготовлению буклета А4
</t>
  </si>
  <si>
    <t xml:space="preserve">НДС 5% (2959,52)</t>
  </si>
  <si>
    <t xml:space="preserve">услуга оказана/договор в ЭДО</t>
  </si>
  <si>
    <t xml:space="preserve">Амитон Д.Д.</t>
  </si>
  <si>
    <t xml:space="preserve">ООО МСН Телеком</t>
  </si>
  <si>
    <t xml:space="preserve">счёт 202603-012679 от 01.03.26</t>
  </si>
  <si>
    <t xml:space="preserve">оплата услуг связи</t>
  </si>
  <si>
    <t>Азов</t>
  </si>
  <si>
    <t>Сбер</t>
  </si>
  <si>
    <t xml:space="preserve">на карту третьих лиц/ Гуренко Илья Иванович</t>
  </si>
  <si>
    <t xml:space="preserve">отдельным платежом</t>
  </si>
  <si>
    <t xml:space="preserve">ТНС Энерго</t>
  </si>
  <si>
    <t xml:space="preserve">счёт № 61210103242/26732 от 01.03.2026</t>
  </si>
  <si>
    <t xml:space="preserve">Предоплата 30% за март. (4.3.1. Электроэнергия. Общий)</t>
  </si>
  <si>
    <t xml:space="preserve">Бюджет </t>
  </si>
  <si>
    <t>Азовводоканал</t>
  </si>
  <si>
    <t xml:space="preserve">счет № 4470 от 27.02.2026, счет № 4471 от 27.02.2026</t>
  </si>
  <si>
    <t xml:space="preserve">4.3.3. Водоснабжение и стоки. Общий</t>
  </si>
  <si>
    <t>Бюджет</t>
  </si>
  <si>
    <t xml:space="preserve">больничные листы за март 2026 г.</t>
  </si>
  <si>
    <t xml:space="preserve">зарплата за февраль 2026 г.</t>
  </si>
  <si>
    <t xml:space="preserve">Аренда ТС за февраль 2026/Николаенко А. Ф.</t>
  </si>
  <si>
    <t xml:space="preserve">Аренда ТС за февраль 2026/Лысенко Е. Н.</t>
  </si>
  <si>
    <t xml:space="preserve">Аренда ТС за февраль 2026/Минченя О. Н.</t>
  </si>
  <si>
    <t xml:space="preserve">Аренда ТС за февраль 2026/Назаров Е. Е.</t>
  </si>
  <si>
    <t xml:space="preserve">Олейник Евгения Евгеньевна</t>
  </si>
  <si>
    <t>заявление</t>
  </si>
  <si>
    <t xml:space="preserve">Удержание по алиментам из зар.платы Олейник Владимира Сергеевича</t>
  </si>
  <si>
    <t xml:space="preserve">Счет на оплату № 2603-472264-66789 от 06 марта 2026 года</t>
  </si>
  <si>
    <t xml:space="preserve">Материалы для изготовления заказа Заряд (Сырье и материалы. Общий)</t>
  </si>
  <si>
    <t xml:space="preserve">с учетом НДС 22% (634,75)</t>
  </si>
  <si>
    <t xml:space="preserve">Краснодемская Е.С.</t>
  </si>
  <si>
    <t xml:space="preserve">ООО "РАУТ"</t>
  </si>
  <si>
    <t xml:space="preserve">оплата по акту сверки за период 01.01.25-04.03.26</t>
  </si>
  <si>
    <t>перевозка</t>
  </si>
  <si>
    <t>айрон</t>
  </si>
  <si>
    <t xml:space="preserve">без НДС</t>
  </si>
  <si>
    <t xml:space="preserve">Сапухин Д.Д.</t>
  </si>
  <si>
    <t xml:space="preserve">ООО ""ВОЛЬТ-ТЕРРА"</t>
  </si>
  <si>
    <t xml:space="preserve">Спецификация № 1 от 14.11.2025г. к Рамочному договору поставки № 14 от 14.11.2025</t>
  </si>
  <si>
    <t xml:space="preserve">Частичная оплата за аккумулятор (батарея Delta) на вилочный электропогрузчик STILL RX 60-35</t>
  </si>
  <si>
    <t xml:space="preserve">НДС 20%</t>
  </si>
  <si>
    <t xml:space="preserve">ООО Всеинструменты.ру</t>
  </si>
  <si>
    <t xml:space="preserve">Счет на оплату №2603-469299-93292 от 05.03.2026</t>
  </si>
  <si>
    <t xml:space="preserve">Покупка расходных материалов для малярного участка. Выполнение заказа ИРИС (РПМ.Общий)</t>
  </si>
  <si>
    <t xml:space="preserve">НДС 22% (637,28)</t>
  </si>
  <si>
    <t xml:space="preserve">Счет на оплату № 2602-416217-60293 от 27 февраля 2026 года</t>
  </si>
  <si>
    <t xml:space="preserve">Покупка расходных материалов для малярного участка (РПМ.Общий)</t>
  </si>
  <si>
    <t xml:space="preserve">НДС 22% (572,36)</t>
  </si>
  <si>
    <t xml:space="preserve">Шалыгина Н.В.</t>
  </si>
  <si>
    <t xml:space="preserve">Белевцев А.Г.</t>
  </si>
  <si>
    <t xml:space="preserve">авансовый отчет</t>
  </si>
  <si>
    <t xml:space="preserve">ГСМ дизельное топливо на погрузчик 4.4.1</t>
  </si>
  <si>
    <t xml:space="preserve">Приобретение хоз.нужд (корм для собак)</t>
  </si>
  <si>
    <t xml:space="preserve">Назаров Е.Е.</t>
  </si>
  <si>
    <t xml:space="preserve">командировочные расходы(перерасход по командировке)</t>
  </si>
  <si>
    <t xml:space="preserve">премия за февраль 2026 г.</t>
  </si>
  <si>
    <t xml:space="preserve">ОСФР ПО РОСТОВСКОЙ ОБЛАСТИ , Л/С 04584Ф58010)</t>
  </si>
  <si>
    <t xml:space="preserve">КБК 79710212000061000160</t>
  </si>
  <si>
    <t xml:space="preserve">Страховые взносы по НС и ПЗ за февраль 2026 г (налоги с фот)</t>
  </si>
  <si>
    <t xml:space="preserve">учебный отпуск за март 2026  г.</t>
  </si>
  <si>
    <t xml:space="preserve">ООО КЭАЗ </t>
  </si>
  <si>
    <t xml:space="preserve">Счет №15596 от 12.03.2026 г.</t>
  </si>
  <si>
    <t>Бюджет </t>
  </si>
  <si>
    <t xml:space="preserve">НДС 22% (1443,42)</t>
  </si>
  <si>
    <t xml:space="preserve">ООО Все инструменты.ру</t>
  </si>
  <si>
    <t xml:space="preserve">Счет на оплату № 2603-433344-62910 от 12 марта 2026 года</t>
  </si>
  <si>
    <t xml:space="preserve">СКАН/ НДС 22% (1791,56)</t>
  </si>
  <si>
    <t xml:space="preserve">Порываева А.И.</t>
  </si>
  <si>
    <t xml:space="preserve">ИП Павлятенко ИН</t>
  </si>
  <si>
    <t xml:space="preserve">Счет на оплату № 009 от 02.03.2026г.</t>
  </si>
  <si>
    <t xml:space="preserve">Услуги лазерной сварки изделий (Расходы на доставку. Общий)</t>
  </si>
  <si>
    <t xml:space="preserve">СКАН /без НДС</t>
  </si>
  <si>
    <t xml:space="preserve">ООО Всеинструменты.ру </t>
  </si>
  <si>
    <t xml:space="preserve">Счет на оплату №2603-467309-50441 от 16.03.2026</t>
  </si>
  <si>
    <t xml:space="preserve">Материалы для изготовления заказа Сармат-Торнадо(Сырье и материалы. Общий)</t>
  </si>
  <si>
    <t xml:space="preserve">СКАН /НДС 22% (362,82)</t>
  </si>
  <si>
    <t>Голка</t>
  </si>
  <si>
    <t xml:space="preserve">ПЭК ООО</t>
  </si>
  <si>
    <t xml:space="preserve">Счет №АИА03120022 от 12.03</t>
  </si>
  <si>
    <t xml:space="preserve">Транспорт доставка покупателю</t>
  </si>
  <si>
    <t xml:space="preserve">Счет №111 от 16.03.2026</t>
  </si>
  <si>
    <t xml:space="preserve">Материалы для изготовления заказа Сармат-Торнадо (Сырье и материалы. Общий)</t>
  </si>
  <si>
    <t xml:space="preserve">НДС 22% (35549,12)</t>
  </si>
  <si>
    <t xml:space="preserve">ООО "Бизнес Инжиниринг"</t>
  </si>
  <si>
    <t xml:space="preserve">Договор поставки №3 от 16.05.2025</t>
  </si>
  <si>
    <t xml:space="preserve">Оплата за инструмент (4.1.3. Инструмент. Общий) 4-й платеж</t>
  </si>
  <si>
    <t> </t>
  </si>
  <si>
    <t xml:space="preserve">Погашение задолженности согласно графику (письмо от 26.01.2026г. № 5 к досудебной претензии от 09.12.25 № 1920)</t>
  </si>
  <si>
    <t xml:space="preserve">ООО "ВД-ТУЛС"</t>
  </si>
  <si>
    <t xml:space="preserve">Договор поставки №1 от 12.03.2025</t>
  </si>
  <si>
    <t xml:space="preserve">Оплата за инструмент (4.1.3. Инструмент. Общий) 1-й платеж</t>
  </si>
  <si>
    <t xml:space="preserve">Погашение задолженности согласно графику (письмо от 13.02.2026г. № 11 к досудебной претензии от 23.01.25 № 3-26)</t>
  </si>
  <si>
    <t xml:space="preserve">Услуги лазерной сварки изделий (Услуги по обслуживанию производства. Общий)</t>
  </si>
  <si>
    <t xml:space="preserve">Счет на оплату № 2603-431381-52188 от 13 марта 2026 года</t>
  </si>
  <si>
    <t xml:space="preserve">Покупка материалов для сварки и упаковки (п.1 - 4.1.6 Сварка.Общий.5 248,00 ; п.2 - 4.1.2 Расходные производственные материалы.Общий. - 5 075,00)</t>
  </si>
  <si>
    <t xml:space="preserve">СКАН /НДС 22% (1861,52)</t>
  </si>
  <si>
    <t xml:space="preserve">Газпром МРГ РнД</t>
  </si>
  <si>
    <t xml:space="preserve">счёт № Ф-19772 от 01.03.2026</t>
  </si>
  <si>
    <t xml:space="preserve">окончат. расчёт за февраль (4.3.2. Отопление. Общий)</t>
  </si>
  <si>
    <t xml:space="preserve">Кучеров Ф.Г.</t>
  </si>
  <si>
    <t xml:space="preserve">ФАУ "Нац. институт аккредитации"</t>
  </si>
  <si>
    <t xml:space="preserve">Счет № ПР-0033755 от 18.02.2026г. </t>
  </si>
  <si>
    <t xml:space="preserve">Внесение сведений о сертификатах соответствия  (Услуги сертифицирования, контроля качества, экология. Общий)</t>
  </si>
  <si>
    <t xml:space="preserve">НДС 22% (270,49)</t>
  </si>
  <si>
    <t xml:space="preserve">ООО "СКС"</t>
  </si>
  <si>
    <t xml:space="preserve">Счет № 49 от 16.02.2026</t>
  </si>
  <si>
    <t xml:space="preserve">Сбор и оформление разрешительной документации (Услуги сертифицирования, контроля качества, экология. Общий)</t>
  </si>
  <si>
    <t xml:space="preserve">ООО Камвитель</t>
  </si>
  <si>
    <t xml:space="preserve">Счет-договор № 256 от 10 марта 2026 г</t>
  </si>
  <si>
    <t xml:space="preserve">Покупка картриджей для пескоструйной камеры (РПМ. Общий)</t>
  </si>
  <si>
    <t xml:space="preserve">НДС 22% (1650,00)</t>
  </si>
  <si>
    <t xml:space="preserve">АО Контакт Интернейшнл</t>
  </si>
  <si>
    <t xml:space="preserve">СЧЕТ - ДОГОВОР № Сч-04667
от 27 февраля 2026 г.</t>
  </si>
  <si>
    <t xml:space="preserve">Расходные материалы для ремонта подметальных машин KAERCHER (4.1.1 Содержание и ремонт технологического оборудования (АПР, Стан и т.д.). Общий)</t>
  </si>
  <si>
    <t xml:space="preserve">НДС 22% (6690,88)</t>
  </si>
  <si>
    <t xml:space="preserve">ООО Камоцци Пневматика</t>
  </si>
  <si>
    <t xml:space="preserve">Счет № 02ER-004398 от 10.03.2026</t>
  </si>
  <si>
    <t xml:space="preserve">Покупка з/ч для обслуживания компрессора airpol (4.1.1 Содержание и ремонт технологического оборудования (АПР, Стан и т.д.). Общий.)</t>
  </si>
  <si>
    <t xml:space="preserve">НДС 22% (3 716,57)</t>
  </si>
  <si>
    <t xml:space="preserve">Котельникова Т.В.</t>
  </si>
  <si>
    <t xml:space="preserve">Воробьев Дмитрий Александрович</t>
  </si>
  <si>
    <t xml:space="preserve">авансовый отчет №12 от 11.03.2025</t>
  </si>
  <si>
    <t xml:space="preserve">Участие в выставке г. Краснодар (компесация доп расходов по Договору оказания услуг №2026021001 от 10.02.2026г.)</t>
  </si>
  <si>
    <t xml:space="preserve">не прошел, ошибка или в реквизитах в договоре  или в фамилии</t>
  </si>
  <si>
    <t xml:space="preserve">ИП Титаренко А.В.</t>
  </si>
  <si>
    <t xml:space="preserve">сч.24022026 от 24.02.26</t>
  </si>
  <si>
    <t xml:space="preserve">перевозка выставочного оборудования ЮТЗ (реклама и маркетинг)</t>
  </si>
  <si>
    <t xml:space="preserve">Счет на оплату № 519 от 12 марта 2026 г.</t>
  </si>
  <si>
    <t xml:space="preserve">Дизайн-макет каталога: 6 полос (Реклама и маркетинг. Perforo. Общий)</t>
  </si>
  <si>
    <t xml:space="preserve">сч. 02032026 от 02.03.26</t>
  </si>
  <si>
    <t xml:space="preserve">Мошненко А.С.</t>
  </si>
  <si>
    <t xml:space="preserve">ИП Волоконская К.И.</t>
  </si>
  <si>
    <t xml:space="preserve">Счет на оплату № 156199776 от 10 февраля 2026 г.</t>
  </si>
  <si>
    <t xml:space="preserve">Тендерное сопровождение</t>
  </si>
  <si>
    <t xml:space="preserve">Счет на оплату № 156199780 от 02 марта 2026 г.</t>
  </si>
  <si>
    <t xml:space="preserve">Николаенко Е.С.</t>
  </si>
  <si>
    <t xml:space="preserve">Счет №АИА03170023 от 17.03.2026</t>
  </si>
  <si>
    <t>ВнеБюджет</t>
  </si>
  <si>
    <t xml:space="preserve">ООО "ЭНЕРГОКОМ"</t>
  </si>
  <si>
    <t xml:space="preserve">Счет на предоплату N 51758143 От 11.03.2026 г.</t>
  </si>
  <si>
    <t xml:space="preserve">СКАН /НДС 22% (6 324,93)</t>
  </si>
  <si>
    <t xml:space="preserve">ООО Деловые Линии</t>
  </si>
  <si>
    <t xml:space="preserve">Счет 26-00231018792 от 17.03.2026</t>
  </si>
  <si>
    <t xml:space="preserve">Скан /НДС 22% (348,21)</t>
  </si>
  <si>
    <t xml:space="preserve">ИП Бонева Е.В.</t>
  </si>
  <si>
    <t xml:space="preserve">Счет на оплату № 21 от 02.03.2026г. </t>
  </si>
  <si>
    <t xml:space="preserve">Услуги по разработке паспортов отходов (Услуги сертифицирования, контроля качества, экология. Общий)</t>
  </si>
  <si>
    <t xml:space="preserve">Ермолаенко А.С.</t>
  </si>
  <si>
    <t xml:space="preserve">ООО "ЭКОГРАД-Н"</t>
  </si>
  <si>
    <t xml:space="preserve">Счет №АЗ-2207 от 28.02.2026 </t>
  </si>
  <si>
    <t xml:space="preserve">Услуги по обращению с ТКО (п.4.3.5 прочие коммунальные расходы. Общий))</t>
  </si>
  <si>
    <t xml:space="preserve">Без НДС </t>
  </si>
  <si>
    <t xml:space="preserve">Счет № 71 от 13.02.2026</t>
  </si>
  <si>
    <t xml:space="preserve">Сбор и оформление разрешительной документации по декор. металл. панелям (Услуги сертифицирования, контроля качества, экология. Общий)</t>
  </si>
  <si>
    <t xml:space="preserve">счёт № 61210103242 41435 от 28.02.2026</t>
  </si>
  <si>
    <t xml:space="preserve">Оконч расч за февраль (4.3.1. Электроэнергия. Общий)</t>
  </si>
  <si>
    <t xml:space="preserve">НДС 22% до 18.03.26</t>
  </si>
  <si>
    <t xml:space="preserve">(4.3.3. Водоснабжение и стоки)</t>
  </si>
  <si>
    <t xml:space="preserve">ООО Сервис Инжиниринг</t>
  </si>
  <si>
    <t xml:space="preserve">Счёт № 105 от 27.01.2026,  СЧЕТ № 475 от 13.03.2026</t>
  </si>
  <si>
    <t xml:space="preserve">Экслуатация ОПО. ТО газоисп. оборуд-ия (4.2.4. Обслуживание и ремонт оборудования. Общий)</t>
  </si>
  <si>
    <t xml:space="preserve">НДС 5% до 18.03.26</t>
  </si>
  <si>
    <t xml:space="preserve">ООО "НГКО Новая Газовая Компания Азов"</t>
  </si>
  <si>
    <t xml:space="preserve">Счет на оплату № ЦБ-3314 от 16 марта 2026 г.</t>
  </si>
  <si>
    <t xml:space="preserve">Покупка смеси газов (4.1.6 Сварка. Общий.)</t>
  </si>
  <si>
    <t xml:space="preserve">НДС 22% (936,43)</t>
  </si>
  <si>
    <t xml:space="preserve">Нагорский Е.А.</t>
  </si>
  <si>
    <t xml:space="preserve">Ростовский ЦСМ</t>
  </si>
  <si>
    <t xml:space="preserve">Счет № 18-00006528 от 20.02.2026г. </t>
  </si>
  <si>
    <t xml:space="preserve">Услуги по поверке СИ (Услуги сертифицирования, контроля качества, экология. Общий)</t>
  </si>
  <si>
    <t xml:space="preserve">ПАО Вымпелком</t>
  </si>
  <si>
    <t xml:space="preserve">счёт 101189641246 от 28.02.26</t>
  </si>
  <si>
    <t xml:space="preserve">ООО ЦД-Р</t>
  </si>
  <si>
    <t xml:space="preserve">счёт ЦР-2468 от 10.03.26</t>
  </si>
  <si>
    <t xml:space="preserve">ООО Яндекс 360 для бизнеса</t>
  </si>
  <si>
    <t xml:space="preserve">счёт ЛС-5007454155-1 от 11 марта 2026 г.</t>
  </si>
  <si>
    <t xml:space="preserve">оплата доступа к сервису электронной почты</t>
  </si>
  <si>
    <t xml:space="preserve">ООО "Комус"</t>
  </si>
  <si>
    <t xml:space="preserve">сч. № 23022342 от 24.02.2026</t>
  </si>
  <si>
    <t xml:space="preserve">Хоз. расходы  (ст. Организация рабочих мест и условий труда". Общий)</t>
  </si>
  <si>
    <t xml:space="preserve">сч. № 227  от 27.02.2026; сч. № 258 от 03.03.2026; сч. № 315 от 11.03.2026; сч. № 338 от 13.03.2026; сч. № 360 от 17.03.2026</t>
  </si>
  <si>
    <t xml:space="preserve">Вода питьевая (ст. Организация рабочих мест и условий труда". Общий)</t>
  </si>
  <si>
    <t xml:space="preserve">УФПС Ростовской области</t>
  </si>
  <si>
    <t xml:space="preserve">сч. № 052001у00000464 от 16.03.2026</t>
  </si>
  <si>
    <t xml:space="preserve">4.10.4 "Почтовые и курьерские расходы"</t>
  </si>
  <si>
    <t xml:space="preserve">сч. № 052000у00000170 от 16.03.2026</t>
  </si>
  <si>
    <t xml:space="preserve">Сбер/ Воробьев Дмитрий Александрович</t>
  </si>
  <si>
    <t xml:space="preserve">оплата по  Договору оказания услуг №2026021001 от 10.02.2026г. </t>
  </si>
  <si>
    <t xml:space="preserve">Счет на оплату № 118 от 19.03.2026г. </t>
  </si>
  <si>
    <t xml:space="preserve">НДС 22% </t>
  </si>
  <si>
    <t xml:space="preserve">Счет на оплату №2603-483374-76032 от 18.03.2026</t>
  </si>
  <si>
    <t xml:space="preserve">Материалы для изготовления заказа ООО ЦЭП (Сырье и материалы. Общий)</t>
  </si>
  <si>
    <t xml:space="preserve">НДС 22% (829,51)</t>
  </si>
  <si>
    <t xml:space="preserve">Счет
№26-02871066518
от 20.03.2026 г.</t>
  </si>
  <si>
    <t xml:space="preserve">НДС 22% (315,03)</t>
  </si>
  <si>
    <t xml:space="preserve">ООО Надежда</t>
  </si>
  <si>
    <t xml:space="preserve">Счет на оплату № 83 от 20 марта 2026 г.</t>
  </si>
  <si>
    <t xml:space="preserve">Приобретение упаковочного материала для заказа ЦЭП  (Упаковка. Общий)</t>
  </si>
  <si>
    <t xml:space="preserve">НДС 22% (1992,62)</t>
  </si>
  <si>
    <t>.100000</t>
  </si>
  <si>
    <t xml:space="preserve">Оплата за инструмент (4.1.3. Инструмент. Общий) оконч. расчет</t>
  </si>
  <si>
    <t xml:space="preserve">Любимов Ю.В.</t>
  </si>
  <si>
    <t xml:space="preserve">ООО ОП Кристалл групп</t>
  </si>
  <si>
    <t xml:space="preserve">Счет № 19 от 02.02.2026 г. </t>
  </si>
  <si>
    <t xml:space="preserve">Услуги по охране согл договору №20/10 от 20.10.2023 г. за Февраль 2026 г.</t>
  </si>
  <si>
    <t xml:space="preserve">счет № ФА-45040 от 04 марта 2026</t>
  </si>
  <si>
    <t>.129398,43</t>
  </si>
  <si>
    <t xml:space="preserve">предоплата 35% за март 2026г.  (4.3.2. Отопление. Общий)</t>
  </si>
  <si>
    <t>.200000</t>
  </si>
  <si>
    <t xml:space="preserve">Оконч. расчет за аккумулятор (батарея Delta) на вилочный электропогрузчик STILL RX 60-35</t>
  </si>
  <si>
    <t xml:space="preserve">расчет при увольнении за март 2026 г.</t>
  </si>
  <si>
    <t xml:space="preserve">аренда ТС за март 2026 г. Назаров Е. Е.</t>
  </si>
  <si>
    <t xml:space="preserve">ВнеБюджет </t>
  </si>
  <si>
    <t xml:space="preserve">Аренда ТС за январь 2026/Назаров Е. Е.</t>
  </si>
  <si>
    <t xml:space="preserve">зарплата за март 2026 г. (СВО)</t>
  </si>
  <si>
    <t xml:space="preserve">Белевцев Александр Геннадьевич</t>
  </si>
  <si>
    <t xml:space="preserve">Ав.отчет №19 от 19.03.2026 (Кабель USB) (Сод. и ремонт техн.оборудования БДР 4.1.1. Общий)</t>
  </si>
  <si>
    <t xml:space="preserve">ООО "Стальпрофиль Юг"</t>
  </si>
  <si>
    <t xml:space="preserve">Счет № 125 от 23..03.2026</t>
  </si>
  <si>
    <t xml:space="preserve">Оплата металла для заказа Сармат Торнадо (Сырье и материалы. Общий)</t>
  </si>
  <si>
    <t xml:space="preserve">НДС 22% (9 017, 62 руб.)</t>
  </si>
  <si>
    <t xml:space="preserve">просьба сегодня отправить платежное поручение Фоменко А.С. для доставки груза завтра</t>
  </si>
  <si>
    <t xml:space="preserve">счет в папке 23.03</t>
  </si>
  <si>
    <t xml:space="preserve">Страховые взносы за февраль 2026 г (налоги с фот)</t>
  </si>
  <si>
    <t xml:space="preserve">срок оплаты до 28.03.26</t>
  </si>
  <si>
    <t xml:space="preserve">Татаринова Н.А.</t>
  </si>
  <si>
    <t xml:space="preserve">Налог на прибыль 2025г.</t>
  </si>
  <si>
    <t xml:space="preserve">не позднее 30.03.26</t>
  </si>
  <si>
    <t xml:space="preserve">Счет на оплату № 2603-440444-79018 от 25 марта 2026 года</t>
  </si>
  <si>
    <t xml:space="preserve">Покупка метиза для выполнения заказов Сармат Торнадо и Центрэнергоприбор (Сырье и материалы. Общий)</t>
  </si>
  <si>
    <t xml:space="preserve">СКАН/ НДС 22% (2180,34)</t>
  </si>
  <si>
    <t xml:space="preserve">ООО "Аспект"</t>
  </si>
  <si>
    <t xml:space="preserve">Договор-Счет № 16 от 18 марта 2026 г.</t>
  </si>
  <si>
    <t xml:space="preserve">Покупка смазки для компрессора (4.1.1 Содержание и ремонт технологического оборудования. Общий)</t>
  </si>
  <si>
    <t xml:space="preserve">НДС 22% (3 975,40)</t>
  </si>
  <si>
    <t xml:space="preserve"> ООО "Камоцци Пневматика"</t>
  </si>
  <si>
    <t xml:space="preserve">Счет на оплату № 02ER-045683 от 24 марта 2026 г</t>
  </si>
  <si>
    <t xml:space="preserve">Покупка запчастей для ремонта и обслуживания компрессора (4.1.1 Содержание и ремонт технологического оборудования (АПР, Стан и т.д.). Общий)</t>
  </si>
  <si>
    <t xml:space="preserve">СКАН/ НДС 22% (705,40)</t>
  </si>
  <si>
    <t xml:space="preserve">ООО Компания Гэндальф</t>
  </si>
  <si>
    <t xml:space="preserve">счёт РГА03040027 от 04.03.2026 </t>
  </si>
  <si>
    <t xml:space="preserve">покупка лицензии на антивирус Касперского сроком действия 1 год. оплата 50% от суммы</t>
  </si>
  <si>
    <t xml:space="preserve">ИП Костин </t>
  </si>
  <si>
    <t xml:space="preserve">сч.. № 385 от 19.03.2026; сч. № 417 от 24.03.2026</t>
  </si>
  <si>
    <t xml:space="preserve">Вода питьевая, ст. "Организация рабочих мест и условий труда"</t>
  </si>
  <si>
    <t>Комус</t>
  </si>
  <si>
    <t xml:space="preserve">сч. № 63017243 от 24.02.2026</t>
  </si>
  <si>
    <t xml:space="preserve">Канцтовары, ст. "Организация рабочих мест и условий труда". Общий)</t>
  </si>
  <si>
    <t xml:space="preserve">частичная оплата по счету</t>
  </si>
  <si>
    <t xml:space="preserve">зарплата за первую половину марта 2026 г.</t>
  </si>
  <si>
    <t xml:space="preserve">КБК 18201061201010000510</t>
  </si>
  <si>
    <t xml:space="preserve">НДС 1/3- 4 кв.2025</t>
  </si>
  <si>
    <t xml:space="preserve">Срок оплаты до 28.03.2026</t>
  </si>
  <si>
    <t xml:space="preserve">НДФЛ (период с 01.03.26-22.03.26)</t>
  </si>
  <si>
    <t xml:space="preserve">срок оплаты 28.03.26</t>
  </si>
  <si>
    <t xml:space="preserve">АО "Атомкомплект"</t>
  </si>
  <si>
    <t xml:space="preserve">Счет № 21814-БРИФ от 24.03 2026</t>
  </si>
  <si>
    <t xml:space="preserve">Частичная оплата за март 2026г.  (4.3.2. Отопление. Общий)</t>
  </si>
  <si>
    <t xml:space="preserve">НДС 22% до 30.03.26</t>
  </si>
  <si>
    <t xml:space="preserve">по счету  100 000 руб. на апрель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</si>
</sst>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0" formatCode="[$-F800]dddd\,\ mmmm\ dd\,\ yyyy"/>
    <numFmt numFmtId="161" formatCode="_-* #,##0.00_р_._-;\-* #,##0.00_р_._-;_-* &quot;-&quot;??_р_._-;_-@_-"/>
    <numFmt numFmtId="162" formatCode="#,##0.00_ ;[Red]\-#,##0.00\ "/>
  </numFmts>
  <fonts count="21">
    <font>
      <sz val="11.000000"/>
      <color theme="1"/>
      <name val="Calibri"/>
      <scheme val="minor"/>
    </font>
    <font>
      <sz val="11.000000"/>
      <name val="Calibri"/>
    </font>
    <font>
      <sz val="11.000000"/>
      <color theme="1"/>
      <name val="Times New Roman"/>
    </font>
    <font>
      <b/>
      <sz val="11.000000"/>
      <color theme="1"/>
      <name val="Times New Roman"/>
    </font>
    <font>
      <b/>
      <i/>
      <u/>
      <sz val="12.000000"/>
      <color theme="1"/>
      <name val="Times New Roman"/>
    </font>
    <font>
      <b/>
      <sz val="13.000000"/>
      <color theme="1"/>
      <name val="Times New Roman"/>
    </font>
    <font>
      <b/>
      <i/>
      <sz val="11.000000"/>
      <color theme="1"/>
      <name val="Times New Roman"/>
    </font>
    <font>
      <i/>
      <sz val="11.000000"/>
      <color theme="1"/>
      <name val="Times New Roman"/>
    </font>
    <font>
      <b/>
      <sz val="9.000000"/>
      <color theme="1"/>
      <name val="Times New Roman"/>
    </font>
    <font>
      <b/>
      <sz val="11.000000"/>
      <name val="Times New Roman"/>
    </font>
    <font>
      <b/>
      <sz val="11.000000"/>
      <color indexed="2"/>
      <name val="Calibri"/>
      <scheme val="minor"/>
    </font>
    <font>
      <b val="0"/>
      <i val="0"/>
      <strike val="0"/>
      <u val="none"/>
      <sz val="12.000000"/>
      <name val="Times New Roman"/>
    </font>
    <font>
      <sz val="11.000000"/>
      <color indexed="2"/>
      <name val="Times New Roman"/>
    </font>
    <font>
      <b val="0"/>
      <i val="0"/>
      <strike val="0"/>
      <u val="none"/>
      <sz val="11.000000"/>
      <name val="Times New Roman"/>
    </font>
    <font>
      <sz val="11.000000"/>
      <name val="Times New Roman"/>
    </font>
    <font>
      <b val="0"/>
      <i val="0"/>
      <strike val="0"/>
      <u val="none"/>
      <sz val="10.000000"/>
      <name val="Times New Roman"/>
    </font>
    <font>
      <sz val="11.000000"/>
      <color theme="1" tint="0"/>
      <name val="Times New Roman"/>
    </font>
    <font>
      <b val="0"/>
      <i val="0"/>
      <strike val="0"/>
      <u val="none"/>
      <sz val="11.000000"/>
      <color theme="1" tint="0"/>
      <name val="Times New Roman"/>
    </font>
    <font>
      <sz val="9.000000"/>
      <color theme="1"/>
      <name val="Calibri"/>
      <scheme val="minor"/>
    </font>
    <font>
      <sz val="11.000000"/>
      <name val="Calibri"/>
      <scheme val="minor"/>
    </font>
    <font>
      <b/>
      <sz val="11.000000"/>
      <color indexed="2"/>
      <name val="Times New Roman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indexed="5"/>
        <bgColor indexed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indexed="2"/>
        <bgColor indexed="2"/>
      </patternFill>
    </fill>
    <fill>
      <patternFill patternType="solid">
        <fgColor rgb="FFFFCCFF"/>
        <bgColor rgb="FFFFCCFF"/>
      </patternFill>
    </fill>
    <fill>
      <patternFill patternType="solid">
        <fgColor theme="0" tint="0"/>
        <bgColor theme="0" tint="0"/>
      </patternFill>
    </fill>
    <fill>
      <patternFill patternType="solid">
        <fgColor rgb="FFF5C6F7"/>
        <bgColor rgb="FFF5C6F7"/>
      </patternFill>
    </fill>
    <fill>
      <patternFill patternType="solid">
        <fgColor theme="9" tint="0.79998168889431442"/>
        <bgColor theme="9" tint="0.79998168889431442"/>
      </patternFill>
    </fill>
  </fills>
  <borders count="85">
    <border>
      <left style="none"/>
      <right style="none"/>
      <top style="none"/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none"/>
      <right style="none"/>
      <top style="medium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medium">
        <color auto="1"/>
      </bottom>
      <diagonal style="none"/>
    </border>
    <border>
      <left style="none"/>
      <right style="none"/>
      <top style="thin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none"/>
      <right style="medium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auto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none"/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thin">
        <color theme="1"/>
      </left>
      <right style="thin">
        <color auto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theme="1"/>
      </bottom>
      <diagonal style="none"/>
    </border>
    <border>
      <left style="medium">
        <color auto="1"/>
      </left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thin">
        <color auto="1"/>
      </right>
      <top style="thin">
        <color theme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theme="1"/>
      </top>
      <bottom style="none"/>
      <diagonal style="none"/>
    </border>
    <border>
      <left style="thin">
        <color auto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 style="none"/>
    </border>
    <border>
      <left style="thin">
        <color auto="1"/>
      </left>
      <right style="thin">
        <color theme="1"/>
      </right>
      <top style="thin">
        <color auto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theme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medium">
        <color auto="1"/>
      </left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thin">
        <color theme="1"/>
      </left>
      <right style="thin">
        <color auto="1"/>
      </right>
      <top style="thin">
        <color theme="1"/>
      </top>
      <bottom style="thin">
        <color auto="1"/>
      </bottom>
      <diagonal style="none"/>
    </border>
    <border>
      <left style="thin">
        <color auto="1"/>
      </left>
      <right style="thin">
        <color theme="1"/>
      </right>
      <top style="thin">
        <color theme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theme="1"/>
      </top>
      <bottom style="thin">
        <color auto="1"/>
      </bottom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  <border>
      <left style="thin">
        <color auto="1"/>
      </left>
      <right style="thin">
        <color theme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theme="1"/>
      </right>
      <top style="none"/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auto="1"/>
      </bottom>
      <diagonal style="none"/>
    </border>
  </borders>
  <cellStyleXfs count="5">
    <xf fontId="0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</cellStyleXfs>
  <cellXfs count="376">
    <xf fontId="0" fillId="0" borderId="0" numFmtId="0" xfId="0"/>
    <xf fontId="0" fillId="0" borderId="0" numFmtId="0" xfId="4"/>
    <xf fontId="2" fillId="0" borderId="0" numFmtId="0" xfId="4" applyFont="1"/>
    <xf fontId="2" fillId="0" borderId="0" numFmtId="0" xfId="4" applyFont="1" applyAlignment="1">
      <alignment horizontal="center" wrapText="1"/>
    </xf>
    <xf fontId="3" fillId="0" borderId="0" numFmtId="0" xfId="4" applyFont="1"/>
    <xf fontId="4" fillId="2" borderId="1" numFmtId="160" xfId="4" applyNumberFormat="1" applyFont="1" applyFill="1" applyBorder="1" applyAlignment="1" applyProtection="1">
      <alignment horizontal="center" vertical="center"/>
      <protection locked="0"/>
    </xf>
    <xf fontId="3" fillId="0" borderId="0" numFmtId="161" xfId="4" applyNumberFormat="1" applyFont="1"/>
    <xf fontId="3" fillId="0" borderId="0" numFmtId="0" xfId="4" applyFont="1" applyAlignment="1">
      <alignment wrapText="1"/>
    </xf>
    <xf fontId="5" fillId="3" borderId="2" numFmtId="0" xfId="4" applyFont="1" applyFill="1" applyBorder="1" applyAlignment="1" applyProtection="1">
      <alignment horizontal="center" vertical="center" wrapText="1"/>
      <protection locked="0"/>
    </xf>
    <xf fontId="5" fillId="3" borderId="3" numFmtId="0" xfId="4" applyFont="1" applyFill="1" applyBorder="1" applyAlignment="1" applyProtection="1">
      <alignment horizontal="center" vertical="center" wrapText="1"/>
      <protection locked="0"/>
    </xf>
    <xf fontId="5" fillId="3" borderId="4" numFmtId="0" xfId="4" applyFont="1" applyFill="1" applyBorder="1" applyAlignment="1" applyProtection="1">
      <alignment horizontal="center" vertical="center" wrapText="1"/>
      <protection locked="0"/>
    </xf>
    <xf fontId="5" fillId="3" borderId="4" numFmtId="162" xfId="4" applyNumberFormat="1" applyFont="1" applyFill="1" applyBorder="1" applyAlignment="1" applyProtection="1">
      <alignment horizontal="center" vertical="center"/>
      <protection locked="0"/>
    </xf>
    <xf fontId="3" fillId="0" borderId="0" numFmtId="0" xfId="4" applyFont="1" applyAlignment="1">
      <alignment horizontal="center" vertical="center" wrapText="1"/>
    </xf>
    <xf fontId="6" fillId="0" borderId="5" numFmtId="0" xfId="4" applyFont="1" applyBorder="1" applyAlignment="1" applyProtection="1">
      <alignment horizontal="right" vertical="center" wrapText="1"/>
      <protection locked="0"/>
    </xf>
    <xf fontId="6" fillId="0" borderId="6" numFmtId="0" xfId="4" applyFont="1" applyBorder="1" applyAlignment="1" applyProtection="1">
      <alignment horizontal="right" vertical="center" wrapText="1"/>
      <protection locked="0"/>
    </xf>
    <xf fontId="6" fillId="0" borderId="7" numFmtId="0" xfId="4" applyFont="1" applyBorder="1" applyAlignment="1" applyProtection="1">
      <alignment horizontal="right" vertical="center" wrapText="1"/>
      <protection locked="0"/>
    </xf>
    <xf fontId="7" fillId="0" borderId="8" numFmtId="162" xfId="4" applyNumberFormat="1" applyFont="1" applyBorder="1" applyAlignment="1" applyProtection="1">
      <alignment horizontal="right" vertical="center" wrapText="1"/>
      <protection locked="0"/>
    </xf>
    <xf fontId="6" fillId="0" borderId="9" numFmtId="0" xfId="4" applyFont="1" applyBorder="1" applyAlignment="1" applyProtection="1">
      <alignment horizontal="right" vertical="center" wrapText="1"/>
      <protection locked="0"/>
    </xf>
    <xf fontId="6" fillId="0" borderId="10" numFmtId="0" xfId="4" applyFont="1" applyBorder="1" applyAlignment="1" applyProtection="1">
      <alignment horizontal="right" vertical="center" wrapText="1"/>
      <protection locked="0"/>
    </xf>
    <xf fontId="6" fillId="0" borderId="11" numFmtId="0" xfId="4" applyFont="1" applyBorder="1" applyAlignment="1" applyProtection="1">
      <alignment horizontal="right" vertical="center" wrapText="1"/>
      <protection locked="0"/>
    </xf>
    <xf fontId="7" fillId="0" borderId="12" numFmtId="162" xfId="4" applyNumberFormat="1" applyFont="1" applyBorder="1" applyAlignment="1" applyProtection="1">
      <alignment horizontal="right" vertical="center" wrapText="1"/>
      <protection locked="0"/>
    </xf>
    <xf fontId="7" fillId="0" borderId="9" numFmtId="0" xfId="4" applyFont="1" applyBorder="1" applyAlignment="1" applyProtection="1">
      <alignment horizontal="right" vertical="center" wrapText="1"/>
      <protection locked="0"/>
    </xf>
    <xf fontId="6" fillId="0" borderId="13" numFmtId="0" xfId="4" applyFont="1" applyBorder="1" applyAlignment="1" applyProtection="1">
      <alignment horizontal="right" vertical="center" wrapText="1"/>
      <protection locked="0"/>
    </xf>
    <xf fontId="6" fillId="0" borderId="14" numFmtId="0" xfId="4" applyFont="1" applyBorder="1" applyAlignment="1" applyProtection="1">
      <alignment horizontal="right" vertical="center" wrapText="1"/>
      <protection locked="0"/>
    </xf>
    <xf fontId="6" fillId="0" borderId="15" numFmtId="0" xfId="4" applyFont="1" applyBorder="1" applyAlignment="1" applyProtection="1">
      <alignment horizontal="right" vertical="center" wrapText="1"/>
      <protection locked="0"/>
    </xf>
    <xf fontId="7" fillId="0" borderId="16" numFmtId="162" xfId="4" applyNumberFormat="1" applyFont="1" applyBorder="1" applyAlignment="1" applyProtection="1">
      <alignment horizontal="right" vertical="center" wrapText="1"/>
      <protection locked="0"/>
    </xf>
    <xf fontId="7" fillId="0" borderId="0" numFmtId="0" xfId="4" applyFont="1" applyAlignment="1">
      <alignment horizontal="center" vertical="center" wrapText="1"/>
    </xf>
    <xf fontId="8" fillId="0" borderId="17" numFmtId="0" xfId="4" applyFont="1" applyBorder="1" applyAlignment="1">
      <alignment horizontal="center" vertical="center" wrapText="1"/>
    </xf>
    <xf fontId="8" fillId="0" borderId="17" numFmtId="161" xfId="4" applyNumberFormat="1" applyFont="1" applyBorder="1" applyAlignment="1">
      <alignment horizontal="center" vertical="center" wrapText="1"/>
    </xf>
    <xf fontId="9" fillId="0" borderId="1" numFmtId="0" xfId="0" applyFont="1" applyBorder="1" applyAlignment="1">
      <alignment horizontal="center" vertical="center" wrapText="1"/>
    </xf>
    <xf fontId="8" fillId="4" borderId="17" numFmtId="0" xfId="4" applyFont="1" applyFill="1" applyBorder="1" applyAlignment="1">
      <alignment horizontal="center" vertical="center" wrapText="1"/>
    </xf>
    <xf fontId="0" fillId="0" borderId="0" numFmtId="0" xfId="4" applyAlignment="1">
      <alignment vertical="center"/>
    </xf>
    <xf fontId="3" fillId="5" borderId="2" numFmtId="0" xfId="4" applyFont="1" applyFill="1" applyBorder="1" applyAlignment="1">
      <alignment vertical="center"/>
    </xf>
    <xf fontId="3" fillId="5" borderId="3" numFmtId="0" xfId="4" applyFont="1" applyFill="1" applyBorder="1" applyAlignment="1">
      <alignment vertical="center"/>
    </xf>
    <xf fontId="3" fillId="5" borderId="3" numFmtId="0" xfId="4" applyFont="1" applyFill="1" applyBorder="1" applyAlignment="1">
      <alignment horizontal="center" vertical="center"/>
    </xf>
    <xf fontId="3" fillId="5" borderId="3" numFmtId="0" xfId="4" applyFont="1" applyFill="1" applyBorder="1" applyAlignment="1">
      <alignment horizontal="left" vertical="center"/>
    </xf>
    <xf fontId="3" fillId="5" borderId="3" numFmtId="162" xfId="4" applyNumberFormat="1" applyFont="1" applyFill="1" applyBorder="1" applyAlignment="1">
      <alignment vertical="center"/>
    </xf>
    <xf fontId="3" fillId="5" borderId="4" numFmtId="0" xfId="4" applyFont="1" applyFill="1" applyBorder="1" applyAlignment="1">
      <alignment vertical="center"/>
    </xf>
    <xf fontId="2" fillId="0" borderId="18" numFmtId="0" xfId="4" applyFont="1" applyBorder="1" applyProtection="1">
      <protection locked="0"/>
    </xf>
    <xf fontId="2" fillId="0" borderId="19" numFmtId="0" xfId="4" applyFont="1" applyBorder="1" applyProtection="1">
      <protection locked="0"/>
    </xf>
    <xf fontId="2" fillId="0" borderId="19" numFmtId="162" xfId="4" applyNumberFormat="1" applyFont="1" applyBorder="1" applyProtection="1">
      <protection locked="0"/>
    </xf>
    <xf fontId="2" fillId="0" borderId="19" numFmtId="0" xfId="4" applyFont="1" applyBorder="1" applyAlignment="1" applyProtection="1">
      <alignment wrapText="1"/>
      <protection locked="0"/>
    </xf>
    <xf fontId="0" fillId="0" borderId="19" numFmtId="0" xfId="4" applyBorder="1"/>
    <xf fontId="0" fillId="0" borderId="20" numFmtId="0" xfId="4" applyBorder="1"/>
    <xf fontId="2" fillId="0" borderId="21" numFmtId="0" xfId="4" applyFont="1" applyBorder="1" applyProtection="1">
      <protection locked="0"/>
    </xf>
    <xf fontId="2" fillId="0" borderId="22" numFmtId="0" xfId="4" applyFont="1" applyBorder="1" applyProtection="1">
      <protection locked="0"/>
    </xf>
    <xf fontId="2" fillId="0" borderId="22" numFmtId="162" xfId="4" applyNumberFormat="1" applyFont="1" applyBorder="1" applyProtection="1">
      <protection locked="0"/>
    </xf>
    <xf fontId="2" fillId="0" borderId="22" numFmtId="0" xfId="4" applyFont="1" applyBorder="1" applyAlignment="1" applyProtection="1">
      <alignment wrapText="1"/>
      <protection locked="0"/>
    </xf>
    <xf fontId="0" fillId="0" borderId="22" numFmtId="0" xfId="4" applyBorder="1"/>
    <xf fontId="0" fillId="0" borderId="23" numFmtId="0" xfId="4" applyBorder="1"/>
    <xf fontId="2" fillId="0" borderId="24" numFmtId="0" xfId="4" applyFont="1" applyBorder="1" applyProtection="1">
      <protection locked="0"/>
    </xf>
    <xf fontId="2" fillId="0" borderId="24" numFmtId="162" xfId="4" applyNumberFormat="1" applyFont="1" applyBorder="1" applyProtection="1">
      <protection locked="0"/>
    </xf>
    <xf fontId="2" fillId="0" borderId="24" numFmtId="0" xfId="4" applyFont="1" applyBorder="1" applyAlignment="1" applyProtection="1">
      <alignment wrapText="1"/>
      <protection locked="0"/>
    </xf>
    <xf fontId="0" fillId="0" borderId="24" numFmtId="0" xfId="4" applyBorder="1"/>
    <xf fontId="0" fillId="0" borderId="25" numFmtId="0" xfId="4" applyBorder="1"/>
    <xf fontId="2" fillId="0" borderId="26" numFmtId="0" xfId="4" applyFont="1" applyBorder="1" applyProtection="1">
      <protection locked="0"/>
    </xf>
    <xf fontId="2" fillId="0" borderId="26" numFmtId="162" xfId="4" applyNumberFormat="1" applyFont="1" applyBorder="1" applyProtection="1">
      <protection locked="0"/>
    </xf>
    <xf fontId="2" fillId="0" borderId="26" numFmtId="0" xfId="4" applyFont="1" applyBorder="1" applyAlignment="1" applyProtection="1">
      <alignment wrapText="1"/>
      <protection locked="0"/>
    </xf>
    <xf fontId="0" fillId="0" borderId="26" numFmtId="0" xfId="4" applyBorder="1"/>
    <xf fontId="0" fillId="0" borderId="27" numFmtId="0" xfId="4" applyBorder="1"/>
    <xf fontId="2" fillId="0" borderId="28" numFmtId="0" xfId="4" applyFont="1" applyBorder="1" applyProtection="1">
      <protection locked="0"/>
    </xf>
    <xf fontId="2" fillId="0" borderId="29" numFmtId="0" xfId="4" applyFont="1" applyBorder="1" applyProtection="1">
      <protection locked="0"/>
    </xf>
    <xf fontId="3" fillId="3" borderId="2" numFmtId="0" xfId="4" applyFont="1" applyFill="1" applyBorder="1" applyAlignment="1">
      <alignment horizontal="left"/>
    </xf>
    <xf fontId="3" fillId="3" borderId="3" numFmtId="0" xfId="4" applyFont="1" applyFill="1" applyBorder="1" applyAlignment="1">
      <alignment horizontal="left"/>
    </xf>
    <xf fontId="3" fillId="3" borderId="1" numFmtId="162" xfId="4" applyNumberFormat="1" applyFont="1" applyFill="1" applyBorder="1"/>
    <xf fontId="10" fillId="0" borderId="0" numFmtId="0" xfId="4" applyFont="1"/>
    <xf fontId="3" fillId="6" borderId="0" numFmtId="0" xfId="4" applyFont="1" applyFill="1" applyAlignment="1">
      <alignment horizontal="center" vertical="center" wrapText="1"/>
    </xf>
    <xf fontId="7" fillId="0" borderId="5" numFmtId="0" xfId="4" applyFont="1" applyBorder="1" applyAlignment="1" applyProtection="1">
      <alignment horizontal="right" vertical="center" wrapText="1"/>
      <protection locked="0"/>
    </xf>
    <xf fontId="2" fillId="7" borderId="22" numFmtId="162" xfId="4" applyNumberFormat="1" applyFont="1" applyFill="1" applyBorder="1" applyProtection="1">
      <protection locked="0"/>
    </xf>
    <xf fontId="0" fillId="0" borderId="0" numFmtId="0" xfId="4" applyAlignment="1">
      <alignment vertical="center" wrapText="1"/>
    </xf>
    <xf fontId="2" fillId="0" borderId="21" numFmtId="0" xfId="4" applyFont="1" applyBorder="1" applyAlignment="1" applyProtection="1">
      <alignment vertical="center" wrapText="1"/>
      <protection locked="0"/>
    </xf>
    <xf fontId="2" fillId="7" borderId="22" numFmtId="162" xfId="4" applyNumberFormat="1" applyFont="1" applyFill="1" applyBorder="1" applyAlignment="1" applyProtection="1">
      <alignment wrapText="1"/>
      <protection locked="0"/>
    </xf>
    <xf fontId="0" fillId="0" borderId="22" numFmtId="0" xfId="4" applyBorder="1" applyAlignment="1">
      <alignment vertical="center" wrapText="1"/>
    </xf>
    <xf fontId="0" fillId="0" borderId="23" numFmtId="0" xfId="4" applyBorder="1" applyAlignment="1">
      <alignment vertical="center" wrapText="1"/>
    </xf>
    <xf fontId="3" fillId="5" borderId="30" numFmtId="0" xfId="4" applyFont="1" applyFill="1" applyBorder="1" applyAlignment="1">
      <alignment vertical="center"/>
    </xf>
    <xf fontId="3" fillId="5" borderId="30" numFmtId="0" xfId="4" applyFont="1" applyFill="1" applyBorder="1" applyAlignment="1">
      <alignment horizontal="center" vertical="center"/>
    </xf>
    <xf fontId="3" fillId="5" borderId="30" numFmtId="0" xfId="4" applyFont="1" applyFill="1" applyBorder="1" applyAlignment="1">
      <alignment horizontal="left" vertical="center"/>
    </xf>
    <xf fontId="3" fillId="5" borderId="30" numFmtId="162" xfId="4" applyNumberFormat="1" applyFont="1" applyFill="1" applyBorder="1" applyAlignment="1">
      <alignment vertical="center"/>
    </xf>
    <xf fontId="3" fillId="5" borderId="31" numFmtId="0" xfId="4" applyFont="1" applyFill="1" applyBorder="1" applyAlignment="1">
      <alignment vertical="center"/>
    </xf>
    <xf fontId="2" fillId="0" borderId="32" numFmtId="0" xfId="4" applyFont="1" applyBorder="1" applyProtection="1">
      <protection locked="0"/>
    </xf>
    <xf fontId="2" fillId="0" borderId="32" numFmtId="0" xfId="4" applyFont="1" applyBorder="1" applyAlignment="1" applyProtection="1">
      <alignment wrapText="1"/>
      <protection locked="0"/>
    </xf>
    <xf fontId="2" fillId="7" borderId="32" numFmtId="162" xfId="4" applyNumberFormat="1" applyFont="1" applyFill="1" applyBorder="1" applyProtection="1">
      <protection locked="0"/>
    </xf>
    <xf fontId="2" fillId="7" borderId="24" numFmtId="162" xfId="4" applyNumberFormat="1" applyFont="1" applyFill="1" applyBorder="1" applyProtection="1">
      <protection locked="0"/>
    </xf>
    <xf fontId="2" fillId="8" borderId="24" numFmtId="0" xfId="4" applyFont="1" applyFill="1" applyBorder="1" applyProtection="1">
      <protection locked="0"/>
    </xf>
    <xf fontId="2" fillId="8" borderId="24" numFmtId="162" xfId="4" applyNumberFormat="1" applyFont="1" applyFill="1" applyBorder="1" applyProtection="1">
      <protection locked="0"/>
    </xf>
    <xf fontId="2" fillId="8" borderId="22" numFmtId="0" xfId="4" applyFont="1" applyFill="1" applyBorder="1" applyProtection="1">
      <protection locked="0"/>
    </xf>
    <xf fontId="2" fillId="8" borderId="22" numFmtId="162" xfId="4" applyNumberFormat="1" applyFont="1" applyFill="1" applyBorder="1" applyProtection="1">
      <protection locked="0"/>
    </xf>
    <xf fontId="2" fillId="0" borderId="9" numFmtId="0" xfId="4" applyFont="1" applyBorder="1" applyProtection="1">
      <protection locked="0"/>
    </xf>
    <xf fontId="11" fillId="8" borderId="33" numFmtId="0" xfId="4" applyFont="1" applyFill="1" applyBorder="1" applyAlignment="1" applyProtection="1">
      <alignment horizontal="left" vertical="center" wrapText="1"/>
      <protection locked="0"/>
    </xf>
    <xf fontId="11" fillId="8" borderId="34" numFmtId="0" xfId="4" applyFont="1" applyFill="1" applyBorder="1" applyAlignment="1" applyProtection="1">
      <alignment horizontal="left" vertical="center" wrapText="1"/>
      <protection locked="0"/>
    </xf>
    <xf fontId="2" fillId="7" borderId="35" numFmtId="162" xfId="4" applyNumberFormat="1" applyFont="1" applyFill="1" applyBorder="1" applyProtection="1">
      <protection locked="0"/>
    </xf>
    <xf fontId="11" fillId="0" borderId="22" numFmtId="0" xfId="4" applyFont="1" applyBorder="1" applyAlignment="1" applyProtection="1">
      <alignment horizontal="left" vertical="center" wrapText="1"/>
      <protection locked="0"/>
    </xf>
    <xf fontId="2" fillId="0" borderId="35" numFmtId="162" xfId="4" applyNumberFormat="1" applyFont="1" applyBorder="1" applyProtection="1">
      <protection locked="0"/>
    </xf>
    <xf fontId="2" fillId="0" borderId="22" numFmtId="0" xfId="4" applyFont="1" applyBorder="1" applyAlignment="1" applyProtection="1">
      <alignment vertical="center" wrapText="1"/>
      <protection locked="0"/>
    </xf>
    <xf fontId="2" fillId="0" borderId="22" numFmtId="0" xfId="4" applyFont="1" applyBorder="1" applyAlignment="1" applyProtection="1">
      <alignment horizontal="left" vertical="center" wrapText="1"/>
      <protection locked="0"/>
    </xf>
    <xf fontId="2" fillId="7" borderId="22" numFmtId="162" xfId="4" applyNumberFormat="1" applyFont="1" applyFill="1" applyBorder="1" applyAlignment="1" applyProtection="1">
      <alignment vertical="center" wrapText="1"/>
      <protection locked="0"/>
    </xf>
    <xf fontId="2" fillId="0" borderId="19" numFmtId="0" xfId="4" applyFont="1" applyBorder="1" applyAlignment="1" applyProtection="1">
      <alignment vertical="center" wrapText="1"/>
      <protection locked="0"/>
    </xf>
    <xf fontId="12" fillId="0" borderId="22" numFmtId="162" xfId="4" applyNumberFormat="1" applyFont="1" applyBorder="1" applyProtection="1">
      <protection locked="0"/>
    </xf>
    <xf fontId="2" fillId="0" borderId="22" numFmtId="0" xfId="4" applyFont="1" applyBorder="1" applyAlignment="1" applyProtection="1">
      <alignment horizontal="left" wrapText="1"/>
      <protection locked="0"/>
    </xf>
    <xf fontId="13" fillId="8" borderId="24" numFmtId="4" xfId="4" applyNumberFormat="1" applyFont="1" applyFill="1" applyBorder="1" applyAlignment="1" applyProtection="1">
      <alignment horizontal="right"/>
      <protection locked="0"/>
    </xf>
    <xf fontId="11" fillId="8" borderId="24" numFmtId="0" xfId="4" applyFont="1" applyFill="1" applyBorder="1" applyAlignment="1" applyProtection="1">
      <alignment horizontal="left" vertical="center" wrapText="1"/>
      <protection locked="0"/>
    </xf>
    <xf fontId="13" fillId="7" borderId="22" numFmtId="4" xfId="4" applyNumberFormat="1" applyFont="1" applyFill="1" applyBorder="1" applyAlignment="1" applyProtection="1">
      <alignment horizontal="right"/>
      <protection locked="0"/>
    </xf>
    <xf fontId="13" fillId="8" borderId="36" numFmtId="0" xfId="4" applyFont="1" applyFill="1" applyBorder="1" applyAlignment="1" applyProtection="1">
      <alignment horizontal="left" wrapText="1"/>
      <protection locked="0"/>
    </xf>
    <xf fontId="11" fillId="8" borderId="22" numFmtId="0" xfId="4" applyFont="1" applyFill="1" applyBorder="1" applyAlignment="1" applyProtection="1">
      <alignment horizontal="left" vertical="center" wrapText="1"/>
      <protection locked="0"/>
    </xf>
    <xf fontId="0" fillId="7" borderId="0" numFmtId="0" xfId="4" applyFill="1"/>
    <xf fontId="13" fillId="8" borderId="24" numFmtId="0" xfId="4" applyFont="1" applyFill="1" applyBorder="1" applyAlignment="1" applyProtection="1">
      <alignment horizontal="left" wrapText="1"/>
      <protection locked="0"/>
    </xf>
    <xf fontId="5" fillId="3" borderId="3" numFmtId="162" xfId="4" applyNumberFormat="1" applyFont="1" applyFill="1" applyBorder="1" applyAlignment="1" applyProtection="1">
      <alignment horizontal="center" vertical="center"/>
      <protection locked="0"/>
    </xf>
    <xf fontId="3" fillId="6" borderId="37" numFmtId="0" xfId="4" applyFont="1" applyFill="1" applyBorder="1" applyAlignment="1">
      <alignment horizontal="center" vertical="center" wrapText="1"/>
    </xf>
    <xf fontId="2" fillId="0" borderId="36" numFmtId="0" xfId="4" applyFont="1" applyBorder="1" applyProtection="1">
      <protection locked="0"/>
    </xf>
    <xf fontId="2" fillId="7" borderId="38" numFmtId="162" xfId="4" applyNumberFormat="1" applyFont="1" applyFill="1" applyBorder="1" applyProtection="1">
      <protection locked="0"/>
    </xf>
    <xf fontId="11" fillId="8" borderId="19" numFmtId="0" xfId="4" applyFont="1" applyFill="1" applyBorder="1" applyAlignment="1" applyProtection="1">
      <alignment horizontal="left" vertical="center" wrapText="1"/>
      <protection locked="0"/>
    </xf>
    <xf fontId="11" fillId="8" borderId="39" numFmtId="0" xfId="4" applyFont="1" applyFill="1" applyBorder="1" applyAlignment="1" applyProtection="1">
      <alignment horizontal="left" vertical="center" wrapText="1"/>
      <protection locked="0"/>
    </xf>
    <xf fontId="13" fillId="7" borderId="39" numFmtId="4" xfId="4" applyNumberFormat="1" applyFont="1" applyFill="1" applyBorder="1" applyAlignment="1" applyProtection="1">
      <alignment horizontal="right"/>
      <protection locked="0"/>
    </xf>
    <xf fontId="13" fillId="8" borderId="39" numFmtId="0" xfId="4" applyFont="1" applyFill="1" applyBorder="1" applyAlignment="1" applyProtection="1">
      <alignment horizontal="left" wrapText="1"/>
      <protection locked="0"/>
    </xf>
    <xf fontId="11" fillId="8" borderId="40" numFmtId="0" xfId="4" applyFont="1" applyFill="1" applyBorder="1" applyAlignment="1" applyProtection="1">
      <alignment horizontal="left" vertical="center" wrapText="1"/>
      <protection locked="0"/>
    </xf>
    <xf fontId="11" fillId="8" borderId="41" numFmtId="0" xfId="4" applyFont="1" applyFill="1" applyBorder="1" applyAlignment="1" applyProtection="1">
      <alignment horizontal="left" vertical="center" wrapText="1"/>
      <protection locked="0"/>
    </xf>
    <xf fontId="2" fillId="0" borderId="35" numFmtId="0" xfId="4" applyFont="1" applyBorder="1" applyAlignment="1" applyProtection="1">
      <alignment wrapText="1"/>
      <protection locked="0"/>
    </xf>
    <xf fontId="11" fillId="8" borderId="35" numFmtId="0" xfId="4" applyFont="1" applyFill="1" applyBorder="1" applyAlignment="1" applyProtection="1">
      <alignment horizontal="left" vertical="center" wrapText="1"/>
      <protection locked="0"/>
    </xf>
    <xf fontId="13" fillId="8" borderId="42" numFmtId="0" xfId="4" applyFont="1" applyFill="1" applyBorder="1" applyAlignment="1" applyProtection="1">
      <alignment horizontal="left" wrapText="1"/>
      <protection locked="0"/>
    </xf>
    <xf fontId="11" fillId="9" borderId="22" numFmtId="3" xfId="4" applyNumberFormat="1" applyFont="1" applyFill="1" applyBorder="1" applyAlignment="1" applyProtection="1">
      <alignment horizontal="right" vertical="center" wrapText="1"/>
      <protection locked="0"/>
    </xf>
    <xf fontId="2" fillId="0" borderId="43" numFmtId="0" xfId="4" applyFont="1" applyBorder="1" applyAlignment="1" applyProtection="1">
      <alignment wrapText="1"/>
      <protection locked="0"/>
    </xf>
    <xf fontId="0" fillId="0" borderId="32" numFmtId="0" xfId="4" applyBorder="1"/>
    <xf fontId="0" fillId="0" borderId="44" numFmtId="0" xfId="4" applyBorder="1"/>
    <xf fontId="11" fillId="9" borderId="22" numFmtId="4" xfId="4" applyNumberFormat="1" applyFont="1" applyFill="1" applyBorder="1" applyAlignment="1" applyProtection="1">
      <alignment horizontal="right" vertical="center" wrapText="1"/>
      <protection locked="0"/>
    </xf>
    <xf fontId="2" fillId="0" borderId="37" numFmtId="0" xfId="4" applyFont="1" applyBorder="1" applyProtection="1">
      <protection locked="0"/>
    </xf>
    <xf fontId="11" fillId="9" borderId="38" numFmtId="4" xfId="4" applyNumberFormat="1" applyFont="1" applyFill="1" applyBorder="1" applyAlignment="1" applyProtection="1">
      <alignment horizontal="right" vertical="center" wrapText="1"/>
      <protection locked="0"/>
    </xf>
    <xf fontId="11" fillId="7" borderId="39" numFmtId="4" xfId="4" applyNumberFormat="1" applyFont="1" applyFill="1" applyBorder="1" applyAlignment="1" applyProtection="1">
      <alignment horizontal="right" vertical="center" wrapText="1"/>
      <protection locked="0"/>
    </xf>
    <xf fontId="11" fillId="8" borderId="0" numFmtId="0" xfId="4" applyFont="1" applyFill="1" applyAlignment="1" applyProtection="1">
      <alignment horizontal="left" vertical="center" wrapText="1"/>
      <protection locked="0"/>
    </xf>
    <xf fontId="3" fillId="5" borderId="45" numFmtId="0" xfId="4" applyFont="1" applyFill="1" applyBorder="1" applyAlignment="1">
      <alignment vertical="center"/>
    </xf>
    <xf fontId="2" fillId="7" borderId="19" numFmtId="162" xfId="4" applyNumberFormat="1" applyFont="1" applyFill="1" applyBorder="1" applyProtection="1">
      <protection locked="0"/>
    </xf>
    <xf fontId="2" fillId="8" borderId="32" numFmtId="0" xfId="4" applyFont="1" applyFill="1" applyBorder="1" applyProtection="1">
      <protection locked="0"/>
    </xf>
    <xf fontId="2" fillId="8" borderId="32" numFmtId="0" xfId="4" applyFont="1" applyFill="1" applyBorder="1" applyAlignment="1" applyProtection="1">
      <alignment wrapText="1"/>
      <protection locked="0"/>
    </xf>
    <xf fontId="2" fillId="8" borderId="19" numFmtId="0" xfId="4" applyFont="1" applyFill="1" applyBorder="1" applyProtection="1">
      <protection locked="0"/>
    </xf>
    <xf fontId="2" fillId="0" borderId="46" numFmtId="0" xfId="4" applyFont="1" applyBorder="1" applyProtection="1">
      <protection locked="0"/>
    </xf>
    <xf fontId="2" fillId="0" borderId="47" numFmtId="0" xfId="4" applyFont="1" applyBorder="1" applyProtection="1">
      <protection locked="0"/>
    </xf>
    <xf fontId="2" fillId="0" borderId="47" numFmtId="0" xfId="4" applyFont="1" applyBorder="1" applyAlignment="1" applyProtection="1">
      <alignment wrapText="1"/>
      <protection locked="0"/>
    </xf>
    <xf fontId="2" fillId="0" borderId="47" numFmtId="162" xfId="4" applyNumberFormat="1" applyFont="1" applyBorder="1" applyProtection="1">
      <protection locked="0"/>
    </xf>
    <xf fontId="2" fillId="0" borderId="48" numFmtId="0" xfId="4" applyFont="1" applyBorder="1" applyAlignment="1" applyProtection="1">
      <alignment wrapText="1"/>
      <protection locked="0"/>
    </xf>
    <xf fontId="2" fillId="0" borderId="35" numFmtId="0" xfId="4" applyFont="1" applyBorder="1" applyProtection="1">
      <protection locked="0"/>
    </xf>
    <xf fontId="2" fillId="0" borderId="49" numFmtId="0" xfId="4" applyFont="1" applyBorder="1" applyProtection="1">
      <protection locked="0"/>
    </xf>
    <xf fontId="2" fillId="0" borderId="39" numFmtId="0" xfId="4" applyFont="1" applyBorder="1" applyProtection="1">
      <protection locked="0"/>
    </xf>
    <xf fontId="2" fillId="0" borderId="50" numFmtId="0" xfId="4" applyFont="1" applyBorder="1" applyProtection="1">
      <protection locked="0"/>
    </xf>
    <xf fontId="2" fillId="0" borderId="50" numFmtId="162" xfId="4" applyNumberFormat="1" applyFont="1" applyBorder="1" applyProtection="1">
      <protection locked="0"/>
    </xf>
    <xf fontId="2" fillId="8" borderId="22" numFmtId="0" xfId="4" applyFont="1" applyFill="1" applyBorder="1" applyAlignment="1" applyProtection="1">
      <alignment wrapText="1"/>
      <protection locked="0"/>
    </xf>
    <xf fontId="14" fillId="0" borderId="22" numFmtId="162" xfId="4" applyNumberFormat="1" applyFont="1" applyBorder="1" applyProtection="1">
      <protection locked="0"/>
    </xf>
    <xf fontId="2" fillId="0" borderId="32" numFmtId="162" xfId="4" applyNumberFormat="1" applyFont="1" applyBorder="1" applyProtection="1">
      <protection locked="0"/>
    </xf>
    <xf fontId="3" fillId="5" borderId="45" numFmtId="0" xfId="4" applyFont="1" applyFill="1" applyBorder="1" applyAlignment="1">
      <alignment horizontal="center" vertical="center"/>
    </xf>
    <xf fontId="3" fillId="5" borderId="45" numFmtId="0" xfId="4" applyFont="1" applyFill="1" applyBorder="1" applyAlignment="1">
      <alignment horizontal="left" vertical="center"/>
    </xf>
    <xf fontId="3" fillId="5" borderId="45" numFmtId="162" xfId="4" applyNumberFormat="1" applyFont="1" applyFill="1" applyBorder="1" applyAlignment="1">
      <alignment vertical="center"/>
    </xf>
    <xf fontId="11" fillId="8" borderId="36" numFmtId="0" xfId="4" applyFont="1" applyFill="1" applyBorder="1" applyAlignment="1" applyProtection="1">
      <alignment horizontal="left" vertical="center" wrapText="1"/>
      <protection locked="0"/>
    </xf>
    <xf fontId="13" fillId="0" borderId="22" numFmtId="0" xfId="4" applyFont="1" applyBorder="1" applyAlignment="1" applyProtection="1">
      <alignment horizontal="left"/>
      <protection locked="0"/>
    </xf>
    <xf fontId="13" fillId="0" borderId="22" numFmtId="0" xfId="4" applyFont="1" applyBorder="1" applyAlignment="1" applyProtection="1">
      <alignment horizontal="left" wrapText="1"/>
      <protection locked="0"/>
    </xf>
    <xf fontId="2" fillId="0" borderId="51" numFmtId="0" xfId="4" applyFont="1" applyBorder="1" applyProtection="1">
      <protection locked="0"/>
    </xf>
    <xf fontId="13" fillId="0" borderId="49" numFmtId="0" xfId="4" applyFont="1" applyBorder="1" applyAlignment="1" applyProtection="1">
      <alignment horizontal="left" vertical="center" wrapText="1"/>
      <protection locked="0"/>
    </xf>
    <xf fontId="13" fillId="0" borderId="49" numFmtId="4" xfId="4" applyNumberFormat="1" applyFont="1" applyBorder="1" applyAlignment="1" applyProtection="1">
      <alignment horizontal="right" vertical="center" wrapText="1"/>
      <protection locked="0"/>
    </xf>
    <xf fontId="15" fillId="0" borderId="49" numFmtId="0" xfId="4" applyFont="1" applyBorder="1" applyAlignment="1" applyProtection="1">
      <alignment horizontal="left" vertical="center" wrapText="1"/>
      <protection locked="0"/>
    </xf>
    <xf fontId="0" fillId="0" borderId="52" numFmtId="0" xfId="4" applyBorder="1"/>
    <xf fontId="2" fillId="0" borderId="43" numFmtId="0" xfId="4" applyFont="1" applyBorder="1" applyProtection="1">
      <protection locked="0"/>
    </xf>
    <xf fontId="13" fillId="7" borderId="35" numFmtId="4" xfId="4" applyNumberFormat="1" applyFont="1" applyFill="1" applyBorder="1" applyAlignment="1" applyProtection="1">
      <alignment horizontal="right"/>
      <protection locked="0"/>
    </xf>
    <xf fontId="13" fillId="0" borderId="35" numFmtId="0" xfId="4" applyFont="1" applyBorder="1" applyAlignment="1" applyProtection="1">
      <alignment horizontal="left" wrapText="1"/>
      <protection locked="0"/>
    </xf>
    <xf fontId="3" fillId="5" borderId="53" numFmtId="0" xfId="4" applyFont="1" applyFill="1" applyBorder="1" applyAlignment="1">
      <alignment vertical="center"/>
    </xf>
    <xf fontId="2" fillId="0" borderId="54" numFmtId="0" xfId="4" applyFont="1" applyBorder="1" applyProtection="1">
      <protection locked="0"/>
    </xf>
    <xf fontId="2" fillId="0" borderId="54" numFmtId="0" xfId="4" applyFont="1" applyBorder="1" applyAlignment="1" applyProtection="1">
      <alignment wrapText="1"/>
      <protection locked="0"/>
    </xf>
    <xf fontId="2" fillId="0" borderId="55" numFmtId="0" xfId="4" applyFont="1" applyBorder="1" applyAlignment="1" applyProtection="1">
      <alignment wrapText="1"/>
      <protection locked="0"/>
    </xf>
    <xf fontId="2" fillId="7" borderId="47" numFmtId="162" xfId="4" applyNumberFormat="1" applyFont="1" applyFill="1" applyBorder="1" applyProtection="1">
      <protection locked="0"/>
    </xf>
    <xf fontId="13" fillId="7" borderId="49" numFmtId="4" xfId="4" applyNumberFormat="1" applyFont="1" applyFill="1" applyBorder="1" applyAlignment="1" applyProtection="1">
      <alignment horizontal="right" vertical="center" wrapText="1"/>
      <protection locked="0"/>
    </xf>
    <xf fontId="15" fillId="0" borderId="56" numFmtId="0" xfId="4" applyFont="1" applyBorder="1" applyAlignment="1" applyProtection="1">
      <alignment horizontal="left" vertical="center" wrapText="1"/>
      <protection locked="0"/>
    </xf>
    <xf fontId="13" fillId="0" borderId="46" numFmtId="0" xfId="4" applyFont="1" applyBorder="1" applyAlignment="1" applyProtection="1">
      <alignment horizontal="left" vertical="center" wrapText="1"/>
      <protection locked="0"/>
    </xf>
    <xf fontId="2" fillId="0" borderId="57" numFmtId="0" xfId="4" applyFont="1" applyBorder="1">
      <protection locked="0"/>
    </xf>
    <xf fontId="2" fillId="0" borderId="58" numFmtId="0" xfId="4" applyFont="1" applyBorder="1">
      <protection locked="0"/>
    </xf>
    <xf fontId="2" fillId="7" borderId="58" numFmtId="162" xfId="4" applyNumberFormat="1" applyFont="1" applyFill="1" applyBorder="1">
      <protection locked="0"/>
    </xf>
    <xf fontId="2" fillId="0" borderId="58" numFmtId="0" xfId="4" applyFont="1" applyBorder="1" applyAlignment="1">
      <alignment wrapText="1"/>
      <protection locked="0"/>
    </xf>
    <xf fontId="2" fillId="0" borderId="59" numFmtId="0" xfId="4" applyFont="1" applyBorder="1" applyAlignment="1">
      <alignment wrapText="1"/>
      <protection locked="0"/>
    </xf>
    <xf fontId="2" fillId="0" borderId="32" numFmtId="0" xfId="4" applyFont="1" applyBorder="1">
      <protection locked="0"/>
    </xf>
    <xf fontId="2" fillId="0" borderId="22" numFmtId="0" xfId="4" applyFont="1" applyBorder="1">
      <protection locked="0"/>
    </xf>
    <xf fontId="16" fillId="0" borderId="60" numFmtId="0" xfId="4" applyFont="1" applyBorder="1" applyProtection="1">
      <protection locked="0"/>
    </xf>
    <xf fontId="16" fillId="0" borderId="60" numFmtId="0" xfId="4" applyFont="1" applyBorder="1" applyAlignment="1" applyProtection="1">
      <alignment wrapText="1"/>
      <protection locked="0"/>
    </xf>
    <xf fontId="16" fillId="7" borderId="60" numFmtId="162" xfId="4" applyNumberFormat="1" applyFont="1" applyFill="1" applyBorder="1" applyProtection="1">
      <protection locked="0"/>
    </xf>
    <xf fontId="16" fillId="0" borderId="61" numFmtId="0" xfId="4" applyFont="1" applyBorder="1" applyAlignment="1" applyProtection="1">
      <alignment wrapText="1"/>
      <protection locked="0"/>
    </xf>
    <xf fontId="17" fillId="0" borderId="46" numFmtId="0" xfId="4" applyFont="1" applyBorder="1" applyAlignment="1" applyProtection="1">
      <alignment horizontal="left" vertical="center" wrapText="1"/>
      <protection locked="0"/>
    </xf>
    <xf fontId="16" fillId="0" borderId="47" numFmtId="0" xfId="4" applyFont="1" applyBorder="1" applyProtection="1">
      <protection locked="0"/>
    </xf>
    <xf fontId="0" fillId="0" borderId="35" numFmtId="0" xfId="4" applyBorder="1"/>
    <xf fontId="16" fillId="0" borderId="57" numFmtId="0" xfId="4" applyFont="1" applyBorder="1">
      <protection locked="0"/>
    </xf>
    <xf fontId="16" fillId="0" borderId="58" numFmtId="0" xfId="4" applyFont="1" applyBorder="1">
      <protection locked="0"/>
    </xf>
    <xf fontId="16" fillId="7" borderId="58" numFmtId="162" xfId="4" applyNumberFormat="1" applyFont="1" applyFill="1" applyBorder="1">
      <protection locked="0"/>
    </xf>
    <xf fontId="16" fillId="0" borderId="58" numFmtId="0" xfId="4" applyFont="1" applyBorder="1" applyAlignment="1">
      <alignment wrapText="1"/>
      <protection locked="0"/>
    </xf>
    <xf fontId="16" fillId="0" borderId="62" numFmtId="0" xfId="4" applyFont="1" applyBorder="1" applyAlignment="1">
      <alignment wrapText="1"/>
      <protection locked="0"/>
    </xf>
    <xf fontId="17" fillId="0" borderId="57" numFmtId="0" xfId="4" applyFont="1" applyBorder="1" applyAlignment="1">
      <alignment horizontal="left" vertical="center" wrapText="1"/>
      <protection locked="0"/>
    </xf>
    <xf fontId="16" fillId="0" borderId="47" numFmtId="0" xfId="4" applyFont="1" applyBorder="1">
      <protection locked="0"/>
    </xf>
    <xf fontId="16" fillId="0" borderId="62" numFmtId="0" xfId="4" applyFont="1" applyBorder="1">
      <protection locked="0"/>
    </xf>
    <xf fontId="16" fillId="0" borderId="32" numFmtId="0" xfId="4" applyFont="1" applyBorder="1">
      <protection locked="0"/>
    </xf>
    <xf fontId="16" fillId="0" borderId="32" numFmtId="0" xfId="4" applyFont="1" applyBorder="1" applyAlignment="1">
      <alignment wrapText="1"/>
      <protection locked="0"/>
    </xf>
    <xf fontId="16" fillId="7" borderId="32" numFmtId="162" xfId="4" applyNumberFormat="1" applyFont="1" applyFill="1" applyBorder="1">
      <protection locked="0"/>
    </xf>
    <xf fontId="16" fillId="0" borderId="22" numFmtId="0" xfId="4" applyFont="1" applyBorder="1">
      <protection locked="0"/>
    </xf>
    <xf fontId="16" fillId="0" borderId="63" numFmtId="0" xfId="4" applyFont="1" applyBorder="1">
      <protection locked="0"/>
    </xf>
    <xf fontId="16" fillId="0" borderId="46" numFmtId="0" xfId="4" applyFont="1" applyBorder="1">
      <protection locked="0"/>
    </xf>
    <xf fontId="16" fillId="0" borderId="47" numFmtId="0" xfId="4" applyFont="1" applyBorder="1" applyAlignment="1">
      <alignment wrapText="1"/>
      <protection locked="0"/>
    </xf>
    <xf fontId="16" fillId="7" borderId="47" numFmtId="162" xfId="4" applyNumberFormat="1" applyFont="1" applyFill="1" applyBorder="1">
      <protection locked="0"/>
    </xf>
    <xf fontId="16" fillId="0" borderId="48" numFmtId="0" xfId="4" applyFont="1" applyBorder="1" applyAlignment="1">
      <alignment wrapText="1"/>
      <protection locked="0"/>
    </xf>
    <xf fontId="16" fillId="0" borderId="38" numFmtId="0" xfId="4" applyFont="1" applyBorder="1">
      <protection locked="0"/>
    </xf>
    <xf fontId="16" fillId="0" borderId="19" numFmtId="0" xfId="4" applyFont="1" applyBorder="1">
      <protection locked="0"/>
    </xf>
    <xf fontId="16" fillId="0" borderId="63" numFmtId="0" xfId="4" applyFont="1" applyBorder="1" applyProtection="1">
      <protection locked="0"/>
    </xf>
    <xf fontId="16" fillId="0" borderId="63" numFmtId="0" xfId="4" applyFont="1" applyBorder="1" applyAlignment="1" applyProtection="1">
      <alignment wrapText="1"/>
      <protection locked="0"/>
    </xf>
    <xf fontId="16" fillId="7" borderId="63" numFmtId="162" xfId="4" applyNumberFormat="1" applyFont="1" applyFill="1" applyBorder="1" applyProtection="1">
      <protection locked="0"/>
    </xf>
    <xf fontId="16" fillId="0" borderId="22" numFmtId="0" xfId="4" applyFont="1" applyBorder="1" applyProtection="1">
      <protection locked="0"/>
    </xf>
    <xf fontId="2" fillId="0" borderId="64" numFmtId="0" xfId="4" applyFont="1" applyBorder="1" applyProtection="1">
      <protection locked="0"/>
    </xf>
    <xf fontId="2" fillId="0" borderId="64" numFmtId="162" xfId="4" applyNumberFormat="1" applyFont="1" applyBorder="1" applyProtection="1">
      <protection locked="0"/>
    </xf>
    <xf fontId="2" fillId="0" borderId="64" numFmtId="0" xfId="4" applyFont="1" applyBorder="1" applyAlignment="1" applyProtection="1">
      <alignment wrapText="1"/>
      <protection locked="0"/>
    </xf>
    <xf fontId="2" fillId="0" borderId="49" numFmtId="162" xfId="4" applyNumberFormat="1" applyFont="1" applyBorder="1" applyProtection="1">
      <protection locked="0"/>
    </xf>
    <xf fontId="2" fillId="0" borderId="49" numFmtId="0" xfId="4" applyFont="1" applyBorder="1" applyAlignment="1" applyProtection="1">
      <alignment wrapText="1"/>
      <protection locked="0"/>
    </xf>
    <xf fontId="0" fillId="0" borderId="49" numFmtId="0" xfId="4" applyBorder="1"/>
    <xf fontId="0" fillId="0" borderId="43" numFmtId="0" xfId="4" applyBorder="1"/>
    <xf fontId="2" fillId="0" borderId="65" numFmtId="0" xfId="4" applyFont="1" applyBorder="1">
      <protection locked="0"/>
    </xf>
    <xf fontId="0" fillId="0" borderId="49" numFmtId="0" xfId="4" applyBorder="1" applyAlignment="1">
      <alignment vertical="center"/>
    </xf>
    <xf fontId="0" fillId="0" borderId="66" numFmtId="0" xfId="4" applyBorder="1"/>
    <xf fontId="0" fillId="0" borderId="67" numFmtId="0" xfId="4" applyBorder="1"/>
    <xf fontId="3" fillId="5" borderId="68" numFmtId="0" xfId="4" applyFont="1" applyFill="1" applyBorder="1" applyAlignment="1" applyProtection="1">
      <alignment vertical="center"/>
    </xf>
    <xf fontId="3" fillId="5" borderId="69" numFmtId="0" xfId="4" applyFont="1" applyFill="1" applyBorder="1" applyAlignment="1" applyProtection="1">
      <alignment vertical="center"/>
    </xf>
    <xf fontId="3" fillId="5" borderId="69" numFmtId="0" xfId="4" applyFont="1" applyFill="1" applyBorder="1" applyAlignment="1" applyProtection="1">
      <alignment horizontal="center" vertical="center"/>
    </xf>
    <xf fontId="3" fillId="5" borderId="69" numFmtId="0" xfId="4" applyFont="1" applyFill="1" applyBorder="1" applyAlignment="1" applyProtection="1">
      <alignment horizontal="left" vertical="center"/>
    </xf>
    <xf fontId="3" fillId="5" borderId="69" numFmtId="162" xfId="4" applyNumberFormat="1" applyFont="1" applyFill="1" applyBorder="1" applyAlignment="1" applyProtection="1">
      <alignment vertical="center"/>
    </xf>
    <xf fontId="3" fillId="5" borderId="69" numFmtId="0" xfId="4" applyFont="1" applyFill="1" applyBorder="1" applyAlignment="1" applyProtection="1">
      <alignment vertical="center" wrapText="1"/>
    </xf>
    <xf fontId="3" fillId="5" borderId="54" numFmtId="0" xfId="4" applyFont="1" applyFill="1" applyBorder="1" applyAlignment="1" applyProtection="1">
      <alignment vertical="center"/>
    </xf>
    <xf fontId="3" fillId="5" borderId="70" numFmtId="0" xfId="4" applyFont="1" applyFill="1" applyBorder="1" applyAlignment="1">
      <alignment vertical="center"/>
    </xf>
    <xf fontId="3" fillId="5" borderId="71" numFmtId="0" xfId="4" applyFont="1" applyFill="1" applyBorder="1" applyAlignment="1">
      <alignment vertical="center"/>
    </xf>
    <xf fontId="2" fillId="0" borderId="72" numFmtId="0" xfId="4" applyFont="1" applyBorder="1" applyAlignment="1" applyProtection="1">
      <alignment wrapText="1"/>
      <protection locked="0"/>
    </xf>
    <xf fontId="2" fillId="8" borderId="22" numFmtId="162" xfId="4" applyNumberFormat="1" applyFont="1" applyFill="1" applyBorder="1" applyAlignment="1" applyProtection="1">
      <alignment vertical="center" wrapText="1"/>
      <protection locked="0"/>
    </xf>
    <xf fontId="2" fillId="0" borderId="37" numFmtId="0" xfId="4" applyFont="1" applyBorder="1" applyAlignment="1" applyProtection="1">
      <alignment vertical="center" wrapText="1"/>
      <protection locked="0"/>
    </xf>
    <xf fontId="2" fillId="0" borderId="69" numFmtId="0" xfId="4" applyFont="1" applyBorder="1" applyProtection="1">
      <protection locked="0"/>
    </xf>
    <xf fontId="0" fillId="0" borderId="64" numFmtId="0" xfId="4" applyBorder="1"/>
    <xf fontId="0" fillId="0" borderId="73" numFmtId="0" xfId="4" applyBorder="1"/>
    <xf fontId="2" fillId="7" borderId="32" numFmtId="162" xfId="4" applyNumberFormat="1" applyFont="1" applyFill="1" applyBorder="1">
      <protection locked="0"/>
    </xf>
    <xf fontId="0" fillId="0" borderId="74" numFmtId="0" xfId="4" applyBorder="1"/>
    <xf fontId="0" fillId="0" borderId="49" numFmtId="0" xfId="4" applyBorder="1" applyProtection="1"/>
    <xf fontId="2" fillId="7" borderId="60" numFmtId="162" xfId="4" applyNumberFormat="1" applyFont="1" applyFill="1" applyBorder="1" applyProtection="1">
      <protection locked="0"/>
    </xf>
    <xf fontId="0" fillId="0" borderId="48" numFmtId="0" xfId="4" applyBorder="1" applyAlignment="1" applyProtection="1">
      <alignment wrapText="1"/>
    </xf>
    <xf fontId="2" fillId="0" borderId="39" numFmtId="0" xfId="4" applyFont="1" applyBorder="1" applyAlignment="1" applyProtection="1">
      <alignment wrapText="1"/>
      <protection locked="0"/>
    </xf>
    <xf fontId="2" fillId="0" borderId="40" numFmtId="0" xfId="4" applyFont="1" applyBorder="1" applyProtection="1">
      <protection locked="0"/>
    </xf>
    <xf fontId="0" fillId="0" borderId="75" numFmtId="0" xfId="4" applyBorder="1" applyProtection="1"/>
    <xf fontId="2" fillId="0" borderId="37" numFmtId="0" xfId="4" applyFont="1" applyBorder="1" applyAlignment="1" applyProtection="1">
      <alignment wrapText="1"/>
      <protection locked="0"/>
    </xf>
    <xf fontId="0" fillId="8" borderId="49" numFmtId="0" xfId="4" applyFill="1" applyBorder="1"/>
    <xf fontId="14" fillId="8" borderId="22" numFmtId="162" xfId="4" applyNumberFormat="1" applyFont="1" applyFill="1" applyBorder="1" applyProtection="1">
      <protection locked="0"/>
    </xf>
    <xf fontId="16" fillId="7" borderId="22" numFmtId="162" xfId="4" applyNumberFormat="1" applyFont="1" applyFill="1" applyBorder="1" applyProtection="1">
      <protection locked="0"/>
    </xf>
    <xf fontId="16" fillId="0" borderId="22" numFmtId="0" xfId="4" applyFont="1" applyBorder="1" applyAlignment="1" applyProtection="1">
      <alignment wrapText="1"/>
      <protection locked="0"/>
    </xf>
    <xf fontId="13" fillId="0" borderId="73" numFmtId="0" xfId="4" applyFont="1" applyBorder="1" applyAlignment="1" applyProtection="1">
      <alignment horizontal="left" vertical="center" wrapText="1"/>
      <protection locked="0"/>
    </xf>
    <xf fontId="2" fillId="7" borderId="69" numFmtId="162" xfId="4" applyNumberFormat="1" applyFont="1" applyFill="1" applyBorder="1" applyProtection="1">
      <protection locked="0"/>
    </xf>
    <xf fontId="2" fillId="0" borderId="69" numFmtId="0" xfId="4" applyFont="1" applyBorder="1" applyAlignment="1" applyProtection="1">
      <alignment wrapText="1"/>
      <protection locked="0"/>
    </xf>
    <xf fontId="2" fillId="0" borderId="76" numFmtId="0" xfId="4" applyFont="1" applyBorder="1" applyProtection="1">
      <protection locked="0"/>
    </xf>
    <xf fontId="2" fillId="0" borderId="63" numFmtId="0" xfId="4" applyFont="1" applyBorder="1" applyProtection="1">
      <protection locked="0"/>
    </xf>
    <xf fontId="2" fillId="7" borderId="63" numFmtId="162" xfId="4" applyNumberFormat="1" applyFont="1" applyFill="1" applyBorder="1" applyProtection="1">
      <protection locked="0"/>
    </xf>
    <xf fontId="2" fillId="0" borderId="63" numFmtId="0" xfId="4" applyFont="1" applyBorder="1" applyAlignment="1" applyProtection="1">
      <alignment wrapText="1"/>
      <protection locked="0"/>
    </xf>
    <xf fontId="2" fillId="0" borderId="77" numFmtId="0" xfId="4" applyFont="1" applyBorder="1" applyAlignment="1" applyProtection="1">
      <alignment wrapText="1"/>
      <protection locked="0"/>
    </xf>
    <xf fontId="2" fillId="0" borderId="78" numFmtId="0" xfId="4" applyFont="1" applyBorder="1" applyProtection="1">
      <protection locked="0"/>
    </xf>
    <xf fontId="13" fillId="0" borderId="57" numFmtId="0" xfId="4" applyFont="1" applyBorder="1" applyAlignment="1" applyProtection="1">
      <alignment horizontal="left" vertical="center" wrapText="1"/>
      <protection locked="0"/>
    </xf>
    <xf fontId="2" fillId="8" borderId="60" numFmtId="0" xfId="4" applyFont="1" applyFill="1" applyBorder="1" applyProtection="1">
      <protection locked="0"/>
    </xf>
    <xf fontId="2" fillId="8" borderId="60" numFmtId="162" xfId="4" applyNumberFormat="1" applyFont="1" applyFill="1" applyBorder="1" applyProtection="1">
      <protection locked="0"/>
    </xf>
    <xf fontId="2" fillId="8" borderId="60" numFmtId="0" xfId="4" applyFont="1" applyFill="1" applyBorder="1" applyAlignment="1" applyProtection="1">
      <alignment wrapText="1"/>
      <protection locked="0"/>
    </xf>
    <xf fontId="16" fillId="0" borderId="32" numFmtId="0" xfId="4" applyFont="1" applyBorder="1" applyProtection="1">
      <protection locked="0"/>
    </xf>
    <xf fontId="16" fillId="7" borderId="32" numFmtId="162" xfId="4" applyNumberFormat="1" applyFont="1" applyFill="1" applyBorder="1" applyProtection="1">
      <protection locked="0"/>
    </xf>
    <xf fontId="16" fillId="0" borderId="32" numFmtId="0" xfId="4" applyFont="1" applyBorder="1" applyAlignment="1" applyProtection="1">
      <alignment wrapText="1"/>
      <protection locked="0"/>
    </xf>
    <xf fontId="2" fillId="0" borderId="49" numFmtId="0" xfId="4" applyFont="1" applyBorder="1">
      <protection locked="0"/>
    </xf>
    <xf fontId="0" fillId="7" borderId="49" numFmtId="4" xfId="4" applyNumberFormat="1" applyFill="1" applyBorder="1"/>
    <xf fontId="14" fillId="0" borderId="49" numFmtId="0" xfId="4" applyFont="1" applyBorder="1" applyProtection="1">
      <protection locked="0"/>
    </xf>
    <xf fontId="0" fillId="0" borderId="75" numFmtId="0" xfId="4" applyBorder="1"/>
    <xf fontId="14" fillId="0" borderId="49" numFmtId="0" xfId="4" applyFont="1" applyBorder="1" applyAlignment="1" applyProtection="1">
      <alignment wrapText="1"/>
      <protection locked="0"/>
    </xf>
    <xf fontId="14" fillId="7" borderId="49" numFmtId="162" xfId="4" applyNumberFormat="1" applyFont="1" applyFill="1" applyBorder="1" applyProtection="1">
      <protection locked="0"/>
    </xf>
    <xf fontId="14" fillId="0" borderId="56" numFmtId="0" xfId="4" applyFont="1" applyBorder="1" applyAlignment="1" applyProtection="1">
      <alignment wrapText="1"/>
      <protection locked="0"/>
    </xf>
    <xf fontId="14" fillId="0" borderId="73" numFmtId="0" xfId="4" applyFont="1" applyBorder="1" applyProtection="1">
      <protection locked="0"/>
    </xf>
    <xf fontId="14" fillId="7" borderId="73" numFmtId="162" xfId="4" applyNumberFormat="1" applyFont="1" applyFill="1" applyBorder="1" applyProtection="1">
      <protection locked="0"/>
    </xf>
    <xf fontId="14" fillId="0" borderId="74" numFmtId="0" xfId="4" applyFont="1" applyBorder="1" applyAlignment="1" applyProtection="1">
      <alignment wrapText="1"/>
      <protection locked="0"/>
    </xf>
    <xf fontId="2" fillId="0" borderId="79" numFmtId="0" xfId="4" applyFont="1" applyBorder="1" applyProtection="1">
      <protection locked="0"/>
    </xf>
    <xf fontId="3" fillId="5" borderId="0" numFmtId="0" xfId="4" applyFont="1" applyFill="1" applyAlignment="1">
      <alignment vertical="center"/>
    </xf>
    <xf fontId="2" fillId="0" borderId="70" numFmtId="0" xfId="4" applyFont="1" applyBorder="1" applyProtection="1">
      <protection locked="0"/>
    </xf>
    <xf fontId="2" fillId="7" borderId="50" numFmtId="162" xfId="4" applyNumberFormat="1" applyFont="1" applyFill="1" applyBorder="1" applyProtection="1">
      <protection locked="0"/>
    </xf>
    <xf fontId="2" fillId="0" borderId="36" numFmtId="0" xfId="4" applyFont="1" applyBorder="1" applyAlignment="1" applyProtection="1">
      <alignment wrapText="1"/>
      <protection locked="0"/>
    </xf>
    <xf fontId="2" fillId="0" borderId="80" numFmtId="0" xfId="4" applyFont="1" applyBorder="1" applyAlignment="1" applyProtection="1">
      <alignment wrapText="1"/>
      <protection locked="0"/>
    </xf>
    <xf fontId="0" fillId="8" borderId="19" numFmtId="0" xfId="4" applyFill="1" applyBorder="1"/>
    <xf fontId="2" fillId="7" borderId="24" numFmtId="162" xfId="4" applyNumberFormat="1" applyFont="1" applyFill="1" applyBorder="1" applyAlignment="1" applyProtection="1">
      <alignment wrapText="1"/>
      <protection locked="0"/>
    </xf>
    <xf fontId="2" fillId="8" borderId="22" numFmtId="162" xfId="4" applyNumberFormat="1" applyFont="1" applyFill="1" applyBorder="1" applyAlignment="1" applyProtection="1">
      <alignment wrapText="1"/>
      <protection locked="0"/>
    </xf>
    <xf fontId="0" fillId="0" borderId="73" numFmtId="0" xfId="4" applyBorder="1" applyAlignment="1" applyProtection="1">
      <alignment wrapText="1"/>
    </xf>
    <xf fontId="2" fillId="10" borderId="22" numFmtId="162" xfId="4" applyNumberFormat="1" applyFont="1" applyFill="1" applyBorder="1" applyAlignment="1" applyProtection="1">
      <alignment vertical="center" wrapText="1"/>
      <protection locked="0"/>
    </xf>
    <xf fontId="2" fillId="0" borderId="81" numFmtId="0" xfId="4" applyFont="1" applyBorder="1" applyAlignment="1" applyProtection="1">
      <alignment vertical="center" wrapText="1"/>
      <protection locked="0"/>
    </xf>
    <xf fontId="0" fillId="0" borderId="22" numFmtId="0" xfId="4" applyBorder="1" applyAlignment="1">
      <alignment wrapText="1"/>
    </xf>
    <xf fontId="2" fillId="8" borderId="21" numFmtId="0" xfId="4" applyFont="1" applyFill="1" applyBorder="1" applyProtection="1">
      <protection locked="0"/>
    </xf>
    <xf fontId="14" fillId="7" borderId="22" numFmtId="162" xfId="4" applyNumberFormat="1" applyFont="1" applyFill="1" applyBorder="1" applyProtection="1">
      <protection locked="0"/>
    </xf>
    <xf fontId="2" fillId="8" borderId="37" numFmtId="0" xfId="4" applyFont="1" applyFill="1" applyBorder="1" applyAlignment="1" applyProtection="1">
      <alignment wrapText="1"/>
      <protection locked="0"/>
    </xf>
    <xf fontId="2" fillId="8" borderId="51" numFmtId="0" xfId="4" applyFont="1" applyFill="1" applyBorder="1" applyProtection="1">
      <protection locked="0"/>
    </xf>
    <xf fontId="13" fillId="6" borderId="49" numFmtId="0" xfId="4" applyFont="1" applyFill="1" applyBorder="1" applyAlignment="1" applyProtection="1">
      <alignment horizontal="left" vertical="center" wrapText="1"/>
      <protection locked="0"/>
    </xf>
    <xf fontId="13" fillId="6" borderId="49" numFmtId="4" xfId="4" applyNumberFormat="1" applyFont="1" applyFill="1" applyBorder="1" applyAlignment="1" applyProtection="1">
      <alignment horizontal="right" vertical="center" wrapText="1"/>
      <protection locked="0"/>
    </xf>
    <xf fontId="15" fillId="6" borderId="49" numFmtId="0" xfId="4" applyFont="1" applyFill="1" applyBorder="1" applyAlignment="1" applyProtection="1">
      <alignment horizontal="left" vertical="center" wrapText="1"/>
      <protection locked="0"/>
    </xf>
    <xf fontId="2" fillId="0" borderId="40" numFmtId="0" xfId="4" applyFont="1" applyBorder="1" applyAlignment="1" applyProtection="1">
      <alignment wrapText="1"/>
      <protection locked="0"/>
    </xf>
    <xf fontId="13" fillId="8" borderId="49" numFmtId="0" xfId="4" applyFont="1" applyFill="1" applyBorder="1" applyAlignment="1" applyProtection="1">
      <alignment horizontal="left" vertical="center" wrapText="1"/>
      <protection locked="0"/>
    </xf>
    <xf fontId="13" fillId="0" borderId="56" numFmtId="0" xfId="4" applyFont="1" applyBorder="1" applyAlignment="1" applyProtection="1">
      <alignment horizontal="left" vertical="center"/>
      <protection locked="0"/>
    </xf>
    <xf fontId="13" fillId="10" borderId="56" numFmtId="162" xfId="4" applyNumberFormat="1" applyFont="1" applyFill="1" applyBorder="1" applyAlignment="1" applyProtection="1">
      <alignment horizontal="right" vertical="center"/>
      <protection locked="0"/>
    </xf>
    <xf fontId="2" fillId="0" borderId="52" numFmtId="0" xfId="4" applyFont="1" applyBorder="1" applyAlignment="1" applyProtection="1">
      <alignment wrapText="1"/>
      <protection locked="0"/>
    </xf>
    <xf fontId="2" fillId="6" borderId="56" numFmtId="0" xfId="4" applyFont="1" applyFill="1" applyBorder="1" applyProtection="1">
      <protection locked="0"/>
    </xf>
    <xf fontId="2" fillId="6" borderId="56" numFmtId="162" xfId="4" applyNumberFormat="1" applyFont="1" applyFill="1" applyBorder="1" applyProtection="1">
      <protection locked="0"/>
    </xf>
    <xf fontId="2" fillId="6" borderId="56" numFmtId="0" xfId="4" applyFont="1" applyFill="1" applyBorder="1" applyAlignment="1" applyProtection="1">
      <alignment wrapText="1"/>
      <protection locked="0"/>
    </xf>
    <xf fontId="2" fillId="6" borderId="49" numFmtId="0" xfId="4" applyFont="1" applyFill="1" applyBorder="1" applyAlignment="1" applyProtection="1">
      <alignment wrapText="1"/>
      <protection locked="0"/>
    </xf>
    <xf fontId="2" fillId="6" borderId="73" numFmtId="0" xfId="4" applyFont="1" applyFill="1" applyBorder="1" applyProtection="1">
      <protection locked="0"/>
    </xf>
    <xf fontId="0" fillId="0" borderId="23" numFmtId="0" xfId="4" applyBorder="1" applyProtection="1"/>
    <xf fontId="0" fillId="0" borderId="11" numFmtId="0" xfId="4" applyBorder="1"/>
    <xf fontId="2" fillId="6" borderId="22" numFmtId="0" xfId="4" applyFont="1" applyFill="1" applyBorder="1" applyProtection="1">
      <protection locked="0"/>
    </xf>
    <xf fontId="2" fillId="6" borderId="22" numFmtId="0" xfId="4" applyFont="1" applyFill="1" applyBorder="1" applyAlignment="1" applyProtection="1">
      <alignment wrapText="1"/>
      <protection locked="0"/>
    </xf>
    <xf fontId="2" fillId="6" borderId="22" numFmtId="162" xfId="4" applyNumberFormat="1" applyFont="1" applyFill="1" applyBorder="1" applyProtection="1">
      <protection locked="0"/>
    </xf>
    <xf fontId="2" fillId="6" borderId="19" numFmtId="0" xfId="4" applyFont="1" applyFill="1" applyBorder="1" applyProtection="1">
      <protection locked="0"/>
    </xf>
    <xf fontId="2" fillId="8" borderId="36" numFmtId="0" xfId="4" applyFont="1" applyFill="1" applyBorder="1" applyProtection="1">
      <protection locked="0"/>
    </xf>
    <xf fontId="18" fillId="8" borderId="25" numFmtId="0" xfId="4" applyFont="1" applyFill="1" applyBorder="1"/>
    <xf fontId="18" fillId="0" borderId="0" numFmtId="0" xfId="4" applyFont="1"/>
    <xf fontId="2" fillId="8" borderId="35" numFmtId="0" xfId="4" applyFont="1" applyFill="1" applyBorder="1" applyProtection="1">
      <protection locked="0"/>
    </xf>
    <xf fontId="2" fillId="8" borderId="22" numFmtId="0" xfId="4" applyFont="1" applyFill="1" applyBorder="1" applyAlignment="1" applyProtection="1">
      <alignment horizontal="left" wrapText="1"/>
      <protection locked="0"/>
    </xf>
    <xf fontId="11" fillId="0" borderId="49" numFmtId="0" xfId="4" applyFont="1" applyBorder="1" applyAlignment="1" applyProtection="1">
      <alignment horizontal="left" vertical="center" wrapText="1"/>
      <protection locked="0"/>
    </xf>
    <xf fontId="11" fillId="7" borderId="49" numFmtId="3" xfId="4" applyNumberFormat="1" applyFont="1" applyFill="1" applyBorder="1" applyAlignment="1" applyProtection="1">
      <alignment horizontal="right" vertical="center" wrapText="1"/>
      <protection locked="0"/>
    </xf>
    <xf fontId="11" fillId="0" borderId="0" numFmtId="0" xfId="4" applyFont="1" applyAlignment="1" applyProtection="1">
      <alignment horizontal="left" vertical="center" wrapText="1"/>
      <protection locked="0"/>
    </xf>
    <xf fontId="14" fillId="0" borderId="19" numFmtId="0" xfId="4" applyFont="1" applyBorder="1" applyProtection="1">
      <protection locked="0"/>
    </xf>
    <xf fontId="14" fillId="7" borderId="19" numFmtId="162" xfId="4" applyNumberFormat="1" applyFont="1" applyFill="1" applyBorder="1" applyProtection="1">
      <protection locked="0"/>
    </xf>
    <xf fontId="14" fillId="0" borderId="19" numFmtId="0" xfId="4" applyFont="1" applyBorder="1" applyAlignment="1" applyProtection="1">
      <alignment horizontal="left"/>
      <protection locked="0"/>
    </xf>
    <xf fontId="14" fillId="0" borderId="19" numFmtId="0" xfId="4" applyFont="1" applyBorder="1" applyAlignment="1" applyProtection="1">
      <alignment wrapText="1"/>
      <protection locked="0"/>
    </xf>
    <xf fontId="14" fillId="0" borderId="69" numFmtId="0" xfId="4" applyFont="1" applyBorder="1" applyProtection="1">
      <protection locked="0"/>
    </xf>
    <xf fontId="19" fillId="0" borderId="19" numFmtId="0" xfId="4" applyFont="1" applyBorder="1"/>
    <xf fontId="12" fillId="0" borderId="19" numFmtId="0" xfId="4" applyFont="1" applyBorder="1">
      <protection locked="0"/>
    </xf>
    <xf fontId="0" fillId="0" borderId="46" numFmtId="0" xfId="4" applyBorder="1" applyAlignment="1" applyProtection="1">
      <alignment wrapText="1"/>
    </xf>
    <xf fontId="19" fillId="0" borderId="22" numFmtId="0" xfId="4" applyFont="1" applyBorder="1"/>
    <xf fontId="14" fillId="0" borderId="22" numFmtId="0" xfId="4" applyFont="1" applyBorder="1" applyProtection="1">
      <protection locked="0"/>
    </xf>
    <xf fontId="14" fillId="0" borderId="22" numFmtId="0" xfId="4" applyFont="1" applyBorder="1" applyAlignment="1" applyProtection="1">
      <alignment wrapText="1"/>
      <protection locked="0"/>
    </xf>
    <xf fontId="9" fillId="5" borderId="3" numFmtId="0" xfId="4" applyFont="1" applyFill="1" applyBorder="1" applyAlignment="1">
      <alignment vertical="center"/>
    </xf>
    <xf fontId="9" fillId="5" borderId="3" numFmtId="0" xfId="4" applyFont="1" applyFill="1" applyBorder="1" applyAlignment="1">
      <alignment horizontal="center" vertical="center"/>
    </xf>
    <xf fontId="9" fillId="5" borderId="3" numFmtId="0" xfId="4" applyFont="1" applyFill="1" applyBorder="1" applyAlignment="1">
      <alignment horizontal="left" vertical="center"/>
    </xf>
    <xf fontId="9" fillId="5" borderId="3" numFmtId="162" xfId="4" applyNumberFormat="1" applyFont="1" applyFill="1" applyBorder="1" applyAlignment="1">
      <alignment vertical="center"/>
    </xf>
    <xf fontId="14" fillId="0" borderId="24" numFmtId="0" xfId="4" applyFont="1" applyBorder="1" applyProtection="1">
      <protection locked="0"/>
    </xf>
    <xf fontId="14" fillId="0" borderId="24" numFmtId="162" xfId="4" applyNumberFormat="1" applyFont="1" applyBorder="1" applyProtection="1">
      <protection locked="0"/>
    </xf>
    <xf fontId="14" fillId="0" borderId="24" numFmtId="0" xfId="4" applyFont="1" applyBorder="1" applyAlignment="1" applyProtection="1">
      <alignment wrapText="1"/>
      <protection locked="0"/>
    </xf>
    <xf fontId="19" fillId="0" borderId="24" numFmtId="0" xfId="4" applyFont="1" applyBorder="1"/>
    <xf fontId="14" fillId="0" borderId="26" numFmtId="0" xfId="4" applyFont="1" applyBorder="1" applyProtection="1">
      <protection locked="0"/>
    </xf>
    <xf fontId="14" fillId="0" borderId="26" numFmtId="162" xfId="4" applyNumberFormat="1" applyFont="1" applyBorder="1" applyProtection="1">
      <protection locked="0"/>
    </xf>
    <xf fontId="14" fillId="0" borderId="26" numFmtId="0" xfId="4" applyFont="1" applyBorder="1" applyAlignment="1" applyProtection="1">
      <alignment wrapText="1"/>
      <protection locked="0"/>
    </xf>
    <xf fontId="19" fillId="0" borderId="26" numFmtId="0" xfId="4" applyFont="1" applyBorder="1"/>
    <xf fontId="11" fillId="0" borderId="35" numFmtId="0" xfId="4" applyFont="1" applyBorder="1" applyAlignment="1" applyProtection="1">
      <alignment horizontal="left" vertical="center" wrapText="1"/>
      <protection locked="0"/>
    </xf>
    <xf fontId="13" fillId="0" borderId="35" numFmtId="0" xfId="4" applyFont="1" applyBorder="1" applyAlignment="1" applyProtection="1">
      <alignment horizontal="left"/>
      <protection locked="0"/>
    </xf>
    <xf fontId="13" fillId="7" borderId="35" numFmtId="3" xfId="4" applyNumberFormat="1" applyFont="1" applyFill="1" applyBorder="1" applyAlignment="1" applyProtection="1">
      <alignment horizontal="right"/>
      <protection locked="0"/>
    </xf>
    <xf fontId="14" fillId="0" borderId="19" numFmtId="162" xfId="4" applyNumberFormat="1" applyFont="1" applyBorder="1" applyProtection="1">
      <protection locked="0"/>
    </xf>
    <xf fontId="2" fillId="7" borderId="19" numFmtId="3" xfId="4" applyNumberFormat="1" applyFont="1" applyFill="1" applyBorder="1" applyProtection="1">
      <protection locked="0"/>
    </xf>
    <xf fontId="2" fillId="0" borderId="82" numFmtId="0" xfId="4" applyFont="1" applyBorder="1" applyProtection="1">
      <protection locked="0"/>
    </xf>
    <xf fontId="2" fillId="0" borderId="81" numFmtId="0" xfId="4" applyFont="1" applyBorder="1" applyAlignment="1" applyProtection="1">
      <alignment wrapText="1"/>
      <protection locked="0"/>
    </xf>
    <xf fontId="2" fillId="8" borderId="36" numFmtId="0" xfId="4" applyFont="1" applyFill="1" applyBorder="1">
      <protection locked="0"/>
    </xf>
    <xf fontId="2" fillId="8" borderId="24" numFmtId="0" xfId="4" applyFont="1" applyFill="1" applyBorder="1">
      <protection locked="0"/>
    </xf>
    <xf fontId="2" fillId="7" borderId="24" numFmtId="162" xfId="4" applyNumberFormat="1" applyFont="1" applyFill="1" applyBorder="1">
      <protection locked="0"/>
    </xf>
    <xf fontId="2" fillId="8" borderId="22" numFmtId="0" xfId="4" applyFont="1" applyFill="1" applyBorder="1">
      <protection locked="0"/>
    </xf>
    <xf fontId="2" fillId="8" borderId="22" numFmtId="0" xfId="4" applyFont="1" applyFill="1" applyBorder="1" applyAlignment="1">
      <alignment wrapText="1"/>
      <protection locked="0"/>
    </xf>
    <xf fontId="2" fillId="8" borderId="19" numFmtId="0" xfId="4" applyFont="1" applyFill="1" applyBorder="1">
      <protection locked="0"/>
    </xf>
    <xf fontId="18" fillId="8" borderId="80" numFmtId="0" xfId="4" applyFont="1" applyFill="1" applyBorder="1"/>
    <xf fontId="2" fillId="0" borderId="0" numFmtId="0" xfId="4" applyFont="1" applyProtection="1">
      <protection locked="0"/>
    </xf>
    <xf fontId="2" fillId="0" borderId="0" numFmtId="162" xfId="4" applyNumberFormat="1" applyFont="1" applyProtection="1">
      <protection locked="0"/>
    </xf>
    <xf fontId="2" fillId="0" borderId="0" numFmtId="0" xfId="4" applyFont="1" applyAlignment="1" applyProtection="1">
      <alignment wrapText="1"/>
      <protection locked="0"/>
    </xf>
    <xf fontId="13" fillId="7" borderId="24" numFmtId="4" xfId="4" applyNumberFormat="1" applyFont="1" applyFill="1" applyBorder="1" applyAlignment="1" applyProtection="1">
      <alignment horizontal="right"/>
      <protection locked="0"/>
    </xf>
    <xf fontId="11" fillId="10" borderId="49" numFmtId="3" xfId="4" applyNumberFormat="1" applyFont="1" applyFill="1" applyBorder="1" applyAlignment="1" applyProtection="1">
      <alignment horizontal="right" vertical="center" wrapText="1"/>
      <protection locked="0"/>
    </xf>
    <xf fontId="20" fillId="0" borderId="0" numFmtId="0" xfId="4" applyFont="1" applyAlignment="1">
      <alignment horizontal="center" vertical="center" wrapText="1"/>
    </xf>
    <xf fontId="2" fillId="10" borderId="22" numFmtId="162" xfId="4" applyNumberFormat="1" applyFont="1" applyFill="1" applyBorder="1" applyProtection="1">
      <protection locked="0"/>
    </xf>
    <xf fontId="2" fillId="10" borderId="19" numFmtId="4" xfId="4" applyNumberFormat="1" applyFont="1" applyFill="1" applyBorder="1" applyProtection="1">
      <protection locked="0"/>
    </xf>
    <xf fontId="2" fillId="0" borderId="83" numFmtId="0" xfId="4" applyFont="1" applyBorder="1" applyAlignment="1" applyProtection="1">
      <alignment wrapText="1"/>
      <protection locked="0"/>
    </xf>
    <xf fontId="2" fillId="8" borderId="49" numFmtId="0" xfId="4" applyFont="1" applyFill="1" applyBorder="1" applyProtection="1">
      <protection locked="0"/>
    </xf>
    <xf fontId="2" fillId="8" borderId="84" numFmtId="0" xfId="4" applyFont="1" applyFill="1" applyBorder="1" applyProtection="1">
      <protection locked="0"/>
    </xf>
    <xf fontId="2" fillId="8" borderId="84" numFmtId="162" xfId="4" applyNumberFormat="1" applyFont="1" applyFill="1" applyBorder="1" applyProtection="1">
      <protection locked="0"/>
    </xf>
    <xf fontId="2" fillId="8" borderId="84" numFmtId="0" xfId="4" applyFont="1" applyFill="1" applyBorder="1" applyAlignment="1" applyProtection="1">
      <alignment wrapText="1"/>
      <protection locked="0"/>
    </xf>
    <xf fontId="2" fillId="8" borderId="49" numFmtId="0" xfId="4" applyFont="1" applyFill="1" applyBorder="1" applyAlignment="1" applyProtection="1">
      <alignment wrapText="1"/>
      <protection locked="0"/>
    </xf>
    <xf fontId="2" fillId="8" borderId="46" numFmtId="0" xfId="4" applyFont="1" applyFill="1" applyBorder="1" applyProtection="1">
      <protection locked="0"/>
    </xf>
    <xf fontId="2" fillId="8" borderId="56" numFmtId="0" xfId="4" applyFont="1" applyFill="1" applyBorder="1" applyProtection="1">
      <protection locked="0"/>
    </xf>
    <xf fontId="2" fillId="0" borderId="77" numFmtId="0" xfId="4" applyFont="1" applyBorder="1" applyProtection="1">
      <protection locked="0"/>
    </xf>
    <xf fontId="13" fillId="0" borderId="49" numFmtId="0" xfId="4" applyFont="1" applyBorder="1" applyAlignment="1" applyProtection="1">
      <alignment horizontal="left" vertical="center"/>
      <protection locked="0"/>
    </xf>
    <xf fontId="13" fillId="0" borderId="49" numFmtId="162" xfId="4" applyNumberFormat="1" applyFont="1" applyBorder="1" applyAlignment="1" applyProtection="1">
      <alignment horizontal="right" vertical="center"/>
      <protection locked="0"/>
    </xf>
    <xf fontId="13" fillId="8" borderId="64" numFmtId="0" xfId="4" applyFont="1" applyFill="1" applyBorder="1" applyAlignment="1" applyProtection="1">
      <alignment horizontal="left" vertical="center" wrapText="1"/>
      <protection locked="0"/>
    </xf>
    <xf fontId="2" fillId="0" borderId="42" numFmtId="0" xfId="4" applyFont="1" applyBorder="1" applyProtection="1">
      <protection locked="0"/>
    </xf>
    <xf fontId="2" fillId="8" borderId="24" numFmtId="162" xfId="4" applyNumberFormat="1" applyFont="1" applyFill="1" applyBorder="1" applyAlignment="1" applyProtection="1">
      <alignment wrapText="1"/>
      <protection locked="0"/>
    </xf>
    <xf fontId="2" fillId="0" borderId="22" numFmtId="0" xfId="4" applyFont="1" applyBorder="1" applyAlignment="1" applyProtection="1">
      <alignment horizontal="left"/>
      <protection locked="0"/>
    </xf>
    <xf fontId="2" fillId="8" borderId="22" numFmtId="0" xfId="4" applyFont="1" applyFill="1" applyBorder="1" applyAlignment="1" applyProtection="1">
      <alignment horizontal="left"/>
      <protection locked="0"/>
    </xf>
    <xf fontId="2" fillId="10" borderId="84" numFmtId="162" xfId="4" applyNumberFormat="1" applyFont="1" applyFill="1" applyBorder="1" applyProtection="1">
      <protection locked="0"/>
    </xf>
  </cellXfs>
  <cellStyles count="5">
    <cellStyle name="Excel Built-in Normal" xfId="1"/>
    <cellStyle name="Excel Built-in Normal 1" xfId="2"/>
    <cellStyle name="Excel Built-in Normal 2" xfId="3"/>
    <cellStyle name="Обычный" xfId="0" builtinId="0"/>
    <cellStyle name="Обычный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35" Type="http://schemas.openxmlformats.org/officeDocument/2006/relationships/styles" Target="styles.xml"/><Relationship  Id="rId34" Type="http://schemas.openxmlformats.org/officeDocument/2006/relationships/sharedStrings" Target="sharedStrings.xml"/><Relationship  Id="rId33" Type="http://schemas.openxmlformats.org/officeDocument/2006/relationships/theme" Target="theme/theme1.xml"/><Relationship  Id="rId29" Type="http://schemas.openxmlformats.org/officeDocument/2006/relationships/worksheet" Target="worksheets/sheet29.xml"/><Relationship  Id="rId28" Type="http://schemas.openxmlformats.org/officeDocument/2006/relationships/worksheet" Target="worksheets/sheet28.xml"/><Relationship  Id="rId27" Type="http://schemas.openxmlformats.org/officeDocument/2006/relationships/worksheet" Target="worksheets/sheet27.xml"/><Relationship  Id="rId23" Type="http://schemas.openxmlformats.org/officeDocument/2006/relationships/worksheet" Target="worksheets/sheet23.xml"/><Relationship  Id="rId22" Type="http://schemas.openxmlformats.org/officeDocument/2006/relationships/worksheet" Target="worksheets/sheet22.xml"/><Relationship  Id="rId21" Type="http://schemas.openxmlformats.org/officeDocument/2006/relationships/worksheet" Target="worksheets/sheet21.xml"/><Relationship  Id="rId25" Type="http://schemas.openxmlformats.org/officeDocument/2006/relationships/worksheet" Target="worksheets/sheet25.xml"/><Relationship  Id="rId13" Type="http://schemas.openxmlformats.org/officeDocument/2006/relationships/worksheet" Target="worksheets/sheet13.xml"/><Relationship  Id="rId11" Type="http://schemas.openxmlformats.org/officeDocument/2006/relationships/worksheet" Target="worksheets/sheet11.xml"/><Relationship  Id="rId24" Type="http://schemas.openxmlformats.org/officeDocument/2006/relationships/worksheet" Target="worksheets/sheet24.xml"/><Relationship  Id="rId10" Type="http://schemas.openxmlformats.org/officeDocument/2006/relationships/worksheet" Target="worksheets/sheet10.xml"/><Relationship  Id="rId17" Type="http://schemas.openxmlformats.org/officeDocument/2006/relationships/worksheet" Target="worksheets/sheet17.xml"/><Relationship  Id="rId18" Type="http://schemas.openxmlformats.org/officeDocument/2006/relationships/worksheet" Target="worksheets/sheet18.xml"/><Relationship  Id="rId26" Type="http://schemas.openxmlformats.org/officeDocument/2006/relationships/worksheet" Target="worksheets/sheet26.xml"/><Relationship  Id="rId15" Type="http://schemas.openxmlformats.org/officeDocument/2006/relationships/worksheet" Target="worksheets/sheet15.xml"/><Relationship  Id="rId9" Type="http://schemas.openxmlformats.org/officeDocument/2006/relationships/worksheet" Target="worksheets/sheet9.xml"/><Relationship  Id="rId8" Type="http://schemas.openxmlformats.org/officeDocument/2006/relationships/worksheet" Target="worksheets/sheet8.xml"/><Relationship  Id="rId20" Type="http://schemas.openxmlformats.org/officeDocument/2006/relationships/worksheet" Target="worksheets/sheet20.xml"/><Relationship  Id="rId31" Type="http://schemas.openxmlformats.org/officeDocument/2006/relationships/worksheet" Target="worksheets/sheet31.xml"/><Relationship  Id="rId19" Type="http://schemas.openxmlformats.org/officeDocument/2006/relationships/worksheet" Target="worksheets/sheet19.xml"/><Relationship  Id="rId7" Type="http://schemas.openxmlformats.org/officeDocument/2006/relationships/worksheet" Target="worksheets/sheet7.xml"/><Relationship  Id="rId14" Type="http://schemas.openxmlformats.org/officeDocument/2006/relationships/worksheet" Target="worksheets/sheet14.xml"/><Relationship  Id="rId6" Type="http://schemas.openxmlformats.org/officeDocument/2006/relationships/worksheet" Target="worksheets/sheet6.xml"/><Relationship  Id="rId5" Type="http://schemas.openxmlformats.org/officeDocument/2006/relationships/worksheet" Target="worksheets/sheet5.xml"/><Relationship  Id="rId16" Type="http://schemas.openxmlformats.org/officeDocument/2006/relationships/worksheet" Target="worksheets/sheet16.xml"/><Relationship  Id="rId4" Type="http://schemas.openxmlformats.org/officeDocument/2006/relationships/worksheet" Target="worksheets/sheet4.xml"/><Relationship  Id="rId12" Type="http://schemas.openxmlformats.org/officeDocument/2006/relationships/worksheet" Target="worksheets/sheet12.xml"/><Relationship  Id="rId32" Type="http://schemas.openxmlformats.org/officeDocument/2006/relationships/worksheet" Target="worksheets/sheet32.xml"/><Relationship  Id="rId3" Type="http://schemas.openxmlformats.org/officeDocument/2006/relationships/worksheet" Target="worksheets/sheet3.xml"/><Relationship  Id="rId30" Type="http://schemas.openxmlformats.org/officeDocument/2006/relationships/worksheet" Target="worksheets/sheet30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0" tint="-0.499984740745262"/>
    <outlinePr applyStyles="0" summaryBelow="1" summaryRight="1" showOutlineSymbols="1"/>
    <pageSetUpPr autoPageBreaks="1" fitToPage="0"/>
  </sheetPr>
  <sheetViews>
    <sheetView showGridLines="0" showRuler="1" zoomScale="100" workbookViewId="0">
      <selection activeCell="B13" activeCellId="0" sqref="B13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4.7109375"/>
    <col bestFit="1" customWidth="1" min="7" max="7" style="1" width="23.140625"/>
    <col customWidth="1" min="8" max="8" style="1" width="20.7109375"/>
    <col customWidth="1" min="9" max="9" style="1" width="11"/>
    <col customWidth="1" min="10" max="10" style="1" width="22.140625"/>
    <col bestFit="1" customWidth="1" min="11" max="11" style="1" width="11.5703125"/>
    <col customWidth="1" min="12" max="12" style="1" width="20.5703125"/>
    <col min="13" max="16384" style="1" width="9.140625"/>
  </cols>
  <sheetData>
    <row r="1" ht="18.600000000000001" customHeight="1">
      <c r="A1" s="2"/>
      <c r="B1" s="2"/>
      <c r="C1" s="2"/>
      <c r="D1" s="2"/>
      <c r="E1" s="3"/>
      <c r="F1" s="3"/>
      <c r="G1" s="3"/>
      <c r="H1" s="2"/>
      <c r="I1" s="2"/>
      <c r="J1" s="2"/>
    </row>
    <row r="2" ht="23.25" customHeight="1">
      <c r="A2" s="4"/>
      <c r="B2" s="4"/>
      <c r="C2" s="5">
        <v>46082</v>
      </c>
      <c r="D2" s="4"/>
      <c r="E2" s="6"/>
      <c r="F2" s="7"/>
      <c r="G2" s="7"/>
      <c r="H2" s="4"/>
      <c r="I2" s="4"/>
      <c r="J2" s="4"/>
    </row>
    <row r="3" ht="15.75">
      <c r="A3" s="4"/>
      <c r="B3" s="4"/>
      <c r="C3" s="2"/>
      <c r="D3" s="4"/>
      <c r="E3" s="6"/>
      <c r="F3" s="7"/>
      <c r="G3" s="7"/>
      <c r="H3" s="4"/>
      <c r="I3" s="4"/>
      <c r="J3" s="4"/>
    </row>
    <row r="4" ht="30" customHeight="1">
      <c r="A4" s="8" t="s">
        <v>0</v>
      </c>
      <c r="B4" s="9"/>
      <c r="C4" s="9"/>
      <c r="D4" s="10"/>
      <c r="E4" s="11">
        <f>SUM(E5:E9)</f>
        <v>0</v>
      </c>
      <c r="F4" s="12"/>
      <c r="G4" s="12"/>
      <c r="H4" s="12"/>
      <c r="I4" s="12"/>
      <c r="J4" s="12"/>
    </row>
    <row r="5">
      <c r="A5" s="13" t="s">
        <v>1</v>
      </c>
      <c r="B5" s="14"/>
      <c r="C5" s="14"/>
      <c r="D5" s="15"/>
      <c r="E5" s="16"/>
      <c r="F5" s="12"/>
      <c r="G5" s="12"/>
      <c r="H5" s="12"/>
      <c r="I5" s="12"/>
      <c r="J5" s="12"/>
    </row>
    <row r="6">
      <c r="A6" s="17" t="s">
        <v>2</v>
      </c>
      <c r="B6" s="18"/>
      <c r="C6" s="18"/>
      <c r="D6" s="19"/>
      <c r="E6" s="20"/>
      <c r="F6" s="12"/>
      <c r="G6" s="12"/>
      <c r="H6" s="12"/>
      <c r="I6" s="12"/>
      <c r="J6" s="12"/>
    </row>
    <row r="7">
      <c r="A7" s="21" t="s">
        <v>3</v>
      </c>
      <c r="B7" s="18"/>
      <c r="C7" s="18"/>
      <c r="D7" s="19"/>
      <c r="E7" s="20"/>
      <c r="F7" s="12"/>
      <c r="G7" s="12"/>
      <c r="H7" s="12"/>
      <c r="I7" s="12"/>
      <c r="J7" s="12"/>
    </row>
    <row r="8">
      <c r="A8" s="17"/>
      <c r="B8" s="18"/>
      <c r="C8" s="18"/>
      <c r="D8" s="19"/>
      <c r="E8" s="20"/>
      <c r="F8" s="12"/>
      <c r="G8" s="12"/>
      <c r="H8" s="12"/>
      <c r="I8" s="12"/>
      <c r="J8" s="12"/>
    </row>
    <row r="9" ht="15.75">
      <c r="A9" s="22"/>
      <c r="B9" s="23"/>
      <c r="C9" s="23"/>
      <c r="D9" s="24"/>
      <c r="E9" s="25"/>
      <c r="F9" s="12"/>
      <c r="G9" s="12"/>
      <c r="H9" s="12"/>
      <c r="I9" s="12"/>
      <c r="J9" s="12"/>
    </row>
    <row r="10" ht="4.5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</row>
    <row r="11" ht="35.25" customHeight="1" outlineLevel="1">
      <c r="A11" s="27" t="s">
        <v>4</v>
      </c>
      <c r="B11" s="27" t="s">
        <v>5</v>
      </c>
      <c r="C11" s="27" t="s">
        <v>6</v>
      </c>
      <c r="D11" s="27" t="s">
        <v>7</v>
      </c>
      <c r="E11" s="28" t="s">
        <v>8</v>
      </c>
      <c r="F11" s="27" t="s">
        <v>9</v>
      </c>
      <c r="G11" s="29" t="s">
        <v>10</v>
      </c>
      <c r="H11" s="27" t="s">
        <v>11</v>
      </c>
      <c r="I11" s="30" t="s">
        <v>12</v>
      </c>
      <c r="J11" s="27" t="s">
        <v>13</v>
      </c>
      <c r="K11" s="27" t="s">
        <v>14</v>
      </c>
      <c r="L11" s="27" t="s">
        <v>15</v>
      </c>
    </row>
    <row r="12" s="31" customFormat="1" ht="19.5" customHeight="1" outlineLevel="1">
      <c r="A12" s="32"/>
      <c r="B12" s="33" t="s">
        <v>16</v>
      </c>
      <c r="C12" s="34"/>
      <c r="D12" s="35"/>
      <c r="E12" s="36"/>
      <c r="F12" s="33"/>
      <c r="G12" s="33"/>
      <c r="H12" s="33"/>
      <c r="I12" s="33"/>
      <c r="J12" s="33"/>
      <c r="K12" s="33"/>
      <c r="L12" s="37"/>
    </row>
    <row r="13" ht="14.25" customHeight="1" outlineLevel="1">
      <c r="A13" s="38">
        <v>1</v>
      </c>
      <c r="B13" s="39"/>
      <c r="C13" s="39"/>
      <c r="D13" s="39"/>
      <c r="E13" s="40"/>
      <c r="F13" s="41"/>
      <c r="G13" s="41"/>
      <c r="H13" s="39"/>
      <c r="I13" s="39"/>
      <c r="J13" s="39"/>
      <c r="K13" s="42"/>
      <c r="L13" s="43"/>
    </row>
    <row r="14" ht="14.25" customHeight="1" outlineLevel="1">
      <c r="A14" s="44">
        <v>2</v>
      </c>
      <c r="B14" s="45"/>
      <c r="C14" s="45"/>
      <c r="D14" s="45"/>
      <c r="E14" s="46"/>
      <c r="F14" s="47"/>
      <c r="G14" s="47"/>
      <c r="H14" s="45"/>
      <c r="I14" s="39"/>
      <c r="J14" s="45"/>
      <c r="K14" s="48"/>
      <c r="L14" s="49"/>
    </row>
    <row r="15" ht="14.25" customHeight="1" outlineLevel="1">
      <c r="A15" s="44">
        <v>3</v>
      </c>
      <c r="B15" s="45"/>
      <c r="C15" s="45"/>
      <c r="D15" s="45"/>
      <c r="E15" s="46"/>
      <c r="F15" s="47"/>
      <c r="G15" s="47"/>
      <c r="H15" s="45"/>
      <c r="I15" s="39"/>
      <c r="J15" s="45"/>
      <c r="K15" s="48"/>
      <c r="L15" s="49"/>
    </row>
    <row r="16" ht="14.25" customHeight="1" outlineLevel="1">
      <c r="A16" s="44">
        <v>4</v>
      </c>
      <c r="B16" s="45"/>
      <c r="C16" s="45"/>
      <c r="D16" s="45"/>
      <c r="E16" s="46"/>
      <c r="F16" s="47"/>
      <c r="G16" s="47"/>
      <c r="H16" s="45"/>
      <c r="I16" s="39"/>
      <c r="J16" s="45"/>
      <c r="K16" s="48"/>
      <c r="L16" s="49"/>
    </row>
    <row r="17" ht="14.25" customHeight="1" outlineLevel="1">
      <c r="A17" s="44">
        <v>5</v>
      </c>
      <c r="B17" s="45"/>
      <c r="C17" s="45"/>
      <c r="D17" s="45"/>
      <c r="E17" s="46"/>
      <c r="F17" s="47"/>
      <c r="G17" s="47"/>
      <c r="H17" s="45"/>
      <c r="I17" s="39"/>
      <c r="J17" s="45"/>
      <c r="K17" s="48"/>
      <c r="L17" s="49"/>
    </row>
    <row r="18" ht="14.25" customHeight="1" outlineLevel="1">
      <c r="A18" s="44">
        <v>6</v>
      </c>
      <c r="B18" s="45"/>
      <c r="C18" s="45"/>
      <c r="D18" s="45"/>
      <c r="E18" s="46"/>
      <c r="F18" s="47"/>
      <c r="G18" s="47"/>
      <c r="H18" s="45"/>
      <c r="I18" s="39"/>
      <c r="J18" s="45"/>
      <c r="K18" s="48"/>
      <c r="L18" s="49"/>
    </row>
    <row r="19" ht="14.25" customHeight="1" outlineLevel="1">
      <c r="A19" s="44">
        <v>7</v>
      </c>
      <c r="B19" s="45"/>
      <c r="C19" s="45"/>
      <c r="D19" s="45"/>
      <c r="E19" s="46"/>
      <c r="F19" s="47"/>
      <c r="G19" s="47"/>
      <c r="H19" s="45"/>
      <c r="I19" s="39"/>
      <c r="J19" s="45"/>
      <c r="K19" s="48"/>
      <c r="L19" s="49"/>
    </row>
    <row r="20" ht="14.25" customHeight="1" outlineLevel="1">
      <c r="A20" s="44">
        <v>8</v>
      </c>
      <c r="B20" s="45"/>
      <c r="C20" s="45"/>
      <c r="D20" s="45"/>
      <c r="E20" s="46"/>
      <c r="F20" s="47"/>
      <c r="G20" s="47"/>
      <c r="H20" s="45"/>
      <c r="I20" s="39"/>
      <c r="J20" s="45"/>
      <c r="K20" s="48"/>
      <c r="L20" s="49"/>
    </row>
    <row r="21" ht="14.25" customHeight="1" outlineLevel="1">
      <c r="A21" s="38">
        <v>9</v>
      </c>
      <c r="B21" s="45"/>
      <c r="C21" s="45"/>
      <c r="D21" s="45"/>
      <c r="E21" s="46"/>
      <c r="F21" s="47"/>
      <c r="G21" s="47"/>
      <c r="H21" s="45"/>
      <c r="I21" s="39"/>
      <c r="J21" s="45"/>
      <c r="K21" s="48"/>
      <c r="L21" s="49"/>
    </row>
    <row r="22" ht="14.25" customHeight="1" outlineLevel="1">
      <c r="A22" s="44">
        <v>10</v>
      </c>
      <c r="B22" s="45"/>
      <c r="C22" s="45"/>
      <c r="D22" s="45"/>
      <c r="E22" s="46"/>
      <c r="F22" s="47"/>
      <c r="G22" s="47"/>
      <c r="H22" s="45"/>
      <c r="I22" s="39"/>
      <c r="J22" s="45"/>
      <c r="K22" s="48"/>
      <c r="L22" s="49"/>
    </row>
    <row r="23" ht="14.25" customHeight="1" outlineLevel="1">
      <c r="A23" s="44">
        <v>11</v>
      </c>
      <c r="B23" s="45"/>
      <c r="C23" s="45"/>
      <c r="D23" s="45"/>
      <c r="E23" s="46"/>
      <c r="F23" s="47"/>
      <c r="G23" s="47"/>
      <c r="H23" s="45"/>
      <c r="I23" s="39"/>
      <c r="J23" s="45"/>
      <c r="K23" s="48"/>
      <c r="L23" s="49"/>
    </row>
    <row r="24" ht="14.25" customHeight="1" outlineLevel="1">
      <c r="A24" s="38">
        <v>12</v>
      </c>
      <c r="B24" s="45"/>
      <c r="C24" s="45"/>
      <c r="D24" s="45"/>
      <c r="E24" s="46"/>
      <c r="F24" s="47"/>
      <c r="G24" s="47"/>
      <c r="H24" s="45"/>
      <c r="I24" s="39"/>
      <c r="J24" s="45"/>
      <c r="K24" s="48"/>
      <c r="L24" s="49"/>
    </row>
    <row r="25" ht="14.25" customHeight="1" outlineLevel="1">
      <c r="A25" s="44">
        <v>13</v>
      </c>
      <c r="B25" s="45"/>
      <c r="C25" s="45"/>
      <c r="D25" s="45"/>
      <c r="E25" s="46"/>
      <c r="F25" s="47"/>
      <c r="G25" s="47"/>
      <c r="H25" s="45"/>
      <c r="I25" s="39"/>
      <c r="J25" s="45"/>
      <c r="K25" s="48"/>
      <c r="L25" s="49"/>
    </row>
    <row r="26" ht="14.25" customHeight="1" outlineLevel="1">
      <c r="A26" s="44">
        <v>14</v>
      </c>
      <c r="B26" s="45"/>
      <c r="C26" s="45"/>
      <c r="D26" s="45"/>
      <c r="E26" s="46"/>
      <c r="F26" s="47"/>
      <c r="G26" s="47"/>
      <c r="H26" s="45"/>
      <c r="I26" s="39"/>
      <c r="J26" s="45"/>
      <c r="K26" s="48"/>
      <c r="L26" s="49"/>
    </row>
    <row r="27" ht="14.25" customHeight="1" outlineLevel="1">
      <c r="A27" s="44">
        <v>15</v>
      </c>
      <c r="B27" s="45"/>
      <c r="C27" s="45"/>
      <c r="D27" s="45"/>
      <c r="E27" s="46"/>
      <c r="F27" s="47"/>
      <c r="G27" s="47"/>
      <c r="H27" s="45"/>
      <c r="I27" s="39"/>
      <c r="J27" s="45"/>
      <c r="K27" s="48"/>
      <c r="L27" s="49"/>
    </row>
    <row r="28" ht="14.25" customHeight="1" outlineLevel="1">
      <c r="A28" s="44">
        <v>16</v>
      </c>
      <c r="B28" s="45"/>
      <c r="C28" s="45"/>
      <c r="D28" s="45"/>
      <c r="E28" s="46"/>
      <c r="F28" s="47"/>
      <c r="G28" s="47"/>
      <c r="H28" s="45"/>
      <c r="I28" s="39"/>
      <c r="J28" s="45"/>
      <c r="K28" s="48"/>
      <c r="L28" s="49"/>
    </row>
    <row r="29" ht="14.25" customHeight="1" outlineLevel="1">
      <c r="A29" s="44">
        <v>17</v>
      </c>
      <c r="B29" s="45"/>
      <c r="C29" s="45"/>
      <c r="D29" s="45"/>
      <c r="E29" s="46"/>
      <c r="F29" s="47"/>
      <c r="G29" s="47"/>
      <c r="H29" s="45"/>
      <c r="I29" s="39"/>
      <c r="J29" s="45"/>
      <c r="K29" s="48"/>
      <c r="L29" s="49"/>
    </row>
    <row r="30" ht="14.25" customHeight="1" outlineLevel="1">
      <c r="A30" s="44">
        <v>18</v>
      </c>
      <c r="B30" s="45"/>
      <c r="C30" s="45"/>
      <c r="D30" s="45"/>
      <c r="E30" s="46"/>
      <c r="F30" s="47"/>
      <c r="G30" s="47"/>
      <c r="H30" s="45"/>
      <c r="I30" s="39"/>
      <c r="J30" s="45"/>
      <c r="K30" s="48"/>
      <c r="L30" s="49"/>
    </row>
    <row r="31" ht="14.25" customHeight="1" outlineLevel="1">
      <c r="A31" s="44">
        <v>19</v>
      </c>
      <c r="B31" s="45"/>
      <c r="C31" s="45"/>
      <c r="D31" s="45"/>
      <c r="E31" s="46"/>
      <c r="F31" s="47"/>
      <c r="G31" s="47"/>
      <c r="H31" s="45"/>
      <c r="I31" s="39"/>
      <c r="J31" s="45"/>
      <c r="K31" s="48"/>
      <c r="L31" s="49"/>
    </row>
    <row r="32" ht="14.25" customHeight="1" outlineLevel="1">
      <c r="A32" s="38">
        <v>20</v>
      </c>
      <c r="B32" s="45"/>
      <c r="C32" s="45"/>
      <c r="D32" s="45"/>
      <c r="E32" s="46"/>
      <c r="F32" s="47"/>
      <c r="G32" s="47"/>
      <c r="H32" s="45"/>
      <c r="I32" s="39"/>
      <c r="J32" s="45"/>
      <c r="K32" s="48"/>
      <c r="L32" s="49"/>
    </row>
    <row r="33" s="31" customFormat="1" ht="19.5" customHeight="1" outlineLevel="1">
      <c r="A33" s="32"/>
      <c r="B33" s="33" t="s">
        <v>17</v>
      </c>
      <c r="C33" s="34"/>
      <c r="D33" s="35"/>
      <c r="E33" s="36"/>
      <c r="F33" s="33"/>
      <c r="G33" s="33"/>
      <c r="H33" s="33"/>
      <c r="I33" s="33"/>
      <c r="J33" s="33"/>
      <c r="K33" s="33"/>
      <c r="L33" s="37"/>
    </row>
    <row r="34" ht="14.25" customHeight="1" outlineLevel="1">
      <c r="A34" s="38">
        <v>1</v>
      </c>
      <c r="B34" s="50"/>
      <c r="C34" s="50"/>
      <c r="D34" s="50"/>
      <c r="E34" s="51"/>
      <c r="F34" s="52"/>
      <c r="G34" s="52"/>
      <c r="H34" s="50"/>
      <c r="I34" s="39"/>
      <c r="J34" s="50"/>
      <c r="K34" s="53"/>
      <c r="L34" s="54"/>
    </row>
    <row r="35" ht="14.25" customHeight="1" outlineLevel="1">
      <c r="A35" s="44">
        <v>2</v>
      </c>
      <c r="B35" s="45"/>
      <c r="C35" s="45"/>
      <c r="D35" s="45"/>
      <c r="E35" s="46"/>
      <c r="F35" s="47"/>
      <c r="G35" s="47"/>
      <c r="H35" s="45"/>
      <c r="I35" s="39"/>
      <c r="J35" s="45"/>
      <c r="K35" s="48"/>
      <c r="L35" s="49"/>
    </row>
    <row r="36" ht="14.25" customHeight="1" outlineLevel="1">
      <c r="A36" s="44">
        <v>3</v>
      </c>
      <c r="B36" s="45"/>
      <c r="C36" s="45"/>
      <c r="D36" s="45"/>
      <c r="E36" s="46"/>
      <c r="F36" s="47"/>
      <c r="G36" s="47"/>
      <c r="H36" s="45"/>
      <c r="I36" s="39"/>
      <c r="J36" s="45"/>
      <c r="K36" s="48"/>
      <c r="L36" s="49"/>
    </row>
    <row r="37" ht="14.25" customHeight="1" outlineLevel="1">
      <c r="A37" s="44">
        <v>4</v>
      </c>
      <c r="B37" s="45"/>
      <c r="C37" s="45"/>
      <c r="D37" s="45"/>
      <c r="E37" s="46"/>
      <c r="F37" s="47"/>
      <c r="G37" s="47"/>
      <c r="H37" s="45"/>
      <c r="I37" s="39"/>
      <c r="J37" s="45"/>
      <c r="K37" s="48"/>
      <c r="L37" s="49"/>
    </row>
    <row r="38" ht="14.25" customHeight="1" outlineLevel="1">
      <c r="A38" s="44">
        <v>5</v>
      </c>
      <c r="B38" s="45"/>
      <c r="C38" s="45"/>
      <c r="D38" s="45"/>
      <c r="E38" s="46"/>
      <c r="F38" s="47"/>
      <c r="G38" s="47"/>
      <c r="H38" s="45"/>
      <c r="I38" s="39"/>
      <c r="J38" s="45"/>
      <c r="K38" s="48"/>
      <c r="L38" s="49"/>
    </row>
    <row r="39" ht="14.25" customHeight="1" outlineLevel="1">
      <c r="A39" s="44">
        <v>6</v>
      </c>
      <c r="B39" s="45"/>
      <c r="C39" s="45"/>
      <c r="D39" s="45"/>
      <c r="E39" s="46"/>
      <c r="F39" s="47"/>
      <c r="G39" s="47"/>
      <c r="H39" s="45"/>
      <c r="I39" s="39"/>
      <c r="J39" s="45"/>
      <c r="K39" s="48"/>
      <c r="L39" s="49"/>
    </row>
    <row r="40" ht="14.25" customHeight="1" outlineLevel="1">
      <c r="A40" s="44">
        <v>7</v>
      </c>
      <c r="B40" s="45"/>
      <c r="C40" s="45"/>
      <c r="D40" s="45"/>
      <c r="E40" s="46"/>
      <c r="F40" s="47"/>
      <c r="G40" s="47"/>
      <c r="H40" s="45"/>
      <c r="I40" s="39"/>
      <c r="J40" s="45"/>
      <c r="K40" s="48"/>
      <c r="L40" s="49"/>
    </row>
    <row r="41" ht="14.25" customHeight="1" outlineLevel="1">
      <c r="A41" s="44">
        <v>8</v>
      </c>
      <c r="B41" s="45"/>
      <c r="C41" s="45"/>
      <c r="D41" s="45"/>
      <c r="E41" s="46"/>
      <c r="F41" s="47"/>
      <c r="G41" s="47"/>
      <c r="H41" s="45"/>
      <c r="I41" s="39"/>
      <c r="J41" s="45"/>
      <c r="K41" s="48"/>
      <c r="L41" s="49"/>
    </row>
    <row r="42" ht="14.25" customHeight="1" outlineLevel="1">
      <c r="A42" s="38">
        <v>9</v>
      </c>
      <c r="B42" s="45"/>
      <c r="C42" s="45"/>
      <c r="D42" s="45"/>
      <c r="E42" s="46"/>
      <c r="F42" s="47"/>
      <c r="G42" s="47"/>
      <c r="H42" s="45"/>
      <c r="I42" s="39"/>
      <c r="J42" s="45"/>
      <c r="K42" s="48"/>
      <c r="L42" s="49"/>
    </row>
    <row r="43" ht="14.25" customHeight="1" outlineLevel="1">
      <c r="A43" s="44">
        <v>10</v>
      </c>
      <c r="B43" s="45"/>
      <c r="C43" s="45"/>
      <c r="D43" s="45"/>
      <c r="E43" s="46"/>
      <c r="F43" s="47"/>
      <c r="G43" s="47"/>
      <c r="H43" s="45"/>
      <c r="I43" s="39"/>
      <c r="J43" s="45"/>
      <c r="K43" s="48"/>
      <c r="L43" s="49"/>
    </row>
    <row r="44" ht="14.25" customHeight="1" outlineLevel="1">
      <c r="A44" s="44">
        <v>11</v>
      </c>
      <c r="B44" s="45"/>
      <c r="C44" s="45"/>
      <c r="D44" s="45"/>
      <c r="E44" s="46"/>
      <c r="F44" s="47"/>
      <c r="G44" s="47"/>
      <c r="H44" s="45"/>
      <c r="I44" s="39"/>
      <c r="J44" s="45"/>
      <c r="K44" s="48"/>
      <c r="L44" s="49"/>
    </row>
    <row r="45" ht="14.25" customHeight="1" outlineLevel="1">
      <c r="A45" s="44">
        <v>12</v>
      </c>
      <c r="B45" s="45"/>
      <c r="C45" s="45"/>
      <c r="D45" s="45"/>
      <c r="E45" s="46"/>
      <c r="F45" s="47"/>
      <c r="G45" s="47"/>
      <c r="H45" s="45"/>
      <c r="I45" s="39"/>
      <c r="J45" s="45"/>
      <c r="K45" s="48"/>
      <c r="L45" s="49"/>
    </row>
    <row r="46" ht="14.25" customHeight="1" outlineLevel="1">
      <c r="A46" s="44">
        <v>13</v>
      </c>
      <c r="B46" s="45"/>
      <c r="C46" s="45"/>
      <c r="D46" s="45"/>
      <c r="E46" s="46"/>
      <c r="F46" s="47"/>
      <c r="G46" s="47"/>
      <c r="H46" s="45"/>
      <c r="I46" s="39"/>
      <c r="J46" s="45"/>
      <c r="K46" s="48"/>
      <c r="L46" s="49"/>
    </row>
    <row r="47" ht="14.25" customHeight="1" outlineLevel="1">
      <c r="A47" s="44">
        <v>14</v>
      </c>
      <c r="B47" s="45"/>
      <c r="C47" s="45"/>
      <c r="D47" s="45"/>
      <c r="E47" s="46"/>
      <c r="F47" s="47"/>
      <c r="G47" s="47"/>
      <c r="H47" s="45"/>
      <c r="I47" s="39"/>
      <c r="J47" s="45"/>
      <c r="K47" s="48"/>
      <c r="L47" s="49"/>
    </row>
    <row r="48" ht="14.25" customHeight="1" outlineLevel="1">
      <c r="A48" s="44">
        <v>15</v>
      </c>
      <c r="B48" s="55"/>
      <c r="C48" s="55"/>
      <c r="D48" s="55"/>
      <c r="E48" s="56"/>
      <c r="F48" s="57"/>
      <c r="G48" s="57"/>
      <c r="H48" s="55"/>
      <c r="I48" s="39"/>
      <c r="J48" s="55"/>
      <c r="K48" s="58"/>
      <c r="L48" s="59"/>
    </row>
    <row r="49" s="31" customFormat="1" ht="19.5" customHeight="1" outlineLevel="1">
      <c r="A49" s="32"/>
      <c r="B49" s="33" t="s">
        <v>18</v>
      </c>
      <c r="C49" s="34"/>
      <c r="D49" s="35"/>
      <c r="E49" s="36"/>
      <c r="F49" s="33"/>
      <c r="G49" s="33"/>
      <c r="H49" s="33"/>
      <c r="I49" s="33"/>
      <c r="J49" s="33"/>
      <c r="K49" s="33"/>
      <c r="L49" s="37"/>
    </row>
    <row r="50" ht="14.25" customHeight="1" outlineLevel="1">
      <c r="A50" s="60">
        <v>1</v>
      </c>
      <c r="B50" s="50"/>
      <c r="C50" s="50"/>
      <c r="D50" s="50"/>
      <c r="E50" s="51"/>
      <c r="F50" s="52"/>
      <c r="G50" s="52"/>
      <c r="H50" s="50"/>
      <c r="I50" s="39"/>
      <c r="J50" s="50"/>
      <c r="K50" s="53"/>
      <c r="L50" s="54"/>
    </row>
    <row r="51" ht="14.25" customHeight="1" outlineLevel="1">
      <c r="A51" s="44">
        <v>2</v>
      </c>
      <c r="B51" s="45"/>
      <c r="C51" s="45"/>
      <c r="D51" s="45"/>
      <c r="E51" s="46"/>
      <c r="F51" s="47"/>
      <c r="G51" s="47"/>
      <c r="H51" s="45"/>
      <c r="I51" s="39"/>
      <c r="J51" s="45"/>
      <c r="K51" s="48"/>
      <c r="L51" s="49"/>
    </row>
    <row r="52" ht="14.25" customHeight="1" outlineLevel="1">
      <c r="A52" s="44">
        <v>3</v>
      </c>
      <c r="B52" s="45"/>
      <c r="C52" s="45"/>
      <c r="D52" s="45"/>
      <c r="E52" s="46"/>
      <c r="F52" s="47"/>
      <c r="G52" s="47"/>
      <c r="H52" s="45"/>
      <c r="I52" s="39"/>
      <c r="J52" s="45"/>
      <c r="K52" s="48"/>
      <c r="L52" s="49"/>
    </row>
    <row r="53" ht="14.25" customHeight="1" outlineLevel="1">
      <c r="A53" s="44">
        <v>4</v>
      </c>
      <c r="B53" s="45"/>
      <c r="C53" s="45"/>
      <c r="D53" s="45"/>
      <c r="E53" s="46"/>
      <c r="F53" s="47"/>
      <c r="G53" s="47"/>
      <c r="H53" s="45"/>
      <c r="I53" s="39"/>
      <c r="J53" s="45"/>
      <c r="K53" s="48"/>
      <c r="L53" s="49"/>
    </row>
    <row r="54" ht="14.25" customHeight="1" outlineLevel="1">
      <c r="A54" s="44">
        <v>5</v>
      </c>
      <c r="B54" s="45"/>
      <c r="C54" s="45"/>
      <c r="D54" s="45"/>
      <c r="E54" s="46"/>
      <c r="F54" s="47"/>
      <c r="G54" s="47"/>
      <c r="H54" s="45"/>
      <c r="I54" s="39"/>
      <c r="J54" s="45"/>
      <c r="K54" s="48"/>
      <c r="L54" s="49"/>
    </row>
    <row r="55" ht="14.25" customHeight="1" outlineLevel="1">
      <c r="A55" s="44">
        <v>6</v>
      </c>
      <c r="B55" s="45"/>
      <c r="C55" s="45"/>
      <c r="D55" s="45"/>
      <c r="E55" s="46"/>
      <c r="F55" s="47"/>
      <c r="G55" s="47"/>
      <c r="H55" s="45"/>
      <c r="I55" s="39"/>
      <c r="J55" s="45"/>
      <c r="K55" s="48"/>
      <c r="L55" s="49"/>
    </row>
    <row r="56" ht="14.25" customHeight="1" outlineLevel="1">
      <c r="A56" s="44">
        <v>7</v>
      </c>
      <c r="B56" s="45"/>
      <c r="C56" s="45"/>
      <c r="D56" s="45"/>
      <c r="E56" s="46"/>
      <c r="F56" s="47"/>
      <c r="G56" s="47"/>
      <c r="H56" s="45"/>
      <c r="I56" s="39"/>
      <c r="J56" s="45"/>
      <c r="K56" s="48"/>
      <c r="L56" s="49"/>
    </row>
    <row r="57" ht="14.25" customHeight="1" outlineLevel="1">
      <c r="A57" s="44">
        <v>8</v>
      </c>
      <c r="B57" s="45"/>
      <c r="C57" s="45"/>
      <c r="D57" s="45"/>
      <c r="E57" s="46"/>
      <c r="F57" s="47"/>
      <c r="G57" s="47"/>
      <c r="H57" s="45"/>
      <c r="I57" s="39"/>
      <c r="J57" s="45"/>
      <c r="K57" s="48"/>
      <c r="L57" s="49"/>
    </row>
    <row r="58" ht="14.25" customHeight="1" outlineLevel="1">
      <c r="A58" s="44">
        <v>9</v>
      </c>
      <c r="B58" s="45"/>
      <c r="C58" s="45"/>
      <c r="D58" s="45"/>
      <c r="E58" s="46"/>
      <c r="F58" s="47"/>
      <c r="G58" s="47"/>
      <c r="H58" s="45"/>
      <c r="I58" s="39"/>
      <c r="J58" s="45"/>
      <c r="K58" s="48"/>
      <c r="L58" s="49"/>
    </row>
    <row r="59" ht="14.25" customHeight="1" outlineLevel="1">
      <c r="A59" s="44">
        <v>10</v>
      </c>
      <c r="B59" s="45"/>
      <c r="C59" s="45"/>
      <c r="D59" s="45"/>
      <c r="E59" s="46"/>
      <c r="F59" s="47"/>
      <c r="G59" s="47"/>
      <c r="H59" s="45"/>
      <c r="I59" s="39"/>
      <c r="J59" s="45"/>
      <c r="K59" s="48"/>
      <c r="L59" s="49"/>
    </row>
    <row r="60" ht="14.25" customHeight="1" outlineLevel="1">
      <c r="A60" s="44">
        <v>11</v>
      </c>
      <c r="B60" s="45"/>
      <c r="C60" s="45"/>
      <c r="D60" s="45"/>
      <c r="E60" s="46"/>
      <c r="F60" s="47"/>
      <c r="G60" s="47"/>
      <c r="H60" s="45"/>
      <c r="I60" s="39"/>
      <c r="J60" s="45"/>
      <c r="K60" s="48"/>
      <c r="L60" s="49"/>
    </row>
    <row r="61" ht="14.25" customHeight="1" outlineLevel="1">
      <c r="A61" s="44">
        <v>12</v>
      </c>
      <c r="B61" s="45"/>
      <c r="C61" s="45"/>
      <c r="D61" s="45"/>
      <c r="E61" s="46"/>
      <c r="F61" s="47"/>
      <c r="G61" s="47"/>
      <c r="H61" s="45"/>
      <c r="I61" s="39"/>
      <c r="J61" s="45"/>
      <c r="K61" s="48"/>
      <c r="L61" s="49"/>
    </row>
    <row r="62" ht="14.25" customHeight="1" outlineLevel="1">
      <c r="A62" s="44">
        <v>13</v>
      </c>
      <c r="B62" s="45"/>
      <c r="C62" s="45"/>
      <c r="D62" s="45"/>
      <c r="E62" s="46"/>
      <c r="F62" s="47"/>
      <c r="G62" s="47"/>
      <c r="H62" s="45"/>
      <c r="I62" s="39"/>
      <c r="J62" s="45"/>
      <c r="K62" s="48"/>
      <c r="L62" s="49"/>
    </row>
    <row r="63" ht="14.25" customHeight="1" outlineLevel="1">
      <c r="A63" s="44">
        <v>14</v>
      </c>
      <c r="B63" s="45"/>
      <c r="C63" s="45"/>
      <c r="D63" s="45"/>
      <c r="E63" s="46"/>
      <c r="F63" s="47"/>
      <c r="G63" s="47"/>
      <c r="H63" s="45"/>
      <c r="I63" s="39"/>
      <c r="J63" s="45"/>
      <c r="K63" s="48"/>
      <c r="L63" s="49"/>
    </row>
    <row r="64" ht="14.25" customHeight="1" outlineLevel="1">
      <c r="A64" s="44">
        <v>15</v>
      </c>
      <c r="B64" s="55"/>
      <c r="C64" s="55"/>
      <c r="D64" s="55"/>
      <c r="E64" s="56"/>
      <c r="F64" s="57"/>
      <c r="G64" s="57"/>
      <c r="H64" s="55"/>
      <c r="I64" s="39"/>
      <c r="J64" s="55"/>
      <c r="K64" s="58"/>
      <c r="L64" s="59"/>
    </row>
    <row r="65" s="31" customFormat="1" ht="19.5" customHeight="1" outlineLevel="1">
      <c r="A65" s="32"/>
      <c r="B65" s="33" t="s">
        <v>19</v>
      </c>
      <c r="C65" s="34"/>
      <c r="D65" s="35"/>
      <c r="E65" s="36"/>
      <c r="F65" s="33"/>
      <c r="G65" s="33"/>
      <c r="H65" s="33"/>
      <c r="I65" s="33"/>
      <c r="J65" s="33"/>
      <c r="K65" s="33"/>
      <c r="L65" s="37"/>
    </row>
    <row r="66" ht="14.25" customHeight="1" outlineLevel="1">
      <c r="A66" s="44">
        <v>1</v>
      </c>
      <c r="B66" s="50"/>
      <c r="C66" s="50"/>
      <c r="D66" s="50"/>
      <c r="E66" s="51"/>
      <c r="F66" s="52"/>
      <c r="G66" s="52"/>
      <c r="H66" s="50"/>
      <c r="I66" s="39"/>
      <c r="J66" s="50"/>
      <c r="K66" s="53"/>
      <c r="L66" s="54"/>
    </row>
    <row r="67" ht="14.25" customHeight="1" outlineLevel="1">
      <c r="A67" s="44">
        <v>2</v>
      </c>
      <c r="B67" s="45"/>
      <c r="C67" s="45"/>
      <c r="D67" s="45"/>
      <c r="E67" s="46"/>
      <c r="F67" s="47"/>
      <c r="G67" s="47"/>
      <c r="H67" s="45"/>
      <c r="I67" s="39"/>
      <c r="J67" s="45"/>
      <c r="K67" s="48"/>
      <c r="L67" s="49"/>
    </row>
    <row r="68" ht="14.25" customHeight="1" outlineLevel="1">
      <c r="A68" s="44">
        <v>3</v>
      </c>
      <c r="B68" s="45"/>
      <c r="C68" s="45"/>
      <c r="D68" s="45"/>
      <c r="E68" s="46"/>
      <c r="F68" s="47"/>
      <c r="G68" s="47"/>
      <c r="H68" s="45"/>
      <c r="I68" s="39"/>
      <c r="J68" s="45"/>
      <c r="K68" s="48"/>
      <c r="L68" s="49"/>
    </row>
    <row r="69" ht="14.25" customHeight="1" outlineLevel="1">
      <c r="A69" s="44">
        <v>4</v>
      </c>
      <c r="B69" s="45"/>
      <c r="C69" s="45"/>
      <c r="D69" s="45"/>
      <c r="E69" s="46"/>
      <c r="F69" s="47"/>
      <c r="G69" s="47"/>
      <c r="H69" s="45"/>
      <c r="I69" s="39"/>
      <c r="J69" s="45"/>
      <c r="K69" s="48"/>
      <c r="L69" s="49"/>
    </row>
    <row r="70" ht="14.25" customHeight="1" outlineLevel="1">
      <c r="A70" s="44">
        <v>5</v>
      </c>
      <c r="B70" s="45"/>
      <c r="C70" s="45"/>
      <c r="D70" s="45"/>
      <c r="E70" s="46"/>
      <c r="F70" s="47"/>
      <c r="G70" s="47"/>
      <c r="H70" s="45"/>
      <c r="I70" s="39"/>
      <c r="J70" s="45"/>
      <c r="K70" s="48"/>
      <c r="L70" s="49"/>
    </row>
    <row r="71" ht="14.25" customHeight="1" outlineLevel="1">
      <c r="A71" s="44">
        <v>6</v>
      </c>
      <c r="B71" s="45"/>
      <c r="C71" s="45"/>
      <c r="D71" s="45"/>
      <c r="E71" s="46"/>
      <c r="F71" s="47"/>
      <c r="G71" s="47"/>
      <c r="H71" s="45"/>
      <c r="I71" s="39"/>
      <c r="J71" s="45"/>
      <c r="K71" s="48"/>
      <c r="L71" s="49"/>
    </row>
    <row r="72" ht="14.25" customHeight="1" outlineLevel="1">
      <c r="A72" s="44">
        <v>7</v>
      </c>
      <c r="B72" s="45"/>
      <c r="C72" s="45"/>
      <c r="D72" s="45"/>
      <c r="E72" s="46"/>
      <c r="F72" s="47"/>
      <c r="G72" s="47"/>
      <c r="H72" s="45"/>
      <c r="I72" s="39"/>
      <c r="J72" s="45"/>
      <c r="K72" s="48"/>
      <c r="L72" s="49"/>
    </row>
    <row r="73" ht="14.25" customHeight="1" outlineLevel="1">
      <c r="A73" s="44">
        <v>8</v>
      </c>
      <c r="B73" s="45"/>
      <c r="C73" s="45"/>
      <c r="D73" s="45"/>
      <c r="E73" s="46"/>
      <c r="F73" s="47"/>
      <c r="G73" s="47"/>
      <c r="H73" s="45"/>
      <c r="I73" s="39"/>
      <c r="J73" s="45"/>
      <c r="K73" s="48"/>
      <c r="L73" s="49"/>
    </row>
    <row r="74" ht="14.25" customHeight="1" outlineLevel="1">
      <c r="A74" s="44">
        <v>9</v>
      </c>
      <c r="B74" s="45"/>
      <c r="C74" s="45"/>
      <c r="D74" s="45"/>
      <c r="E74" s="46"/>
      <c r="F74" s="47"/>
      <c r="G74" s="47"/>
      <c r="H74" s="45"/>
      <c r="I74" s="39"/>
      <c r="J74" s="45"/>
      <c r="K74" s="48"/>
      <c r="L74" s="49"/>
    </row>
    <row r="75" ht="14.25" customHeight="1" outlineLevel="1">
      <c r="A75" s="44">
        <v>10</v>
      </c>
      <c r="B75" s="55"/>
      <c r="C75" s="55"/>
      <c r="D75" s="55"/>
      <c r="E75" s="56"/>
      <c r="F75" s="57"/>
      <c r="G75" s="57"/>
      <c r="H75" s="55"/>
      <c r="I75" s="39"/>
      <c r="J75" s="55"/>
      <c r="K75" s="58"/>
      <c r="L75" s="59"/>
    </row>
    <row r="76" s="31" customFormat="1" ht="19.5" customHeight="1" outlineLevel="1">
      <c r="A76" s="32"/>
      <c r="B76" s="33" t="s">
        <v>20</v>
      </c>
      <c r="C76" s="34"/>
      <c r="D76" s="35"/>
      <c r="E76" s="36"/>
      <c r="F76" s="33"/>
      <c r="G76" s="33"/>
      <c r="H76" s="33"/>
      <c r="I76" s="33"/>
      <c r="J76" s="33"/>
      <c r="K76" s="33"/>
      <c r="L76" s="37"/>
    </row>
    <row r="77" ht="14.25" customHeight="1" outlineLevel="1">
      <c r="A77" s="60">
        <v>1</v>
      </c>
      <c r="B77" s="50"/>
      <c r="C77" s="50"/>
      <c r="D77" s="50"/>
      <c r="E77" s="51"/>
      <c r="F77" s="52"/>
      <c r="G77" s="52"/>
      <c r="H77" s="50"/>
      <c r="I77" s="39"/>
      <c r="J77" s="50"/>
      <c r="K77" s="53"/>
      <c r="L77" s="54"/>
    </row>
    <row r="78" ht="14.25" customHeight="1" outlineLevel="1">
      <c r="A78" s="38">
        <v>2</v>
      </c>
      <c r="B78" s="39"/>
      <c r="C78" s="39"/>
      <c r="D78" s="39"/>
      <c r="E78" s="40"/>
      <c r="F78" s="41"/>
      <c r="G78" s="41"/>
      <c r="H78" s="39"/>
      <c r="I78" s="39"/>
      <c r="J78" s="39"/>
      <c r="K78" s="42"/>
      <c r="L78" s="43"/>
    </row>
    <row r="79" ht="14.25" customHeight="1" outlineLevel="1">
      <c r="A79" s="38">
        <v>3</v>
      </c>
      <c r="B79" s="39"/>
      <c r="C79" s="39"/>
      <c r="D79" s="39"/>
      <c r="E79" s="40"/>
      <c r="F79" s="41"/>
      <c r="G79" s="41"/>
      <c r="H79" s="39"/>
      <c r="I79" s="39"/>
      <c r="J79" s="39"/>
      <c r="K79" s="42"/>
      <c r="L79" s="43"/>
    </row>
    <row r="80" ht="14.25" customHeight="1" outlineLevel="1">
      <c r="A80" s="44">
        <v>4</v>
      </c>
      <c r="B80" s="45"/>
      <c r="C80" s="45"/>
      <c r="D80" s="45"/>
      <c r="E80" s="46"/>
      <c r="F80" s="47"/>
      <c r="G80" s="47"/>
      <c r="H80" s="45"/>
      <c r="I80" s="39"/>
      <c r="J80" s="45"/>
      <c r="K80" s="48"/>
      <c r="L80" s="49"/>
    </row>
    <row r="81" ht="14.25" customHeight="1" outlineLevel="1">
      <c r="A81" s="61">
        <v>5</v>
      </c>
      <c r="B81" s="55"/>
      <c r="C81" s="55"/>
      <c r="D81" s="55"/>
      <c r="E81" s="56"/>
      <c r="F81" s="57"/>
      <c r="G81" s="57"/>
      <c r="H81" s="55"/>
      <c r="I81" s="55"/>
      <c r="J81" s="55"/>
      <c r="K81" s="58"/>
      <c r="L81" s="59"/>
    </row>
    <row r="82" ht="23.100000000000001" customHeight="1">
      <c r="A82" s="62" t="s">
        <v>21</v>
      </c>
      <c r="B82" s="63"/>
      <c r="C82" s="63"/>
      <c r="D82" s="63"/>
      <c r="E82" s="64">
        <f>SUM(E12:E81)</f>
        <v>0</v>
      </c>
    </row>
    <row r="83" ht="23.100000000000001" customHeight="1">
      <c r="A83" s="62" t="s">
        <v>22</v>
      </c>
      <c r="B83" s="63"/>
      <c r="C83" s="63"/>
      <c r="D83" s="63"/>
      <c r="E83" s="64">
        <f>E4-E82</f>
        <v>0</v>
      </c>
      <c r="F83" s="65"/>
      <c r="G83" s="65"/>
    </row>
    <row r="84" ht="24.75" customHeight="1"/>
  </sheetData>
  <mergeCells count="9">
    <mergeCell ref="E1:F1"/>
    <mergeCell ref="A4:D4"/>
    <mergeCell ref="A5:D5"/>
    <mergeCell ref="A6:D6"/>
    <mergeCell ref="A7:D7"/>
    <mergeCell ref="A8:D8"/>
    <mergeCell ref="A9:D9"/>
    <mergeCell ref="A82:D82"/>
    <mergeCell ref="A83:D8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1">
        <x14:dataValidation xr:uid="{007400D7-00C8-4A14-A851-00A2001F0089}" type="list" allowBlank="1" errorStyle="stop" imeMode="noControl" operator="between" showDropDown="0" showErrorMessage="1" showInputMessage="1">
          <x14:formula1>
            <xm:f>ДаНет</xm:f>
          </x14:formula1>
          <xm:sqref>I13:I32 I34:I48 I50:I64 I66:I75 I77:I81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GridLines="0" showRuler="1" topLeftCell="C4" zoomScale="100" workbookViewId="0">
      <selection activeCell="A17" activeCellId="0" sqref="17:17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35.28125"/>
    <col customWidth="1" min="4" max="4" style="1" width="53.7109375"/>
    <col customWidth="1" min="5" max="5" style="1" width="26"/>
    <col customWidth="1" min="6" max="6" style="1" width="34.7109375"/>
    <col bestFit="1" customWidth="1" min="7" max="7" style="1" width="23.140625"/>
    <col customWidth="1" min="8" max="8" style="1" width="20.7109375"/>
    <col customWidth="1" min="9" max="9" style="1" width="11"/>
    <col customWidth="1" min="10" max="10" style="1" width="22.140625"/>
    <col bestFit="1" customWidth="1" min="11" max="11" style="1" width="11.5703125"/>
    <col customWidth="1" min="12" max="12" style="1" width="20.5703125"/>
    <col min="13" max="16384" style="1" width="9.140625"/>
  </cols>
  <sheetData>
    <row r="1" ht="18.600000000000001" customHeight="1">
      <c r="A1" s="2"/>
      <c r="B1" s="2"/>
      <c r="C1" s="2"/>
      <c r="D1" s="2"/>
      <c r="E1" s="3"/>
      <c r="F1" s="3"/>
      <c r="G1" s="3"/>
      <c r="H1" s="2"/>
      <c r="I1" s="2"/>
      <c r="J1" s="2"/>
    </row>
    <row r="2" ht="23.25" customHeight="1">
      <c r="A2" s="4"/>
      <c r="B2" s="4"/>
      <c r="C2" s="5">
        <f>С2+1</f>
        <v>46083</v>
      </c>
      <c r="D2" s="4"/>
      <c r="E2" s="6"/>
      <c r="F2" s="7"/>
      <c r="G2" s="7"/>
      <c r="H2" s="4"/>
      <c r="I2" s="4"/>
      <c r="J2" s="4"/>
    </row>
    <row r="3" ht="15.75">
      <c r="A3" s="4"/>
      <c r="B3" s="4"/>
      <c r="C3" s="2"/>
      <c r="D3" s="4"/>
      <c r="E3" s="6"/>
      <c r="F3" s="7"/>
      <c r="G3" s="7"/>
      <c r="H3" s="4"/>
      <c r="I3" s="4"/>
      <c r="J3" s="4"/>
    </row>
    <row r="4" ht="30" customHeight="1">
      <c r="A4" s="8" t="str">
        <f>АЛЬТЕРНА</f>
        <v xml:space="preserve">ООО ЮТЗ</v>
      </c>
      <c r="B4" s="9"/>
      <c r="C4" s="9"/>
      <c r="D4" s="10"/>
      <c r="E4" s="11">
        <f>SUM(E5:E9)</f>
        <v>149461.65999999997</v>
      </c>
      <c r="F4" s="66" t="s">
        <v>23</v>
      </c>
      <c r="G4" s="12"/>
      <c r="H4" s="12"/>
      <c r="I4" s="12"/>
      <c r="J4" s="12"/>
    </row>
    <row r="5" ht="15" customHeight="1">
      <c r="A5" s="67" t="s">
        <v>24</v>
      </c>
      <c r="B5" s="14"/>
      <c r="C5" s="14"/>
      <c r="D5" s="14"/>
      <c r="E5" s="20">
        <v>4297.6000000000004</v>
      </c>
      <c r="F5" s="12"/>
      <c r="G5" s="12"/>
      <c r="H5" s="12"/>
      <c r="I5" s="12"/>
      <c r="J5" s="12"/>
    </row>
    <row r="6" ht="15" customHeight="1">
      <c r="A6" s="21" t="s">
        <v>25</v>
      </c>
      <c r="B6" s="18"/>
      <c r="C6" s="18"/>
      <c r="D6" s="19"/>
      <c r="E6" s="20">
        <v>4559.7600000000002</v>
      </c>
      <c r="F6" s="12"/>
      <c r="G6" s="12"/>
      <c r="H6" s="12"/>
      <c r="I6" s="12"/>
      <c r="J6" s="12"/>
    </row>
    <row r="7" ht="15" customHeight="1">
      <c r="A7" s="21" t="s">
        <v>3</v>
      </c>
      <c r="B7" s="18"/>
      <c r="C7" s="18"/>
      <c r="D7" s="19"/>
      <c r="E7" s="20">
        <v>140604.29999999999</v>
      </c>
      <c r="F7" s="12"/>
      <c r="G7" s="12"/>
      <c r="H7" s="12"/>
      <c r="I7" s="12"/>
      <c r="J7" s="12"/>
    </row>
    <row r="8" ht="15" customHeight="1">
      <c r="A8" s="17"/>
      <c r="B8" s="18"/>
      <c r="C8" s="18"/>
      <c r="D8" s="19"/>
      <c r="E8" s="20"/>
      <c r="F8" s="12"/>
      <c r="G8" s="12"/>
      <c r="H8" s="12"/>
      <c r="I8" s="12"/>
      <c r="J8" s="12"/>
    </row>
    <row r="9" ht="15.75" customHeight="1">
      <c r="A9" s="22"/>
      <c r="B9" s="23"/>
      <c r="C9" s="23"/>
      <c r="D9" s="24"/>
      <c r="E9" s="25"/>
      <c r="F9" s="12"/>
      <c r="G9" s="12"/>
      <c r="H9" s="12"/>
      <c r="I9" s="12"/>
      <c r="J9" s="12"/>
    </row>
    <row r="10" ht="4.5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</row>
    <row r="11" ht="35.25" customHeight="1" outlineLevel="1">
      <c r="A11" s="27" t="s">
        <v>4</v>
      </c>
      <c r="B11" s="27" t="s">
        <v>5</v>
      </c>
      <c r="C11" s="27" t="s">
        <v>6</v>
      </c>
      <c r="D11" s="27" t="s">
        <v>7</v>
      </c>
      <c r="E11" s="28" t="s">
        <v>8</v>
      </c>
      <c r="F11" s="27" t="s">
        <v>9</v>
      </c>
      <c r="G11" s="29" t="s">
        <v>10</v>
      </c>
      <c r="H11" s="27" t="s">
        <v>11</v>
      </c>
      <c r="I11" s="30" t="s">
        <v>12</v>
      </c>
      <c r="J11" s="27" t="s">
        <v>13</v>
      </c>
      <c r="K11" s="27" t="s">
        <v>14</v>
      </c>
      <c r="L11" s="27" t="s">
        <v>15</v>
      </c>
    </row>
    <row r="12" s="31" customFormat="1" ht="19.5" customHeight="1" outlineLevel="1">
      <c r="A12" s="32"/>
      <c r="B12" s="33" t="s">
        <v>16</v>
      </c>
      <c r="C12" s="34"/>
      <c r="D12" s="35"/>
      <c r="E12" s="36"/>
      <c r="F12" s="33"/>
      <c r="G12" s="33"/>
      <c r="H12" s="33"/>
      <c r="I12" s="33"/>
      <c r="J12" s="33"/>
      <c r="K12" s="33"/>
      <c r="L12" s="37"/>
    </row>
    <row r="13" ht="14.25" customHeight="1" outlineLevel="1">
      <c r="A13" s="38">
        <v>1</v>
      </c>
      <c r="B13" s="39"/>
      <c r="C13" s="39"/>
      <c r="D13" s="39"/>
      <c r="E13" s="40"/>
      <c r="F13" s="41"/>
      <c r="G13" s="41"/>
      <c r="H13" s="39"/>
      <c r="I13" s="39"/>
      <c r="J13" s="39"/>
      <c r="K13" s="42"/>
      <c r="L13" s="43"/>
    </row>
    <row r="14" ht="14.25" customHeight="1" outlineLevel="1">
      <c r="A14" s="44">
        <v>2</v>
      </c>
      <c r="B14" s="45"/>
      <c r="C14" s="45"/>
      <c r="D14" s="45"/>
      <c r="E14" s="46"/>
      <c r="F14" s="47"/>
      <c r="G14" s="47"/>
      <c r="H14" s="45"/>
      <c r="I14" s="39"/>
      <c r="J14" s="45"/>
      <c r="K14" s="48"/>
      <c r="L14" s="49"/>
    </row>
    <row r="15" ht="14.25" customHeight="1" outlineLevel="1">
      <c r="A15" s="44">
        <v>3</v>
      </c>
      <c r="B15" s="45"/>
      <c r="C15" s="45"/>
      <c r="D15" s="45"/>
      <c r="E15" s="46"/>
      <c r="F15" s="47"/>
      <c r="G15" s="47"/>
      <c r="H15" s="45"/>
      <c r="I15" s="39"/>
      <c r="J15" s="45"/>
      <c r="K15" s="48"/>
      <c r="L15" s="49"/>
    </row>
    <row r="16" ht="14.25" customHeight="1" outlineLevel="1">
      <c r="A16" s="44">
        <v>4</v>
      </c>
      <c r="B16" s="45" t="s">
        <v>26</v>
      </c>
      <c r="C16" s="45" t="s">
        <v>27</v>
      </c>
      <c r="D16" s="45" t="s">
        <v>28</v>
      </c>
      <c r="E16" s="68">
        <v>869</v>
      </c>
      <c r="F16" s="47" t="s">
        <v>29</v>
      </c>
      <c r="G16" s="47"/>
      <c r="H16" s="45" t="s">
        <v>30</v>
      </c>
      <c r="I16" s="39" t="s">
        <v>31</v>
      </c>
      <c r="J16" s="45" t="s">
        <v>32</v>
      </c>
      <c r="K16" s="48" t="s">
        <v>33</v>
      </c>
      <c r="L16" s="49"/>
    </row>
    <row r="17" s="69" customFormat="1" ht="42.75" outlineLevel="1">
      <c r="A17" s="70">
        <v>5</v>
      </c>
      <c r="B17" s="47" t="s">
        <v>26</v>
      </c>
      <c r="C17" s="47" t="s">
        <v>27</v>
      </c>
      <c r="D17" s="47" t="s">
        <v>34</v>
      </c>
      <c r="E17" s="71">
        <v>2982</v>
      </c>
      <c r="F17" s="47" t="s">
        <v>29</v>
      </c>
      <c r="G17" s="47"/>
      <c r="H17" s="47" t="s">
        <v>30</v>
      </c>
      <c r="I17" s="41" t="s">
        <v>31</v>
      </c>
      <c r="J17" s="47" t="s">
        <v>35</v>
      </c>
      <c r="K17" s="72" t="s">
        <v>33</v>
      </c>
      <c r="L17" s="73"/>
    </row>
    <row r="18" ht="42.75" outlineLevel="1">
      <c r="A18" s="44">
        <v>6</v>
      </c>
      <c r="B18" s="45" t="s">
        <v>26</v>
      </c>
      <c r="C18" s="45" t="s">
        <v>36</v>
      </c>
      <c r="D18" s="47" t="s">
        <v>37</v>
      </c>
      <c r="E18" s="68">
        <v>3826</v>
      </c>
      <c r="F18" s="47" t="s">
        <v>38</v>
      </c>
      <c r="G18" s="47"/>
      <c r="H18" s="45" t="s">
        <v>30</v>
      </c>
      <c r="I18" s="39" t="s">
        <v>39</v>
      </c>
      <c r="J18" s="45" t="s">
        <v>40</v>
      </c>
      <c r="K18" s="48" t="s">
        <v>33</v>
      </c>
      <c r="L18" s="49"/>
    </row>
    <row r="19" ht="14.25" customHeight="1" outlineLevel="1">
      <c r="A19" s="44">
        <v>7</v>
      </c>
      <c r="B19" s="45" t="s">
        <v>41</v>
      </c>
      <c r="C19" s="45" t="s">
        <v>42</v>
      </c>
      <c r="D19" s="45" t="s">
        <v>43</v>
      </c>
      <c r="E19" s="68">
        <v>6415</v>
      </c>
      <c r="F19" s="47" t="s">
        <v>44</v>
      </c>
      <c r="G19" s="47"/>
      <c r="H19" s="45" t="s">
        <v>30</v>
      </c>
      <c r="I19" s="39" t="s">
        <v>39</v>
      </c>
      <c r="J19" s="45" t="s">
        <v>45</v>
      </c>
      <c r="K19" s="48" t="s">
        <v>33</v>
      </c>
      <c r="L19" s="49"/>
    </row>
    <row r="20" ht="14.25" customHeight="1" outlineLevel="1">
      <c r="A20" s="44">
        <v>8</v>
      </c>
      <c r="B20" s="45"/>
      <c r="C20" s="45"/>
      <c r="D20" s="45"/>
      <c r="E20" s="46"/>
      <c r="F20" s="47"/>
      <c r="G20" s="47"/>
      <c r="H20" s="45"/>
      <c r="I20" s="39"/>
      <c r="J20" s="45"/>
      <c r="K20" s="48"/>
      <c r="L20" s="49"/>
    </row>
    <row r="21" ht="14.25" customHeight="1" outlineLevel="1">
      <c r="A21" s="38">
        <v>9</v>
      </c>
      <c r="B21" s="45"/>
      <c r="C21" s="45"/>
      <c r="D21" s="45"/>
      <c r="E21" s="46"/>
      <c r="F21" s="47"/>
      <c r="G21" s="47"/>
      <c r="H21" s="45"/>
      <c r="I21" s="39"/>
      <c r="J21" s="45"/>
      <c r="K21" s="48"/>
      <c r="L21" s="49"/>
    </row>
    <row r="22" ht="14.25" customHeight="1" outlineLevel="1">
      <c r="A22" s="44">
        <v>10</v>
      </c>
      <c r="B22" s="45"/>
      <c r="C22" s="45"/>
      <c r="D22" s="45"/>
      <c r="E22" s="46"/>
      <c r="F22" s="47"/>
      <c r="G22" s="47"/>
      <c r="H22" s="45"/>
      <c r="I22" s="39"/>
      <c r="J22" s="45"/>
      <c r="K22" s="48"/>
      <c r="L22" s="49"/>
    </row>
    <row r="23" ht="14.25" customHeight="1" outlineLevel="1">
      <c r="A23" s="44">
        <v>11</v>
      </c>
      <c r="B23" s="45"/>
      <c r="C23" s="45"/>
      <c r="D23" s="45"/>
      <c r="E23" s="46"/>
      <c r="F23" s="47"/>
      <c r="G23" s="47"/>
      <c r="H23" s="45"/>
      <c r="I23" s="39"/>
      <c r="J23" s="45"/>
      <c r="K23" s="48"/>
      <c r="L23" s="49"/>
    </row>
    <row r="24" ht="14.25" customHeight="1" outlineLevel="1">
      <c r="A24" s="38">
        <v>12</v>
      </c>
      <c r="B24" s="45"/>
      <c r="C24" s="45"/>
      <c r="D24" s="45"/>
      <c r="E24" s="46"/>
      <c r="F24" s="47"/>
      <c r="G24" s="47"/>
      <c r="H24" s="45"/>
      <c r="I24" s="39"/>
      <c r="J24" s="45"/>
      <c r="K24" s="48"/>
      <c r="L24" s="49"/>
    </row>
    <row r="25" ht="14.25" customHeight="1" outlineLevel="1">
      <c r="A25" s="44">
        <v>13</v>
      </c>
      <c r="B25" s="45"/>
      <c r="C25" s="45"/>
      <c r="D25" s="45"/>
      <c r="E25" s="46"/>
      <c r="F25" s="47"/>
      <c r="G25" s="47"/>
      <c r="H25" s="45"/>
      <c r="I25" s="39"/>
      <c r="J25" s="45"/>
      <c r="K25" s="48"/>
      <c r="L25" s="49"/>
    </row>
    <row r="26" ht="14.25" customHeight="1" outlineLevel="1">
      <c r="A26" s="44">
        <v>14</v>
      </c>
      <c r="B26" s="45"/>
      <c r="C26" s="45"/>
      <c r="D26" s="45"/>
      <c r="E26" s="46"/>
      <c r="F26" s="47"/>
      <c r="G26" s="47"/>
      <c r="H26" s="45"/>
      <c r="I26" s="39"/>
      <c r="J26" s="45"/>
      <c r="K26" s="48"/>
      <c r="L26" s="49"/>
    </row>
    <row r="27" ht="14.25" customHeight="1" outlineLevel="1">
      <c r="A27" s="44">
        <v>15</v>
      </c>
      <c r="B27" s="45"/>
      <c r="C27" s="45"/>
      <c r="D27" s="45"/>
      <c r="E27" s="46"/>
      <c r="F27" s="47"/>
      <c r="G27" s="47"/>
      <c r="H27" s="45"/>
      <c r="I27" s="39"/>
      <c r="J27" s="45"/>
      <c r="K27" s="48"/>
      <c r="L27" s="49"/>
    </row>
    <row r="28" ht="14.25" customHeight="1" outlineLevel="1">
      <c r="A28" s="44">
        <v>16</v>
      </c>
      <c r="B28" s="45"/>
      <c r="C28" s="45"/>
      <c r="D28" s="45"/>
      <c r="E28" s="46"/>
      <c r="F28" s="47"/>
      <c r="G28" s="47"/>
      <c r="H28" s="45"/>
      <c r="I28" s="39"/>
      <c r="J28" s="45"/>
      <c r="K28" s="48"/>
      <c r="L28" s="49"/>
    </row>
    <row r="29" ht="14.25" customHeight="1" outlineLevel="1">
      <c r="A29" s="44">
        <v>17</v>
      </c>
      <c r="B29" s="45"/>
      <c r="C29" s="45"/>
      <c r="D29" s="45"/>
      <c r="E29" s="46"/>
      <c r="F29" s="47"/>
      <c r="G29" s="47"/>
      <c r="H29" s="45"/>
      <c r="I29" s="39"/>
      <c r="J29" s="45"/>
      <c r="K29" s="48"/>
      <c r="L29" s="49"/>
    </row>
    <row r="30" ht="14.25" customHeight="1" outlineLevel="1">
      <c r="A30" s="44">
        <v>18</v>
      </c>
      <c r="B30" s="45"/>
      <c r="C30" s="45"/>
      <c r="D30" s="45"/>
      <c r="E30" s="46"/>
      <c r="F30" s="47"/>
      <c r="G30" s="47"/>
      <c r="H30" s="45"/>
      <c r="I30" s="39"/>
      <c r="J30" s="45"/>
      <c r="K30" s="48"/>
      <c r="L30" s="49"/>
    </row>
    <row r="31" ht="14.25" customHeight="1" outlineLevel="1">
      <c r="A31" s="44">
        <v>19</v>
      </c>
      <c r="B31" s="45"/>
      <c r="C31" s="45"/>
      <c r="D31" s="45"/>
      <c r="E31" s="46"/>
      <c r="F31" s="47"/>
      <c r="G31" s="47"/>
      <c r="H31" s="45"/>
      <c r="I31" s="39"/>
      <c r="J31" s="45"/>
      <c r="K31" s="48"/>
      <c r="L31" s="49"/>
    </row>
    <row r="32" ht="14.25" customHeight="1" outlineLevel="1">
      <c r="A32" s="38">
        <v>20</v>
      </c>
      <c r="B32" s="45"/>
      <c r="C32" s="45"/>
      <c r="D32" s="45"/>
      <c r="E32" s="46"/>
      <c r="F32" s="47"/>
      <c r="G32" s="47"/>
      <c r="H32" s="45"/>
      <c r="I32" s="39"/>
      <c r="J32" s="45"/>
      <c r="K32" s="48"/>
      <c r="L32" s="49"/>
    </row>
    <row r="33" s="31" customFormat="1" ht="19.5" customHeight="1" outlineLevel="1">
      <c r="A33" s="32"/>
      <c r="B33" s="74" t="s">
        <v>17</v>
      </c>
      <c r="C33" s="75"/>
      <c r="D33" s="76"/>
      <c r="E33" s="77"/>
      <c r="F33" s="74"/>
      <c r="G33" s="74"/>
      <c r="H33" s="74"/>
      <c r="I33" s="33"/>
      <c r="J33" s="74"/>
      <c r="K33" s="74"/>
      <c r="L33" s="78"/>
    </row>
    <row r="34" ht="14.25" customHeight="1" outlineLevel="1">
      <c r="A34" s="38">
        <v>1</v>
      </c>
      <c r="B34" s="45" t="s">
        <v>46</v>
      </c>
      <c r="C34" s="45" t="s">
        <v>47</v>
      </c>
      <c r="D34" s="45" t="s">
        <v>48</v>
      </c>
      <c r="E34" s="68">
        <v>244681.10999999999</v>
      </c>
      <c r="F34" s="47" t="s">
        <v>49</v>
      </c>
      <c r="G34" s="47"/>
      <c r="H34" s="45" t="s">
        <v>30</v>
      </c>
      <c r="I34" s="39" t="s">
        <v>39</v>
      </c>
      <c r="J34" s="45" t="s">
        <v>50</v>
      </c>
      <c r="K34" s="48" t="s">
        <v>33</v>
      </c>
      <c r="L34" s="49" t="s">
        <v>51</v>
      </c>
    </row>
    <row r="35" ht="14.25" customHeight="1" outlineLevel="1">
      <c r="A35" s="44">
        <v>2</v>
      </c>
      <c r="B35" s="45"/>
      <c r="C35" s="45"/>
      <c r="D35" s="47"/>
      <c r="E35" s="47"/>
      <c r="F35" s="47"/>
      <c r="G35" s="47"/>
      <c r="H35" s="45"/>
      <c r="I35" s="39"/>
      <c r="J35" s="45"/>
      <c r="K35" s="48"/>
      <c r="L35" s="49"/>
    </row>
    <row r="36" ht="14.25" customHeight="1" outlineLevel="1">
      <c r="A36" s="44">
        <v>3</v>
      </c>
      <c r="B36" s="79" t="s">
        <v>26</v>
      </c>
      <c r="C36" s="79" t="s">
        <v>52</v>
      </c>
      <c r="D36" s="80" t="s">
        <v>53</v>
      </c>
      <c r="E36" s="81">
        <v>16324</v>
      </c>
      <c r="F36" s="80" t="s">
        <v>54</v>
      </c>
      <c r="G36" s="80"/>
      <c r="H36" s="79" t="s">
        <v>30</v>
      </c>
      <c r="I36" s="39" t="s">
        <v>39</v>
      </c>
      <c r="J36" s="79" t="s">
        <v>55</v>
      </c>
      <c r="K36" s="48" t="s">
        <v>33</v>
      </c>
      <c r="L36" s="49"/>
    </row>
    <row r="37" ht="28.5" outlineLevel="1">
      <c r="A37" s="44">
        <v>4</v>
      </c>
      <c r="B37" s="50" t="s">
        <v>26</v>
      </c>
      <c r="C37" s="50" t="s">
        <v>56</v>
      </c>
      <c r="D37" s="50" t="s">
        <v>57</v>
      </c>
      <c r="E37" s="82">
        <v>6381</v>
      </c>
      <c r="F37" s="52" t="s">
        <v>58</v>
      </c>
      <c r="G37" s="52"/>
      <c r="H37" s="50" t="s">
        <v>30</v>
      </c>
      <c r="I37" s="39" t="s">
        <v>39</v>
      </c>
      <c r="J37" s="50" t="s">
        <v>59</v>
      </c>
      <c r="K37" s="48" t="s">
        <v>33</v>
      </c>
      <c r="L37" s="49"/>
    </row>
    <row r="38" ht="14.25" customHeight="1" outlineLevel="1">
      <c r="A38" s="44">
        <v>5</v>
      </c>
      <c r="B38" s="45" t="s">
        <v>26</v>
      </c>
      <c r="C38" s="45" t="s">
        <v>56</v>
      </c>
      <c r="D38" s="47" t="s">
        <v>60</v>
      </c>
      <c r="E38" s="68">
        <v>4834</v>
      </c>
      <c r="F38" s="47" t="s">
        <v>61</v>
      </c>
      <c r="G38" s="47"/>
      <c r="H38" s="45" t="s">
        <v>30</v>
      </c>
      <c r="I38" s="39"/>
      <c r="J38" s="45" t="s">
        <v>62</v>
      </c>
      <c r="K38" s="48" t="s">
        <v>33</v>
      </c>
      <c r="L38" s="49"/>
    </row>
    <row r="39" ht="14.25" customHeight="1" outlineLevel="1">
      <c r="A39" s="44">
        <v>6</v>
      </c>
      <c r="B39" s="45"/>
      <c r="C39" s="45"/>
      <c r="D39" s="45"/>
      <c r="E39" s="46"/>
      <c r="F39" s="47"/>
      <c r="G39" s="47"/>
      <c r="H39" s="45"/>
      <c r="I39" s="39"/>
      <c r="J39" s="45"/>
      <c r="K39" s="48"/>
      <c r="L39" s="49"/>
    </row>
    <row r="40" ht="71.25" outlineLevel="1">
      <c r="A40" s="44">
        <v>7</v>
      </c>
      <c r="B40" s="45"/>
      <c r="C40" s="45"/>
      <c r="D40" s="47"/>
      <c r="E40" s="46"/>
      <c r="F40" s="47"/>
      <c r="G40" s="47"/>
      <c r="H40" s="45"/>
      <c r="I40" s="39"/>
      <c r="J40" s="45"/>
      <c r="K40" s="48"/>
      <c r="L40" s="49"/>
    </row>
    <row r="41" ht="57" outlineLevel="1">
      <c r="A41" s="44">
        <v>8</v>
      </c>
      <c r="B41" s="45"/>
      <c r="C41" s="45"/>
      <c r="D41" s="47"/>
      <c r="E41" s="46"/>
      <c r="F41" s="47"/>
      <c r="G41" s="47"/>
      <c r="H41" s="45"/>
      <c r="I41" s="39"/>
      <c r="J41" s="45"/>
      <c r="K41" s="48"/>
      <c r="L41" s="49"/>
    </row>
    <row r="42" ht="28.5" outlineLevel="1">
      <c r="A42" s="38">
        <v>9</v>
      </c>
      <c r="B42" s="45"/>
      <c r="C42" s="45"/>
      <c r="D42" s="47"/>
      <c r="E42" s="46"/>
      <c r="F42" s="47"/>
      <c r="G42" s="47"/>
      <c r="H42" s="45"/>
      <c r="I42" s="39"/>
      <c r="J42" s="45"/>
      <c r="K42" s="48"/>
      <c r="L42" s="49"/>
    </row>
    <row r="43" ht="14.25" customHeight="1" outlineLevel="1">
      <c r="A43" s="44">
        <v>10</v>
      </c>
      <c r="B43" s="45"/>
      <c r="C43" s="45"/>
      <c r="D43" s="45"/>
      <c r="E43" s="46"/>
      <c r="F43" s="47"/>
      <c r="G43" s="47"/>
      <c r="H43" s="45"/>
      <c r="I43" s="39"/>
      <c r="J43" s="45"/>
      <c r="K43" s="48"/>
      <c r="L43" s="49"/>
    </row>
    <row r="44" ht="14.25" customHeight="1" outlineLevel="1">
      <c r="A44" s="44">
        <v>11</v>
      </c>
      <c r="B44" s="45"/>
      <c r="C44" s="45"/>
      <c r="D44" s="45"/>
      <c r="E44" s="46"/>
      <c r="F44" s="47"/>
      <c r="G44" s="47"/>
      <c r="H44" s="45"/>
      <c r="I44" s="39"/>
      <c r="J44" s="45"/>
      <c r="K44" s="48"/>
      <c r="L44" s="49"/>
    </row>
    <row r="45" ht="14.25" customHeight="1" outlineLevel="1">
      <c r="A45" s="44">
        <v>12</v>
      </c>
      <c r="B45" s="45"/>
      <c r="C45" s="45"/>
      <c r="D45" s="45"/>
      <c r="E45" s="46"/>
      <c r="F45" s="47"/>
      <c r="G45" s="47"/>
      <c r="H45" s="45"/>
      <c r="I45" s="39"/>
      <c r="J45" s="45"/>
      <c r="K45" s="48"/>
      <c r="L45" s="49"/>
    </row>
    <row r="46" ht="14.25" customHeight="1" outlineLevel="1">
      <c r="A46" s="44">
        <v>13</v>
      </c>
      <c r="B46" s="45"/>
      <c r="C46" s="45"/>
      <c r="D46" s="45"/>
      <c r="E46" s="46"/>
      <c r="F46" s="47"/>
      <c r="G46" s="47"/>
      <c r="H46" s="45"/>
      <c r="I46" s="39"/>
      <c r="J46" s="45"/>
      <c r="K46" s="48"/>
      <c r="L46" s="49"/>
    </row>
    <row r="47" ht="14.25" customHeight="1" outlineLevel="1">
      <c r="A47" s="44">
        <v>14</v>
      </c>
      <c r="B47" s="45"/>
      <c r="C47" s="45"/>
      <c r="D47" s="45"/>
      <c r="E47" s="46"/>
      <c r="F47" s="47"/>
      <c r="G47" s="47"/>
      <c r="H47" s="45"/>
      <c r="I47" s="39"/>
      <c r="J47" s="45"/>
      <c r="K47" s="48"/>
      <c r="L47" s="49"/>
    </row>
    <row r="48" ht="14.25" customHeight="1" outlineLevel="1">
      <c r="A48" s="44">
        <v>15</v>
      </c>
      <c r="B48" s="55"/>
      <c r="C48" s="55"/>
      <c r="D48" s="55"/>
      <c r="E48" s="56"/>
      <c r="F48" s="57"/>
      <c r="G48" s="57"/>
      <c r="H48" s="55"/>
      <c r="I48" s="39"/>
      <c r="J48" s="55"/>
      <c r="K48" s="58"/>
      <c r="L48" s="59"/>
    </row>
    <row r="49" s="31" customFormat="1" ht="19.5" customHeight="1" outlineLevel="1">
      <c r="A49" s="32"/>
      <c r="B49" s="33" t="s">
        <v>18</v>
      </c>
      <c r="C49" s="34"/>
      <c r="D49" s="35"/>
      <c r="E49" s="36"/>
      <c r="F49" s="33"/>
      <c r="G49" s="33"/>
      <c r="H49" s="33"/>
      <c r="I49" s="33"/>
      <c r="J49" s="33"/>
      <c r="K49" s="33"/>
      <c r="L49" s="37"/>
    </row>
    <row r="50" ht="14.25" customHeight="1" outlineLevel="1">
      <c r="A50" s="60">
        <v>1</v>
      </c>
      <c r="B50" s="50" t="s">
        <v>63</v>
      </c>
      <c r="C50" s="50" t="s">
        <v>64</v>
      </c>
      <c r="D50" s="50" t="s">
        <v>65</v>
      </c>
      <c r="E50" s="82">
        <v>6300</v>
      </c>
      <c r="F50" s="52" t="s">
        <v>66</v>
      </c>
      <c r="G50" s="52"/>
      <c r="H50" s="50" t="s">
        <v>30</v>
      </c>
      <c r="I50" s="39" t="s">
        <v>39</v>
      </c>
      <c r="J50" s="50"/>
      <c r="K50" s="53" t="s">
        <v>33</v>
      </c>
      <c r="L50" s="54"/>
    </row>
    <row r="51" ht="14.25" customHeight="1" outlineLevel="1">
      <c r="A51" s="44">
        <v>2</v>
      </c>
      <c r="B51" s="45" t="s">
        <v>67</v>
      </c>
      <c r="C51" s="45" t="s">
        <v>68</v>
      </c>
      <c r="D51" s="45" t="s">
        <v>69</v>
      </c>
      <c r="E51" s="68">
        <v>9275</v>
      </c>
      <c r="F51" s="47" t="s">
        <v>70</v>
      </c>
      <c r="G51" s="47"/>
      <c r="H51" s="50" t="s">
        <v>30</v>
      </c>
      <c r="I51" s="39"/>
      <c r="J51" s="45" t="s">
        <v>71</v>
      </c>
      <c r="K51" s="48" t="s">
        <v>33</v>
      </c>
      <c r="L51" s="49"/>
    </row>
    <row r="52" ht="14.25" customHeight="1" outlineLevel="1">
      <c r="A52" s="44">
        <v>3</v>
      </c>
      <c r="B52" s="45"/>
      <c r="C52" s="45"/>
      <c r="D52" s="45"/>
      <c r="E52" s="46"/>
      <c r="F52" s="47"/>
      <c r="G52" s="47"/>
      <c r="H52" s="45"/>
      <c r="I52" s="39"/>
      <c r="J52" s="45"/>
      <c r="K52" s="48"/>
      <c r="L52" s="49"/>
    </row>
    <row r="53" ht="14.25" customHeight="1" outlineLevel="1">
      <c r="A53" s="44">
        <v>4</v>
      </c>
      <c r="B53" s="45"/>
      <c r="C53" s="45"/>
      <c r="D53" s="45"/>
      <c r="E53" s="46"/>
      <c r="F53" s="47"/>
      <c r="G53" s="47"/>
      <c r="H53" s="45"/>
      <c r="I53" s="39"/>
      <c r="J53" s="45"/>
      <c r="K53" s="48"/>
      <c r="L53" s="49"/>
    </row>
    <row r="54" ht="14.25" customHeight="1" outlineLevel="1">
      <c r="A54" s="44">
        <v>5</v>
      </c>
      <c r="B54" s="45"/>
      <c r="C54" s="45"/>
      <c r="D54" s="45"/>
      <c r="E54" s="46"/>
      <c r="F54" s="47"/>
      <c r="G54" s="47"/>
      <c r="H54" s="45"/>
      <c r="I54" s="39"/>
      <c r="J54" s="45"/>
      <c r="K54" s="48"/>
      <c r="L54" s="49"/>
    </row>
    <row r="55" ht="14.25" customHeight="1" outlineLevel="1">
      <c r="A55" s="44">
        <v>6</v>
      </c>
      <c r="B55" s="45"/>
      <c r="C55" s="45"/>
      <c r="D55" s="45"/>
      <c r="E55" s="46"/>
      <c r="F55" s="47"/>
      <c r="G55" s="47"/>
      <c r="H55" s="45"/>
      <c r="I55" s="39"/>
      <c r="J55" s="45"/>
      <c r="K55" s="48"/>
      <c r="L55" s="49"/>
    </row>
    <row r="56" ht="14.25" customHeight="1" outlineLevel="1">
      <c r="A56" s="44">
        <v>7</v>
      </c>
      <c r="B56" s="45"/>
      <c r="C56" s="45"/>
      <c r="D56" s="45"/>
      <c r="E56" s="46"/>
      <c r="F56" s="47"/>
      <c r="G56" s="47"/>
      <c r="H56" s="45"/>
      <c r="I56" s="39"/>
      <c r="J56" s="45"/>
      <c r="K56" s="48"/>
      <c r="L56" s="49"/>
    </row>
    <row r="57" ht="14.25" customHeight="1" outlineLevel="1">
      <c r="A57" s="44">
        <v>8</v>
      </c>
      <c r="B57" s="45"/>
      <c r="C57" s="45"/>
      <c r="D57" s="45"/>
      <c r="E57" s="46"/>
      <c r="F57" s="47"/>
      <c r="G57" s="47"/>
      <c r="H57" s="45"/>
      <c r="I57" s="39"/>
      <c r="J57" s="45"/>
      <c r="K57" s="48"/>
      <c r="L57" s="49"/>
    </row>
    <row r="58" ht="14.25" customHeight="1" outlineLevel="1">
      <c r="A58" s="44">
        <v>9</v>
      </c>
      <c r="B58" s="45"/>
      <c r="C58" s="45"/>
      <c r="D58" s="45"/>
      <c r="E58" s="46"/>
      <c r="F58" s="47"/>
      <c r="G58" s="47"/>
      <c r="H58" s="45"/>
      <c r="I58" s="39"/>
      <c r="J58" s="45"/>
      <c r="K58" s="48"/>
      <c r="L58" s="49"/>
    </row>
    <row r="59" ht="14.25" customHeight="1" outlineLevel="1">
      <c r="A59" s="44">
        <v>10</v>
      </c>
      <c r="B59" s="45"/>
      <c r="C59" s="45"/>
      <c r="D59" s="45"/>
      <c r="E59" s="46"/>
      <c r="F59" s="47"/>
      <c r="G59" s="47"/>
      <c r="H59" s="45"/>
      <c r="I59" s="39"/>
      <c r="J59" s="45"/>
      <c r="K59" s="48"/>
      <c r="L59" s="49"/>
    </row>
    <row r="60" ht="14.25" customHeight="1" outlineLevel="1">
      <c r="A60" s="44">
        <v>11</v>
      </c>
      <c r="B60" s="45"/>
      <c r="C60" s="45"/>
      <c r="D60" s="45"/>
      <c r="E60" s="46"/>
      <c r="F60" s="47"/>
      <c r="G60" s="47"/>
      <c r="H60" s="45"/>
      <c r="I60" s="39"/>
      <c r="J60" s="45"/>
      <c r="K60" s="48"/>
      <c r="L60" s="49"/>
    </row>
    <row r="61" ht="14.25" customHeight="1" outlineLevel="1">
      <c r="A61" s="44">
        <v>12</v>
      </c>
      <c r="B61" s="45"/>
      <c r="C61" s="45"/>
      <c r="D61" s="45"/>
      <c r="E61" s="46"/>
      <c r="F61" s="47"/>
      <c r="G61" s="47"/>
      <c r="H61" s="45"/>
      <c r="I61" s="39"/>
      <c r="J61" s="45"/>
      <c r="K61" s="48"/>
      <c r="L61" s="49"/>
    </row>
    <row r="62" ht="14.25" customHeight="1" outlineLevel="1">
      <c r="A62" s="44">
        <v>13</v>
      </c>
      <c r="B62" s="45"/>
      <c r="C62" s="45"/>
      <c r="D62" s="45"/>
      <c r="E62" s="46"/>
      <c r="F62" s="47"/>
      <c r="G62" s="47"/>
      <c r="H62" s="45"/>
      <c r="I62" s="39"/>
      <c r="J62" s="45"/>
      <c r="K62" s="48"/>
      <c r="L62" s="49"/>
    </row>
    <row r="63" ht="14.25" customHeight="1" outlineLevel="1">
      <c r="A63" s="44">
        <v>14</v>
      </c>
      <c r="B63" s="45"/>
      <c r="C63" s="45"/>
      <c r="D63" s="45"/>
      <c r="E63" s="46"/>
      <c r="F63" s="47"/>
      <c r="G63" s="47"/>
      <c r="H63" s="45"/>
      <c r="I63" s="39"/>
      <c r="J63" s="45"/>
      <c r="K63" s="48"/>
      <c r="L63" s="49"/>
    </row>
    <row r="64" ht="14.25" customHeight="1" outlineLevel="1">
      <c r="A64" s="44">
        <v>15</v>
      </c>
      <c r="B64" s="55"/>
      <c r="C64" s="55"/>
      <c r="D64" s="55"/>
      <c r="E64" s="56"/>
      <c r="F64" s="57"/>
      <c r="G64" s="57"/>
      <c r="H64" s="55"/>
      <c r="I64" s="39"/>
      <c r="J64" s="55"/>
      <c r="K64" s="58"/>
      <c r="L64" s="59"/>
    </row>
    <row r="65" s="31" customFormat="1" ht="19.5" customHeight="1" outlineLevel="1">
      <c r="A65" s="32"/>
      <c r="B65" s="33" t="s">
        <v>19</v>
      </c>
      <c r="C65" s="34"/>
      <c r="D65" s="35"/>
      <c r="E65" s="36"/>
      <c r="F65" s="33"/>
      <c r="G65" s="33"/>
      <c r="H65" s="33"/>
      <c r="I65" s="33"/>
      <c r="J65" s="33"/>
      <c r="K65" s="33"/>
      <c r="L65" s="37"/>
    </row>
    <row r="66" ht="14.25" customHeight="1" outlineLevel="1">
      <c r="A66" s="44">
        <v>1</v>
      </c>
      <c r="B66" s="50"/>
      <c r="C66" s="50"/>
      <c r="D66" s="83"/>
      <c r="E66" s="84"/>
      <c r="F66" s="50"/>
      <c r="G66" s="52"/>
      <c r="H66" s="50"/>
      <c r="I66" s="39"/>
      <c r="J66" s="50"/>
      <c r="K66" s="53"/>
      <c r="L66" s="54"/>
    </row>
    <row r="67" ht="14.25" customHeight="1" outlineLevel="1">
      <c r="A67" s="44">
        <v>2</v>
      </c>
      <c r="B67" s="45"/>
      <c r="C67" s="45"/>
      <c r="D67" s="85"/>
      <c r="E67" s="86"/>
      <c r="F67" s="45"/>
      <c r="G67" s="47"/>
      <c r="H67" s="45"/>
      <c r="I67" s="39"/>
      <c r="J67" s="45"/>
      <c r="K67" s="48"/>
      <c r="L67" s="49"/>
    </row>
    <row r="68" ht="14.25" customHeight="1" outlineLevel="1">
      <c r="A68" s="44">
        <v>3</v>
      </c>
      <c r="B68" s="45"/>
      <c r="C68" s="45"/>
      <c r="D68" s="85"/>
      <c r="E68" s="86"/>
      <c r="F68" s="45"/>
      <c r="G68" s="47"/>
      <c r="H68" s="45"/>
      <c r="I68" s="39"/>
      <c r="J68" s="45"/>
      <c r="K68" s="48"/>
      <c r="L68" s="49"/>
    </row>
    <row r="69" ht="14.25" customHeight="1" outlineLevel="1">
      <c r="A69" s="44">
        <v>4</v>
      </c>
      <c r="B69" s="45"/>
      <c r="C69" s="45"/>
      <c r="D69" s="85"/>
      <c r="E69" s="86"/>
      <c r="F69" s="45"/>
      <c r="G69" s="47"/>
      <c r="H69" s="45"/>
      <c r="I69" s="39"/>
      <c r="J69" s="45"/>
      <c r="K69" s="48"/>
      <c r="L69" s="49"/>
    </row>
    <row r="70" ht="14.25" customHeight="1" outlineLevel="1">
      <c r="A70" s="87">
        <v>5</v>
      </c>
      <c r="B70" s="88" t="s">
        <v>72</v>
      </c>
      <c r="C70" s="88" t="s">
        <v>73</v>
      </c>
      <c r="D70" s="89" t="s">
        <v>74</v>
      </c>
      <c r="E70" s="90">
        <v>2805.8200000000002</v>
      </c>
      <c r="F70" s="47" t="s">
        <v>75</v>
      </c>
      <c r="G70" s="47"/>
      <c r="H70" s="45" t="s">
        <v>30</v>
      </c>
      <c r="I70" s="39"/>
      <c r="J70" s="45"/>
      <c r="K70" s="48" t="s">
        <v>33</v>
      </c>
      <c r="L70" s="49"/>
    </row>
    <row r="71" ht="14.25" customHeight="1" outlineLevel="1">
      <c r="A71" s="44">
        <v>6</v>
      </c>
      <c r="B71" s="39"/>
      <c r="C71" s="39"/>
      <c r="D71" s="45"/>
      <c r="E71" s="46"/>
      <c r="F71" s="47"/>
      <c r="G71" s="47"/>
      <c r="H71" s="45"/>
      <c r="I71" s="39"/>
      <c r="J71" s="45"/>
      <c r="K71" s="48"/>
      <c r="L71" s="49"/>
    </row>
    <row r="72" ht="14.25" customHeight="1" outlineLevel="1">
      <c r="A72" s="44">
        <v>7</v>
      </c>
      <c r="B72" s="45"/>
      <c r="C72" s="45"/>
      <c r="D72" s="45"/>
      <c r="E72" s="46"/>
      <c r="F72" s="47"/>
      <c r="G72" s="47"/>
      <c r="H72" s="45"/>
      <c r="I72" s="39"/>
      <c r="J72" s="45"/>
      <c r="K72" s="48"/>
      <c r="L72" s="49"/>
    </row>
    <row r="73" ht="14.25" customHeight="1" outlineLevel="1">
      <c r="A73" s="44">
        <v>8</v>
      </c>
      <c r="B73" s="45"/>
      <c r="C73" s="45"/>
      <c r="D73" s="45"/>
      <c r="E73" s="46"/>
      <c r="F73" s="47"/>
      <c r="G73" s="47"/>
      <c r="H73" s="45"/>
      <c r="I73" s="39"/>
      <c r="J73" s="45"/>
      <c r="K73" s="48"/>
      <c r="L73" s="49"/>
    </row>
    <row r="74" ht="14.25" customHeight="1" outlineLevel="1">
      <c r="A74" s="44">
        <v>9</v>
      </c>
      <c r="B74" s="45"/>
      <c r="C74" s="45"/>
      <c r="D74" s="45"/>
      <c r="E74" s="46"/>
      <c r="F74" s="47"/>
      <c r="G74" s="47"/>
      <c r="H74" s="45"/>
      <c r="I74" s="39"/>
      <c r="J74" s="45"/>
      <c r="K74" s="48"/>
      <c r="L74" s="49"/>
    </row>
    <row r="75" ht="14.25" customHeight="1" outlineLevel="1">
      <c r="A75" s="44">
        <v>10</v>
      </c>
      <c r="B75" s="55"/>
      <c r="C75" s="55"/>
      <c r="D75" s="55"/>
      <c r="E75" s="56"/>
      <c r="F75" s="57"/>
      <c r="G75" s="57"/>
      <c r="H75" s="55"/>
      <c r="I75" s="39"/>
      <c r="J75" s="55"/>
      <c r="K75" s="58"/>
      <c r="L75" s="59"/>
    </row>
    <row r="76" s="31" customFormat="1" ht="19.5" customHeight="1" outlineLevel="1">
      <c r="A76" s="32"/>
      <c r="B76" s="33" t="s">
        <v>20</v>
      </c>
      <c r="C76" s="34"/>
      <c r="D76" s="35"/>
      <c r="E76" s="36"/>
      <c r="F76" s="33"/>
      <c r="G76" s="33"/>
      <c r="H76" s="33"/>
      <c r="I76" s="33"/>
      <c r="J76" s="33"/>
      <c r="K76" s="33"/>
      <c r="L76" s="37"/>
    </row>
    <row r="77" ht="14.25" customHeight="1" outlineLevel="1">
      <c r="A77" s="60">
        <v>1</v>
      </c>
      <c r="B77" s="50"/>
      <c r="C77" s="50"/>
      <c r="D77" s="50"/>
      <c r="E77" s="51"/>
      <c r="F77" s="52"/>
      <c r="G77" s="52"/>
      <c r="H77" s="50"/>
      <c r="I77" s="39"/>
      <c r="J77" s="50"/>
      <c r="K77" s="53"/>
      <c r="L77" s="54"/>
    </row>
    <row r="78" ht="14.25" customHeight="1" outlineLevel="1">
      <c r="A78" s="38">
        <v>2</v>
      </c>
      <c r="B78" s="39"/>
      <c r="C78" s="39"/>
      <c r="D78" s="39"/>
      <c r="E78" s="40"/>
      <c r="F78" s="41"/>
      <c r="G78" s="41"/>
      <c r="H78" s="39"/>
      <c r="I78" s="39"/>
      <c r="J78" s="39"/>
      <c r="K78" s="42"/>
      <c r="L78" s="43"/>
    </row>
    <row r="79" ht="14.25" customHeight="1" outlineLevel="1">
      <c r="A79" s="38">
        <v>3</v>
      </c>
      <c r="B79" s="39"/>
      <c r="C79" s="39"/>
      <c r="D79" s="39"/>
      <c r="E79" s="40"/>
      <c r="F79" s="41"/>
      <c r="G79" s="41"/>
      <c r="H79" s="39"/>
      <c r="I79" s="39"/>
      <c r="J79" s="39"/>
      <c r="K79" s="42"/>
      <c r="L79" s="43"/>
    </row>
    <row r="80" ht="14.25" customHeight="1" outlineLevel="1">
      <c r="A80" s="44">
        <v>4</v>
      </c>
      <c r="B80" s="45"/>
      <c r="C80" s="45"/>
      <c r="D80" s="45"/>
      <c r="E80" s="46"/>
      <c r="F80" s="47"/>
      <c r="G80" s="47"/>
      <c r="H80" s="45"/>
      <c r="I80" s="39"/>
      <c r="J80" s="45"/>
      <c r="K80" s="48"/>
      <c r="L80" s="49"/>
    </row>
    <row r="81" ht="14.25" customHeight="1" outlineLevel="1">
      <c r="A81" s="61">
        <v>5</v>
      </c>
      <c r="B81" s="55"/>
      <c r="C81" s="55"/>
      <c r="D81" s="55"/>
      <c r="E81" s="56"/>
      <c r="F81" s="57"/>
      <c r="G81" s="57"/>
      <c r="H81" s="55"/>
      <c r="I81" s="55"/>
      <c r="J81" s="55"/>
      <c r="K81" s="58"/>
      <c r="L81" s="59"/>
    </row>
    <row r="82" ht="23.100000000000001" customHeight="1">
      <c r="A82" s="62" t="s">
        <v>21</v>
      </c>
      <c r="B82" s="63"/>
      <c r="C82" s="63"/>
      <c r="D82" s="63"/>
      <c r="E82" s="64">
        <f>SUM(E12:E81)</f>
        <v>304692.92999999999</v>
      </c>
    </row>
    <row r="83" ht="23.100000000000001" customHeight="1">
      <c r="A83" s="62" t="s">
        <v>22</v>
      </c>
      <c r="B83" s="63"/>
      <c r="C83" s="63"/>
      <c r="D83" s="63"/>
      <c r="E83" s="64">
        <f>E4-E82</f>
        <v>-155231.27000000002</v>
      </c>
      <c r="F83" s="65"/>
      <c r="G83" s="65"/>
    </row>
    <row r="84" ht="24.75" customHeight="1"/>
  </sheetData>
  <mergeCells count="9">
    <mergeCell ref="E1:F1"/>
    <mergeCell ref="A4:D4"/>
    <mergeCell ref="A5:D5"/>
    <mergeCell ref="A6:D6"/>
    <mergeCell ref="A7:D7"/>
    <mergeCell ref="A8:D8"/>
    <mergeCell ref="A9:D9"/>
    <mergeCell ref="A82:D82"/>
    <mergeCell ref="A83:D83"/>
  </mergeCells>
  <printOptions headings="0" gridLines="0"/>
  <pageMargins left="0.70078740157480324" right="0.70078740157480324" top="0.75196850393700776" bottom="0.75196850393700776" header="0.29999999999999999" footer="0.29999999999999999"/>
  <pageSetup paperSize="9" scale="46" firstPageNumber="1" fitToWidth="1" fitToHeight="0" pageOrder="downThenOver" orientation="landscape" usePrinterDefaults="1" blackAndWhite="0" draft="0" cellComments="none" useFirstPageNumber="1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8" disablePrompts="0">
        <x14:dataValidation xr:uid="{0084007F-0083-428B-A979-00D5009E0067}" type="list" allowBlank="1" errorStyle="stop" imeMode="noControl" operator="between" showDropDown="0" showErrorMessage="1" showInputMessage="1">
          <x14:formula1>
            <xm:f>ДаНет</xm:f>
          </x14:formula1>
          <xm:sqref>I13:I15 I18 I20:I32 I39:I48 I51:I64 I66:I75 I77:I81</xm:sqref>
        </x14:dataValidation>
        <x14:dataValidation xr:uid="{0089006B-002E-43AA-B707-00F1005F0003}" type="list" allowBlank="1" errorStyle="stop" imeMode="noControl" operator="between" showDropDown="0" showErrorMessage="1" showInputMessage="1">
          <x14:formula1>
            <xm:f>ДаНет</xm:f>
          </x14:formula1>
          <xm:sqref>I34</xm:sqref>
        </x14:dataValidation>
        <x14:dataValidation xr:uid="{006000BB-000A-4DD7-9A1F-00E200ED00CC}" type="list" allowBlank="1" errorStyle="stop" imeMode="noControl" operator="between" showDropDown="0" showErrorMessage="1" showInputMessage="1">
          <x14:formula1>
            <xm:f>ДаНет</xm:f>
          </x14:formula1>
          <xm:sqref>I35:I36</xm:sqref>
        </x14:dataValidation>
        <x14:dataValidation xr:uid="{008C00B2-0029-4125-A627-0052005D0029}" type="list" allowBlank="1" errorStyle="stop" imeMode="noControl" operator="between" showDropDown="0" showErrorMessage="1" showInputMessage="1">
          <x14:formula1>
            <xm:f>ДаНет</xm:f>
          </x14:formula1>
          <xm:sqref>I16:I17</xm:sqref>
        </x14:dataValidation>
        <x14:dataValidation xr:uid="{000E00D6-00AD-4B0B-913B-002E008800C7}" type="list" allowBlank="1" errorStyle="stop" imeMode="noControl" operator="between" showDropDown="0" showErrorMessage="1" showInputMessage="1">
          <x14:formula1>
            <xm:f>ДаНет</xm:f>
          </x14:formula1>
          <xm:sqref>I19</xm:sqref>
        </x14:dataValidation>
        <x14:dataValidation xr:uid="{00C20040-00C0-44F6-A278-005500C8000C}" type="list" allowBlank="1" errorStyle="stop" imeMode="noControl" operator="between" showDropDown="0" showErrorMessage="1" showInputMessage="1">
          <x14:formula1>
            <xm:f>ДаНет</xm:f>
          </x14:formula1>
          <xm:sqref>I50</xm:sqref>
        </x14:dataValidation>
        <x14:dataValidation xr:uid="{005500E4-007B-442C-B7B0-00C0002200AD}" type="list" allowBlank="1" errorStyle="stop" imeMode="noControl" operator="between" showDropDown="0" showErrorMessage="1" showInputMessage="1">
          <x14:formula1>
            <xm:f>ДаНет</xm:f>
          </x14:formula1>
          <xm:sqref>I37</xm:sqref>
        </x14:dataValidation>
        <x14:dataValidation xr:uid="{0027008A-0046-475F-BC8A-0093003600D8}" type="list" allowBlank="1" errorStyle="stop" imeMode="noControl" operator="between" showDropDown="0" showErrorMessage="1" showInputMessage="1">
          <x14:formula1>
            <xm:f>ДаНет</xm:f>
          </x14:formula1>
          <xm:sqref>I38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showRuler="1" topLeftCell="A49" zoomScale="100" workbookViewId="0">
      <selection activeCell="A82" activeCellId="0" sqref="A82:D82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4.7109375"/>
    <col bestFit="1" customWidth="1" min="7" max="7" style="1" width="23.140625"/>
    <col customWidth="1" min="8" max="8" style="1" width="20.7109375"/>
    <col customWidth="1" min="9" max="9" style="1" width="11"/>
    <col customWidth="1" min="10" max="10" style="1" width="22.140625"/>
    <col bestFit="1" customWidth="1" min="11" max="11" style="1" width="11.5703125"/>
    <col customWidth="1" min="12" max="12" style="1" width="20.5703125"/>
    <col min="13" max="16384" style="1" width="9.140625"/>
  </cols>
  <sheetData>
    <row r="1" ht="18.600000000000001" customHeight="1">
      <c r="A1" s="2"/>
      <c r="B1" s="2"/>
      <c r="C1" s="2"/>
      <c r="D1" s="2"/>
      <c r="E1" s="3"/>
      <c r="F1" s="3"/>
      <c r="G1" s="3"/>
      <c r="H1" s="2"/>
      <c r="I1" s="2"/>
      <c r="J1" s="2"/>
    </row>
    <row r="2" ht="23.25" customHeight="1">
      <c r="A2" s="4"/>
      <c r="B2" s="4"/>
      <c r="C2" s="5">
        <f>'02'!C2+1</f>
        <v>46084</v>
      </c>
      <c r="D2" s="4"/>
      <c r="E2" s="6"/>
      <c r="F2" s="7"/>
      <c r="G2" s="7"/>
      <c r="H2" s="4"/>
      <c r="I2" s="4"/>
      <c r="J2" s="4"/>
    </row>
    <row r="3" ht="15.75">
      <c r="A3" s="4"/>
      <c r="B3" s="4"/>
      <c r="C3" s="2"/>
      <c r="D3" s="4"/>
      <c r="E3" s="6"/>
      <c r="F3" s="7"/>
      <c r="G3" s="7"/>
      <c r="H3" s="4"/>
      <c r="I3" s="4"/>
      <c r="J3" s="4"/>
    </row>
    <row r="4" ht="30" customHeight="1">
      <c r="A4" s="8" t="str">
        <f>АЛЬТЕРНА</f>
        <v xml:space="preserve">ООО ЮТЗ</v>
      </c>
      <c r="B4" s="9"/>
      <c r="C4" s="9"/>
      <c r="D4" s="10"/>
      <c r="E4" s="11">
        <f>SUM(E5:E9)</f>
        <v>378685.98999999999</v>
      </c>
      <c r="F4" s="66" t="s">
        <v>23</v>
      </c>
      <c r="G4" s="12"/>
      <c r="H4" s="12"/>
      <c r="I4" s="12"/>
      <c r="J4" s="12"/>
    </row>
    <row r="5" ht="15" customHeight="1">
      <c r="A5" s="67" t="s">
        <v>24</v>
      </c>
      <c r="B5" s="14"/>
      <c r="C5" s="14"/>
      <c r="D5" s="15"/>
      <c r="E5" s="16">
        <v>4297.6000000000004</v>
      </c>
      <c r="F5" s="12"/>
      <c r="G5" s="12"/>
      <c r="H5" s="12"/>
      <c r="I5" s="12"/>
      <c r="J5" s="12"/>
    </row>
    <row r="6" ht="15" customHeight="1">
      <c r="A6" s="21" t="s">
        <v>25</v>
      </c>
      <c r="B6" s="18"/>
      <c r="C6" s="18"/>
      <c r="D6" s="19"/>
      <c r="E6" s="20">
        <v>4559.7600000000002</v>
      </c>
      <c r="F6" s="12"/>
      <c r="G6" s="12"/>
      <c r="H6" s="12"/>
      <c r="I6" s="12"/>
      <c r="J6" s="12"/>
    </row>
    <row r="7" ht="15" customHeight="1">
      <c r="A7" s="21" t="s">
        <v>3</v>
      </c>
      <c r="B7" s="18"/>
      <c r="C7" s="18"/>
      <c r="D7" s="19"/>
      <c r="E7" s="20">
        <v>369828.63</v>
      </c>
      <c r="F7" s="12"/>
      <c r="G7" s="12"/>
      <c r="H7" s="12"/>
      <c r="I7" s="12"/>
      <c r="J7" s="12"/>
    </row>
    <row r="8" ht="15" customHeight="1">
      <c r="A8" s="17"/>
      <c r="B8" s="18"/>
      <c r="C8" s="18"/>
      <c r="D8" s="19"/>
      <c r="E8" s="20"/>
      <c r="F8" s="12"/>
      <c r="G8" s="12"/>
      <c r="H8" s="12"/>
      <c r="I8" s="12"/>
      <c r="J8" s="12"/>
    </row>
    <row r="9" ht="15.75" customHeight="1">
      <c r="A9" s="22"/>
      <c r="B9" s="23"/>
      <c r="C9" s="23"/>
      <c r="D9" s="24"/>
      <c r="E9" s="25"/>
      <c r="F9" s="12"/>
      <c r="G9" s="12"/>
      <c r="H9" s="12"/>
      <c r="I9" s="12"/>
      <c r="J9" s="12"/>
    </row>
    <row r="10" ht="4.5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</row>
    <row r="11" ht="35.25" customHeight="1" outlineLevel="1">
      <c r="A11" s="27" t="s">
        <v>4</v>
      </c>
      <c r="B11" s="27" t="s">
        <v>5</v>
      </c>
      <c r="C11" s="27" t="s">
        <v>6</v>
      </c>
      <c r="D11" s="27" t="s">
        <v>7</v>
      </c>
      <c r="E11" s="28" t="s">
        <v>8</v>
      </c>
      <c r="F11" s="27" t="s">
        <v>9</v>
      </c>
      <c r="G11" s="29" t="s">
        <v>10</v>
      </c>
      <c r="H11" s="27" t="s">
        <v>11</v>
      </c>
      <c r="I11" s="30" t="s">
        <v>12</v>
      </c>
      <c r="J11" s="27" t="s">
        <v>13</v>
      </c>
      <c r="K11" s="27" t="s">
        <v>14</v>
      </c>
      <c r="L11" s="27" t="s">
        <v>15</v>
      </c>
    </row>
    <row r="12" s="31" customFormat="1" ht="19.5" customHeight="1" outlineLevel="1">
      <c r="A12" s="32"/>
      <c r="B12" s="33" t="s">
        <v>16</v>
      </c>
      <c r="C12" s="34"/>
      <c r="D12" s="35"/>
      <c r="E12" s="36"/>
      <c r="F12" s="33"/>
      <c r="G12" s="33"/>
      <c r="H12" s="33"/>
      <c r="I12" s="33"/>
      <c r="J12" s="33"/>
      <c r="K12" s="33"/>
      <c r="L12" s="37"/>
    </row>
    <row r="13" ht="14.25" customHeight="1" outlineLevel="1">
      <c r="A13" s="38">
        <v>1</v>
      </c>
      <c r="B13" s="39"/>
      <c r="C13" s="39"/>
      <c r="D13" s="39"/>
      <c r="E13" s="40"/>
      <c r="F13" s="41"/>
      <c r="G13" s="41"/>
      <c r="H13" s="39"/>
      <c r="I13" s="39"/>
      <c r="J13" s="39"/>
      <c r="K13" s="42"/>
      <c r="L13" s="43"/>
    </row>
    <row r="14" ht="14.25" customHeight="1" outlineLevel="1">
      <c r="A14" s="44">
        <v>2</v>
      </c>
      <c r="B14" s="45"/>
      <c r="C14" s="45"/>
      <c r="D14" s="45"/>
      <c r="E14" s="46"/>
      <c r="F14" s="47"/>
      <c r="G14" s="47"/>
      <c r="H14" s="45"/>
      <c r="I14" s="39"/>
      <c r="J14" s="45"/>
      <c r="K14" s="48"/>
      <c r="L14" s="49"/>
    </row>
    <row r="15" ht="14.25" customHeight="1" outlineLevel="1">
      <c r="A15" s="44">
        <v>3</v>
      </c>
      <c r="B15" s="45"/>
      <c r="C15" s="45"/>
      <c r="D15" s="45"/>
      <c r="E15" s="46"/>
      <c r="F15" s="47"/>
      <c r="G15" s="47"/>
      <c r="H15" s="45"/>
      <c r="I15" s="39"/>
      <c r="J15" s="45"/>
      <c r="K15" s="48"/>
      <c r="L15" s="49"/>
    </row>
    <row r="16" ht="14.25" customHeight="1" outlineLevel="1">
      <c r="A16" s="44">
        <v>4</v>
      </c>
      <c r="B16" s="45"/>
      <c r="C16" s="45"/>
      <c r="D16" s="45"/>
      <c r="E16" s="46"/>
      <c r="F16" s="47"/>
      <c r="G16" s="47"/>
      <c r="H16" s="45"/>
      <c r="I16" s="39"/>
      <c r="J16" s="45"/>
      <c r="K16" s="48"/>
      <c r="L16" s="49"/>
    </row>
    <row r="17" ht="14.25" customHeight="1" outlineLevel="1">
      <c r="A17" s="44">
        <v>5</v>
      </c>
      <c r="B17" s="45"/>
      <c r="C17" s="45"/>
      <c r="D17" s="45"/>
      <c r="E17" s="46"/>
      <c r="F17" s="47"/>
      <c r="G17" s="47"/>
      <c r="H17" s="45"/>
      <c r="I17" s="39"/>
      <c r="J17" s="45"/>
      <c r="K17" s="48"/>
      <c r="L17" s="49"/>
    </row>
    <row r="18" ht="14.25" customHeight="1" outlineLevel="1">
      <c r="A18" s="44">
        <v>6</v>
      </c>
      <c r="B18" s="45"/>
      <c r="C18" s="45"/>
      <c r="D18" s="45"/>
      <c r="E18" s="46"/>
      <c r="F18" s="47"/>
      <c r="G18" s="47"/>
      <c r="H18" s="45"/>
      <c r="I18" s="39"/>
      <c r="J18" s="45"/>
      <c r="K18" s="48"/>
      <c r="L18" s="49"/>
    </row>
    <row r="19" ht="14.25" customHeight="1" outlineLevel="1">
      <c r="A19" s="44">
        <v>7</v>
      </c>
      <c r="B19" s="45"/>
      <c r="C19" s="45"/>
      <c r="D19" s="45"/>
      <c r="E19" s="46"/>
      <c r="F19" s="47"/>
      <c r="G19" s="47"/>
      <c r="H19" s="45"/>
      <c r="I19" s="39"/>
      <c r="J19" s="45"/>
      <c r="K19" s="48"/>
      <c r="L19" s="49"/>
    </row>
    <row r="20" ht="14.25" customHeight="1" outlineLevel="1">
      <c r="A20" s="44">
        <v>8</v>
      </c>
      <c r="B20" s="45"/>
      <c r="C20" s="45"/>
      <c r="D20" s="45"/>
      <c r="E20" s="46"/>
      <c r="F20" s="47"/>
      <c r="G20" s="47"/>
      <c r="H20" s="45"/>
      <c r="I20" s="39"/>
      <c r="J20" s="45"/>
      <c r="K20" s="48"/>
      <c r="L20" s="49"/>
    </row>
    <row r="21" ht="14.25" customHeight="1" outlineLevel="1">
      <c r="A21" s="38">
        <v>9</v>
      </c>
      <c r="B21" s="45"/>
      <c r="C21" s="45"/>
      <c r="D21" s="45"/>
      <c r="E21" s="46"/>
      <c r="F21" s="47"/>
      <c r="G21" s="47"/>
      <c r="H21" s="45"/>
      <c r="I21" s="39"/>
      <c r="J21" s="45"/>
      <c r="K21" s="48"/>
      <c r="L21" s="49"/>
    </row>
    <row r="22" ht="14.25" customHeight="1" outlineLevel="1">
      <c r="A22" s="44">
        <v>10</v>
      </c>
      <c r="B22" s="45"/>
      <c r="C22" s="45"/>
      <c r="D22" s="45"/>
      <c r="E22" s="46"/>
      <c r="F22" s="47"/>
      <c r="G22" s="47"/>
      <c r="H22" s="45"/>
      <c r="I22" s="39"/>
      <c r="J22" s="45"/>
      <c r="K22" s="48"/>
      <c r="L22" s="49"/>
    </row>
    <row r="23" ht="14.25" customHeight="1" outlineLevel="1">
      <c r="A23" s="44">
        <v>11</v>
      </c>
      <c r="B23" s="45"/>
      <c r="C23" s="45"/>
      <c r="D23" s="45"/>
      <c r="E23" s="46"/>
      <c r="F23" s="47"/>
      <c r="G23" s="47"/>
      <c r="H23" s="45"/>
      <c r="I23" s="39"/>
      <c r="J23" s="45"/>
      <c r="K23" s="48"/>
      <c r="L23" s="49"/>
    </row>
    <row r="24" ht="14.25" customHeight="1" outlineLevel="1">
      <c r="A24" s="38">
        <v>12</v>
      </c>
      <c r="B24" s="45"/>
      <c r="C24" s="45"/>
      <c r="D24" s="45"/>
      <c r="E24" s="46"/>
      <c r="F24" s="47"/>
      <c r="G24" s="47"/>
      <c r="H24" s="45"/>
      <c r="I24" s="39"/>
      <c r="J24" s="45"/>
      <c r="K24" s="48"/>
      <c r="L24" s="49"/>
    </row>
    <row r="25" ht="14.25" customHeight="1" outlineLevel="1">
      <c r="A25" s="44">
        <v>13</v>
      </c>
      <c r="B25" s="45"/>
      <c r="C25" s="45"/>
      <c r="D25" s="45"/>
      <c r="E25" s="46"/>
      <c r="F25" s="47"/>
      <c r="G25" s="47"/>
      <c r="H25" s="45"/>
      <c r="I25" s="39"/>
      <c r="J25" s="45"/>
      <c r="K25" s="48"/>
      <c r="L25" s="49"/>
    </row>
    <row r="26" ht="14.25" customHeight="1" outlineLevel="1">
      <c r="A26" s="44">
        <v>14</v>
      </c>
      <c r="B26" s="45"/>
      <c r="C26" s="45"/>
      <c r="D26" s="45"/>
      <c r="E26" s="46"/>
      <c r="F26" s="47"/>
      <c r="G26" s="47"/>
      <c r="H26" s="45"/>
      <c r="I26" s="39"/>
      <c r="J26" s="45"/>
      <c r="K26" s="48"/>
      <c r="L26" s="49"/>
    </row>
    <row r="27" ht="14.25" customHeight="1" outlineLevel="1">
      <c r="A27" s="44">
        <v>15</v>
      </c>
      <c r="B27" s="45"/>
      <c r="C27" s="45"/>
      <c r="D27" s="45"/>
      <c r="E27" s="46"/>
      <c r="F27" s="47"/>
      <c r="G27" s="47"/>
      <c r="H27" s="45"/>
      <c r="I27" s="39"/>
      <c r="J27" s="45"/>
      <c r="K27" s="48"/>
      <c r="L27" s="49"/>
    </row>
    <row r="28" ht="14.25" customHeight="1" outlineLevel="1">
      <c r="A28" s="44">
        <v>16</v>
      </c>
      <c r="B28" s="45"/>
      <c r="C28" s="45"/>
      <c r="D28" s="45"/>
      <c r="E28" s="46"/>
      <c r="F28" s="47"/>
      <c r="G28" s="47"/>
      <c r="H28" s="45"/>
      <c r="I28" s="39"/>
      <c r="J28" s="45"/>
      <c r="K28" s="48"/>
      <c r="L28" s="49"/>
    </row>
    <row r="29" ht="14.25" customHeight="1" outlineLevel="1">
      <c r="A29" s="44">
        <v>17</v>
      </c>
      <c r="B29" s="45"/>
      <c r="C29" s="45"/>
      <c r="D29" s="45"/>
      <c r="E29" s="46"/>
      <c r="F29" s="47"/>
      <c r="G29" s="47"/>
      <c r="H29" s="45"/>
      <c r="I29" s="39"/>
      <c r="J29" s="45"/>
      <c r="K29" s="48"/>
      <c r="L29" s="49"/>
    </row>
    <row r="30" ht="14.25" customHeight="1" outlineLevel="1">
      <c r="A30" s="44">
        <v>18</v>
      </c>
      <c r="B30" s="45"/>
      <c r="C30" s="45"/>
      <c r="D30" s="45"/>
      <c r="E30" s="46"/>
      <c r="F30" s="47"/>
      <c r="G30" s="47"/>
      <c r="H30" s="45"/>
      <c r="I30" s="39"/>
      <c r="J30" s="45"/>
      <c r="K30" s="48"/>
      <c r="L30" s="49"/>
    </row>
    <row r="31" ht="14.25" customHeight="1" outlineLevel="1">
      <c r="A31" s="44">
        <v>19</v>
      </c>
      <c r="B31" s="45"/>
      <c r="C31" s="45"/>
      <c r="D31" s="45"/>
      <c r="E31" s="46"/>
      <c r="F31" s="47"/>
      <c r="G31" s="47"/>
      <c r="H31" s="45"/>
      <c r="I31" s="39"/>
      <c r="J31" s="45"/>
      <c r="K31" s="48"/>
      <c r="L31" s="49"/>
    </row>
    <row r="32" ht="14.25" customHeight="1" outlineLevel="1">
      <c r="A32" s="38">
        <v>20</v>
      </c>
      <c r="B32" s="45"/>
      <c r="C32" s="45"/>
      <c r="D32" s="45"/>
      <c r="E32" s="46"/>
      <c r="F32" s="47"/>
      <c r="G32" s="47"/>
      <c r="H32" s="45"/>
      <c r="I32" s="39"/>
      <c r="J32" s="45"/>
      <c r="K32" s="48"/>
      <c r="L32" s="49"/>
    </row>
    <row r="33" s="31" customFormat="1" ht="19.5" customHeight="1" outlineLevel="1">
      <c r="A33" s="32"/>
      <c r="B33" s="33" t="s">
        <v>17</v>
      </c>
      <c r="C33" s="34"/>
      <c r="D33" s="35"/>
      <c r="E33" s="36"/>
      <c r="F33" s="33"/>
      <c r="G33" s="33"/>
      <c r="H33" s="33"/>
      <c r="I33" s="33"/>
      <c r="J33" s="33"/>
      <c r="K33" s="33"/>
      <c r="L33" s="37"/>
    </row>
    <row r="34" ht="14.25" customHeight="1" outlineLevel="1">
      <c r="A34" s="38">
        <v>1</v>
      </c>
      <c r="B34" s="50"/>
      <c r="C34" s="50"/>
      <c r="D34" s="50"/>
      <c r="E34" s="51"/>
      <c r="F34" s="52"/>
      <c r="G34" s="52"/>
      <c r="H34" s="50"/>
      <c r="I34" s="39"/>
      <c r="J34" s="50"/>
      <c r="K34" s="53"/>
      <c r="L34" s="54"/>
    </row>
    <row r="35" ht="14.25" customHeight="1" outlineLevel="1">
      <c r="A35" s="44">
        <v>2</v>
      </c>
      <c r="B35" s="45"/>
      <c r="C35" s="45"/>
      <c r="D35" s="45"/>
      <c r="E35" s="46"/>
      <c r="F35" s="47"/>
      <c r="G35" s="47"/>
      <c r="H35" s="45"/>
      <c r="I35" s="39"/>
      <c r="J35" s="45"/>
      <c r="K35" s="48"/>
      <c r="L35" s="49"/>
    </row>
    <row r="36" ht="14.25" customHeight="1" outlineLevel="1">
      <c r="A36" s="44">
        <v>3</v>
      </c>
      <c r="B36" s="45"/>
      <c r="C36" s="45"/>
      <c r="D36" s="45"/>
      <c r="E36" s="46"/>
      <c r="F36" s="47"/>
      <c r="G36" s="47"/>
      <c r="H36" s="45"/>
      <c r="I36" s="39"/>
      <c r="J36" s="45"/>
      <c r="K36" s="48"/>
      <c r="L36" s="49"/>
    </row>
    <row r="37" ht="14.25" customHeight="1" outlineLevel="1">
      <c r="A37" s="44">
        <v>4</v>
      </c>
      <c r="B37" s="45"/>
      <c r="C37" s="45"/>
      <c r="D37" s="45"/>
      <c r="E37" s="46"/>
      <c r="F37" s="47"/>
      <c r="G37" s="47"/>
      <c r="H37" s="45"/>
      <c r="I37" s="39"/>
      <c r="J37" s="45"/>
      <c r="K37" s="48"/>
      <c r="L37" s="49"/>
    </row>
    <row r="38" ht="14.25" customHeight="1" outlineLevel="1">
      <c r="A38" s="44">
        <v>5</v>
      </c>
      <c r="B38" s="45"/>
      <c r="C38" s="45"/>
      <c r="D38" s="45"/>
      <c r="E38" s="46"/>
      <c r="F38" s="47"/>
      <c r="G38" s="47"/>
      <c r="H38" s="45"/>
      <c r="I38" s="39"/>
      <c r="J38" s="45"/>
      <c r="K38" s="48"/>
      <c r="L38" s="49"/>
    </row>
    <row r="39" ht="14.25" customHeight="1" outlineLevel="1">
      <c r="A39" s="44">
        <v>6</v>
      </c>
      <c r="B39" s="45"/>
      <c r="C39" s="45"/>
      <c r="D39" s="45"/>
      <c r="E39" s="46"/>
      <c r="F39" s="47"/>
      <c r="G39" s="47"/>
      <c r="H39" s="45"/>
      <c r="I39" s="39"/>
      <c r="J39" s="45"/>
      <c r="K39" s="48"/>
      <c r="L39" s="49"/>
    </row>
    <row r="40" ht="14.25" customHeight="1" outlineLevel="1">
      <c r="A40" s="44">
        <v>7</v>
      </c>
      <c r="B40" s="45"/>
      <c r="C40" s="45"/>
      <c r="D40" s="45"/>
      <c r="E40" s="46"/>
      <c r="F40" s="47"/>
      <c r="G40" s="47"/>
      <c r="H40" s="45"/>
      <c r="I40" s="39"/>
      <c r="J40" s="45"/>
      <c r="K40" s="48"/>
      <c r="L40" s="49"/>
    </row>
    <row r="41" ht="14.25" customHeight="1" outlineLevel="1">
      <c r="A41" s="44">
        <v>8</v>
      </c>
      <c r="B41" s="45"/>
      <c r="C41" s="45"/>
      <c r="D41" s="45"/>
      <c r="E41" s="46"/>
      <c r="F41" s="47"/>
      <c r="G41" s="47"/>
      <c r="H41" s="45"/>
      <c r="I41" s="39"/>
      <c r="J41" s="45"/>
      <c r="K41" s="48"/>
      <c r="L41" s="49"/>
    </row>
    <row r="42" ht="14.25" customHeight="1" outlineLevel="1">
      <c r="A42" s="38">
        <v>9</v>
      </c>
      <c r="B42" s="45"/>
      <c r="C42" s="45"/>
      <c r="D42" s="45"/>
      <c r="E42" s="46"/>
      <c r="F42" s="47"/>
      <c r="G42" s="47"/>
      <c r="H42" s="45"/>
      <c r="I42" s="39"/>
      <c r="J42" s="45"/>
      <c r="K42" s="48"/>
      <c r="L42" s="49"/>
    </row>
    <row r="43" ht="14.25" customHeight="1" outlineLevel="1">
      <c r="A43" s="44">
        <v>10</v>
      </c>
      <c r="B43" s="45"/>
      <c r="C43" s="45"/>
      <c r="D43" s="45"/>
      <c r="E43" s="46"/>
      <c r="F43" s="47"/>
      <c r="G43" s="47"/>
      <c r="H43" s="45"/>
      <c r="I43" s="39"/>
      <c r="J43" s="45"/>
      <c r="K43" s="48"/>
      <c r="L43" s="49"/>
    </row>
    <row r="44" ht="14.25" customHeight="1" outlineLevel="1">
      <c r="A44" s="44">
        <v>11</v>
      </c>
      <c r="B44" s="45"/>
      <c r="C44" s="45"/>
      <c r="D44" s="45"/>
      <c r="E44" s="46"/>
      <c r="F44" s="47"/>
      <c r="G44" s="47"/>
      <c r="H44" s="45"/>
      <c r="I44" s="39"/>
      <c r="J44" s="45"/>
      <c r="K44" s="48"/>
      <c r="L44" s="49"/>
    </row>
    <row r="45" ht="14.25" customHeight="1" outlineLevel="1">
      <c r="A45" s="44">
        <v>12</v>
      </c>
      <c r="B45" s="45"/>
      <c r="C45" s="45"/>
      <c r="D45" s="45"/>
      <c r="E45" s="46"/>
      <c r="F45" s="47"/>
      <c r="G45" s="47"/>
      <c r="H45" s="45"/>
      <c r="I45" s="39"/>
      <c r="J45" s="45"/>
      <c r="K45" s="48"/>
      <c r="L45" s="49"/>
    </row>
    <row r="46" ht="14.25" customHeight="1" outlineLevel="1">
      <c r="A46" s="44">
        <v>13</v>
      </c>
      <c r="B46" s="45"/>
      <c r="C46" s="45"/>
      <c r="D46" s="45"/>
      <c r="E46" s="46"/>
      <c r="F46" s="47"/>
      <c r="G46" s="47"/>
      <c r="H46" s="45"/>
      <c r="I46" s="39"/>
      <c r="J46" s="45"/>
      <c r="K46" s="48"/>
      <c r="L46" s="49"/>
    </row>
    <row r="47" ht="14.25" customHeight="1" outlineLevel="1">
      <c r="A47" s="44">
        <v>14</v>
      </c>
      <c r="B47" s="45"/>
      <c r="C47" s="45"/>
      <c r="D47" s="45"/>
      <c r="E47" s="46"/>
      <c r="F47" s="47"/>
      <c r="G47" s="47"/>
      <c r="H47" s="45"/>
      <c r="I47" s="39"/>
      <c r="J47" s="45"/>
      <c r="K47" s="48"/>
      <c r="L47" s="49"/>
    </row>
    <row r="48" ht="14.25" customHeight="1" outlineLevel="1">
      <c r="A48" s="44">
        <v>15</v>
      </c>
      <c r="B48" s="55"/>
      <c r="C48" s="55"/>
      <c r="D48" s="55"/>
      <c r="E48" s="56"/>
      <c r="F48" s="57"/>
      <c r="G48" s="57"/>
      <c r="H48" s="55"/>
      <c r="I48" s="39"/>
      <c r="J48" s="55"/>
      <c r="K48" s="58"/>
      <c r="L48" s="59"/>
    </row>
    <row r="49" s="31" customFormat="1" ht="19.5" customHeight="1" outlineLevel="1">
      <c r="A49" s="32"/>
      <c r="B49" s="33" t="s">
        <v>18</v>
      </c>
      <c r="C49" s="34"/>
      <c r="D49" s="35"/>
      <c r="E49" s="36"/>
      <c r="F49" s="33"/>
      <c r="G49" s="33"/>
      <c r="H49" s="33"/>
      <c r="I49" s="33"/>
      <c r="J49" s="33"/>
      <c r="K49" s="33"/>
      <c r="L49" s="37"/>
    </row>
    <row r="50" ht="14.25" customHeight="1" outlineLevel="1">
      <c r="A50" s="60">
        <v>1</v>
      </c>
      <c r="B50" s="50"/>
      <c r="C50" s="50"/>
      <c r="D50" s="50"/>
      <c r="E50" s="51"/>
      <c r="F50" s="52"/>
      <c r="G50" s="52"/>
      <c r="H50" s="50"/>
      <c r="I50" s="39"/>
      <c r="J50" s="50"/>
      <c r="K50" s="53"/>
      <c r="L50" s="54"/>
    </row>
    <row r="51" ht="14.25" customHeight="1" outlineLevel="1">
      <c r="A51" s="44">
        <v>2</v>
      </c>
      <c r="B51" s="45"/>
      <c r="C51" s="45"/>
      <c r="D51" s="45"/>
      <c r="E51" s="46"/>
      <c r="F51" s="47"/>
      <c r="G51" s="47"/>
      <c r="H51" s="45"/>
      <c r="I51" s="39"/>
      <c r="J51" s="45"/>
      <c r="K51" s="48"/>
      <c r="L51" s="49"/>
    </row>
    <row r="52" ht="14.25" customHeight="1" outlineLevel="1">
      <c r="A52" s="44">
        <v>3</v>
      </c>
      <c r="B52" s="45"/>
      <c r="C52" s="45"/>
      <c r="D52" s="45"/>
      <c r="E52" s="46"/>
      <c r="F52" s="47"/>
      <c r="G52" s="47"/>
      <c r="H52" s="45"/>
      <c r="I52" s="39"/>
      <c r="J52" s="45"/>
      <c r="K52" s="48"/>
      <c r="L52" s="49"/>
    </row>
    <row r="53" ht="14.25" customHeight="1" outlineLevel="1">
      <c r="A53" s="44">
        <v>4</v>
      </c>
      <c r="B53" s="45"/>
      <c r="C53" s="45"/>
      <c r="D53" s="45"/>
      <c r="E53" s="46"/>
      <c r="F53" s="47"/>
      <c r="G53" s="47"/>
      <c r="H53" s="45"/>
      <c r="I53" s="39"/>
      <c r="J53" s="45"/>
      <c r="K53" s="48"/>
      <c r="L53" s="49"/>
    </row>
    <row r="54" ht="14.25" customHeight="1" outlineLevel="1">
      <c r="A54" s="44">
        <v>5</v>
      </c>
      <c r="B54" s="45"/>
      <c r="C54" s="45"/>
      <c r="D54" s="45"/>
      <c r="E54" s="46"/>
      <c r="F54" s="47"/>
      <c r="G54" s="47"/>
      <c r="H54" s="45"/>
      <c r="I54" s="39"/>
      <c r="J54" s="45"/>
      <c r="K54" s="48"/>
      <c r="L54" s="49"/>
    </row>
    <row r="55" ht="14.25" customHeight="1" outlineLevel="1">
      <c r="A55" s="44">
        <v>6</v>
      </c>
      <c r="B55" s="45"/>
      <c r="C55" s="45"/>
      <c r="D55" s="45"/>
      <c r="E55" s="46"/>
      <c r="F55" s="47"/>
      <c r="G55" s="47"/>
      <c r="H55" s="45"/>
      <c r="I55" s="39"/>
      <c r="J55" s="45"/>
      <c r="K55" s="48"/>
      <c r="L55" s="49"/>
    </row>
    <row r="56" ht="14.25" customHeight="1" outlineLevel="1">
      <c r="A56" s="44">
        <v>7</v>
      </c>
      <c r="B56" s="45"/>
      <c r="C56" s="45"/>
      <c r="D56" s="45"/>
      <c r="E56" s="46"/>
      <c r="F56" s="47"/>
      <c r="G56" s="47"/>
      <c r="H56" s="45"/>
      <c r="I56" s="39"/>
      <c r="J56" s="45"/>
      <c r="K56" s="48"/>
      <c r="L56" s="49"/>
    </row>
    <row r="57" ht="14.25" customHeight="1" outlineLevel="1">
      <c r="A57" s="44">
        <v>8</v>
      </c>
      <c r="B57" s="45"/>
      <c r="C57" s="45"/>
      <c r="D57" s="45"/>
      <c r="E57" s="46"/>
      <c r="F57" s="47"/>
      <c r="G57" s="47"/>
      <c r="H57" s="45"/>
      <c r="I57" s="39"/>
      <c r="J57" s="45"/>
      <c r="K57" s="48"/>
      <c r="L57" s="49"/>
    </row>
    <row r="58" ht="14.25" customHeight="1" outlineLevel="1">
      <c r="A58" s="44">
        <v>9</v>
      </c>
      <c r="B58" s="45"/>
      <c r="C58" s="45"/>
      <c r="D58" s="45"/>
      <c r="E58" s="46"/>
      <c r="F58" s="47"/>
      <c r="G58" s="47"/>
      <c r="H58" s="45"/>
      <c r="I58" s="39"/>
      <c r="J58" s="45"/>
      <c r="K58" s="48"/>
      <c r="L58" s="49"/>
    </row>
    <row r="59" ht="14.25" customHeight="1" outlineLevel="1">
      <c r="A59" s="44">
        <v>10</v>
      </c>
      <c r="B59" s="45"/>
      <c r="C59" s="45"/>
      <c r="D59" s="45"/>
      <c r="E59" s="46"/>
      <c r="F59" s="47"/>
      <c r="G59" s="47"/>
      <c r="H59" s="45"/>
      <c r="I59" s="39"/>
      <c r="J59" s="45"/>
      <c r="K59" s="48"/>
      <c r="L59" s="49"/>
    </row>
    <row r="60" ht="14.25" customHeight="1" outlineLevel="1">
      <c r="A60" s="44">
        <v>11</v>
      </c>
      <c r="B60" s="45"/>
      <c r="C60" s="45"/>
      <c r="D60" s="45"/>
      <c r="E60" s="46"/>
      <c r="F60" s="47"/>
      <c r="G60" s="47"/>
      <c r="H60" s="45"/>
      <c r="I60" s="39"/>
      <c r="J60" s="45"/>
      <c r="K60" s="48"/>
      <c r="L60" s="49"/>
    </row>
    <row r="61" ht="14.25" customHeight="1" outlineLevel="1">
      <c r="A61" s="44">
        <v>12</v>
      </c>
      <c r="B61" s="45"/>
      <c r="C61" s="45"/>
      <c r="D61" s="45"/>
      <c r="E61" s="46"/>
      <c r="F61" s="47"/>
      <c r="G61" s="47"/>
      <c r="H61" s="45"/>
      <c r="I61" s="39"/>
      <c r="J61" s="45"/>
      <c r="K61" s="48"/>
      <c r="L61" s="49"/>
    </row>
    <row r="62" ht="14.25" customHeight="1" outlineLevel="1">
      <c r="A62" s="44">
        <v>13</v>
      </c>
      <c r="B62" s="45"/>
      <c r="C62" s="45"/>
      <c r="D62" s="45"/>
      <c r="E62" s="46"/>
      <c r="F62" s="47"/>
      <c r="G62" s="47"/>
      <c r="H62" s="45"/>
      <c r="I62" s="39"/>
      <c r="J62" s="45"/>
      <c r="K62" s="48"/>
      <c r="L62" s="49"/>
    </row>
    <row r="63" ht="14.25" customHeight="1" outlineLevel="1">
      <c r="A63" s="44">
        <v>14</v>
      </c>
      <c r="B63" s="45"/>
      <c r="C63" s="45"/>
      <c r="D63" s="45"/>
      <c r="E63" s="46"/>
      <c r="F63" s="47"/>
      <c r="G63" s="47"/>
      <c r="H63" s="45"/>
      <c r="I63" s="39"/>
      <c r="J63" s="45"/>
      <c r="K63" s="48"/>
      <c r="L63" s="49"/>
    </row>
    <row r="64" ht="14.25" customHeight="1" outlineLevel="1">
      <c r="A64" s="44">
        <v>15</v>
      </c>
      <c r="B64" s="55"/>
      <c r="C64" s="55"/>
      <c r="D64" s="55"/>
      <c r="E64" s="56"/>
      <c r="F64" s="57"/>
      <c r="G64" s="57"/>
      <c r="H64" s="55"/>
      <c r="I64" s="39"/>
      <c r="J64" s="55"/>
      <c r="K64" s="58"/>
      <c r="L64" s="59"/>
    </row>
    <row r="65" s="31" customFormat="1" ht="19.5" customHeight="1" outlineLevel="1">
      <c r="A65" s="32"/>
      <c r="B65" s="74" t="s">
        <v>19</v>
      </c>
      <c r="C65" s="75"/>
      <c r="D65" s="76"/>
      <c r="E65" s="77"/>
      <c r="F65" s="74"/>
      <c r="G65" s="74"/>
      <c r="H65" s="74"/>
      <c r="I65" s="33"/>
      <c r="J65" s="33"/>
      <c r="K65" s="33"/>
      <c r="L65" s="37"/>
    </row>
    <row r="66" ht="24.75" customHeight="1" outlineLevel="1">
      <c r="A66" s="44">
        <v>1</v>
      </c>
      <c r="B66" s="91" t="s">
        <v>72</v>
      </c>
      <c r="C66" s="91" t="s">
        <v>76</v>
      </c>
      <c r="D66" s="91" t="s">
        <v>77</v>
      </c>
      <c r="E66" s="68">
        <v>300000</v>
      </c>
      <c r="F66" s="91" t="s">
        <v>78</v>
      </c>
      <c r="G66" s="47"/>
      <c r="H66" s="45" t="s">
        <v>79</v>
      </c>
      <c r="I66" s="39"/>
      <c r="J66" s="50" t="s">
        <v>80</v>
      </c>
      <c r="K66" s="53" t="s">
        <v>33</v>
      </c>
      <c r="L66" s="54"/>
    </row>
    <row r="67" ht="18.75" customHeight="1" outlineLevel="1">
      <c r="A67" s="87">
        <v>2</v>
      </c>
      <c r="B67" s="88"/>
      <c r="C67" s="88"/>
      <c r="D67" s="89"/>
      <c r="E67" s="92"/>
      <c r="F67" s="47"/>
      <c r="G67" s="47"/>
      <c r="H67" s="45"/>
      <c r="I67" s="39"/>
      <c r="J67" s="45"/>
      <c r="K67" s="48"/>
      <c r="L67" s="49"/>
    </row>
    <row r="68" ht="14.25" customHeight="1" outlineLevel="1">
      <c r="A68" s="44">
        <v>3</v>
      </c>
      <c r="B68" s="39"/>
      <c r="C68" s="39"/>
      <c r="D68" s="45"/>
      <c r="E68" s="46"/>
      <c r="F68" s="47"/>
      <c r="G68" s="47"/>
      <c r="H68" s="45"/>
      <c r="I68" s="39"/>
      <c r="J68" s="45"/>
      <c r="K68" s="48"/>
      <c r="L68" s="49"/>
    </row>
    <row r="69" ht="14.25" customHeight="1" outlineLevel="1">
      <c r="A69" s="44">
        <v>4</v>
      </c>
      <c r="B69" s="45"/>
      <c r="C69" s="45"/>
      <c r="D69" s="45"/>
      <c r="E69" s="46"/>
      <c r="F69" s="47"/>
      <c r="G69" s="47"/>
      <c r="H69" s="45"/>
      <c r="I69" s="39"/>
      <c r="J69" s="45"/>
      <c r="K69" s="48"/>
      <c r="L69" s="49"/>
    </row>
    <row r="70" ht="14.25" customHeight="1" outlineLevel="1">
      <c r="A70" s="44">
        <v>5</v>
      </c>
      <c r="B70" s="45"/>
      <c r="C70" s="45"/>
      <c r="D70" s="45"/>
      <c r="E70" s="46"/>
      <c r="F70" s="47"/>
      <c r="G70" s="47"/>
      <c r="H70" s="45"/>
      <c r="I70" s="39"/>
      <c r="J70" s="45"/>
      <c r="K70" s="48"/>
      <c r="L70" s="49"/>
    </row>
    <row r="71" ht="14.25" customHeight="1" outlineLevel="1">
      <c r="A71" s="44">
        <v>6</v>
      </c>
      <c r="B71" s="45"/>
      <c r="C71" s="45"/>
      <c r="D71" s="45"/>
      <c r="E71" s="46"/>
      <c r="F71" s="47"/>
      <c r="G71" s="47"/>
      <c r="H71" s="45"/>
      <c r="I71" s="39"/>
      <c r="J71" s="45"/>
      <c r="K71" s="48"/>
      <c r="L71" s="49"/>
    </row>
    <row r="72" ht="14.25" customHeight="1" outlineLevel="1">
      <c r="A72" s="44">
        <v>7</v>
      </c>
      <c r="B72" s="45"/>
      <c r="C72" s="45"/>
      <c r="D72" s="45"/>
      <c r="E72" s="46"/>
      <c r="F72" s="47"/>
      <c r="G72" s="47"/>
      <c r="H72" s="45"/>
      <c r="I72" s="39"/>
      <c r="J72" s="45"/>
      <c r="K72" s="48"/>
      <c r="L72" s="49"/>
    </row>
    <row r="73" ht="14.25" customHeight="1" outlineLevel="1">
      <c r="A73" s="44">
        <v>8</v>
      </c>
      <c r="B73" s="45"/>
      <c r="C73" s="45"/>
      <c r="D73" s="45"/>
      <c r="E73" s="46"/>
      <c r="F73" s="47"/>
      <c r="G73" s="47"/>
      <c r="H73" s="45"/>
      <c r="I73" s="39"/>
      <c r="J73" s="45"/>
      <c r="K73" s="48"/>
      <c r="L73" s="49"/>
    </row>
    <row r="74" ht="14.25" customHeight="1" outlineLevel="1">
      <c r="A74" s="44">
        <v>9</v>
      </c>
      <c r="B74" s="45"/>
      <c r="C74" s="45"/>
      <c r="D74" s="45"/>
      <c r="E74" s="46"/>
      <c r="F74" s="47"/>
      <c r="G74" s="47"/>
      <c r="H74" s="45"/>
      <c r="I74" s="39"/>
      <c r="J74" s="45"/>
      <c r="K74" s="48"/>
      <c r="L74" s="49"/>
    </row>
    <row r="75" ht="14.25" customHeight="1" outlineLevel="1">
      <c r="A75" s="44">
        <v>10</v>
      </c>
      <c r="B75" s="55"/>
      <c r="C75" s="55"/>
      <c r="D75" s="55"/>
      <c r="E75" s="56"/>
      <c r="F75" s="57"/>
      <c r="G75" s="57"/>
      <c r="H75" s="55"/>
      <c r="I75" s="39"/>
      <c r="J75" s="55"/>
      <c r="K75" s="58"/>
      <c r="L75" s="59"/>
    </row>
    <row r="76" s="31" customFormat="1" ht="19.5" customHeight="1" outlineLevel="1">
      <c r="A76" s="32"/>
      <c r="B76" s="33" t="s">
        <v>20</v>
      </c>
      <c r="C76" s="34"/>
      <c r="D76" s="35"/>
      <c r="E76" s="36"/>
      <c r="F76" s="33"/>
      <c r="G76" s="33"/>
      <c r="H76" s="33"/>
      <c r="I76" s="33"/>
      <c r="J76" s="33"/>
      <c r="K76" s="33"/>
      <c r="L76" s="37"/>
    </row>
    <row r="77" ht="14.25" customHeight="1" outlineLevel="1">
      <c r="A77" s="60">
        <v>1</v>
      </c>
      <c r="B77" s="50"/>
      <c r="C77" s="50"/>
      <c r="D77" s="50"/>
      <c r="E77" s="51"/>
      <c r="F77" s="52"/>
      <c r="G77" s="52"/>
      <c r="H77" s="50"/>
      <c r="I77" s="39"/>
      <c r="J77" s="50"/>
      <c r="K77" s="53"/>
      <c r="L77" s="54"/>
    </row>
    <row r="78" ht="14.25" customHeight="1" outlineLevel="1">
      <c r="A78" s="38">
        <v>2</v>
      </c>
      <c r="B78" s="39"/>
      <c r="C78" s="39"/>
      <c r="D78" s="39"/>
      <c r="E78" s="40"/>
      <c r="F78" s="41"/>
      <c r="G78" s="41"/>
      <c r="H78" s="39"/>
      <c r="I78" s="39"/>
      <c r="J78" s="39"/>
      <c r="K78" s="42"/>
      <c r="L78" s="43"/>
    </row>
    <row r="79" ht="14.25" customHeight="1" outlineLevel="1">
      <c r="A79" s="38">
        <v>3</v>
      </c>
      <c r="B79" s="39"/>
      <c r="C79" s="39"/>
      <c r="D79" s="39"/>
      <c r="E79" s="40"/>
      <c r="F79" s="41"/>
      <c r="G79" s="41"/>
      <c r="H79" s="39"/>
      <c r="I79" s="39"/>
      <c r="J79" s="39"/>
      <c r="K79" s="42"/>
      <c r="L79" s="43"/>
    </row>
    <row r="80" ht="14.25" customHeight="1" outlineLevel="1">
      <c r="A80" s="44">
        <v>4</v>
      </c>
      <c r="B80" s="45"/>
      <c r="C80" s="45"/>
      <c r="D80" s="45"/>
      <c r="E80" s="46"/>
      <c r="F80" s="47"/>
      <c r="G80" s="47"/>
      <c r="H80" s="45"/>
      <c r="I80" s="39"/>
      <c r="J80" s="45"/>
      <c r="K80" s="48"/>
      <c r="L80" s="49"/>
    </row>
    <row r="81" ht="14.25" customHeight="1" outlineLevel="1">
      <c r="A81" s="61">
        <v>5</v>
      </c>
      <c r="B81" s="55"/>
      <c r="C81" s="55"/>
      <c r="D81" s="55"/>
      <c r="E81" s="56"/>
      <c r="F81" s="57"/>
      <c r="G81" s="57"/>
      <c r="H81" s="55"/>
      <c r="I81" s="55"/>
      <c r="J81" s="55"/>
      <c r="K81" s="58"/>
      <c r="L81" s="59"/>
    </row>
    <row r="82" ht="23.100000000000001" customHeight="1">
      <c r="A82" s="62" t="s">
        <v>21</v>
      </c>
      <c r="B82" s="63"/>
      <c r="C82" s="63"/>
      <c r="D82" s="63"/>
      <c r="E82" s="64">
        <f>SUM(E12:E81)</f>
        <v>300000</v>
      </c>
    </row>
    <row r="83" ht="23.100000000000001" customHeight="1">
      <c r="A83" s="62" t="s">
        <v>22</v>
      </c>
      <c r="B83" s="63"/>
      <c r="C83" s="63"/>
      <c r="D83" s="63"/>
      <c r="E83" s="64">
        <f>E4-E82</f>
        <v>78685.989999999991</v>
      </c>
      <c r="F83" s="65"/>
      <c r="G83" s="65"/>
    </row>
    <row r="84" ht="24.75" customHeight="1"/>
  </sheetData>
  <mergeCells count="9">
    <mergeCell ref="E1:F1"/>
    <mergeCell ref="A4:D4"/>
    <mergeCell ref="A5:D5"/>
    <mergeCell ref="A6:D6"/>
    <mergeCell ref="A7:D7"/>
    <mergeCell ref="A8:D8"/>
    <mergeCell ref="A9:D9"/>
    <mergeCell ref="A82:D82"/>
    <mergeCell ref="A83:D8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7200E7-0050-4A65-A1CA-007900B800CE}" type="list" allowBlank="1" errorStyle="stop" imeMode="noControl" operator="between" showDropDown="0" showErrorMessage="1" showInputMessage="1">
          <x14:formula1>
            <xm:f>ДаНет</xm:f>
          </x14:formula1>
          <xm:sqref>I13:I32 I34:I48 I50:I64 I67:I75 I77:I81</xm:sqref>
        </x14:dataValidation>
        <x14:dataValidation xr:uid="{00A900D1-0069-40FC-8C9F-0029003C0018}" type="list" allowBlank="1" errorStyle="stop" imeMode="noControl" operator="between" showDropDown="0" showErrorMessage="1" showInputMessage="1">
          <x14:formula1>
            <xm:f>ДаНет</xm:f>
          </x14:formula1>
          <xm:sqref>I66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GridLines="0" showRuler="1" topLeftCell="B1" zoomScale="100" workbookViewId="0">
      <selection activeCell="A82" activeCellId="0" sqref="A82:D82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42.8515625"/>
    <col customWidth="1" min="5" max="5" style="1" width="26"/>
    <col customWidth="1" min="6" max="6" style="1" width="34.7109375"/>
    <col bestFit="1" customWidth="1" min="7" max="7" style="1" width="23.140625"/>
    <col customWidth="1" min="8" max="8" style="1" width="20.7109375"/>
    <col customWidth="1" min="9" max="9" style="1" width="11"/>
    <col customWidth="1" min="10" max="10" style="1" width="22.140625"/>
    <col bestFit="1" customWidth="1" min="11" max="11" style="1" width="11.5703125"/>
    <col customWidth="1" min="12" max="12" style="1" width="20.5703125"/>
    <col min="13" max="16384" style="1" width="9.140625"/>
  </cols>
  <sheetData>
    <row r="1" ht="18.600000000000001" customHeight="1">
      <c r="A1" s="2"/>
      <c r="B1" s="2"/>
      <c r="C1" s="2"/>
      <c r="D1" s="2"/>
      <c r="E1" s="3"/>
      <c r="F1" s="3"/>
      <c r="G1" s="3"/>
      <c r="H1" s="2"/>
      <c r="I1" s="2"/>
      <c r="J1" s="2"/>
    </row>
    <row r="2" ht="23.25" customHeight="1">
      <c r="A2" s="4"/>
      <c r="B2" s="4"/>
      <c r="C2" s="5">
        <f>'03'!C2+1</f>
        <v>46085</v>
      </c>
      <c r="D2" s="4"/>
      <c r="E2" s="6"/>
      <c r="F2" s="7"/>
      <c r="G2" s="7"/>
      <c r="H2" s="4"/>
      <c r="I2" s="4"/>
      <c r="J2" s="4"/>
    </row>
    <row r="3" ht="15.75">
      <c r="A3" s="4"/>
      <c r="B3" s="4"/>
      <c r="C3" s="2"/>
      <c r="D3" s="4"/>
      <c r="E3" s="6"/>
      <c r="F3" s="7"/>
      <c r="G3" s="7"/>
      <c r="H3" s="4"/>
      <c r="I3" s="4"/>
      <c r="J3" s="4"/>
    </row>
    <row r="4" ht="30" customHeight="1">
      <c r="A4" s="8" t="str">
        <f>АЛЬТЕРНА</f>
        <v xml:space="preserve">ООО ЮТЗ</v>
      </c>
      <c r="B4" s="9"/>
      <c r="C4" s="9"/>
      <c r="D4" s="10"/>
      <c r="E4" s="11">
        <f>SUM(E5:E9)</f>
        <v>138985.98999999999</v>
      </c>
      <c r="F4" s="66" t="s">
        <v>23</v>
      </c>
      <c r="G4" s="12"/>
      <c r="H4" s="12"/>
      <c r="I4" s="12"/>
      <c r="J4" s="12"/>
    </row>
    <row r="5" ht="15" customHeight="1">
      <c r="A5" s="67" t="s">
        <v>24</v>
      </c>
      <c r="B5" s="14"/>
      <c r="C5" s="14"/>
      <c r="D5" s="15"/>
      <c r="E5" s="16">
        <v>4297.6000000000004</v>
      </c>
      <c r="F5" s="12"/>
      <c r="G5" s="12"/>
      <c r="H5" s="12"/>
      <c r="I5" s="12"/>
      <c r="J5" s="12"/>
    </row>
    <row r="6" ht="15" customHeight="1">
      <c r="A6" s="21" t="s">
        <v>25</v>
      </c>
      <c r="B6" s="18"/>
      <c r="C6" s="18"/>
      <c r="D6" s="19"/>
      <c r="E6" s="20">
        <v>4559.7600000000002</v>
      </c>
      <c r="F6" s="12"/>
      <c r="G6" s="12"/>
      <c r="H6" s="12"/>
      <c r="I6" s="12"/>
      <c r="J6" s="12"/>
    </row>
    <row r="7" ht="15" customHeight="1">
      <c r="A7" s="21" t="s">
        <v>3</v>
      </c>
      <c r="B7" s="18"/>
      <c r="C7" s="18"/>
      <c r="D7" s="19"/>
      <c r="E7" s="20">
        <v>130128.63</v>
      </c>
      <c r="F7" s="12"/>
      <c r="G7" s="12"/>
      <c r="H7" s="12"/>
      <c r="I7" s="12"/>
      <c r="J7" s="12"/>
    </row>
    <row r="8" ht="15" customHeight="1">
      <c r="A8" s="17"/>
      <c r="B8" s="18"/>
      <c r="C8" s="18"/>
      <c r="D8" s="19"/>
      <c r="E8" s="20"/>
      <c r="F8" s="12"/>
      <c r="G8" s="12"/>
      <c r="H8" s="12"/>
      <c r="I8" s="12"/>
      <c r="J8" s="12"/>
    </row>
    <row r="9" ht="15.75" customHeight="1">
      <c r="A9" s="22"/>
      <c r="B9" s="23"/>
      <c r="C9" s="23"/>
      <c r="D9" s="24"/>
      <c r="E9" s="25"/>
      <c r="F9" s="12"/>
      <c r="G9" s="12"/>
      <c r="H9" s="12"/>
      <c r="I9" s="12"/>
      <c r="J9" s="12"/>
    </row>
    <row r="10" ht="4.5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</row>
    <row r="11" ht="35.25" customHeight="1" outlineLevel="1">
      <c r="A11" s="27" t="s">
        <v>4</v>
      </c>
      <c r="B11" s="27" t="s">
        <v>5</v>
      </c>
      <c r="C11" s="27" t="s">
        <v>6</v>
      </c>
      <c r="D11" s="27" t="s">
        <v>7</v>
      </c>
      <c r="E11" s="28" t="s">
        <v>8</v>
      </c>
      <c r="F11" s="27" t="s">
        <v>9</v>
      </c>
      <c r="G11" s="29" t="s">
        <v>10</v>
      </c>
      <c r="H11" s="27" t="s">
        <v>11</v>
      </c>
      <c r="I11" s="30" t="s">
        <v>12</v>
      </c>
      <c r="J11" s="27" t="s">
        <v>13</v>
      </c>
      <c r="K11" s="27" t="s">
        <v>14</v>
      </c>
      <c r="L11" s="27" t="s">
        <v>15</v>
      </c>
    </row>
    <row r="12" s="31" customFormat="1" ht="19.5" customHeight="1" outlineLevel="1">
      <c r="A12" s="32"/>
      <c r="B12" s="74" t="s">
        <v>16</v>
      </c>
      <c r="C12" s="75"/>
      <c r="D12" s="76"/>
      <c r="E12" s="77"/>
      <c r="F12" s="74"/>
      <c r="G12" s="74"/>
      <c r="H12" s="74"/>
      <c r="I12" s="33"/>
      <c r="J12" s="74"/>
      <c r="K12" s="33"/>
      <c r="L12" s="37"/>
    </row>
    <row r="13" ht="14.25" customHeight="1" outlineLevel="1">
      <c r="A13" s="38">
        <v>1</v>
      </c>
      <c r="B13" s="45" t="s">
        <v>26</v>
      </c>
      <c r="C13" s="45" t="s">
        <v>81</v>
      </c>
      <c r="D13" s="45" t="s">
        <v>82</v>
      </c>
      <c r="E13" s="68">
        <v>35650</v>
      </c>
      <c r="F13" s="47" t="s">
        <v>83</v>
      </c>
      <c r="G13" s="47"/>
      <c r="H13" s="47" t="s">
        <v>30</v>
      </c>
      <c r="I13" s="39" t="s">
        <v>39</v>
      </c>
      <c r="J13" s="45" t="s">
        <v>84</v>
      </c>
      <c r="K13" s="42" t="s">
        <v>33</v>
      </c>
      <c r="L13" s="43"/>
    </row>
    <row r="14" ht="14.25" customHeight="1" outlineLevel="1">
      <c r="A14" s="44">
        <v>2</v>
      </c>
      <c r="B14" s="45" t="s">
        <v>26</v>
      </c>
      <c r="C14" s="45" t="s">
        <v>81</v>
      </c>
      <c r="D14" s="45" t="s">
        <v>85</v>
      </c>
      <c r="E14" s="68">
        <v>129370</v>
      </c>
      <c r="F14" s="45" t="s">
        <v>86</v>
      </c>
      <c r="G14" s="93"/>
      <c r="H14" s="47" t="s">
        <v>30</v>
      </c>
      <c r="I14" s="39" t="s">
        <v>39</v>
      </c>
      <c r="J14" s="45" t="s">
        <v>87</v>
      </c>
      <c r="K14" s="48" t="s">
        <v>33</v>
      </c>
      <c r="L14" s="49"/>
    </row>
    <row r="15" ht="42.75" outlineLevel="1">
      <c r="A15" s="44">
        <v>3</v>
      </c>
      <c r="B15" s="45" t="s">
        <v>26</v>
      </c>
      <c r="C15" s="94"/>
      <c r="D15" s="93" t="s">
        <v>88</v>
      </c>
      <c r="E15" s="95">
        <v>13450</v>
      </c>
      <c r="F15" s="47" t="s">
        <v>89</v>
      </c>
      <c r="G15" s="93"/>
      <c r="H15" s="47" t="s">
        <v>30</v>
      </c>
      <c r="I15" s="96" t="s">
        <v>39</v>
      </c>
      <c r="J15" s="45" t="s">
        <v>90</v>
      </c>
      <c r="K15" s="48" t="s">
        <v>33</v>
      </c>
      <c r="L15" s="49"/>
    </row>
    <row r="16" ht="42.75" outlineLevel="1">
      <c r="A16" s="44">
        <v>4</v>
      </c>
      <c r="B16" s="45" t="s">
        <v>91</v>
      </c>
      <c r="C16" s="45" t="s">
        <v>92</v>
      </c>
      <c r="D16" s="45" t="s">
        <v>93</v>
      </c>
      <c r="E16" s="68">
        <v>28500</v>
      </c>
      <c r="F16" s="47" t="s">
        <v>94</v>
      </c>
      <c r="G16" s="47"/>
      <c r="H16" s="47" t="s">
        <v>30</v>
      </c>
      <c r="I16" s="39" t="s">
        <v>39</v>
      </c>
      <c r="J16" s="45" t="s">
        <v>95</v>
      </c>
      <c r="K16" s="48" t="s">
        <v>33</v>
      </c>
      <c r="L16" s="49" t="s">
        <v>96</v>
      </c>
    </row>
    <row r="17" ht="28.5" customHeight="1" outlineLevel="1">
      <c r="A17" s="44">
        <v>5</v>
      </c>
      <c r="B17" s="45" t="s">
        <v>91</v>
      </c>
      <c r="C17" s="45" t="s">
        <v>97</v>
      </c>
      <c r="D17" s="45" t="s">
        <v>98</v>
      </c>
      <c r="E17" s="68">
        <v>2440</v>
      </c>
      <c r="F17" s="47" t="s">
        <v>99</v>
      </c>
      <c r="G17" s="47"/>
      <c r="H17" s="47" t="s">
        <v>30</v>
      </c>
      <c r="I17" s="41" t="s">
        <v>39</v>
      </c>
      <c r="J17" s="45" t="s">
        <v>100</v>
      </c>
      <c r="K17" s="48" t="s">
        <v>33</v>
      </c>
      <c r="L17" s="49" t="s">
        <v>96</v>
      </c>
    </row>
    <row r="18" ht="27" customHeight="1" outlineLevel="1">
      <c r="A18" s="44">
        <v>6</v>
      </c>
      <c r="B18" s="93" t="s">
        <v>91</v>
      </c>
      <c r="C18" s="93" t="s">
        <v>101</v>
      </c>
      <c r="D18" s="93" t="s">
        <v>102</v>
      </c>
      <c r="E18" s="95">
        <v>62150</v>
      </c>
      <c r="F18" s="93" t="s">
        <v>103</v>
      </c>
      <c r="G18" s="93"/>
      <c r="H18" s="47" t="s">
        <v>30</v>
      </c>
      <c r="I18" s="96" t="s">
        <v>39</v>
      </c>
      <c r="J18" s="45" t="s">
        <v>104</v>
      </c>
      <c r="K18" s="48" t="s">
        <v>33</v>
      </c>
      <c r="L18" s="49" t="s">
        <v>105</v>
      </c>
    </row>
    <row r="19" ht="14.25" customHeight="1" outlineLevel="1">
      <c r="A19" s="44">
        <v>7</v>
      </c>
      <c r="B19" s="45"/>
      <c r="C19" s="45"/>
      <c r="D19" s="45"/>
      <c r="E19" s="46"/>
      <c r="F19" s="47"/>
      <c r="G19" s="47"/>
      <c r="H19" s="45"/>
      <c r="I19" s="39"/>
      <c r="J19" s="45"/>
      <c r="K19" s="48"/>
      <c r="L19" s="49"/>
    </row>
    <row r="20" ht="14.25" customHeight="1" outlineLevel="1">
      <c r="A20" s="44">
        <v>8</v>
      </c>
      <c r="B20" s="45"/>
      <c r="C20" s="45"/>
      <c r="D20" s="45"/>
      <c r="E20" s="46"/>
      <c r="F20" s="47"/>
      <c r="G20" s="47"/>
      <c r="H20" s="45"/>
      <c r="I20" s="39"/>
      <c r="J20" s="45"/>
      <c r="K20" s="48"/>
      <c r="L20" s="49"/>
    </row>
    <row r="21" ht="14.25" customHeight="1" outlineLevel="1">
      <c r="A21" s="38">
        <v>9</v>
      </c>
      <c r="B21" s="45"/>
      <c r="C21" s="45"/>
      <c r="D21" s="45"/>
      <c r="E21" s="46"/>
      <c r="F21" s="47"/>
      <c r="G21" s="47"/>
      <c r="H21" s="45"/>
      <c r="I21" s="39"/>
      <c r="J21" s="45"/>
      <c r="K21" s="48"/>
      <c r="L21" s="49"/>
    </row>
    <row r="22" ht="14.25" customHeight="1" outlineLevel="1">
      <c r="A22" s="44">
        <v>10</v>
      </c>
      <c r="B22" s="45"/>
      <c r="C22" s="45"/>
      <c r="D22" s="45"/>
      <c r="E22" s="46"/>
      <c r="F22" s="47"/>
      <c r="G22" s="47"/>
      <c r="H22" s="45"/>
      <c r="I22" s="39"/>
      <c r="J22" s="45"/>
      <c r="K22" s="48"/>
      <c r="L22" s="49"/>
    </row>
    <row r="23" ht="14.25" customHeight="1" outlineLevel="1">
      <c r="A23" s="44">
        <v>11</v>
      </c>
      <c r="B23" s="45"/>
      <c r="C23" s="45"/>
      <c r="D23" s="45"/>
      <c r="E23" s="46"/>
      <c r="F23" s="47"/>
      <c r="G23" s="47"/>
      <c r="H23" s="45"/>
      <c r="I23" s="39"/>
      <c r="J23" s="45"/>
      <c r="K23" s="48"/>
      <c r="L23" s="49"/>
    </row>
    <row r="24" ht="14.25" customHeight="1" outlineLevel="1">
      <c r="A24" s="38">
        <v>12</v>
      </c>
      <c r="B24" s="45"/>
      <c r="C24" s="45"/>
      <c r="D24" s="45"/>
      <c r="E24" s="46"/>
      <c r="F24" s="47"/>
      <c r="G24" s="47"/>
      <c r="H24" s="45"/>
      <c r="I24" s="39"/>
      <c r="J24" s="45"/>
      <c r="K24" s="48"/>
      <c r="L24" s="49"/>
    </row>
    <row r="25" ht="14.25" customHeight="1" outlineLevel="1">
      <c r="A25" s="44">
        <v>13</v>
      </c>
      <c r="B25" s="45"/>
      <c r="C25" s="45"/>
      <c r="D25" s="45"/>
      <c r="E25" s="46"/>
      <c r="F25" s="47"/>
      <c r="G25" s="47"/>
      <c r="H25" s="45"/>
      <c r="I25" s="39"/>
      <c r="J25" s="45"/>
      <c r="K25" s="48"/>
      <c r="L25" s="49"/>
    </row>
    <row r="26" ht="14.25" customHeight="1" outlineLevel="1">
      <c r="A26" s="44">
        <v>14</v>
      </c>
      <c r="B26" s="45"/>
      <c r="C26" s="45"/>
      <c r="D26" s="45"/>
      <c r="E26" s="46"/>
      <c r="F26" s="47"/>
      <c r="G26" s="47"/>
      <c r="H26" s="45"/>
      <c r="I26" s="39"/>
      <c r="J26" s="45"/>
      <c r="K26" s="48"/>
      <c r="L26" s="49"/>
    </row>
    <row r="27" ht="14.25" customHeight="1" outlineLevel="1">
      <c r="A27" s="44">
        <v>15</v>
      </c>
      <c r="B27" s="45"/>
      <c r="C27" s="45"/>
      <c r="D27" s="45"/>
      <c r="E27" s="46"/>
      <c r="F27" s="47"/>
      <c r="G27" s="47"/>
      <c r="H27" s="45"/>
      <c r="I27" s="39"/>
      <c r="J27" s="45"/>
      <c r="K27" s="48"/>
      <c r="L27" s="49"/>
    </row>
    <row r="28" ht="14.25" customHeight="1" outlineLevel="1">
      <c r="A28" s="44">
        <v>16</v>
      </c>
      <c r="B28" s="45"/>
      <c r="C28" s="45"/>
      <c r="D28" s="45"/>
      <c r="E28" s="46"/>
      <c r="F28" s="47"/>
      <c r="G28" s="47"/>
      <c r="H28" s="45"/>
      <c r="I28" s="39"/>
      <c r="J28" s="45"/>
      <c r="K28" s="48"/>
      <c r="L28" s="49"/>
    </row>
    <row r="29" ht="14.25" customHeight="1" outlineLevel="1">
      <c r="A29" s="44">
        <v>17</v>
      </c>
      <c r="B29" s="45"/>
      <c r="C29" s="45"/>
      <c r="D29" s="45"/>
      <c r="E29" s="46"/>
      <c r="F29" s="47"/>
      <c r="G29" s="47"/>
      <c r="H29" s="45"/>
      <c r="I29" s="39"/>
      <c r="J29" s="45"/>
      <c r="K29" s="48"/>
      <c r="L29" s="49"/>
    </row>
    <row r="30" ht="14.25" customHeight="1" outlineLevel="1">
      <c r="A30" s="44">
        <v>18</v>
      </c>
      <c r="B30" s="45"/>
      <c r="C30" s="45"/>
      <c r="D30" s="45"/>
      <c r="E30" s="46"/>
      <c r="F30" s="47"/>
      <c r="G30" s="47"/>
      <c r="H30" s="45"/>
      <c r="I30" s="39"/>
      <c r="J30" s="45"/>
      <c r="K30" s="48"/>
      <c r="L30" s="49"/>
    </row>
    <row r="31" ht="14.25" customHeight="1" outlineLevel="1">
      <c r="A31" s="44">
        <v>19</v>
      </c>
      <c r="B31" s="45"/>
      <c r="C31" s="45"/>
      <c r="D31" s="45"/>
      <c r="E31" s="46"/>
      <c r="F31" s="47"/>
      <c r="G31" s="47"/>
      <c r="H31" s="45"/>
      <c r="I31" s="39"/>
      <c r="J31" s="45"/>
      <c r="K31" s="48"/>
      <c r="L31" s="49"/>
    </row>
    <row r="32" ht="14.25" customHeight="1" outlineLevel="1">
      <c r="A32" s="38">
        <v>20</v>
      </c>
      <c r="B32" s="45"/>
      <c r="C32" s="45"/>
      <c r="D32" s="45"/>
      <c r="E32" s="46"/>
      <c r="F32" s="47"/>
      <c r="G32" s="47"/>
      <c r="H32" s="45"/>
      <c r="I32" s="39"/>
      <c r="J32" s="45"/>
      <c r="K32" s="48"/>
      <c r="L32" s="49"/>
    </row>
    <row r="33" s="31" customFormat="1" ht="19.5" customHeight="1" outlineLevel="1">
      <c r="A33" s="32"/>
      <c r="B33" s="74" t="s">
        <v>17</v>
      </c>
      <c r="C33" s="75"/>
      <c r="D33" s="76"/>
      <c r="E33" s="77"/>
      <c r="F33" s="74"/>
      <c r="G33" s="74"/>
      <c r="H33" s="74"/>
      <c r="I33" s="33"/>
      <c r="J33" s="74"/>
      <c r="K33" s="33"/>
      <c r="L33" s="37"/>
    </row>
    <row r="34" ht="14.25" customHeight="1" outlineLevel="1">
      <c r="A34" s="38">
        <v>1</v>
      </c>
      <c r="B34" s="45"/>
      <c r="C34" s="45"/>
      <c r="D34" s="47"/>
      <c r="E34" s="47"/>
      <c r="F34" s="47"/>
      <c r="G34" s="47"/>
      <c r="H34" s="45"/>
      <c r="I34" s="39"/>
      <c r="J34" s="45"/>
      <c r="K34" s="53"/>
      <c r="L34" s="54"/>
    </row>
    <row r="35" ht="14.25" customHeight="1" outlineLevel="1">
      <c r="A35" s="44">
        <v>2</v>
      </c>
      <c r="B35" s="45"/>
      <c r="C35" s="45"/>
      <c r="D35" s="45"/>
      <c r="E35" s="46"/>
      <c r="F35" s="47"/>
      <c r="G35" s="47"/>
      <c r="H35" s="45"/>
      <c r="I35" s="39"/>
      <c r="J35" s="45"/>
      <c r="K35" s="48"/>
      <c r="L35" s="49"/>
    </row>
    <row r="36" ht="14.25" customHeight="1" outlineLevel="1">
      <c r="A36" s="44">
        <v>3</v>
      </c>
      <c r="B36" s="45"/>
      <c r="C36" s="45"/>
      <c r="D36" s="45"/>
      <c r="E36" s="46"/>
      <c r="F36" s="47"/>
      <c r="G36" s="47"/>
      <c r="H36" s="45"/>
      <c r="I36" s="39"/>
      <c r="J36" s="45"/>
      <c r="K36" s="48"/>
      <c r="L36" s="49"/>
    </row>
    <row r="37" ht="14.25" customHeight="1" outlineLevel="1">
      <c r="A37" s="44">
        <v>4</v>
      </c>
      <c r="B37" s="45"/>
      <c r="C37" s="45"/>
      <c r="D37" s="45"/>
      <c r="E37" s="97"/>
      <c r="F37" s="47"/>
      <c r="G37" s="47"/>
      <c r="H37" s="45"/>
      <c r="I37" s="39"/>
      <c r="J37" s="45"/>
      <c r="K37" s="48"/>
      <c r="L37" s="49"/>
    </row>
    <row r="38" ht="14.25" customHeight="1" outlineLevel="1">
      <c r="A38" s="44">
        <v>5</v>
      </c>
      <c r="B38" s="45"/>
      <c r="C38" s="45"/>
      <c r="D38" s="45"/>
      <c r="E38" s="97"/>
      <c r="F38" s="47"/>
      <c r="G38" s="47"/>
      <c r="H38" s="45"/>
      <c r="I38" s="39"/>
      <c r="J38" s="45"/>
      <c r="K38" s="48"/>
      <c r="L38" s="49"/>
    </row>
    <row r="39" ht="71.25" outlineLevel="1">
      <c r="A39" s="44">
        <v>6</v>
      </c>
      <c r="B39" s="45"/>
      <c r="C39" s="45"/>
      <c r="D39" s="47"/>
      <c r="E39" s="46"/>
      <c r="F39" s="47"/>
      <c r="G39" s="47"/>
      <c r="H39" s="45"/>
      <c r="I39" s="39"/>
      <c r="J39" s="45"/>
      <c r="K39" s="48"/>
      <c r="L39" s="49"/>
    </row>
    <row r="40" ht="14.25" customHeight="1" outlineLevel="1">
      <c r="A40" s="44">
        <v>7</v>
      </c>
      <c r="B40" s="45"/>
      <c r="C40" s="45"/>
      <c r="D40" s="47"/>
      <c r="E40" s="46"/>
      <c r="F40" s="47"/>
      <c r="G40" s="47"/>
      <c r="H40" s="45"/>
      <c r="I40" s="39"/>
      <c r="J40" s="45"/>
      <c r="K40" s="48"/>
      <c r="L40" s="49"/>
    </row>
    <row r="41" ht="14.25" customHeight="1" outlineLevel="1">
      <c r="A41" s="44">
        <v>8</v>
      </c>
      <c r="B41" s="45"/>
      <c r="C41" s="45"/>
      <c r="D41" s="47"/>
      <c r="E41" s="46"/>
      <c r="F41" s="47"/>
      <c r="G41" s="47"/>
      <c r="H41" s="45"/>
      <c r="I41" s="39"/>
      <c r="J41" s="45"/>
      <c r="K41" s="48"/>
      <c r="L41" s="49"/>
    </row>
    <row r="42" ht="14.25" customHeight="1" outlineLevel="1">
      <c r="A42" s="38">
        <v>9</v>
      </c>
      <c r="B42" s="45"/>
      <c r="C42" s="45"/>
      <c r="D42" s="47"/>
      <c r="E42" s="46"/>
      <c r="F42" s="47"/>
      <c r="G42" s="47"/>
      <c r="H42" s="45"/>
      <c r="I42" s="39"/>
      <c r="J42" s="45"/>
      <c r="K42" s="48"/>
      <c r="L42" s="49"/>
    </row>
    <row r="43" ht="14.25" customHeight="1" outlineLevel="1">
      <c r="A43" s="44">
        <v>10</v>
      </c>
      <c r="B43" s="45"/>
      <c r="C43" s="45"/>
      <c r="D43" s="45"/>
      <c r="E43" s="46"/>
      <c r="F43" s="47"/>
      <c r="G43" s="47"/>
      <c r="H43" s="45"/>
      <c r="I43" s="39"/>
      <c r="J43" s="45"/>
      <c r="K43" s="48"/>
      <c r="L43" s="49"/>
    </row>
    <row r="44" ht="14.25" customHeight="1" outlineLevel="1">
      <c r="A44" s="44">
        <v>11</v>
      </c>
      <c r="B44" s="45"/>
      <c r="C44" s="45"/>
      <c r="D44" s="45"/>
      <c r="E44" s="46"/>
      <c r="F44" s="47"/>
      <c r="G44" s="47"/>
      <c r="H44" s="45"/>
      <c r="I44" s="39"/>
      <c r="J44" s="45"/>
      <c r="K44" s="48"/>
      <c r="L44" s="49"/>
    </row>
    <row r="45" ht="14.25" customHeight="1" outlineLevel="1">
      <c r="A45" s="44">
        <v>12</v>
      </c>
      <c r="B45" s="45"/>
      <c r="C45" s="45"/>
      <c r="D45" s="45"/>
      <c r="E45" s="46"/>
      <c r="F45" s="47"/>
      <c r="G45" s="47"/>
      <c r="H45" s="45"/>
      <c r="I45" s="39"/>
      <c r="J45" s="45"/>
      <c r="K45" s="48"/>
      <c r="L45" s="49"/>
    </row>
    <row r="46" ht="14.25" customHeight="1" outlineLevel="1">
      <c r="A46" s="44">
        <v>13</v>
      </c>
      <c r="B46" s="45"/>
      <c r="C46" s="45"/>
      <c r="D46" s="45"/>
      <c r="E46" s="46"/>
      <c r="F46" s="47"/>
      <c r="G46" s="47"/>
      <c r="H46" s="45"/>
      <c r="I46" s="39"/>
      <c r="J46" s="45"/>
      <c r="K46" s="48"/>
      <c r="L46" s="49"/>
    </row>
    <row r="47" ht="14.25" customHeight="1" outlineLevel="1">
      <c r="A47" s="44">
        <v>14</v>
      </c>
      <c r="B47" s="45"/>
      <c r="C47" s="45"/>
      <c r="D47" s="45"/>
      <c r="E47" s="46"/>
      <c r="F47" s="47"/>
      <c r="G47" s="47"/>
      <c r="H47" s="45"/>
      <c r="I47" s="39"/>
      <c r="J47" s="45"/>
      <c r="K47" s="48"/>
      <c r="L47" s="49"/>
    </row>
    <row r="48" ht="14.25" customHeight="1" outlineLevel="1">
      <c r="A48" s="44">
        <v>15</v>
      </c>
      <c r="B48" s="55"/>
      <c r="C48" s="55"/>
      <c r="D48" s="55"/>
      <c r="E48" s="56"/>
      <c r="F48" s="57"/>
      <c r="G48" s="57"/>
      <c r="H48" s="55"/>
      <c r="I48" s="39"/>
      <c r="J48" s="55"/>
      <c r="K48" s="58"/>
      <c r="L48" s="59"/>
    </row>
    <row r="49" s="31" customFormat="1" ht="19.5" customHeight="1" outlineLevel="1">
      <c r="A49" s="32"/>
      <c r="B49" s="33" t="s">
        <v>18</v>
      </c>
      <c r="C49" s="34"/>
      <c r="D49" s="35"/>
      <c r="E49" s="36"/>
      <c r="F49" s="33"/>
      <c r="G49" s="33"/>
      <c r="H49" s="74"/>
      <c r="I49" s="33"/>
      <c r="J49" s="33"/>
      <c r="K49" s="33"/>
      <c r="L49" s="37"/>
    </row>
    <row r="50" ht="14.25" customHeight="1" outlineLevel="1">
      <c r="A50" s="60">
        <v>1</v>
      </c>
      <c r="B50" s="50" t="s">
        <v>106</v>
      </c>
      <c r="C50" s="50" t="s">
        <v>107</v>
      </c>
      <c r="D50" s="50" t="s">
        <v>108</v>
      </c>
      <c r="E50" s="82">
        <v>1870.21</v>
      </c>
      <c r="F50" s="52" t="s">
        <v>109</v>
      </c>
      <c r="G50" s="52" t="s">
        <v>110</v>
      </c>
      <c r="H50" s="45" t="s">
        <v>30</v>
      </c>
      <c r="I50" s="39"/>
      <c r="J50" s="50"/>
      <c r="K50" s="53" t="s">
        <v>33</v>
      </c>
      <c r="L50" s="54"/>
    </row>
    <row r="51" ht="14.25" customHeight="1" outlineLevel="1">
      <c r="A51" s="44">
        <v>2</v>
      </c>
      <c r="B51" s="45"/>
      <c r="C51" s="45"/>
      <c r="D51" s="45"/>
      <c r="E51" s="46"/>
      <c r="F51" s="47"/>
      <c r="G51" s="47"/>
      <c r="H51" s="45"/>
      <c r="I51" s="39"/>
      <c r="J51" s="45"/>
      <c r="K51" s="48"/>
      <c r="L51" s="49"/>
    </row>
    <row r="52" ht="14.25" customHeight="1" outlineLevel="1">
      <c r="A52" s="44">
        <v>3</v>
      </c>
      <c r="B52" s="45"/>
      <c r="C52" s="45"/>
      <c r="D52" s="45"/>
      <c r="E52" s="46"/>
      <c r="F52" s="47"/>
      <c r="G52" s="47"/>
      <c r="H52" s="45"/>
      <c r="I52" s="39"/>
      <c r="J52" s="45"/>
      <c r="K52" s="48"/>
      <c r="L52" s="49"/>
    </row>
    <row r="53" ht="14.25" customHeight="1" outlineLevel="1">
      <c r="A53" s="44">
        <v>4</v>
      </c>
      <c r="B53" s="45"/>
      <c r="C53" s="45"/>
      <c r="D53" s="45"/>
      <c r="E53" s="46"/>
      <c r="F53" s="47"/>
      <c r="G53" s="47"/>
      <c r="H53" s="45"/>
      <c r="I53" s="39"/>
      <c r="J53" s="45"/>
      <c r="K53" s="48"/>
      <c r="L53" s="49"/>
    </row>
    <row r="54" ht="14.25" customHeight="1" outlineLevel="1">
      <c r="A54" s="44">
        <v>5</v>
      </c>
      <c r="B54" s="45"/>
      <c r="C54" s="45"/>
      <c r="D54" s="45"/>
      <c r="E54" s="46"/>
      <c r="F54" s="47"/>
      <c r="G54" s="47"/>
      <c r="H54" s="45"/>
      <c r="I54" s="39"/>
      <c r="J54" s="45"/>
      <c r="K54" s="48"/>
      <c r="L54" s="49"/>
    </row>
    <row r="55" ht="14.25" customHeight="1" outlineLevel="1">
      <c r="A55" s="44">
        <v>6</v>
      </c>
      <c r="B55" s="45"/>
      <c r="C55" s="45"/>
      <c r="D55" s="45"/>
      <c r="E55" s="46"/>
      <c r="F55" s="47"/>
      <c r="G55" s="47"/>
      <c r="H55" s="45"/>
      <c r="I55" s="39"/>
      <c r="J55" s="45"/>
      <c r="K55" s="48"/>
      <c r="L55" s="49"/>
    </row>
    <row r="56" ht="14.25" customHeight="1" outlineLevel="1">
      <c r="A56" s="44">
        <v>7</v>
      </c>
      <c r="B56" s="45"/>
      <c r="C56" s="45"/>
      <c r="D56" s="45"/>
      <c r="E56" s="46"/>
      <c r="F56" s="47"/>
      <c r="G56" s="47"/>
      <c r="H56" s="45"/>
      <c r="I56" s="39"/>
      <c r="J56" s="45"/>
      <c r="K56" s="48"/>
      <c r="L56" s="49"/>
    </row>
    <row r="57" ht="14.25" customHeight="1" outlineLevel="1">
      <c r="A57" s="44">
        <v>8</v>
      </c>
      <c r="B57" s="45"/>
      <c r="C57" s="45"/>
      <c r="D57" s="45"/>
      <c r="E57" s="46"/>
      <c r="F57" s="47"/>
      <c r="G57" s="47"/>
      <c r="H57" s="45"/>
      <c r="I57" s="39"/>
      <c r="J57" s="45"/>
      <c r="K57" s="48"/>
      <c r="L57" s="49"/>
    </row>
    <row r="58" ht="14.25" customHeight="1" outlineLevel="1">
      <c r="A58" s="44">
        <v>9</v>
      </c>
      <c r="B58" s="45"/>
      <c r="C58" s="45"/>
      <c r="D58" s="45"/>
      <c r="E58" s="46"/>
      <c r="F58" s="47"/>
      <c r="G58" s="47"/>
      <c r="H58" s="45"/>
      <c r="I58" s="39"/>
      <c r="J58" s="45"/>
      <c r="K58" s="48"/>
      <c r="L58" s="49"/>
    </row>
    <row r="59" ht="14.25" customHeight="1" outlineLevel="1">
      <c r="A59" s="44">
        <v>10</v>
      </c>
      <c r="B59" s="45"/>
      <c r="C59" s="45"/>
      <c r="D59" s="45"/>
      <c r="E59" s="46"/>
      <c r="F59" s="47"/>
      <c r="G59" s="47"/>
      <c r="H59" s="45"/>
      <c r="I59" s="39"/>
      <c r="J59" s="45"/>
      <c r="K59" s="48"/>
      <c r="L59" s="49"/>
    </row>
    <row r="60" ht="14.25" customHeight="1" outlineLevel="1">
      <c r="A60" s="44">
        <v>11</v>
      </c>
      <c r="B60" s="45"/>
      <c r="C60" s="45"/>
      <c r="D60" s="45"/>
      <c r="E60" s="46"/>
      <c r="F60" s="47"/>
      <c r="G60" s="47"/>
      <c r="H60" s="45"/>
      <c r="I60" s="39"/>
      <c r="J60" s="45"/>
      <c r="K60" s="48"/>
      <c r="L60" s="49"/>
    </row>
    <row r="61" ht="14.25" customHeight="1" outlineLevel="1">
      <c r="A61" s="44">
        <v>12</v>
      </c>
      <c r="B61" s="45"/>
      <c r="C61" s="45"/>
      <c r="D61" s="45"/>
      <c r="E61" s="46"/>
      <c r="F61" s="47"/>
      <c r="G61" s="47"/>
      <c r="H61" s="45"/>
      <c r="I61" s="39"/>
      <c r="J61" s="45"/>
      <c r="K61" s="48"/>
      <c r="L61" s="49"/>
    </row>
    <row r="62" ht="14.25" customHeight="1" outlineLevel="1">
      <c r="A62" s="44">
        <v>13</v>
      </c>
      <c r="B62" s="45"/>
      <c r="C62" s="45"/>
      <c r="D62" s="45"/>
      <c r="E62" s="46"/>
      <c r="F62" s="47"/>
      <c r="G62" s="47"/>
      <c r="H62" s="45"/>
      <c r="I62" s="39"/>
      <c r="J62" s="45"/>
      <c r="K62" s="48"/>
      <c r="L62" s="49"/>
    </row>
    <row r="63" ht="14.25" customHeight="1" outlineLevel="1">
      <c r="A63" s="44">
        <v>14</v>
      </c>
      <c r="B63" s="45"/>
      <c r="C63" s="45"/>
      <c r="D63" s="45"/>
      <c r="E63" s="46"/>
      <c r="F63" s="47"/>
      <c r="G63" s="47"/>
      <c r="H63" s="45"/>
      <c r="I63" s="39"/>
      <c r="J63" s="45"/>
      <c r="K63" s="48"/>
      <c r="L63" s="49"/>
    </row>
    <row r="64" ht="14.25" customHeight="1" outlineLevel="1">
      <c r="A64" s="44">
        <v>15</v>
      </c>
      <c r="B64" s="55"/>
      <c r="C64" s="55"/>
      <c r="D64" s="55"/>
      <c r="E64" s="56"/>
      <c r="F64" s="57"/>
      <c r="G64" s="57"/>
      <c r="H64" s="55"/>
      <c r="I64" s="39"/>
      <c r="J64" s="55"/>
      <c r="K64" s="58"/>
      <c r="L64" s="59"/>
    </row>
    <row r="65" s="31" customFormat="1" ht="19.5" customHeight="1" outlineLevel="1">
      <c r="A65" s="32"/>
      <c r="B65" s="33" t="s">
        <v>19</v>
      </c>
      <c r="C65" s="34"/>
      <c r="D65" s="35"/>
      <c r="E65" s="36"/>
      <c r="F65" s="33"/>
      <c r="G65" s="33"/>
      <c r="H65" s="33"/>
      <c r="I65" s="33"/>
      <c r="J65" s="33"/>
      <c r="K65" s="33"/>
      <c r="L65" s="37"/>
    </row>
    <row r="66" ht="14.25" customHeight="1" outlineLevel="1">
      <c r="A66" s="44">
        <v>1</v>
      </c>
      <c r="B66" s="50"/>
      <c r="C66" s="50"/>
      <c r="D66" s="50"/>
      <c r="E66" s="46"/>
      <c r="F66" s="52"/>
      <c r="G66" s="52"/>
      <c r="H66" s="50"/>
      <c r="I66" s="39"/>
      <c r="J66" s="50"/>
      <c r="K66" s="53"/>
      <c r="L66" s="54"/>
    </row>
    <row r="67" ht="14.25" customHeight="1" outlineLevel="1">
      <c r="A67" s="44">
        <v>2</v>
      </c>
      <c r="B67" s="45"/>
      <c r="C67" s="45"/>
      <c r="D67" s="45"/>
      <c r="E67" s="46"/>
      <c r="F67" s="98"/>
      <c r="G67" s="47"/>
      <c r="H67" s="45"/>
      <c r="I67" s="39"/>
      <c r="J67" s="45"/>
      <c r="K67" s="48"/>
      <c r="L67" s="49"/>
    </row>
    <row r="68" ht="14.25" customHeight="1" outlineLevel="1">
      <c r="A68" s="44">
        <v>3</v>
      </c>
      <c r="B68" s="45"/>
      <c r="C68" s="45"/>
      <c r="D68" s="45"/>
      <c r="E68" s="46"/>
      <c r="F68" s="98"/>
      <c r="G68" s="47"/>
      <c r="H68" s="45"/>
      <c r="I68" s="39"/>
      <c r="J68" s="45"/>
      <c r="K68" s="48"/>
      <c r="L68" s="49"/>
    </row>
    <row r="69" ht="14.25" customHeight="1" outlineLevel="1">
      <c r="A69" s="44">
        <v>4</v>
      </c>
      <c r="B69" s="45"/>
      <c r="C69" s="45"/>
      <c r="D69" s="45"/>
      <c r="E69" s="46"/>
      <c r="F69" s="98"/>
      <c r="G69" s="47"/>
      <c r="H69" s="45"/>
      <c r="I69" s="39"/>
      <c r="J69" s="45"/>
      <c r="K69" s="48"/>
      <c r="L69" s="49"/>
    </row>
    <row r="70" ht="14.25" customHeight="1" outlineLevel="1">
      <c r="A70" s="44">
        <v>5</v>
      </c>
      <c r="B70" s="45"/>
      <c r="C70" s="45"/>
      <c r="D70" s="45"/>
      <c r="E70" s="46"/>
      <c r="F70" s="98"/>
      <c r="G70" s="47"/>
      <c r="H70" s="45"/>
      <c r="I70" s="39"/>
      <c r="J70" s="45"/>
      <c r="K70" s="48"/>
      <c r="L70" s="49"/>
    </row>
    <row r="71" ht="14.25" customHeight="1" outlineLevel="1">
      <c r="A71" s="44">
        <v>6</v>
      </c>
      <c r="B71" s="45"/>
      <c r="C71" s="45"/>
      <c r="D71" s="45"/>
      <c r="E71" s="46"/>
      <c r="F71" s="47"/>
      <c r="G71" s="47"/>
      <c r="H71" s="45"/>
      <c r="I71" s="39"/>
      <c r="J71" s="45"/>
      <c r="K71" s="48"/>
      <c r="L71" s="49"/>
    </row>
    <row r="72" ht="14.25" customHeight="1" outlineLevel="1">
      <c r="A72" s="44">
        <v>7</v>
      </c>
      <c r="B72" s="45"/>
      <c r="C72" s="45"/>
      <c r="D72" s="45"/>
      <c r="E72" s="46"/>
      <c r="F72" s="47"/>
      <c r="G72" s="47"/>
      <c r="H72" s="45"/>
      <c r="I72" s="39"/>
      <c r="J72" s="45"/>
      <c r="K72" s="48"/>
      <c r="L72" s="49"/>
    </row>
    <row r="73" ht="14.25" customHeight="1" outlineLevel="1">
      <c r="A73" s="44">
        <v>8</v>
      </c>
      <c r="B73" s="45"/>
      <c r="C73" s="45"/>
      <c r="D73" s="45"/>
      <c r="E73" s="46"/>
      <c r="F73" s="47"/>
      <c r="G73" s="47"/>
      <c r="H73" s="45"/>
      <c r="I73" s="39"/>
      <c r="J73" s="45"/>
      <c r="K73" s="48"/>
      <c r="L73" s="49"/>
    </row>
    <row r="74" ht="14.25" customHeight="1" outlineLevel="1">
      <c r="A74" s="44">
        <v>9</v>
      </c>
      <c r="B74" s="45"/>
      <c r="C74" s="45"/>
      <c r="D74" s="45"/>
      <c r="E74" s="46"/>
      <c r="F74" s="47"/>
      <c r="G74" s="47"/>
      <c r="H74" s="45"/>
      <c r="I74" s="39"/>
      <c r="J74" s="45"/>
      <c r="K74" s="48"/>
      <c r="L74" s="49"/>
    </row>
    <row r="75" ht="14.25" customHeight="1" outlineLevel="1">
      <c r="A75" s="44">
        <v>10</v>
      </c>
      <c r="B75" s="55"/>
      <c r="C75" s="55"/>
      <c r="D75" s="55"/>
      <c r="E75" s="56"/>
      <c r="F75" s="57"/>
      <c r="G75" s="57"/>
      <c r="H75" s="55"/>
      <c r="I75" s="39"/>
      <c r="J75" s="55"/>
      <c r="K75" s="58"/>
      <c r="L75" s="59"/>
    </row>
    <row r="76" s="31" customFormat="1" ht="19.5" customHeight="1" outlineLevel="1">
      <c r="A76" s="32"/>
      <c r="B76" s="33" t="s">
        <v>20</v>
      </c>
      <c r="C76" s="34"/>
      <c r="D76" s="35"/>
      <c r="E76" s="36"/>
      <c r="F76" s="33"/>
      <c r="G76" s="33"/>
      <c r="H76" s="33"/>
      <c r="I76" s="33"/>
      <c r="J76" s="33"/>
      <c r="K76" s="33"/>
      <c r="L76" s="37"/>
    </row>
    <row r="77" ht="14.25" customHeight="1" outlineLevel="1">
      <c r="A77" s="60">
        <v>1</v>
      </c>
      <c r="B77" s="50"/>
      <c r="C77" s="50"/>
      <c r="D77" s="50"/>
      <c r="E77" s="51"/>
      <c r="F77" s="52"/>
      <c r="G77" s="52"/>
      <c r="H77" s="50"/>
      <c r="I77" s="39"/>
      <c r="J77" s="50"/>
      <c r="K77" s="53"/>
      <c r="L77" s="54"/>
    </row>
    <row r="78" ht="14.25" customHeight="1" outlineLevel="1">
      <c r="A78" s="38">
        <v>2</v>
      </c>
      <c r="B78" s="39"/>
      <c r="C78" s="39"/>
      <c r="D78" s="39"/>
      <c r="E78" s="40"/>
      <c r="F78" s="41"/>
      <c r="G78" s="41"/>
      <c r="H78" s="39"/>
      <c r="I78" s="39"/>
      <c r="J78" s="39"/>
      <c r="K78" s="42"/>
      <c r="L78" s="43"/>
    </row>
    <row r="79" ht="14.25" customHeight="1" outlineLevel="1">
      <c r="A79" s="38">
        <v>3</v>
      </c>
      <c r="B79" s="39"/>
      <c r="C79" s="39"/>
      <c r="D79" s="39"/>
      <c r="E79" s="40"/>
      <c r="F79" s="41"/>
      <c r="G79" s="41"/>
      <c r="H79" s="39"/>
      <c r="I79" s="39"/>
      <c r="J79" s="39"/>
      <c r="K79" s="42"/>
      <c r="L79" s="43"/>
    </row>
    <row r="80" ht="14.25" customHeight="1" outlineLevel="1">
      <c r="A80" s="44">
        <v>4</v>
      </c>
      <c r="B80" s="45"/>
      <c r="C80" s="45"/>
      <c r="D80" s="45"/>
      <c r="E80" s="46"/>
      <c r="F80" s="47"/>
      <c r="G80" s="47"/>
      <c r="H80" s="45"/>
      <c r="I80" s="39"/>
      <c r="J80" s="45"/>
      <c r="K80" s="48"/>
      <c r="L80" s="49"/>
    </row>
    <row r="81" ht="14.25" customHeight="1" outlineLevel="1">
      <c r="A81" s="61">
        <v>5</v>
      </c>
      <c r="B81" s="55"/>
      <c r="C81" s="55"/>
      <c r="D81" s="55"/>
      <c r="E81" s="56"/>
      <c r="F81" s="57"/>
      <c r="G81" s="57"/>
      <c r="H81" s="55"/>
      <c r="I81" s="55"/>
      <c r="J81" s="55"/>
      <c r="K81" s="58"/>
      <c r="L81" s="59"/>
    </row>
    <row r="82" ht="23.100000000000001" customHeight="1">
      <c r="A82" s="62" t="s">
        <v>21</v>
      </c>
      <c r="B82" s="63"/>
      <c r="C82" s="63"/>
      <c r="D82" s="63"/>
      <c r="E82" s="64">
        <f>SUM(E12:E81)</f>
        <v>273430.21000000002</v>
      </c>
    </row>
    <row r="83" ht="23.100000000000001" customHeight="1">
      <c r="A83" s="62" t="s">
        <v>22</v>
      </c>
      <c r="B83" s="63"/>
      <c r="C83" s="63"/>
      <c r="D83" s="63"/>
      <c r="E83" s="64">
        <f>E4-E82</f>
        <v>-134444.22000000003</v>
      </c>
      <c r="F83" s="65"/>
      <c r="G83" s="65"/>
    </row>
    <row r="84" ht="24.75" customHeight="1"/>
  </sheetData>
  <mergeCells count="9">
    <mergeCell ref="E1:F1"/>
    <mergeCell ref="A4:D4"/>
    <mergeCell ref="A5:D5"/>
    <mergeCell ref="A6:D6"/>
    <mergeCell ref="A7:D7"/>
    <mergeCell ref="A8:D8"/>
    <mergeCell ref="A9:D9"/>
    <mergeCell ref="A82:D82"/>
    <mergeCell ref="A83:D83"/>
  </mergeCells>
  <printOptions headings="0" gridLines="0"/>
  <pageMargins left="0.70078740157480324" right="0.70078740157480324" top="0.75196850393700776" bottom="0.75196850393700776" header="0.29999999999999999" footer="0.29999999999999999"/>
  <pageSetup paperSize="9" scale="48" firstPageNumber="1" fitToWidth="1" fitToHeight="0" pageOrder="downThenOver" orientation="landscape" usePrinterDefaults="1" blackAndWhite="0" draft="0" cellComments="none" useFirstPageNumber="1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9" disablePrompts="0">
        <x14:dataValidation xr:uid="{00E4000C-0012-4C0C-9DEC-002D0091008B}" type="list" allowBlank="1" errorStyle="stop" imeMode="noControl" operator="between" showDropDown="0" showErrorMessage="1" showInputMessage="1">
          <x14:formula1>
            <xm:f>ДаНет</xm:f>
          </x14:formula1>
          <xm:sqref>I19:I32 I43:I48 I58:I64 I66:I75 I77:I81</xm:sqref>
        </x14:dataValidation>
        <x14:dataValidation xr:uid="{00B400CF-006D-47E6-A440-00E200A00048}" type="list" allowBlank="1" errorStyle="stop" imeMode="noControl" operator="between" showDropDown="0" showErrorMessage="1" showInputMessage="1">
          <x14:formula1>
            <xm:f>ДаНет</xm:f>
          </x14:formula1>
          <xm:sqref>I35:I38 I40:I42</xm:sqref>
        </x14:dataValidation>
        <x14:dataValidation xr:uid="{00B000FD-0074-4A98-AB9C-008D00480025}" type="list" allowBlank="1" errorStyle="stop" imeMode="noControl" operator="between" showDropDown="0" showErrorMessage="1" showInputMessage="1">
          <x14:formula1>
            <xm:f>ДаНет</xm:f>
          </x14:formula1>
          <xm:sqref>I50:I57</xm:sqref>
        </x14:dataValidation>
        <x14:dataValidation xr:uid="{001A0057-0090-408F-BC3B-00BF002600B1}" type="list" allowBlank="1" errorStyle="stop" imeMode="noControl" operator="between" showDropDown="0" showErrorMessage="1" showInputMessage="1">
          <x14:formula1>
            <xm:f>ДаНет</xm:f>
          </x14:formula1>
          <xm:sqref>I15</xm:sqref>
        </x14:dataValidation>
        <x14:dataValidation xr:uid="{00DF0011-00DD-4596-812B-00D100840021}" type="list" allowBlank="1" errorStyle="stop" imeMode="noControl" operator="between" showDropDown="0" showErrorMessage="1" showInputMessage="1">
          <x14:formula1>
            <xm:f>ДаНет</xm:f>
          </x14:formula1>
          <xm:sqref>I39</xm:sqref>
        </x14:dataValidation>
        <x14:dataValidation xr:uid="{00860017-0056-4D61-B804-008700F4007D}" type="list" allowBlank="1" errorStyle="stop" imeMode="noControl" operator="between" showDropDown="0" showErrorMessage="1" showInputMessage="1">
          <x14:formula1>
            <xm:f>ДаНет</xm:f>
          </x14:formula1>
          <xm:sqref>I34</xm:sqref>
        </x14:dataValidation>
        <x14:dataValidation xr:uid="{00CA00E7-000E-4319-A45B-001100A4009E}" type="list" allowBlank="1" errorStyle="stop" imeMode="noControl" operator="between" showDropDown="0" showErrorMessage="1" showInputMessage="1">
          <x14:formula1>
            <xm:f>ДаНет</xm:f>
          </x14:formula1>
          <xm:sqref>I13 I14</xm:sqref>
        </x14:dataValidation>
        <x14:dataValidation xr:uid="{005700DD-00CE-4D36-9DB0-007700A60034}" type="list" allowBlank="1" errorStyle="stop" imeMode="noControl" operator="between" showDropDown="0" showErrorMessage="1" showInputMessage="1">
          <x14:formula1>
            <xm:f>ДаНет</xm:f>
          </x14:formula1>
          <xm:sqref>I16:I17</xm:sqref>
        </x14:dataValidation>
        <x14:dataValidation xr:uid="{000900C8-0096-418C-ADCA-008400AE0053}" type="list" allowBlank="1" errorStyle="stop" imeMode="noControl" operator="between" showDropDown="0" showErrorMessage="1" showInputMessage="1">
          <x14:formula1>
            <xm:f>ДаНет</xm:f>
          </x14:formula1>
          <xm:sqref>I18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showRuler="1" zoomScale="100" workbookViewId="0">
      <selection activeCell="A82" activeCellId="0" sqref="A82:D82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4.7109375"/>
    <col bestFit="1" customWidth="1" min="7" max="7" style="1" width="23.140625"/>
    <col customWidth="1" min="8" max="8" style="1" width="20.7109375"/>
    <col customWidth="1" min="9" max="9" style="1" width="11"/>
    <col customWidth="1" min="10" max="10" style="1" width="22.140625"/>
    <col bestFit="1" customWidth="1" min="11" max="11" style="1" width="11.5703125"/>
    <col customWidth="1" min="12" max="12" style="1" width="20.5703125"/>
    <col min="13" max="16384" style="1" width="9.140625"/>
  </cols>
  <sheetData>
    <row r="1" ht="18.600000000000001" customHeight="1">
      <c r="A1" s="2"/>
      <c r="B1" s="2"/>
      <c r="C1" s="2"/>
      <c r="D1" s="2"/>
      <c r="E1" s="3"/>
      <c r="F1" s="3"/>
      <c r="G1" s="3"/>
      <c r="H1" s="2"/>
      <c r="I1" s="2"/>
      <c r="J1" s="2"/>
    </row>
    <row r="2" ht="23.25" customHeight="1">
      <c r="A2" s="4"/>
      <c r="B2" s="4"/>
      <c r="C2" s="5">
        <f>'04'!C2+1</f>
        <v>46086</v>
      </c>
      <c r="D2" s="4"/>
      <c r="E2" s="6"/>
      <c r="F2" s="7"/>
      <c r="G2" s="7"/>
      <c r="H2" s="4"/>
      <c r="I2" s="4"/>
      <c r="J2" s="4"/>
    </row>
    <row r="3" ht="15.75">
      <c r="A3" s="4"/>
      <c r="B3" s="4"/>
      <c r="C3" s="2"/>
      <c r="D3" s="4"/>
      <c r="E3" s="6"/>
      <c r="F3" s="7"/>
      <c r="G3" s="7"/>
      <c r="H3" s="4"/>
      <c r="I3" s="4"/>
      <c r="J3" s="4"/>
    </row>
    <row r="4" ht="30" customHeight="1">
      <c r="A4" s="8" t="str">
        <f>АЛЬТЕРНА</f>
        <v xml:space="preserve">ООО ЮТЗ</v>
      </c>
      <c r="B4" s="9"/>
      <c r="C4" s="9"/>
      <c r="D4" s="10"/>
      <c r="E4" s="11">
        <f>SUM(E5:E9)</f>
        <v>102131.67</v>
      </c>
      <c r="F4" s="66" t="s">
        <v>23</v>
      </c>
      <c r="G4" s="12"/>
      <c r="H4" s="12"/>
      <c r="I4" s="12"/>
      <c r="J4" s="12"/>
    </row>
    <row r="5" ht="15" customHeight="1">
      <c r="A5" s="67" t="s">
        <v>24</v>
      </c>
      <c r="B5" s="14"/>
      <c r="C5" s="14"/>
      <c r="D5" s="15"/>
      <c r="E5" s="16">
        <v>4297.6000000000004</v>
      </c>
      <c r="F5" s="12"/>
      <c r="G5" s="12"/>
      <c r="H5" s="12"/>
      <c r="I5" s="12"/>
      <c r="J5" s="12"/>
    </row>
    <row r="6" ht="15" customHeight="1">
      <c r="A6" s="21" t="s">
        <v>25</v>
      </c>
      <c r="B6" s="18"/>
      <c r="C6" s="18"/>
      <c r="D6" s="19"/>
      <c r="E6" s="20">
        <v>4559.7600000000002</v>
      </c>
      <c r="F6" s="12"/>
      <c r="G6" s="12"/>
      <c r="H6" s="12"/>
      <c r="I6" s="12"/>
      <c r="J6" s="12"/>
    </row>
    <row r="7" ht="15" customHeight="1">
      <c r="A7" s="21" t="s">
        <v>3</v>
      </c>
      <c r="B7" s="18"/>
      <c r="C7" s="18"/>
      <c r="D7" s="19"/>
      <c r="E7" s="20">
        <v>93274.309999999998</v>
      </c>
      <c r="F7" s="12"/>
      <c r="G7" s="12"/>
      <c r="H7" s="12"/>
      <c r="I7" s="12"/>
      <c r="J7" s="12"/>
    </row>
    <row r="8" ht="15" customHeight="1">
      <c r="A8" s="17"/>
      <c r="B8" s="18"/>
      <c r="C8" s="18"/>
      <c r="D8" s="19"/>
      <c r="E8" s="20"/>
      <c r="F8" s="12"/>
      <c r="G8" s="12"/>
      <c r="H8" s="12"/>
      <c r="I8" s="12"/>
      <c r="J8" s="12"/>
    </row>
    <row r="9" ht="15.75" customHeight="1">
      <c r="A9" s="22"/>
      <c r="B9" s="23"/>
      <c r="C9" s="23"/>
      <c r="D9" s="24"/>
      <c r="E9" s="25"/>
      <c r="F9" s="12"/>
      <c r="G9" s="12"/>
      <c r="H9" s="12"/>
      <c r="I9" s="12"/>
      <c r="J9" s="12"/>
    </row>
    <row r="10" ht="4.5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</row>
    <row r="11" ht="35.25" customHeight="1" outlineLevel="1">
      <c r="A11" s="27" t="s">
        <v>4</v>
      </c>
      <c r="B11" s="27" t="s">
        <v>5</v>
      </c>
      <c r="C11" s="27" t="s">
        <v>6</v>
      </c>
      <c r="D11" s="27" t="s">
        <v>7</v>
      </c>
      <c r="E11" s="28" t="s">
        <v>8</v>
      </c>
      <c r="F11" s="27" t="s">
        <v>9</v>
      </c>
      <c r="G11" s="29" t="s">
        <v>10</v>
      </c>
      <c r="H11" s="27" t="s">
        <v>11</v>
      </c>
      <c r="I11" s="30" t="s">
        <v>12</v>
      </c>
      <c r="J11" s="27" t="s">
        <v>13</v>
      </c>
      <c r="K11" s="27" t="s">
        <v>14</v>
      </c>
      <c r="L11" s="27" t="s">
        <v>15</v>
      </c>
    </row>
    <row r="12" s="31" customFormat="1" ht="19.5" customHeight="1" outlineLevel="1">
      <c r="A12" s="32"/>
      <c r="B12" s="33" t="s">
        <v>16</v>
      </c>
      <c r="C12" s="34"/>
      <c r="D12" s="35"/>
      <c r="E12" s="36"/>
      <c r="F12" s="33"/>
      <c r="G12" s="33"/>
      <c r="H12" s="33"/>
      <c r="I12" s="33"/>
      <c r="J12" s="33"/>
      <c r="K12" s="33"/>
      <c r="L12" s="37"/>
    </row>
    <row r="13" ht="14.25" customHeight="1" outlineLevel="1">
      <c r="A13" s="38">
        <v>1</v>
      </c>
      <c r="B13" s="39"/>
      <c r="C13" s="39"/>
      <c r="D13" s="39"/>
      <c r="E13" s="40"/>
      <c r="F13" s="41"/>
      <c r="G13" s="41"/>
      <c r="H13" s="39"/>
      <c r="I13" s="39"/>
      <c r="J13" s="39"/>
      <c r="K13" s="42"/>
      <c r="L13" s="43"/>
    </row>
    <row r="14" ht="14.25" customHeight="1" outlineLevel="1">
      <c r="A14" s="44">
        <v>2</v>
      </c>
      <c r="B14" s="45"/>
      <c r="C14" s="45"/>
      <c r="D14" s="45"/>
      <c r="E14" s="46"/>
      <c r="F14" s="47"/>
      <c r="G14" s="47"/>
      <c r="H14" s="45"/>
      <c r="I14" s="39"/>
      <c r="J14" s="45"/>
      <c r="K14" s="48"/>
      <c r="L14" s="49"/>
    </row>
    <row r="15" ht="14.25" customHeight="1" outlineLevel="1">
      <c r="A15" s="44">
        <v>3</v>
      </c>
      <c r="B15" s="45"/>
      <c r="C15" s="45"/>
      <c r="D15" s="45"/>
      <c r="E15" s="46"/>
      <c r="F15" s="47"/>
      <c r="G15" s="47"/>
      <c r="H15" s="45"/>
      <c r="I15" s="39"/>
      <c r="J15" s="45"/>
      <c r="K15" s="48"/>
      <c r="L15" s="49"/>
    </row>
    <row r="16" ht="14.25" customHeight="1" outlineLevel="1">
      <c r="A16" s="44">
        <v>4</v>
      </c>
      <c r="B16" s="45"/>
      <c r="C16" s="45"/>
      <c r="D16" s="45"/>
      <c r="E16" s="46"/>
      <c r="F16" s="47"/>
      <c r="G16" s="47"/>
      <c r="H16" s="45"/>
      <c r="I16" s="39"/>
      <c r="J16" s="45"/>
      <c r="K16" s="48"/>
      <c r="L16" s="49"/>
    </row>
    <row r="17" ht="14.25" customHeight="1" outlineLevel="1">
      <c r="A17" s="44">
        <v>5</v>
      </c>
      <c r="B17" s="45"/>
      <c r="C17" s="45"/>
      <c r="D17" s="45"/>
      <c r="E17" s="46"/>
      <c r="F17" s="47"/>
      <c r="G17" s="47"/>
      <c r="H17" s="45"/>
      <c r="I17" s="39"/>
      <c r="J17" s="45"/>
      <c r="K17" s="48"/>
      <c r="L17" s="49"/>
    </row>
    <row r="18" ht="14.25" customHeight="1" outlineLevel="1">
      <c r="A18" s="44">
        <v>6</v>
      </c>
      <c r="B18" s="45"/>
      <c r="C18" s="45"/>
      <c r="D18" s="45"/>
      <c r="E18" s="46"/>
      <c r="F18" s="47"/>
      <c r="G18" s="47"/>
      <c r="H18" s="45"/>
      <c r="I18" s="39"/>
      <c r="J18" s="45"/>
      <c r="K18" s="48"/>
      <c r="L18" s="49"/>
    </row>
    <row r="19" ht="14.25" customHeight="1" outlineLevel="1">
      <c r="A19" s="44">
        <v>7</v>
      </c>
      <c r="B19" s="45"/>
      <c r="C19" s="45"/>
      <c r="D19" s="45"/>
      <c r="E19" s="46"/>
      <c r="F19" s="47"/>
      <c r="G19" s="47"/>
      <c r="H19" s="45"/>
      <c r="I19" s="39"/>
      <c r="J19" s="45"/>
      <c r="K19" s="48"/>
      <c r="L19" s="49"/>
    </row>
    <row r="20" ht="14.25" customHeight="1" outlineLevel="1">
      <c r="A20" s="44">
        <v>8</v>
      </c>
      <c r="B20" s="45"/>
      <c r="C20" s="45"/>
      <c r="D20" s="45"/>
      <c r="E20" s="46"/>
      <c r="F20" s="47"/>
      <c r="G20" s="47"/>
      <c r="H20" s="45"/>
      <c r="I20" s="39"/>
      <c r="J20" s="45"/>
      <c r="K20" s="48"/>
      <c r="L20" s="49"/>
    </row>
    <row r="21" ht="14.25" customHeight="1" outlineLevel="1">
      <c r="A21" s="38">
        <v>9</v>
      </c>
      <c r="B21" s="45"/>
      <c r="C21" s="45"/>
      <c r="D21" s="45"/>
      <c r="E21" s="46"/>
      <c r="F21" s="47"/>
      <c r="G21" s="47"/>
      <c r="H21" s="45"/>
      <c r="I21" s="39"/>
      <c r="J21" s="45"/>
      <c r="K21" s="48"/>
      <c r="L21" s="49"/>
    </row>
    <row r="22" ht="14.25" customHeight="1" outlineLevel="1">
      <c r="A22" s="44">
        <v>10</v>
      </c>
      <c r="B22" s="45"/>
      <c r="C22" s="45"/>
      <c r="D22" s="45"/>
      <c r="E22" s="46"/>
      <c r="F22" s="47"/>
      <c r="G22" s="47"/>
      <c r="H22" s="45"/>
      <c r="I22" s="39"/>
      <c r="J22" s="45"/>
      <c r="K22" s="48"/>
      <c r="L22" s="49"/>
    </row>
    <row r="23" ht="14.25" customHeight="1" outlineLevel="1">
      <c r="A23" s="44">
        <v>11</v>
      </c>
      <c r="B23" s="45"/>
      <c r="C23" s="45"/>
      <c r="D23" s="45"/>
      <c r="E23" s="46"/>
      <c r="F23" s="47"/>
      <c r="G23" s="47"/>
      <c r="H23" s="45"/>
      <c r="I23" s="39"/>
      <c r="J23" s="45"/>
      <c r="K23" s="48"/>
      <c r="L23" s="49"/>
    </row>
    <row r="24" ht="14.25" customHeight="1" outlineLevel="1">
      <c r="A24" s="38">
        <v>12</v>
      </c>
      <c r="B24" s="45"/>
      <c r="C24" s="45"/>
      <c r="D24" s="45"/>
      <c r="E24" s="46"/>
      <c r="F24" s="47"/>
      <c r="G24" s="47"/>
      <c r="H24" s="45"/>
      <c r="I24" s="39"/>
      <c r="J24" s="45"/>
      <c r="K24" s="48"/>
      <c r="L24" s="49"/>
    </row>
    <row r="25" ht="14.25" customHeight="1" outlineLevel="1">
      <c r="A25" s="44">
        <v>13</v>
      </c>
      <c r="B25" s="45"/>
      <c r="C25" s="45"/>
      <c r="D25" s="45"/>
      <c r="E25" s="46"/>
      <c r="F25" s="47"/>
      <c r="G25" s="47"/>
      <c r="H25" s="45"/>
      <c r="I25" s="39"/>
      <c r="J25" s="45"/>
      <c r="K25" s="48"/>
      <c r="L25" s="49"/>
    </row>
    <row r="26" ht="14.25" customHeight="1" outlineLevel="1">
      <c r="A26" s="44">
        <v>14</v>
      </c>
      <c r="B26" s="45"/>
      <c r="C26" s="45"/>
      <c r="D26" s="45"/>
      <c r="E26" s="46"/>
      <c r="F26" s="47"/>
      <c r="G26" s="47"/>
      <c r="H26" s="45"/>
      <c r="I26" s="39"/>
      <c r="J26" s="45"/>
      <c r="K26" s="48"/>
      <c r="L26" s="49"/>
    </row>
    <row r="27" ht="14.25" customHeight="1" outlineLevel="1">
      <c r="A27" s="44">
        <v>15</v>
      </c>
      <c r="B27" s="45"/>
      <c r="C27" s="45"/>
      <c r="D27" s="45"/>
      <c r="E27" s="46"/>
      <c r="F27" s="47"/>
      <c r="G27" s="47"/>
      <c r="H27" s="45"/>
      <c r="I27" s="39"/>
      <c r="J27" s="45"/>
      <c r="K27" s="48"/>
      <c r="L27" s="49"/>
    </row>
    <row r="28" ht="14.25" customHeight="1" outlineLevel="1">
      <c r="A28" s="44">
        <v>16</v>
      </c>
      <c r="B28" s="45"/>
      <c r="C28" s="45"/>
      <c r="D28" s="45"/>
      <c r="E28" s="46"/>
      <c r="F28" s="47"/>
      <c r="G28" s="47"/>
      <c r="H28" s="45"/>
      <c r="I28" s="39"/>
      <c r="J28" s="45"/>
      <c r="K28" s="48"/>
      <c r="L28" s="49"/>
    </row>
    <row r="29" ht="14.25" customHeight="1" outlineLevel="1">
      <c r="A29" s="44">
        <v>17</v>
      </c>
      <c r="B29" s="45"/>
      <c r="C29" s="45"/>
      <c r="D29" s="45"/>
      <c r="E29" s="46"/>
      <c r="F29" s="47"/>
      <c r="G29" s="47"/>
      <c r="H29" s="45"/>
      <c r="I29" s="39"/>
      <c r="J29" s="45"/>
      <c r="K29" s="48"/>
      <c r="L29" s="49"/>
    </row>
    <row r="30" ht="14.25" customHeight="1" outlineLevel="1">
      <c r="A30" s="44">
        <v>18</v>
      </c>
      <c r="B30" s="45"/>
      <c r="C30" s="45"/>
      <c r="D30" s="45"/>
      <c r="E30" s="46"/>
      <c r="F30" s="47"/>
      <c r="G30" s="47"/>
      <c r="H30" s="45"/>
      <c r="I30" s="39"/>
      <c r="J30" s="45"/>
      <c r="K30" s="48"/>
      <c r="L30" s="49"/>
    </row>
    <row r="31" ht="14.25" customHeight="1" outlineLevel="1">
      <c r="A31" s="44">
        <v>19</v>
      </c>
      <c r="B31" s="45"/>
      <c r="C31" s="45"/>
      <c r="D31" s="45"/>
      <c r="E31" s="46"/>
      <c r="F31" s="47"/>
      <c r="G31" s="47"/>
      <c r="H31" s="45"/>
      <c r="I31" s="39"/>
      <c r="J31" s="45"/>
      <c r="K31" s="48"/>
      <c r="L31" s="49"/>
    </row>
    <row r="32" ht="14.25" customHeight="1" outlineLevel="1">
      <c r="A32" s="38">
        <v>20</v>
      </c>
      <c r="B32" s="45"/>
      <c r="C32" s="45"/>
      <c r="D32" s="45"/>
      <c r="E32" s="46"/>
      <c r="F32" s="47"/>
      <c r="G32" s="47"/>
      <c r="H32" s="45"/>
      <c r="I32" s="39"/>
      <c r="J32" s="45"/>
      <c r="K32" s="48"/>
      <c r="L32" s="49"/>
    </row>
    <row r="33" s="31" customFormat="1" ht="19.5" customHeight="1" outlineLevel="1">
      <c r="A33" s="32"/>
      <c r="B33" s="33" t="s">
        <v>17</v>
      </c>
      <c r="C33" s="34"/>
      <c r="D33" s="35"/>
      <c r="E33" s="36"/>
      <c r="F33" s="33"/>
      <c r="G33" s="33"/>
      <c r="H33" s="33"/>
      <c r="I33" s="33"/>
      <c r="J33" s="33"/>
      <c r="K33" s="33"/>
      <c r="L33" s="37"/>
    </row>
    <row r="34" ht="14.25" customHeight="1" outlineLevel="1">
      <c r="A34" s="38">
        <v>1</v>
      </c>
      <c r="B34" s="50"/>
      <c r="C34" s="50"/>
      <c r="D34" s="50"/>
      <c r="E34" s="51"/>
      <c r="F34" s="52"/>
      <c r="G34" s="52"/>
      <c r="H34" s="50"/>
      <c r="I34" s="39"/>
      <c r="J34" s="50"/>
      <c r="K34" s="53"/>
      <c r="L34" s="54"/>
    </row>
    <row r="35" ht="14.25" customHeight="1" outlineLevel="1">
      <c r="A35" s="44">
        <v>2</v>
      </c>
      <c r="B35" s="45"/>
      <c r="C35" s="45"/>
      <c r="D35" s="45"/>
      <c r="E35" s="46"/>
      <c r="F35" s="47"/>
      <c r="G35" s="47"/>
      <c r="H35" s="45"/>
      <c r="I35" s="39"/>
      <c r="J35" s="45"/>
      <c r="K35" s="48"/>
      <c r="L35" s="49"/>
    </row>
    <row r="36" ht="14.25" customHeight="1" outlineLevel="1">
      <c r="A36" s="44">
        <v>3</v>
      </c>
      <c r="B36" s="45"/>
      <c r="C36" s="45"/>
      <c r="D36" s="45"/>
      <c r="E36" s="46"/>
      <c r="F36" s="47"/>
      <c r="G36" s="47"/>
      <c r="H36" s="45"/>
      <c r="I36" s="39"/>
      <c r="J36" s="45"/>
      <c r="K36" s="48"/>
      <c r="L36" s="49"/>
    </row>
    <row r="37" ht="14.25" customHeight="1" outlineLevel="1">
      <c r="A37" s="44">
        <v>4</v>
      </c>
      <c r="B37" s="45"/>
      <c r="C37" s="45"/>
      <c r="D37" s="45"/>
      <c r="E37" s="46"/>
      <c r="F37" s="47"/>
      <c r="G37" s="47"/>
      <c r="H37" s="45"/>
      <c r="I37" s="39"/>
      <c r="J37" s="45"/>
      <c r="K37" s="48"/>
      <c r="L37" s="49"/>
    </row>
    <row r="38" ht="14.25" customHeight="1" outlineLevel="1">
      <c r="A38" s="44">
        <v>5</v>
      </c>
      <c r="B38" s="45"/>
      <c r="C38" s="45"/>
      <c r="D38" s="45"/>
      <c r="E38" s="46"/>
      <c r="F38" s="47"/>
      <c r="G38" s="47"/>
      <c r="H38" s="45"/>
      <c r="I38" s="39"/>
      <c r="J38" s="45"/>
      <c r="K38" s="48"/>
      <c r="L38" s="49"/>
    </row>
    <row r="39" ht="14.25" customHeight="1" outlineLevel="1">
      <c r="A39" s="44">
        <v>6</v>
      </c>
      <c r="B39" s="45"/>
      <c r="C39" s="45"/>
      <c r="D39" s="45"/>
      <c r="E39" s="46"/>
      <c r="F39" s="47"/>
      <c r="G39" s="47"/>
      <c r="H39" s="45"/>
      <c r="I39" s="39"/>
      <c r="J39" s="45"/>
      <c r="K39" s="48"/>
      <c r="L39" s="49"/>
    </row>
    <row r="40" ht="14.25" customHeight="1" outlineLevel="1">
      <c r="A40" s="44">
        <v>7</v>
      </c>
      <c r="B40" s="45"/>
      <c r="C40" s="45"/>
      <c r="D40" s="45"/>
      <c r="E40" s="46"/>
      <c r="F40" s="47"/>
      <c r="G40" s="47"/>
      <c r="H40" s="45"/>
      <c r="I40" s="39"/>
      <c r="J40" s="45"/>
      <c r="K40" s="48"/>
      <c r="L40" s="49"/>
    </row>
    <row r="41" ht="14.25" customHeight="1" outlineLevel="1">
      <c r="A41" s="44">
        <v>8</v>
      </c>
      <c r="B41" s="45"/>
      <c r="C41" s="45"/>
      <c r="D41" s="45"/>
      <c r="E41" s="46"/>
      <c r="F41" s="47"/>
      <c r="G41" s="47"/>
      <c r="H41" s="45"/>
      <c r="I41" s="39"/>
      <c r="J41" s="45"/>
      <c r="K41" s="48"/>
      <c r="L41" s="49"/>
    </row>
    <row r="42" ht="14.25" customHeight="1" outlineLevel="1">
      <c r="A42" s="38">
        <v>9</v>
      </c>
      <c r="B42" s="45"/>
      <c r="C42" s="45"/>
      <c r="D42" s="45"/>
      <c r="E42" s="46"/>
      <c r="F42" s="47"/>
      <c r="G42" s="47"/>
      <c r="H42" s="45"/>
      <c r="I42" s="39"/>
      <c r="J42" s="45"/>
      <c r="K42" s="48"/>
      <c r="L42" s="49"/>
    </row>
    <row r="43" ht="14.25" customHeight="1" outlineLevel="1">
      <c r="A43" s="44">
        <v>10</v>
      </c>
      <c r="B43" s="45"/>
      <c r="C43" s="45"/>
      <c r="D43" s="45"/>
      <c r="E43" s="46"/>
      <c r="F43" s="47"/>
      <c r="G43" s="47"/>
      <c r="H43" s="45"/>
      <c r="I43" s="39"/>
      <c r="J43" s="45"/>
      <c r="K43" s="48"/>
      <c r="L43" s="49"/>
    </row>
    <row r="44" ht="14.25" customHeight="1" outlineLevel="1">
      <c r="A44" s="44">
        <v>11</v>
      </c>
      <c r="B44" s="45"/>
      <c r="C44" s="45"/>
      <c r="D44" s="45"/>
      <c r="E44" s="46"/>
      <c r="F44" s="47"/>
      <c r="G44" s="47"/>
      <c r="H44" s="45"/>
      <c r="I44" s="39"/>
      <c r="J44" s="45"/>
      <c r="K44" s="48"/>
      <c r="L44" s="49"/>
    </row>
    <row r="45" ht="14.25" customHeight="1" outlineLevel="1">
      <c r="A45" s="44">
        <v>12</v>
      </c>
      <c r="B45" s="45"/>
      <c r="C45" s="45"/>
      <c r="D45" s="45"/>
      <c r="E45" s="46"/>
      <c r="F45" s="47"/>
      <c r="G45" s="47"/>
      <c r="H45" s="45"/>
      <c r="I45" s="39"/>
      <c r="J45" s="45"/>
      <c r="K45" s="48"/>
      <c r="L45" s="49"/>
    </row>
    <row r="46" ht="14.25" customHeight="1" outlineLevel="1">
      <c r="A46" s="44">
        <v>13</v>
      </c>
      <c r="B46" s="45"/>
      <c r="C46" s="45"/>
      <c r="D46" s="45"/>
      <c r="E46" s="46"/>
      <c r="F46" s="47"/>
      <c r="G46" s="47"/>
      <c r="H46" s="45"/>
      <c r="I46" s="39"/>
      <c r="J46" s="45"/>
      <c r="K46" s="48"/>
      <c r="L46" s="49"/>
    </row>
    <row r="47" ht="14.25" customHeight="1" outlineLevel="1">
      <c r="A47" s="44">
        <v>14</v>
      </c>
      <c r="B47" s="45"/>
      <c r="C47" s="45"/>
      <c r="D47" s="45"/>
      <c r="E47" s="46"/>
      <c r="F47" s="47"/>
      <c r="G47" s="47"/>
      <c r="H47" s="45"/>
      <c r="I47" s="39"/>
      <c r="J47" s="45"/>
      <c r="K47" s="48"/>
      <c r="L47" s="49"/>
    </row>
    <row r="48" ht="14.25" customHeight="1" outlineLevel="1">
      <c r="A48" s="44">
        <v>15</v>
      </c>
      <c r="B48" s="55"/>
      <c r="C48" s="55"/>
      <c r="D48" s="55"/>
      <c r="E48" s="56"/>
      <c r="F48" s="57"/>
      <c r="G48" s="57"/>
      <c r="H48" s="55"/>
      <c r="I48" s="39"/>
      <c r="J48" s="55"/>
      <c r="K48" s="58"/>
      <c r="L48" s="59"/>
    </row>
    <row r="49" s="31" customFormat="1" ht="19.5" customHeight="1" outlineLevel="1">
      <c r="A49" s="32"/>
      <c r="B49" s="33" t="s">
        <v>18</v>
      </c>
      <c r="C49" s="34"/>
      <c r="D49" s="35"/>
      <c r="E49" s="36"/>
      <c r="F49" s="33"/>
      <c r="G49" s="33"/>
      <c r="H49" s="33"/>
      <c r="I49" s="33"/>
      <c r="J49" s="33"/>
      <c r="K49" s="33"/>
      <c r="L49" s="37"/>
    </row>
    <row r="50" ht="14.25" customHeight="1" outlineLevel="1">
      <c r="A50" s="60">
        <v>1</v>
      </c>
      <c r="B50" s="50"/>
      <c r="C50" s="50"/>
      <c r="D50" s="50"/>
      <c r="E50" s="51"/>
      <c r="F50" s="52"/>
      <c r="G50" s="52"/>
      <c r="H50" s="50"/>
      <c r="I50" s="39"/>
      <c r="J50" s="50"/>
      <c r="K50" s="53"/>
      <c r="L50" s="54"/>
    </row>
    <row r="51" ht="14.25" customHeight="1" outlineLevel="1">
      <c r="A51" s="44">
        <v>2</v>
      </c>
      <c r="B51" s="45"/>
      <c r="C51" s="45"/>
      <c r="D51" s="45"/>
      <c r="E51" s="46"/>
      <c r="F51" s="47"/>
      <c r="G51" s="47"/>
      <c r="H51" s="45"/>
      <c r="I51" s="39"/>
      <c r="J51" s="45"/>
      <c r="K51" s="48"/>
      <c r="L51" s="49"/>
    </row>
    <row r="52" ht="14.25" customHeight="1" outlineLevel="1">
      <c r="A52" s="44">
        <v>3</v>
      </c>
      <c r="B52" s="45"/>
      <c r="C52" s="45"/>
      <c r="D52" s="45"/>
      <c r="E52" s="46"/>
      <c r="F52" s="47"/>
      <c r="G52" s="47"/>
      <c r="H52" s="45"/>
      <c r="I52" s="39"/>
      <c r="J52" s="45"/>
      <c r="K52" s="48"/>
      <c r="L52" s="49"/>
    </row>
    <row r="53" ht="14.25" customHeight="1" outlineLevel="1">
      <c r="A53" s="44">
        <v>4</v>
      </c>
      <c r="B53" s="45"/>
      <c r="C53" s="45"/>
      <c r="D53" s="45"/>
      <c r="E53" s="46"/>
      <c r="F53" s="47"/>
      <c r="G53" s="47"/>
      <c r="H53" s="45"/>
      <c r="I53" s="39"/>
      <c r="J53" s="45"/>
      <c r="K53" s="48"/>
      <c r="L53" s="49"/>
    </row>
    <row r="54" ht="14.25" customHeight="1" outlineLevel="1">
      <c r="A54" s="44">
        <v>5</v>
      </c>
      <c r="B54" s="45"/>
      <c r="C54" s="45"/>
      <c r="D54" s="45"/>
      <c r="E54" s="46"/>
      <c r="F54" s="47"/>
      <c r="G54" s="47"/>
      <c r="H54" s="45"/>
      <c r="I54" s="39"/>
      <c r="J54" s="45"/>
      <c r="K54" s="48"/>
      <c r="L54" s="49"/>
    </row>
    <row r="55" ht="14.25" customHeight="1" outlineLevel="1">
      <c r="A55" s="44">
        <v>6</v>
      </c>
      <c r="B55" s="45"/>
      <c r="C55" s="45"/>
      <c r="D55" s="45"/>
      <c r="E55" s="46"/>
      <c r="F55" s="47"/>
      <c r="G55" s="47"/>
      <c r="H55" s="45"/>
      <c r="I55" s="39"/>
      <c r="J55" s="45"/>
      <c r="K55" s="48"/>
      <c r="L55" s="49"/>
    </row>
    <row r="56" ht="14.25" customHeight="1" outlineLevel="1">
      <c r="A56" s="44">
        <v>7</v>
      </c>
      <c r="B56" s="45"/>
      <c r="C56" s="45"/>
      <c r="D56" s="45"/>
      <c r="E56" s="46"/>
      <c r="F56" s="47"/>
      <c r="G56" s="47"/>
      <c r="H56" s="45"/>
      <c r="I56" s="39"/>
      <c r="J56" s="45"/>
      <c r="K56" s="48"/>
      <c r="L56" s="49"/>
    </row>
    <row r="57" ht="14.25" customHeight="1" outlineLevel="1">
      <c r="A57" s="44">
        <v>8</v>
      </c>
      <c r="B57" s="45"/>
      <c r="C57" s="45"/>
      <c r="D57" s="45"/>
      <c r="E57" s="46"/>
      <c r="F57" s="47"/>
      <c r="G57" s="47"/>
      <c r="H57" s="45"/>
      <c r="I57" s="39"/>
      <c r="J57" s="45"/>
      <c r="K57" s="48"/>
      <c r="L57" s="49"/>
    </row>
    <row r="58" ht="14.25" customHeight="1" outlineLevel="1">
      <c r="A58" s="44">
        <v>9</v>
      </c>
      <c r="B58" s="45"/>
      <c r="C58" s="45"/>
      <c r="D58" s="45"/>
      <c r="E58" s="46"/>
      <c r="F58" s="47"/>
      <c r="G58" s="47"/>
      <c r="H58" s="45"/>
      <c r="I58" s="39"/>
      <c r="J58" s="45"/>
      <c r="K58" s="48"/>
      <c r="L58" s="49"/>
    </row>
    <row r="59" ht="14.25" customHeight="1" outlineLevel="1">
      <c r="A59" s="44">
        <v>10</v>
      </c>
      <c r="B59" s="45"/>
      <c r="C59" s="45"/>
      <c r="D59" s="45"/>
      <c r="E59" s="46"/>
      <c r="F59" s="47"/>
      <c r="G59" s="47"/>
      <c r="H59" s="45"/>
      <c r="I59" s="39"/>
      <c r="J59" s="45"/>
      <c r="K59" s="48"/>
      <c r="L59" s="49"/>
    </row>
    <row r="60" ht="14.25" customHeight="1" outlineLevel="1">
      <c r="A60" s="44">
        <v>11</v>
      </c>
      <c r="B60" s="45"/>
      <c r="C60" s="45"/>
      <c r="D60" s="45"/>
      <c r="E60" s="46"/>
      <c r="F60" s="47"/>
      <c r="G60" s="47"/>
      <c r="H60" s="45"/>
      <c r="I60" s="39"/>
      <c r="J60" s="45"/>
      <c r="K60" s="48"/>
      <c r="L60" s="49"/>
    </row>
    <row r="61" ht="14.25" customHeight="1" outlineLevel="1">
      <c r="A61" s="44">
        <v>12</v>
      </c>
      <c r="B61" s="45"/>
      <c r="C61" s="45"/>
      <c r="D61" s="45"/>
      <c r="E61" s="46"/>
      <c r="F61" s="47"/>
      <c r="G61" s="47"/>
      <c r="H61" s="45"/>
      <c r="I61" s="39"/>
      <c r="J61" s="45"/>
      <c r="K61" s="48"/>
      <c r="L61" s="49"/>
    </row>
    <row r="62" ht="14.25" customHeight="1" outlineLevel="1">
      <c r="A62" s="44">
        <v>13</v>
      </c>
      <c r="B62" s="45"/>
      <c r="C62" s="45"/>
      <c r="D62" s="45"/>
      <c r="E62" s="46"/>
      <c r="F62" s="47"/>
      <c r="G62" s="47"/>
      <c r="H62" s="45"/>
      <c r="I62" s="39"/>
      <c r="J62" s="45"/>
      <c r="K62" s="48"/>
      <c r="L62" s="49"/>
    </row>
    <row r="63" ht="14.25" customHeight="1" outlineLevel="1">
      <c r="A63" s="44">
        <v>14</v>
      </c>
      <c r="B63" s="45"/>
      <c r="C63" s="45"/>
      <c r="D63" s="45"/>
      <c r="E63" s="46"/>
      <c r="F63" s="47"/>
      <c r="G63" s="47"/>
      <c r="H63" s="45"/>
      <c r="I63" s="39"/>
      <c r="J63" s="45"/>
      <c r="K63" s="48"/>
      <c r="L63" s="49"/>
    </row>
    <row r="64" ht="14.25" customHeight="1" outlineLevel="1">
      <c r="A64" s="44">
        <v>15</v>
      </c>
      <c r="B64" s="55"/>
      <c r="C64" s="55"/>
      <c r="D64" s="55"/>
      <c r="E64" s="56"/>
      <c r="F64" s="57"/>
      <c r="G64" s="57"/>
      <c r="H64" s="55"/>
      <c r="I64" s="39"/>
      <c r="J64" s="55"/>
      <c r="K64" s="58"/>
      <c r="L64" s="59"/>
    </row>
    <row r="65" s="31" customFormat="1" ht="19.5" customHeight="1" outlineLevel="1">
      <c r="A65" s="32"/>
      <c r="B65" s="33" t="s">
        <v>19</v>
      </c>
      <c r="C65" s="34"/>
      <c r="D65" s="35"/>
      <c r="E65" s="36"/>
      <c r="F65" s="33"/>
      <c r="G65" s="33"/>
      <c r="H65" s="33"/>
      <c r="I65" s="33"/>
      <c r="J65" s="33"/>
      <c r="K65" s="33"/>
      <c r="L65" s="37"/>
    </row>
    <row r="66" ht="14.25" customHeight="1" outlineLevel="1">
      <c r="A66" s="44">
        <v>1</v>
      </c>
      <c r="B66" s="50"/>
      <c r="C66" s="50"/>
      <c r="D66" s="50"/>
      <c r="E66" s="51"/>
      <c r="F66" s="52"/>
      <c r="G66" s="52"/>
      <c r="H66" s="50"/>
      <c r="I66" s="39"/>
      <c r="J66" s="50"/>
      <c r="K66" s="53"/>
      <c r="L66" s="54"/>
    </row>
    <row r="67" ht="14.25" customHeight="1" outlineLevel="1">
      <c r="A67" s="44">
        <v>2</v>
      </c>
      <c r="B67" s="45"/>
      <c r="C67" s="45"/>
      <c r="D67" s="45"/>
      <c r="E67" s="46"/>
      <c r="F67" s="47"/>
      <c r="G67" s="47"/>
      <c r="H67" s="45"/>
      <c r="I67" s="39"/>
      <c r="J67" s="45"/>
      <c r="K67" s="48"/>
      <c r="L67" s="49"/>
    </row>
    <row r="68" ht="14.25" customHeight="1" outlineLevel="1">
      <c r="A68" s="44">
        <v>3</v>
      </c>
      <c r="B68" s="45"/>
      <c r="C68" s="45"/>
      <c r="D68" s="45"/>
      <c r="E68" s="46"/>
      <c r="F68" s="47"/>
      <c r="G68" s="47"/>
      <c r="H68" s="45"/>
      <c r="I68" s="39"/>
      <c r="J68" s="45"/>
      <c r="K68" s="48"/>
      <c r="L68" s="49"/>
    </row>
    <row r="69" ht="14.25" customHeight="1" outlineLevel="1">
      <c r="A69" s="44">
        <v>4</v>
      </c>
      <c r="B69" s="45"/>
      <c r="C69" s="45"/>
      <c r="D69" s="45"/>
      <c r="E69" s="46"/>
      <c r="F69" s="47"/>
      <c r="G69" s="47"/>
      <c r="H69" s="45"/>
      <c r="I69" s="39"/>
      <c r="J69" s="45"/>
      <c r="K69" s="48"/>
      <c r="L69" s="49"/>
    </row>
    <row r="70" ht="14.25" customHeight="1" outlineLevel="1">
      <c r="A70" s="44">
        <v>5</v>
      </c>
      <c r="B70" s="45"/>
      <c r="C70" s="45"/>
      <c r="D70" s="45"/>
      <c r="E70" s="46"/>
      <c r="F70" s="47"/>
      <c r="G70" s="47"/>
      <c r="H70" s="45"/>
      <c r="I70" s="39"/>
      <c r="J70" s="45"/>
      <c r="K70" s="48"/>
      <c r="L70" s="49"/>
    </row>
    <row r="71" ht="14.25" customHeight="1" outlineLevel="1">
      <c r="A71" s="44">
        <v>6</v>
      </c>
      <c r="B71" s="45"/>
      <c r="C71" s="45"/>
      <c r="D71" s="45"/>
      <c r="E71" s="46"/>
      <c r="F71" s="47"/>
      <c r="G71" s="47"/>
      <c r="H71" s="45"/>
      <c r="I71" s="39"/>
      <c r="J71" s="45"/>
      <c r="K71" s="48"/>
      <c r="L71" s="49"/>
    </row>
    <row r="72" ht="14.25" customHeight="1" outlineLevel="1">
      <c r="A72" s="44">
        <v>7</v>
      </c>
      <c r="B72" s="45"/>
      <c r="C72" s="45"/>
      <c r="D72" s="45"/>
      <c r="E72" s="46"/>
      <c r="F72" s="47"/>
      <c r="G72" s="47"/>
      <c r="H72" s="45"/>
      <c r="I72" s="39"/>
      <c r="J72" s="45"/>
      <c r="K72" s="48"/>
      <c r="L72" s="49"/>
    </row>
    <row r="73" ht="14.25" customHeight="1" outlineLevel="1">
      <c r="A73" s="44">
        <v>8</v>
      </c>
      <c r="B73" s="45"/>
      <c r="C73" s="45"/>
      <c r="D73" s="45"/>
      <c r="E73" s="46"/>
      <c r="F73" s="47"/>
      <c r="G73" s="47"/>
      <c r="H73" s="45"/>
      <c r="I73" s="39"/>
      <c r="J73" s="45"/>
      <c r="K73" s="48"/>
      <c r="L73" s="49"/>
    </row>
    <row r="74" ht="14.25" customHeight="1" outlineLevel="1">
      <c r="A74" s="44">
        <v>9</v>
      </c>
      <c r="B74" s="45"/>
      <c r="C74" s="45"/>
      <c r="D74" s="45"/>
      <c r="E74" s="46"/>
      <c r="F74" s="47"/>
      <c r="G74" s="47"/>
      <c r="H74" s="45"/>
      <c r="I74" s="39"/>
      <c r="J74" s="45"/>
      <c r="K74" s="48"/>
      <c r="L74" s="49"/>
    </row>
    <row r="75" ht="14.25" customHeight="1" outlineLevel="1">
      <c r="A75" s="44">
        <v>10</v>
      </c>
      <c r="B75" s="55"/>
      <c r="C75" s="55"/>
      <c r="D75" s="55"/>
      <c r="E75" s="56"/>
      <c r="F75" s="57"/>
      <c r="G75" s="57"/>
      <c r="H75" s="55"/>
      <c r="I75" s="39"/>
      <c r="J75" s="55"/>
      <c r="K75" s="58"/>
      <c r="L75" s="59"/>
    </row>
    <row r="76" s="31" customFormat="1" ht="19.5" customHeight="1" outlineLevel="1">
      <c r="A76" s="32"/>
      <c r="B76" s="33" t="s">
        <v>20</v>
      </c>
      <c r="C76" s="34"/>
      <c r="D76" s="35"/>
      <c r="E76" s="36"/>
      <c r="F76" s="33"/>
      <c r="G76" s="33"/>
      <c r="H76" s="33"/>
      <c r="I76" s="33"/>
      <c r="J76" s="33"/>
      <c r="K76" s="33"/>
      <c r="L76" s="37"/>
    </row>
    <row r="77" ht="14.25" customHeight="1" outlineLevel="1">
      <c r="A77" s="60">
        <v>1</v>
      </c>
      <c r="B77" s="50"/>
      <c r="C77" s="50"/>
      <c r="D77" s="50"/>
      <c r="E77" s="51"/>
      <c r="F77" s="52"/>
      <c r="G77" s="52"/>
      <c r="H77" s="50"/>
      <c r="I77" s="39"/>
      <c r="J77" s="50"/>
      <c r="K77" s="53"/>
      <c r="L77" s="54"/>
    </row>
    <row r="78" ht="14.25" customHeight="1" outlineLevel="1">
      <c r="A78" s="38">
        <v>2</v>
      </c>
      <c r="B78" s="39"/>
      <c r="C78" s="39"/>
      <c r="D78" s="39"/>
      <c r="E78" s="40"/>
      <c r="F78" s="41"/>
      <c r="G78" s="41"/>
      <c r="H78" s="39"/>
      <c r="I78" s="39"/>
      <c r="J78" s="39"/>
      <c r="K78" s="42"/>
      <c r="L78" s="43"/>
    </row>
    <row r="79" ht="14.25" customHeight="1" outlineLevel="1">
      <c r="A79" s="38">
        <v>3</v>
      </c>
      <c r="B79" s="39"/>
      <c r="C79" s="39"/>
      <c r="D79" s="39"/>
      <c r="E79" s="40"/>
      <c r="F79" s="41"/>
      <c r="G79" s="41"/>
      <c r="H79" s="39"/>
      <c r="I79" s="39"/>
      <c r="J79" s="39"/>
      <c r="K79" s="42"/>
      <c r="L79" s="43"/>
    </row>
    <row r="80" ht="14.25" customHeight="1" outlineLevel="1">
      <c r="A80" s="44">
        <v>4</v>
      </c>
      <c r="B80" s="45"/>
      <c r="C80" s="45"/>
      <c r="D80" s="45"/>
      <c r="E80" s="46"/>
      <c r="F80" s="47"/>
      <c r="G80" s="47"/>
      <c r="H80" s="45"/>
      <c r="I80" s="39"/>
      <c r="J80" s="45"/>
      <c r="K80" s="48"/>
      <c r="L80" s="49"/>
    </row>
    <row r="81" ht="14.25" customHeight="1" outlineLevel="1">
      <c r="A81" s="61">
        <v>5</v>
      </c>
      <c r="B81" s="55"/>
      <c r="C81" s="55"/>
      <c r="D81" s="55"/>
      <c r="E81" s="56"/>
      <c r="F81" s="57"/>
      <c r="G81" s="57"/>
      <c r="H81" s="55"/>
      <c r="I81" s="55"/>
      <c r="J81" s="55"/>
      <c r="K81" s="58"/>
      <c r="L81" s="59"/>
    </row>
    <row r="82" ht="23.100000000000001" customHeight="1">
      <c r="A82" s="62" t="s">
        <v>21</v>
      </c>
      <c r="B82" s="63"/>
      <c r="C82" s="63"/>
      <c r="D82" s="63"/>
      <c r="E82" s="64">
        <f>SUM(E12:E81)</f>
        <v>0</v>
      </c>
    </row>
    <row r="83" ht="23.100000000000001" customHeight="1">
      <c r="A83" s="62" t="s">
        <v>22</v>
      </c>
      <c r="B83" s="63"/>
      <c r="C83" s="63"/>
      <c r="D83" s="63"/>
      <c r="E83" s="64">
        <f>E4-E82</f>
        <v>102131.67</v>
      </c>
      <c r="F83" s="65"/>
      <c r="G83" s="65"/>
    </row>
    <row r="84" ht="24.75" customHeight="1"/>
  </sheetData>
  <mergeCells count="9">
    <mergeCell ref="E1:F1"/>
    <mergeCell ref="A4:D4"/>
    <mergeCell ref="A5:D5"/>
    <mergeCell ref="A6:D6"/>
    <mergeCell ref="A7:D7"/>
    <mergeCell ref="A8:D8"/>
    <mergeCell ref="A9:D9"/>
    <mergeCell ref="A82:D82"/>
    <mergeCell ref="A83:D8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440071-0084-4CA5-A051-006D004F008A}" type="list" allowBlank="1" errorStyle="stop" imeMode="noControl" operator="between" showDropDown="0" showErrorMessage="1" showInputMessage="1">
          <x14:formula1>
            <xm:f>ДаНет</xm:f>
          </x14:formula1>
          <xm:sqref>I13:I32 I34:I48 I50:I64 I66:I75 I77:I81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4" tint="-0.499984740745262"/>
    <outlinePr applyStyles="0" summaryBelow="1" summaryRight="1" showOutlineSymbols="1"/>
    <pageSetUpPr autoPageBreaks="1" fitToPage="0"/>
  </sheetPr>
  <sheetViews>
    <sheetView showGridLines="0" showRuler="1" topLeftCell="A56" zoomScale="100" workbookViewId="0">
      <selection activeCell="C90" activeCellId="0" sqref="C90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4.7109375"/>
    <col bestFit="1" customWidth="1" min="7" max="7" style="1" width="23.140625"/>
    <col customWidth="1" min="8" max="8" style="1" width="20.7109375"/>
    <col customWidth="1" min="9" max="9" style="1" width="11"/>
    <col customWidth="1" min="10" max="10" style="1" width="22.140625"/>
    <col bestFit="1" customWidth="1" min="11" max="11" style="1" width="11.5703125"/>
    <col customWidth="1" min="12" max="12" style="1" width="20.5703125"/>
    <col min="13" max="16384" style="1" width="9.140625"/>
  </cols>
  <sheetData>
    <row r="1" ht="18.600000000000001" customHeight="1">
      <c r="A1" s="2"/>
      <c r="B1" s="2"/>
      <c r="C1" s="2"/>
      <c r="D1" s="2"/>
      <c r="E1" s="3"/>
      <c r="F1" s="3"/>
      <c r="G1" s="3"/>
      <c r="H1" s="2"/>
      <c r="I1" s="2"/>
      <c r="J1" s="2"/>
    </row>
    <row r="2" ht="23.25" customHeight="1">
      <c r="A2" s="4"/>
      <c r="B2" s="4"/>
      <c r="C2" s="5">
        <f>'05'!C2+1</f>
        <v>46087</v>
      </c>
      <c r="D2" s="4"/>
      <c r="E2" s="6"/>
      <c r="F2" s="7"/>
      <c r="G2" s="7"/>
      <c r="H2" s="4"/>
      <c r="I2" s="4"/>
      <c r="J2" s="4"/>
    </row>
    <row r="3" ht="15.75">
      <c r="A3" s="4"/>
      <c r="B3" s="4"/>
      <c r="C3" s="2"/>
      <c r="D3" s="4"/>
      <c r="E3" s="6"/>
      <c r="F3" s="7"/>
      <c r="G3" s="7"/>
      <c r="H3" s="4"/>
      <c r="I3" s="4"/>
      <c r="J3" s="4"/>
    </row>
    <row r="4" ht="30" customHeight="1">
      <c r="A4" s="8" t="str">
        <f>АЛЬТЕРНА</f>
        <v xml:space="preserve">ООО ЮТЗ</v>
      </c>
      <c r="B4" s="9"/>
      <c r="C4" s="9"/>
      <c r="D4" s="10"/>
      <c r="E4" s="11">
        <f>SUM(E5:E9)</f>
        <v>125674.55</v>
      </c>
      <c r="F4" s="66" t="s">
        <v>23</v>
      </c>
      <c r="G4" s="12"/>
      <c r="H4" s="12"/>
      <c r="I4" s="12"/>
      <c r="J4" s="12"/>
    </row>
    <row r="5" ht="15" customHeight="1">
      <c r="A5" s="67" t="s">
        <v>24</v>
      </c>
      <c r="B5" s="14"/>
      <c r="C5" s="14"/>
      <c r="D5" s="15"/>
      <c r="E5" s="16">
        <v>4297.6000000000004</v>
      </c>
      <c r="F5" s="12"/>
      <c r="G5" s="12"/>
      <c r="H5" s="12"/>
      <c r="I5" s="12"/>
      <c r="J5" s="12"/>
    </row>
    <row r="6" ht="15" customHeight="1">
      <c r="A6" s="21" t="s">
        <v>25</v>
      </c>
      <c r="B6" s="18"/>
      <c r="C6" s="18"/>
      <c r="D6" s="19"/>
      <c r="E6" s="20">
        <v>4559.7600000000002</v>
      </c>
      <c r="F6" s="12"/>
      <c r="G6" s="12"/>
      <c r="H6" s="12"/>
      <c r="I6" s="12"/>
      <c r="J6" s="12"/>
    </row>
    <row r="7" ht="15" customHeight="1">
      <c r="A7" s="21" t="s">
        <v>3</v>
      </c>
      <c r="B7" s="18"/>
      <c r="C7" s="18"/>
      <c r="D7" s="19"/>
      <c r="E7" s="20">
        <v>116817.19</v>
      </c>
      <c r="F7" s="12"/>
      <c r="G7" s="12"/>
      <c r="H7" s="12"/>
      <c r="I7" s="12"/>
      <c r="J7" s="12"/>
    </row>
    <row r="8" ht="15" customHeight="1">
      <c r="A8" s="17"/>
      <c r="B8" s="18"/>
      <c r="C8" s="18"/>
      <c r="D8" s="19"/>
      <c r="E8" s="20"/>
      <c r="F8" s="12"/>
      <c r="G8" s="12"/>
      <c r="H8" s="12"/>
      <c r="I8" s="12"/>
      <c r="J8" s="12"/>
    </row>
    <row r="9" ht="15.75" customHeight="1">
      <c r="A9" s="22"/>
      <c r="B9" s="23"/>
      <c r="C9" s="23"/>
      <c r="D9" s="24"/>
      <c r="E9" s="25"/>
      <c r="F9" s="12"/>
      <c r="G9" s="12"/>
      <c r="H9" s="12"/>
      <c r="I9" s="12"/>
      <c r="J9" s="12"/>
    </row>
    <row r="10" ht="4.5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</row>
    <row r="11" ht="35.25" customHeight="1" outlineLevel="1">
      <c r="A11" s="27" t="s">
        <v>4</v>
      </c>
      <c r="B11" s="27" t="s">
        <v>5</v>
      </c>
      <c r="C11" s="27" t="s">
        <v>6</v>
      </c>
      <c r="D11" s="27" t="s">
        <v>7</v>
      </c>
      <c r="E11" s="28" t="s">
        <v>8</v>
      </c>
      <c r="F11" s="27" t="s">
        <v>9</v>
      </c>
      <c r="G11" s="29" t="s">
        <v>10</v>
      </c>
      <c r="H11" s="27" t="s">
        <v>11</v>
      </c>
      <c r="I11" s="30" t="s">
        <v>12</v>
      </c>
      <c r="J11" s="27" t="s">
        <v>13</v>
      </c>
      <c r="K11" s="27" t="s">
        <v>14</v>
      </c>
      <c r="L11" s="27" t="s">
        <v>15</v>
      </c>
    </row>
    <row r="12" s="31" customFormat="1" ht="19.5" customHeight="1" outlineLevel="1">
      <c r="A12" s="32"/>
      <c r="B12" s="33" t="s">
        <v>16</v>
      </c>
      <c r="C12" s="34"/>
      <c r="D12" s="35"/>
      <c r="E12" s="36"/>
      <c r="F12" s="33"/>
      <c r="G12" s="33"/>
      <c r="H12" s="33"/>
      <c r="I12" s="33"/>
      <c r="J12" s="33"/>
      <c r="K12" s="33"/>
      <c r="L12" s="37"/>
    </row>
    <row r="13" ht="14.25" customHeight="1" outlineLevel="1">
      <c r="A13" s="38">
        <v>1</v>
      </c>
      <c r="B13" s="39"/>
      <c r="C13" s="39"/>
      <c r="D13" s="39"/>
      <c r="E13" s="40"/>
      <c r="F13" s="41"/>
      <c r="G13" s="41"/>
      <c r="H13" s="39"/>
      <c r="I13" s="39"/>
      <c r="J13" s="39"/>
      <c r="K13" s="42"/>
      <c r="L13" s="43"/>
    </row>
    <row r="14" ht="14.25" customHeight="1" outlineLevel="1">
      <c r="A14" s="44">
        <v>2</v>
      </c>
      <c r="B14" s="45"/>
      <c r="C14" s="45"/>
      <c r="D14" s="45"/>
      <c r="E14" s="46"/>
      <c r="F14" s="47"/>
      <c r="G14" s="47"/>
      <c r="H14" s="45"/>
      <c r="I14" s="39"/>
      <c r="J14" s="45"/>
      <c r="K14" s="48"/>
      <c r="L14" s="49"/>
    </row>
    <row r="15" ht="14.25" customHeight="1" outlineLevel="1">
      <c r="A15" s="44">
        <v>3</v>
      </c>
      <c r="B15" s="45"/>
      <c r="C15" s="45"/>
      <c r="D15" s="45"/>
      <c r="E15" s="46"/>
      <c r="F15" s="47"/>
      <c r="G15" s="47"/>
      <c r="H15" s="45"/>
      <c r="I15" s="39"/>
      <c r="J15" s="45"/>
      <c r="K15" s="48"/>
      <c r="L15" s="49"/>
    </row>
    <row r="16" ht="14.25" customHeight="1" outlineLevel="1">
      <c r="A16" s="44">
        <v>4</v>
      </c>
      <c r="B16" s="45"/>
      <c r="C16" s="45"/>
      <c r="D16" s="45"/>
      <c r="E16" s="46"/>
      <c r="F16" s="47"/>
      <c r="G16" s="47"/>
      <c r="H16" s="45"/>
      <c r="I16" s="39"/>
      <c r="J16" s="45"/>
      <c r="K16" s="48"/>
      <c r="L16" s="49"/>
    </row>
    <row r="17" ht="14.25" customHeight="1" outlineLevel="1">
      <c r="A17" s="44">
        <v>5</v>
      </c>
      <c r="B17" s="45"/>
      <c r="C17" s="45"/>
      <c r="D17" s="45"/>
      <c r="E17" s="46"/>
      <c r="F17" s="47"/>
      <c r="G17" s="47"/>
      <c r="H17" s="45"/>
      <c r="I17" s="39"/>
      <c r="J17" s="45"/>
      <c r="K17" s="48"/>
      <c r="L17" s="49"/>
    </row>
    <row r="18" ht="14.25" customHeight="1" outlineLevel="1">
      <c r="A18" s="44">
        <v>6</v>
      </c>
      <c r="B18" s="45"/>
      <c r="C18" s="45"/>
      <c r="D18" s="45"/>
      <c r="E18" s="46"/>
      <c r="F18" s="47"/>
      <c r="G18" s="47"/>
      <c r="H18" s="45"/>
      <c r="I18" s="39"/>
      <c r="J18" s="45"/>
      <c r="K18" s="48"/>
      <c r="L18" s="49"/>
    </row>
    <row r="19" ht="14.25" customHeight="1" outlineLevel="1">
      <c r="A19" s="44">
        <v>7</v>
      </c>
      <c r="B19" s="45"/>
      <c r="C19" s="45"/>
      <c r="D19" s="45"/>
      <c r="E19" s="46"/>
      <c r="F19" s="47"/>
      <c r="G19" s="47"/>
      <c r="H19" s="45"/>
      <c r="I19" s="39"/>
      <c r="J19" s="45"/>
      <c r="K19" s="48"/>
      <c r="L19" s="49"/>
    </row>
    <row r="20" ht="14.25" customHeight="1" outlineLevel="1">
      <c r="A20" s="44">
        <v>8</v>
      </c>
      <c r="B20" s="45"/>
      <c r="C20" s="45"/>
      <c r="D20" s="45"/>
      <c r="E20" s="46"/>
      <c r="F20" s="47"/>
      <c r="G20" s="47"/>
      <c r="H20" s="45"/>
      <c r="I20" s="39"/>
      <c r="J20" s="45"/>
      <c r="K20" s="48"/>
      <c r="L20" s="49"/>
    </row>
    <row r="21" ht="14.25" customHeight="1" outlineLevel="1">
      <c r="A21" s="38">
        <v>9</v>
      </c>
      <c r="B21" s="45"/>
      <c r="C21" s="45"/>
      <c r="D21" s="45"/>
      <c r="E21" s="46"/>
      <c r="F21" s="47"/>
      <c r="G21" s="47"/>
      <c r="H21" s="45"/>
      <c r="I21" s="39"/>
      <c r="J21" s="45"/>
      <c r="K21" s="48"/>
      <c r="L21" s="49"/>
    </row>
    <row r="22" ht="14.25" customHeight="1" outlineLevel="1">
      <c r="A22" s="44">
        <v>10</v>
      </c>
      <c r="B22" s="45"/>
      <c r="C22" s="45"/>
      <c r="D22" s="45"/>
      <c r="E22" s="46"/>
      <c r="F22" s="47"/>
      <c r="G22" s="47"/>
      <c r="H22" s="45"/>
      <c r="I22" s="39"/>
      <c r="J22" s="45"/>
      <c r="K22" s="48"/>
      <c r="L22" s="49"/>
    </row>
    <row r="23" ht="14.25" customHeight="1" outlineLevel="1">
      <c r="A23" s="44">
        <v>11</v>
      </c>
      <c r="B23" s="45"/>
      <c r="C23" s="45"/>
      <c r="D23" s="45"/>
      <c r="E23" s="46"/>
      <c r="F23" s="47"/>
      <c r="G23" s="47"/>
      <c r="H23" s="45"/>
      <c r="I23" s="39"/>
      <c r="J23" s="45"/>
      <c r="K23" s="48"/>
      <c r="L23" s="49"/>
    </row>
    <row r="24" ht="14.25" customHeight="1" outlineLevel="1">
      <c r="A24" s="38">
        <v>12</v>
      </c>
      <c r="B24" s="45"/>
      <c r="C24" s="45"/>
      <c r="D24" s="45"/>
      <c r="E24" s="46"/>
      <c r="F24" s="47"/>
      <c r="G24" s="47"/>
      <c r="H24" s="45"/>
      <c r="I24" s="39"/>
      <c r="J24" s="45"/>
      <c r="K24" s="48"/>
      <c r="L24" s="49"/>
    </row>
    <row r="25" ht="14.25" customHeight="1" outlineLevel="1">
      <c r="A25" s="44">
        <v>13</v>
      </c>
      <c r="B25" s="45"/>
      <c r="C25" s="45"/>
      <c r="D25" s="45"/>
      <c r="E25" s="46"/>
      <c r="F25" s="47"/>
      <c r="G25" s="47"/>
      <c r="H25" s="45"/>
      <c r="I25" s="39"/>
      <c r="J25" s="45"/>
      <c r="K25" s="48"/>
      <c r="L25" s="49"/>
    </row>
    <row r="26" ht="14.25" customHeight="1" outlineLevel="1">
      <c r="A26" s="44">
        <v>14</v>
      </c>
      <c r="B26" s="45"/>
      <c r="C26" s="45"/>
      <c r="D26" s="45"/>
      <c r="E26" s="46"/>
      <c r="F26" s="47"/>
      <c r="G26" s="47"/>
      <c r="H26" s="45"/>
      <c r="I26" s="39"/>
      <c r="J26" s="45"/>
      <c r="K26" s="48"/>
      <c r="L26" s="49"/>
    </row>
    <row r="27" ht="14.25" customHeight="1" outlineLevel="1">
      <c r="A27" s="44">
        <v>15</v>
      </c>
      <c r="B27" s="45"/>
      <c r="C27" s="45"/>
      <c r="D27" s="45"/>
      <c r="E27" s="46"/>
      <c r="F27" s="47"/>
      <c r="G27" s="47"/>
      <c r="H27" s="45"/>
      <c r="I27" s="39"/>
      <c r="J27" s="45"/>
      <c r="K27" s="48"/>
      <c r="L27" s="49"/>
    </row>
    <row r="28" ht="14.25" customHeight="1" outlineLevel="1">
      <c r="A28" s="44">
        <v>16</v>
      </c>
      <c r="B28" s="45"/>
      <c r="C28" s="45"/>
      <c r="D28" s="45"/>
      <c r="E28" s="46"/>
      <c r="F28" s="47"/>
      <c r="G28" s="47"/>
      <c r="H28" s="45"/>
      <c r="I28" s="39"/>
      <c r="J28" s="45"/>
      <c r="K28" s="48"/>
      <c r="L28" s="49"/>
    </row>
    <row r="29" ht="14.25" customHeight="1" outlineLevel="1">
      <c r="A29" s="44">
        <v>17</v>
      </c>
      <c r="B29" s="45"/>
      <c r="C29" s="45"/>
      <c r="D29" s="45"/>
      <c r="E29" s="46"/>
      <c r="F29" s="47"/>
      <c r="G29" s="47"/>
      <c r="H29" s="45"/>
      <c r="I29" s="39"/>
      <c r="J29" s="45"/>
      <c r="K29" s="48"/>
      <c r="L29" s="49"/>
    </row>
    <row r="30" ht="14.25" customHeight="1" outlineLevel="1">
      <c r="A30" s="44">
        <v>18</v>
      </c>
      <c r="B30" s="45"/>
      <c r="C30" s="45"/>
      <c r="D30" s="45"/>
      <c r="E30" s="46"/>
      <c r="F30" s="47"/>
      <c r="G30" s="47"/>
      <c r="H30" s="45"/>
      <c r="I30" s="39"/>
      <c r="J30" s="45"/>
      <c r="K30" s="48"/>
      <c r="L30" s="49"/>
    </row>
    <row r="31" ht="14.25" customHeight="1" outlineLevel="1">
      <c r="A31" s="44">
        <v>19</v>
      </c>
      <c r="B31" s="45"/>
      <c r="C31" s="45"/>
      <c r="D31" s="45"/>
      <c r="E31" s="46"/>
      <c r="F31" s="47"/>
      <c r="G31" s="47"/>
      <c r="H31" s="45"/>
      <c r="I31" s="39"/>
      <c r="J31" s="45"/>
      <c r="K31" s="48"/>
      <c r="L31" s="49"/>
    </row>
    <row r="32" ht="14.25" customHeight="1" outlineLevel="1">
      <c r="A32" s="38">
        <v>20</v>
      </c>
      <c r="B32" s="45"/>
      <c r="C32" s="45"/>
      <c r="D32" s="45"/>
      <c r="E32" s="46"/>
      <c r="F32" s="47"/>
      <c r="G32" s="47"/>
      <c r="H32" s="45"/>
      <c r="I32" s="39"/>
      <c r="J32" s="45"/>
      <c r="K32" s="48"/>
      <c r="L32" s="49"/>
    </row>
    <row r="33" s="31" customFormat="1" ht="19.5" customHeight="1" outlineLevel="1">
      <c r="A33" s="32"/>
      <c r="B33" s="33" t="s">
        <v>17</v>
      </c>
      <c r="C33" s="34"/>
      <c r="D33" s="35"/>
      <c r="E33" s="36"/>
      <c r="F33" s="33"/>
      <c r="G33" s="33"/>
      <c r="H33" s="33"/>
      <c r="I33" s="33"/>
      <c r="J33" s="33"/>
      <c r="K33" s="33"/>
      <c r="L33" s="37"/>
    </row>
    <row r="34" ht="14.25" customHeight="1" outlineLevel="1">
      <c r="A34" s="38">
        <v>1</v>
      </c>
      <c r="B34" s="50"/>
      <c r="C34" s="50"/>
      <c r="D34" s="50"/>
      <c r="E34" s="51"/>
      <c r="F34" s="52"/>
      <c r="G34" s="52"/>
      <c r="H34" s="50"/>
      <c r="I34" s="39"/>
      <c r="J34" s="50"/>
      <c r="K34" s="53"/>
      <c r="L34" s="54"/>
    </row>
    <row r="35" ht="14.25" customHeight="1" outlineLevel="1">
      <c r="A35" s="44">
        <v>2</v>
      </c>
      <c r="B35" s="45"/>
      <c r="C35" s="45"/>
      <c r="D35" s="45"/>
      <c r="E35" s="46"/>
      <c r="F35" s="47"/>
      <c r="G35" s="47"/>
      <c r="H35" s="45"/>
      <c r="I35" s="39"/>
      <c r="J35" s="45"/>
      <c r="K35" s="48"/>
      <c r="L35" s="49"/>
    </row>
    <row r="36" ht="14.25" customHeight="1" outlineLevel="1">
      <c r="A36" s="44">
        <v>3</v>
      </c>
      <c r="B36" s="45"/>
      <c r="C36" s="45"/>
      <c r="D36" s="45"/>
      <c r="E36" s="46"/>
      <c r="F36" s="47"/>
      <c r="G36" s="47"/>
      <c r="H36" s="45"/>
      <c r="I36" s="39"/>
      <c r="J36" s="45"/>
      <c r="K36" s="48"/>
      <c r="L36" s="49"/>
    </row>
    <row r="37" ht="14.25" customHeight="1" outlineLevel="1">
      <c r="A37" s="44">
        <v>4</v>
      </c>
      <c r="B37" s="45"/>
      <c r="C37" s="45"/>
      <c r="D37" s="45"/>
      <c r="E37" s="46"/>
      <c r="F37" s="47"/>
      <c r="G37" s="47"/>
      <c r="H37" s="45"/>
      <c r="I37" s="39"/>
      <c r="J37" s="45"/>
      <c r="K37" s="48"/>
      <c r="L37" s="49"/>
    </row>
    <row r="38" ht="14.25" customHeight="1" outlineLevel="1">
      <c r="A38" s="44">
        <v>5</v>
      </c>
      <c r="B38" s="45"/>
      <c r="C38" s="45"/>
      <c r="D38" s="45"/>
      <c r="E38" s="46"/>
      <c r="F38" s="47"/>
      <c r="G38" s="47"/>
      <c r="H38" s="45"/>
      <c r="I38" s="39"/>
      <c r="J38" s="45"/>
      <c r="K38" s="48"/>
      <c r="L38" s="49"/>
    </row>
    <row r="39" ht="14.25" customHeight="1" outlineLevel="1">
      <c r="A39" s="44">
        <v>6</v>
      </c>
      <c r="B39" s="45"/>
      <c r="C39" s="45"/>
      <c r="D39" s="45"/>
      <c r="E39" s="46"/>
      <c r="F39" s="47"/>
      <c r="G39" s="47"/>
      <c r="H39" s="45"/>
      <c r="I39" s="39"/>
      <c r="J39" s="45"/>
      <c r="K39" s="48"/>
      <c r="L39" s="49"/>
    </row>
    <row r="40" ht="14.25" customHeight="1" outlineLevel="1">
      <c r="A40" s="44">
        <v>7</v>
      </c>
      <c r="B40" s="45"/>
      <c r="C40" s="45"/>
      <c r="D40" s="45"/>
      <c r="E40" s="46"/>
      <c r="F40" s="47"/>
      <c r="G40" s="47"/>
      <c r="H40" s="45"/>
      <c r="I40" s="39"/>
      <c r="J40" s="45"/>
      <c r="K40" s="48"/>
      <c r="L40" s="49"/>
    </row>
    <row r="41" ht="14.25" customHeight="1" outlineLevel="1">
      <c r="A41" s="44">
        <v>8</v>
      </c>
      <c r="B41" s="45"/>
      <c r="C41" s="45"/>
      <c r="D41" s="45"/>
      <c r="E41" s="46"/>
      <c r="F41" s="47"/>
      <c r="G41" s="47"/>
      <c r="H41" s="45"/>
      <c r="I41" s="39"/>
      <c r="J41" s="45"/>
      <c r="K41" s="48"/>
      <c r="L41" s="49"/>
    </row>
    <row r="42" ht="14.25" customHeight="1" outlineLevel="1">
      <c r="A42" s="38">
        <v>9</v>
      </c>
      <c r="B42" s="45"/>
      <c r="C42" s="45"/>
      <c r="D42" s="45"/>
      <c r="E42" s="46"/>
      <c r="F42" s="47"/>
      <c r="G42" s="47"/>
      <c r="H42" s="45"/>
      <c r="I42" s="39"/>
      <c r="J42" s="45"/>
      <c r="K42" s="48"/>
      <c r="L42" s="49"/>
    </row>
    <row r="43" ht="14.25" customHeight="1" outlineLevel="1">
      <c r="A43" s="44">
        <v>10</v>
      </c>
      <c r="B43" s="45"/>
      <c r="C43" s="45"/>
      <c r="D43" s="45"/>
      <c r="E43" s="46"/>
      <c r="F43" s="47"/>
      <c r="G43" s="47"/>
      <c r="H43" s="45"/>
      <c r="I43" s="39"/>
      <c r="J43" s="45"/>
      <c r="K43" s="48"/>
      <c r="L43" s="49"/>
    </row>
    <row r="44" ht="14.25" customHeight="1" outlineLevel="1">
      <c r="A44" s="44">
        <v>11</v>
      </c>
      <c r="B44" s="45"/>
      <c r="C44" s="45"/>
      <c r="D44" s="45"/>
      <c r="E44" s="46"/>
      <c r="F44" s="47"/>
      <c r="G44" s="47"/>
      <c r="H44" s="45"/>
      <c r="I44" s="39"/>
      <c r="J44" s="45"/>
      <c r="K44" s="48"/>
      <c r="L44" s="49"/>
    </row>
    <row r="45" ht="14.25" customHeight="1" outlineLevel="1">
      <c r="A45" s="44">
        <v>12</v>
      </c>
      <c r="B45" s="45"/>
      <c r="C45" s="45"/>
      <c r="D45" s="45"/>
      <c r="E45" s="46"/>
      <c r="F45" s="47"/>
      <c r="G45" s="47"/>
      <c r="H45" s="45"/>
      <c r="I45" s="39"/>
      <c r="J45" s="45"/>
      <c r="K45" s="48"/>
      <c r="L45" s="49"/>
    </row>
    <row r="46" ht="14.25" customHeight="1" outlineLevel="1">
      <c r="A46" s="44">
        <v>13</v>
      </c>
      <c r="B46" s="45"/>
      <c r="C46" s="45"/>
      <c r="D46" s="45"/>
      <c r="E46" s="46"/>
      <c r="F46" s="47"/>
      <c r="G46" s="47"/>
      <c r="H46" s="45"/>
      <c r="I46" s="39"/>
      <c r="J46" s="45"/>
      <c r="K46" s="48"/>
      <c r="L46" s="49"/>
    </row>
    <row r="47" ht="14.25" customHeight="1" outlineLevel="1">
      <c r="A47" s="44">
        <v>14</v>
      </c>
      <c r="B47" s="45"/>
      <c r="C47" s="45"/>
      <c r="D47" s="45"/>
      <c r="E47" s="46"/>
      <c r="F47" s="47"/>
      <c r="G47" s="47"/>
      <c r="H47" s="45"/>
      <c r="I47" s="39"/>
      <c r="J47" s="45"/>
      <c r="K47" s="48"/>
      <c r="L47" s="49"/>
    </row>
    <row r="48" ht="14.25" customHeight="1" outlineLevel="1">
      <c r="A48" s="44">
        <v>15</v>
      </c>
      <c r="B48" s="55"/>
      <c r="C48" s="55"/>
      <c r="D48" s="55"/>
      <c r="E48" s="56"/>
      <c r="F48" s="57"/>
      <c r="G48" s="57"/>
      <c r="H48" s="55"/>
      <c r="I48" s="39"/>
      <c r="J48" s="55"/>
      <c r="K48" s="58"/>
      <c r="L48" s="59"/>
    </row>
    <row r="49" s="31" customFormat="1" ht="19.5" customHeight="1" outlineLevel="1">
      <c r="A49" s="32"/>
      <c r="B49" s="33" t="s">
        <v>18</v>
      </c>
      <c r="C49" s="34"/>
      <c r="D49" s="35"/>
      <c r="E49" s="36"/>
      <c r="F49" s="33"/>
      <c r="G49" s="33"/>
      <c r="H49" s="33"/>
      <c r="I49" s="33"/>
      <c r="J49" s="33"/>
      <c r="K49" s="33"/>
      <c r="L49" s="37"/>
    </row>
    <row r="50" ht="14.25" customHeight="1" outlineLevel="1">
      <c r="A50" s="60">
        <v>1</v>
      </c>
      <c r="B50" s="50"/>
      <c r="C50" s="50"/>
      <c r="D50" s="50"/>
      <c r="E50" s="51"/>
      <c r="F50" s="52"/>
      <c r="G50" s="52"/>
      <c r="H50" s="50"/>
      <c r="I50" s="39"/>
      <c r="J50" s="50"/>
      <c r="K50" s="53"/>
      <c r="L50" s="54"/>
    </row>
    <row r="51" ht="14.25" customHeight="1" outlineLevel="1">
      <c r="A51" s="44">
        <v>2</v>
      </c>
      <c r="B51" s="45"/>
      <c r="C51" s="45"/>
      <c r="D51" s="45"/>
      <c r="E51" s="46"/>
      <c r="F51" s="47"/>
      <c r="G51" s="47"/>
      <c r="H51" s="45"/>
      <c r="I51" s="39"/>
      <c r="J51" s="45"/>
      <c r="K51" s="48"/>
      <c r="L51" s="49"/>
    </row>
    <row r="52" ht="14.25" customHeight="1" outlineLevel="1">
      <c r="A52" s="44">
        <v>3</v>
      </c>
      <c r="B52" s="45"/>
      <c r="C52" s="45"/>
      <c r="D52" s="45"/>
      <c r="E52" s="46"/>
      <c r="F52" s="47"/>
      <c r="G52" s="47"/>
      <c r="H52" s="45"/>
      <c r="I52" s="39"/>
      <c r="J52" s="45"/>
      <c r="K52" s="48"/>
      <c r="L52" s="49"/>
    </row>
    <row r="53" ht="14.25" customHeight="1" outlineLevel="1">
      <c r="A53" s="44">
        <v>4</v>
      </c>
      <c r="B53" s="45"/>
      <c r="C53" s="45"/>
      <c r="D53" s="45"/>
      <c r="E53" s="46"/>
      <c r="F53" s="47"/>
      <c r="G53" s="47"/>
      <c r="H53" s="45"/>
      <c r="I53" s="39"/>
      <c r="J53" s="45"/>
      <c r="K53" s="48"/>
      <c r="L53" s="49"/>
    </row>
    <row r="54" ht="14.25" customHeight="1" outlineLevel="1">
      <c r="A54" s="44">
        <v>5</v>
      </c>
      <c r="B54" s="45"/>
      <c r="C54" s="45"/>
      <c r="D54" s="45"/>
      <c r="E54" s="46"/>
      <c r="F54" s="47"/>
      <c r="G54" s="47"/>
      <c r="H54" s="45"/>
      <c r="I54" s="39"/>
      <c r="J54" s="45"/>
      <c r="K54" s="48"/>
      <c r="L54" s="49"/>
    </row>
    <row r="55" ht="14.25" customHeight="1" outlineLevel="1">
      <c r="A55" s="44">
        <v>6</v>
      </c>
      <c r="B55" s="45"/>
      <c r="C55" s="45"/>
      <c r="D55" s="45"/>
      <c r="E55" s="46"/>
      <c r="F55" s="47"/>
      <c r="G55" s="47"/>
      <c r="H55" s="45"/>
      <c r="I55" s="39"/>
      <c r="J55" s="45"/>
      <c r="K55" s="48"/>
      <c r="L55" s="49"/>
    </row>
    <row r="56" ht="14.25" customHeight="1" outlineLevel="1">
      <c r="A56" s="44">
        <v>7</v>
      </c>
      <c r="B56" s="45"/>
      <c r="C56" s="45"/>
      <c r="D56" s="45"/>
      <c r="E56" s="46"/>
      <c r="F56" s="47"/>
      <c r="G56" s="47"/>
      <c r="H56" s="45"/>
      <c r="I56" s="39"/>
      <c r="J56" s="45"/>
      <c r="K56" s="48"/>
      <c r="L56" s="49"/>
    </row>
    <row r="57" ht="14.25" customHeight="1" outlineLevel="1">
      <c r="A57" s="44">
        <v>8</v>
      </c>
      <c r="B57" s="45"/>
      <c r="C57" s="45"/>
      <c r="D57" s="45"/>
      <c r="E57" s="46"/>
      <c r="F57" s="47"/>
      <c r="G57" s="47"/>
      <c r="H57" s="45"/>
      <c r="I57" s="39"/>
      <c r="J57" s="45"/>
      <c r="K57" s="48"/>
      <c r="L57" s="49"/>
    </row>
    <row r="58" ht="14.25" customHeight="1" outlineLevel="1">
      <c r="A58" s="44">
        <v>9</v>
      </c>
      <c r="B58" s="45"/>
      <c r="C58" s="45"/>
      <c r="D58" s="45"/>
      <c r="E58" s="46"/>
      <c r="F58" s="47"/>
      <c r="G58" s="47"/>
      <c r="H58" s="45"/>
      <c r="I58" s="39"/>
      <c r="J58" s="45"/>
      <c r="K58" s="48"/>
      <c r="L58" s="49"/>
    </row>
    <row r="59" ht="14.25" customHeight="1" outlineLevel="1">
      <c r="A59" s="44">
        <v>10</v>
      </c>
      <c r="B59" s="45"/>
      <c r="C59" s="45"/>
      <c r="D59" s="45"/>
      <c r="E59" s="46"/>
      <c r="F59" s="47"/>
      <c r="G59" s="47"/>
      <c r="H59" s="45"/>
      <c r="I59" s="39"/>
      <c r="J59" s="45"/>
      <c r="K59" s="48"/>
      <c r="L59" s="49"/>
    </row>
    <row r="60" ht="14.25" customHeight="1" outlineLevel="1">
      <c r="A60" s="44">
        <v>11</v>
      </c>
      <c r="B60" s="45"/>
      <c r="C60" s="45"/>
      <c r="D60" s="45"/>
      <c r="E60" s="46"/>
      <c r="F60" s="47"/>
      <c r="G60" s="47"/>
      <c r="H60" s="45"/>
      <c r="I60" s="39"/>
      <c r="J60" s="45"/>
      <c r="K60" s="48"/>
      <c r="L60" s="49"/>
    </row>
    <row r="61" ht="14.25" customHeight="1" outlineLevel="1">
      <c r="A61" s="44">
        <v>12</v>
      </c>
      <c r="B61" s="45"/>
      <c r="C61" s="45"/>
      <c r="D61" s="45"/>
      <c r="E61" s="46"/>
      <c r="F61" s="47"/>
      <c r="G61" s="47"/>
      <c r="H61" s="45"/>
      <c r="I61" s="39"/>
      <c r="J61" s="45"/>
      <c r="K61" s="48"/>
      <c r="L61" s="49"/>
    </row>
    <row r="62" ht="14.25" customHeight="1" outlineLevel="1">
      <c r="A62" s="44">
        <v>13</v>
      </c>
      <c r="B62" s="45"/>
      <c r="C62" s="45"/>
      <c r="D62" s="45"/>
      <c r="E62" s="46"/>
      <c r="F62" s="47"/>
      <c r="G62" s="47"/>
      <c r="H62" s="45"/>
      <c r="I62" s="39"/>
      <c r="J62" s="45"/>
      <c r="K62" s="48"/>
      <c r="L62" s="49"/>
    </row>
    <row r="63" ht="14.25" customHeight="1" outlineLevel="1">
      <c r="A63" s="44">
        <v>14</v>
      </c>
      <c r="B63" s="45"/>
      <c r="C63" s="45"/>
      <c r="D63" s="45"/>
      <c r="E63" s="46"/>
      <c r="F63" s="47"/>
      <c r="G63" s="47"/>
      <c r="H63" s="45"/>
      <c r="I63" s="39"/>
      <c r="J63" s="45"/>
      <c r="K63" s="48"/>
      <c r="L63" s="49"/>
    </row>
    <row r="64" ht="14.25" customHeight="1" outlineLevel="1">
      <c r="A64" s="44">
        <v>15</v>
      </c>
      <c r="B64" s="55"/>
      <c r="C64" s="55"/>
      <c r="D64" s="55"/>
      <c r="E64" s="56"/>
      <c r="F64" s="57"/>
      <c r="G64" s="57"/>
      <c r="H64" s="55"/>
      <c r="I64" s="39"/>
      <c r="J64" s="55"/>
      <c r="K64" s="58"/>
      <c r="L64" s="59"/>
    </row>
    <row r="65" s="31" customFormat="1" ht="19.5" customHeight="1" outlineLevel="1">
      <c r="A65" s="32"/>
      <c r="B65" s="33" t="s">
        <v>19</v>
      </c>
      <c r="C65" s="34"/>
      <c r="D65" s="35"/>
      <c r="E65" s="99"/>
      <c r="F65" s="33"/>
      <c r="G65" s="33"/>
      <c r="H65" s="33"/>
      <c r="I65" s="33"/>
      <c r="J65" s="33"/>
      <c r="K65" s="33"/>
      <c r="L65" s="37"/>
    </row>
    <row r="66" ht="14.25" customHeight="1" outlineLevel="1">
      <c r="A66" s="44">
        <v>1</v>
      </c>
      <c r="B66" s="100" t="s">
        <v>72</v>
      </c>
      <c r="C66" s="100" t="s">
        <v>73</v>
      </c>
      <c r="D66" s="100" t="s">
        <v>74</v>
      </c>
      <c r="E66" s="101">
        <v>13367.440000000001</v>
      </c>
      <c r="F66" s="102" t="s">
        <v>75</v>
      </c>
      <c r="G66" s="52"/>
      <c r="H66" s="50" t="s">
        <v>79</v>
      </c>
      <c r="I66" s="39"/>
      <c r="J66" s="50"/>
      <c r="K66" s="53" t="s">
        <v>33</v>
      </c>
      <c r="L66" s="54"/>
    </row>
    <row r="67" ht="14.25" customHeight="1" outlineLevel="1">
      <c r="A67" s="44">
        <v>2</v>
      </c>
      <c r="B67" s="103" t="s">
        <v>72</v>
      </c>
      <c r="C67" s="103" t="s">
        <v>111</v>
      </c>
      <c r="D67" s="103" t="s">
        <v>74</v>
      </c>
      <c r="E67" s="101">
        <v>16128.860000000001</v>
      </c>
      <c r="F67" s="102" t="s">
        <v>75</v>
      </c>
      <c r="G67" s="47"/>
      <c r="H67" s="50" t="s">
        <v>79</v>
      </c>
      <c r="I67" s="39"/>
      <c r="J67" s="45"/>
      <c r="K67" s="48" t="s">
        <v>33</v>
      </c>
      <c r="L67" s="49"/>
    </row>
    <row r="68" ht="30" customHeight="1" outlineLevel="1">
      <c r="A68" s="44">
        <v>3</v>
      </c>
      <c r="B68" s="103" t="s">
        <v>72</v>
      </c>
      <c r="C68" s="103" t="s">
        <v>112</v>
      </c>
      <c r="D68" s="103" t="s">
        <v>113</v>
      </c>
      <c r="E68" s="104">
        <v>23692.540000000001</v>
      </c>
      <c r="F68" s="105" t="s">
        <v>75</v>
      </c>
      <c r="G68" s="47"/>
      <c r="H68" s="50" t="s">
        <v>79</v>
      </c>
      <c r="I68" s="39"/>
      <c r="J68" s="45"/>
      <c r="K68" s="48" t="s">
        <v>33</v>
      </c>
      <c r="L68" s="49"/>
    </row>
    <row r="69" ht="14.25" customHeight="1" outlineLevel="1">
      <c r="A69" s="44">
        <v>4</v>
      </c>
      <c r="B69" s="45"/>
      <c r="C69" s="45"/>
      <c r="D69" s="45"/>
      <c r="E69" s="46"/>
      <c r="F69" s="47"/>
      <c r="G69" s="47"/>
      <c r="H69" s="45"/>
      <c r="I69" s="39"/>
      <c r="J69" s="45"/>
      <c r="K69" s="48"/>
      <c r="L69" s="49"/>
    </row>
    <row r="70" ht="14.25" customHeight="1" outlineLevel="1">
      <c r="A70" s="44">
        <v>5</v>
      </c>
      <c r="B70" s="45"/>
      <c r="C70" s="45"/>
      <c r="D70" s="45"/>
      <c r="E70" s="46"/>
      <c r="F70" s="47"/>
      <c r="G70" s="47"/>
      <c r="H70" s="45"/>
      <c r="I70" s="39"/>
      <c r="J70" s="45"/>
      <c r="K70" s="48"/>
      <c r="L70" s="49"/>
    </row>
    <row r="71" ht="14.25" customHeight="1" outlineLevel="1">
      <c r="A71" s="44">
        <v>6</v>
      </c>
      <c r="B71" s="45"/>
      <c r="C71" s="45"/>
      <c r="D71" s="45"/>
      <c r="E71" s="46"/>
      <c r="F71" s="47"/>
      <c r="G71" s="47"/>
      <c r="H71" s="45"/>
      <c r="I71" s="39"/>
      <c r="J71" s="45"/>
      <c r="K71" s="48"/>
      <c r="L71" s="49"/>
    </row>
    <row r="72" ht="14.25" customHeight="1" outlineLevel="1">
      <c r="A72" s="44">
        <v>7</v>
      </c>
      <c r="B72" s="45"/>
      <c r="C72" s="45"/>
      <c r="D72" s="45"/>
      <c r="E72" s="46"/>
      <c r="F72" s="47"/>
      <c r="G72" s="47"/>
      <c r="H72" s="45"/>
      <c r="I72" s="39"/>
      <c r="J72" s="45"/>
      <c r="K72" s="48"/>
      <c r="L72" s="49"/>
    </row>
    <row r="73" ht="14.25" customHeight="1" outlineLevel="1">
      <c r="A73" s="44">
        <v>8</v>
      </c>
      <c r="B73" s="45"/>
      <c r="C73" s="45"/>
      <c r="D73" s="45"/>
      <c r="E73" s="46"/>
      <c r="F73" s="47"/>
      <c r="G73" s="47"/>
      <c r="H73" s="45"/>
      <c r="I73" s="39"/>
      <c r="J73" s="45"/>
      <c r="K73" s="48"/>
      <c r="L73" s="49"/>
    </row>
    <row r="74" ht="14.25" customHeight="1" outlineLevel="1">
      <c r="A74" s="44">
        <v>9</v>
      </c>
      <c r="B74" s="45"/>
      <c r="C74" s="45"/>
      <c r="D74" s="45"/>
      <c r="E74" s="46"/>
      <c r="F74" s="47"/>
      <c r="G74" s="47"/>
      <c r="H74" s="45"/>
      <c r="I74" s="39"/>
      <c r="J74" s="45"/>
      <c r="K74" s="48"/>
      <c r="L74" s="49"/>
    </row>
    <row r="75" ht="14.25" customHeight="1" outlineLevel="1">
      <c r="A75" s="44">
        <v>10</v>
      </c>
      <c r="B75" s="55"/>
      <c r="C75" s="55"/>
      <c r="D75" s="55"/>
      <c r="E75" s="56"/>
      <c r="F75" s="57"/>
      <c r="G75" s="57"/>
      <c r="H75" s="55"/>
      <c r="I75" s="39"/>
      <c r="J75" s="55"/>
      <c r="K75" s="58"/>
      <c r="L75" s="59"/>
    </row>
    <row r="76" s="31" customFormat="1" ht="19.5" customHeight="1" outlineLevel="1">
      <c r="A76" s="32"/>
      <c r="B76" s="33" t="s">
        <v>20</v>
      </c>
      <c r="C76" s="34"/>
      <c r="D76" s="35"/>
      <c r="E76" s="36"/>
      <c r="F76" s="33"/>
      <c r="G76" s="33"/>
      <c r="H76" s="33"/>
      <c r="I76" s="33"/>
      <c r="J76" s="33"/>
      <c r="K76" s="33"/>
      <c r="L76" s="37"/>
    </row>
    <row r="77" ht="14.25" customHeight="1" outlineLevel="1">
      <c r="A77" s="60">
        <v>1</v>
      </c>
      <c r="B77" s="50"/>
      <c r="C77" s="50"/>
      <c r="D77" s="50"/>
      <c r="E77" s="51"/>
      <c r="F77" s="52"/>
      <c r="G77" s="52"/>
      <c r="H77" s="50"/>
      <c r="I77" s="39"/>
      <c r="J77" s="50"/>
      <c r="K77" s="53"/>
      <c r="L77" s="54"/>
    </row>
    <row r="78" ht="14.25" customHeight="1" outlineLevel="1">
      <c r="A78" s="38">
        <v>2</v>
      </c>
      <c r="B78" s="39"/>
      <c r="C78" s="39"/>
      <c r="D78" s="39"/>
      <c r="E78" s="40"/>
      <c r="F78" s="41"/>
      <c r="G78" s="41"/>
      <c r="H78" s="39"/>
      <c r="I78" s="39"/>
      <c r="J78" s="39"/>
      <c r="K78" s="42"/>
      <c r="L78" s="43"/>
    </row>
    <row r="79" ht="14.25" customHeight="1" outlineLevel="1">
      <c r="A79" s="38">
        <v>3</v>
      </c>
      <c r="B79" s="39"/>
      <c r="C79" s="39"/>
      <c r="D79" s="39"/>
      <c r="E79" s="40"/>
      <c r="F79" s="41"/>
      <c r="G79" s="41"/>
      <c r="H79" s="39"/>
      <c r="I79" s="39"/>
      <c r="J79" s="39"/>
      <c r="K79" s="42"/>
      <c r="L79" s="43"/>
    </row>
    <row r="80" ht="14.25" customHeight="1" outlineLevel="1">
      <c r="A80" s="44">
        <v>4</v>
      </c>
      <c r="B80" s="45"/>
      <c r="C80" s="45"/>
      <c r="D80" s="45"/>
      <c r="E80" s="46"/>
      <c r="F80" s="47"/>
      <c r="G80" s="47"/>
      <c r="H80" s="45"/>
      <c r="I80" s="39"/>
      <c r="J80" s="45"/>
      <c r="K80" s="48"/>
      <c r="L80" s="49"/>
    </row>
    <row r="81" ht="14.25" customHeight="1" outlineLevel="1">
      <c r="A81" s="61">
        <v>5</v>
      </c>
      <c r="B81" s="55"/>
      <c r="C81" s="55"/>
      <c r="D81" s="55"/>
      <c r="E81" s="56"/>
      <c r="F81" s="57"/>
      <c r="G81" s="57"/>
      <c r="H81" s="55"/>
      <c r="I81" s="55"/>
      <c r="J81" s="55"/>
      <c r="K81" s="58"/>
      <c r="L81" s="59"/>
    </row>
    <row r="82" ht="23.100000000000001" customHeight="1">
      <c r="A82" s="62" t="s">
        <v>21</v>
      </c>
      <c r="B82" s="63"/>
      <c r="C82" s="63"/>
      <c r="D82" s="63"/>
      <c r="E82" s="64">
        <f>SUM(E12:E81)</f>
        <v>53188.840000000004</v>
      </c>
    </row>
    <row r="83" ht="23.100000000000001" customHeight="1">
      <c r="A83" s="62" t="s">
        <v>22</v>
      </c>
      <c r="B83" s="63"/>
      <c r="C83" s="63"/>
      <c r="D83" s="63"/>
      <c r="E83" s="64">
        <f>E4-E82</f>
        <v>72485.709999999992</v>
      </c>
      <c r="F83" s="65"/>
      <c r="G83" s="65"/>
    </row>
    <row r="84" ht="24.75" customHeight="1"/>
  </sheetData>
  <mergeCells count="9">
    <mergeCell ref="E1:F1"/>
    <mergeCell ref="A4:D4"/>
    <mergeCell ref="A5:D5"/>
    <mergeCell ref="A6:D6"/>
    <mergeCell ref="A7:D7"/>
    <mergeCell ref="A8:D8"/>
    <mergeCell ref="A9:D9"/>
    <mergeCell ref="A82:D82"/>
    <mergeCell ref="A83:D8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C6000C-0062-4D91-A636-007B00830029}" type="list" allowBlank="1" errorStyle="stop" imeMode="noControl" operator="between" showDropDown="0" showErrorMessage="1" showInputMessage="1">
          <x14:formula1>
            <xm:f>ДаНет</xm:f>
          </x14:formula1>
          <xm:sqref>I13:I32 I34:I48 I50:I64 I66:I75 I77:I81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0" tint="-0.499984740745262"/>
    <outlinePr applyStyles="0" summaryBelow="1" summaryRight="1" showOutlineSymbols="1"/>
    <pageSetUpPr autoPageBreaks="1" fitToPage="0"/>
  </sheetPr>
  <sheetViews>
    <sheetView showGridLines="0" showRuler="1" topLeftCell="A49" zoomScale="100" workbookViewId="0">
      <selection activeCell="A82" activeCellId="0" sqref="A82:D82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4.7109375"/>
    <col bestFit="1" customWidth="1" min="7" max="7" style="1" width="23.140625"/>
    <col customWidth="1" min="8" max="8" style="1" width="20.7109375"/>
    <col customWidth="1" min="9" max="9" style="1" width="11"/>
    <col customWidth="1" min="10" max="10" style="1" width="22.140625"/>
    <col bestFit="1" customWidth="1" min="11" max="11" style="1" width="11.5703125"/>
    <col customWidth="1" min="12" max="12" style="1" width="20.5703125"/>
    <col min="13" max="16384" style="1" width="9.140625"/>
  </cols>
  <sheetData>
    <row r="1" ht="18.600000000000001" customHeight="1">
      <c r="A1" s="2"/>
      <c r="B1" s="2"/>
      <c r="C1" s="2"/>
      <c r="D1" s="2"/>
      <c r="E1" s="3"/>
      <c r="F1" s="3"/>
      <c r="G1" s="3"/>
      <c r="H1" s="2"/>
      <c r="I1" s="2"/>
      <c r="J1" s="2"/>
    </row>
    <row r="2" ht="23.25" customHeight="1">
      <c r="A2" s="4"/>
      <c r="B2" s="4"/>
      <c r="C2" s="5">
        <f>'06'!C2+1</f>
        <v>46088</v>
      </c>
      <c r="D2" s="4"/>
      <c r="E2" s="6"/>
      <c r="F2" s="7"/>
      <c r="G2" s="7"/>
      <c r="H2" s="4"/>
      <c r="I2" s="4"/>
      <c r="J2" s="4"/>
    </row>
    <row r="3" ht="15.75">
      <c r="A3" s="4"/>
      <c r="B3" s="4"/>
      <c r="C3" s="2"/>
      <c r="D3" s="4"/>
      <c r="E3" s="6"/>
      <c r="F3" s="7"/>
      <c r="G3" s="7"/>
      <c r="H3" s="4"/>
      <c r="I3" s="4"/>
      <c r="J3" s="4"/>
    </row>
    <row r="4" ht="30" customHeight="1">
      <c r="A4" s="8" t="str">
        <f>АЛЬТЕРНА</f>
        <v xml:space="preserve">ООО ЮТЗ</v>
      </c>
      <c r="B4" s="9"/>
      <c r="C4" s="9"/>
      <c r="D4" s="10"/>
      <c r="E4" s="11">
        <f>SUM(E5:E9)</f>
        <v>0</v>
      </c>
      <c r="F4" s="12"/>
      <c r="G4" s="12"/>
      <c r="H4" s="12"/>
      <c r="I4" s="12"/>
      <c r="J4" s="12"/>
    </row>
    <row r="5" ht="15" customHeight="1">
      <c r="A5" s="67" t="s">
        <v>24</v>
      </c>
      <c r="B5" s="14"/>
      <c r="C5" s="14"/>
      <c r="D5" s="15"/>
      <c r="E5" s="16"/>
      <c r="F5" s="12"/>
      <c r="G5" s="12"/>
      <c r="H5" s="12"/>
      <c r="I5" s="12"/>
      <c r="J5" s="12"/>
    </row>
    <row r="6" ht="15" customHeight="1">
      <c r="A6" s="21" t="s">
        <v>25</v>
      </c>
      <c r="B6" s="18"/>
      <c r="C6" s="18"/>
      <c r="D6" s="19"/>
      <c r="E6" s="20"/>
      <c r="F6" s="12"/>
      <c r="G6" s="12"/>
      <c r="H6" s="12"/>
      <c r="I6" s="12"/>
      <c r="J6" s="12"/>
    </row>
    <row r="7" ht="15" customHeight="1">
      <c r="A7" s="21" t="s">
        <v>3</v>
      </c>
      <c r="B7" s="18"/>
      <c r="C7" s="18"/>
      <c r="D7" s="19"/>
      <c r="E7" s="20"/>
      <c r="F7" s="12"/>
      <c r="G7" s="12"/>
      <c r="H7" s="12"/>
      <c r="I7" s="12"/>
      <c r="J7" s="12"/>
    </row>
    <row r="8" ht="15" customHeight="1">
      <c r="A8" s="17"/>
      <c r="B8" s="18"/>
      <c r="C8" s="18"/>
      <c r="D8" s="19"/>
      <c r="E8" s="20"/>
      <c r="F8" s="12"/>
      <c r="G8" s="12"/>
      <c r="H8" s="12"/>
      <c r="I8" s="12"/>
      <c r="J8" s="12"/>
    </row>
    <row r="9" ht="15.75" customHeight="1">
      <c r="A9" s="22"/>
      <c r="B9" s="23"/>
      <c r="C9" s="23"/>
      <c r="D9" s="24"/>
      <c r="E9" s="25"/>
      <c r="F9" s="12"/>
      <c r="G9" s="12"/>
      <c r="H9" s="12"/>
      <c r="I9" s="12"/>
      <c r="J9" s="12"/>
    </row>
    <row r="10" ht="4.5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</row>
    <row r="11" ht="35.25" customHeight="1" outlineLevel="1">
      <c r="A11" s="27" t="s">
        <v>4</v>
      </c>
      <c r="B11" s="27" t="s">
        <v>5</v>
      </c>
      <c r="C11" s="27" t="s">
        <v>6</v>
      </c>
      <c r="D11" s="27" t="s">
        <v>7</v>
      </c>
      <c r="E11" s="28" t="s">
        <v>8</v>
      </c>
      <c r="F11" s="27" t="s">
        <v>9</v>
      </c>
      <c r="G11" s="29" t="s">
        <v>10</v>
      </c>
      <c r="H11" s="27" t="s">
        <v>11</v>
      </c>
      <c r="I11" s="30" t="s">
        <v>12</v>
      </c>
      <c r="J11" s="27" t="s">
        <v>13</v>
      </c>
      <c r="K11" s="27" t="s">
        <v>14</v>
      </c>
      <c r="L11" s="27" t="s">
        <v>15</v>
      </c>
    </row>
    <row r="12" s="31" customFormat="1" ht="19.5" customHeight="1" outlineLevel="1">
      <c r="A12" s="32"/>
      <c r="B12" s="33" t="s">
        <v>16</v>
      </c>
      <c r="C12" s="34"/>
      <c r="D12" s="35"/>
      <c r="E12" s="36"/>
      <c r="F12" s="33"/>
      <c r="G12" s="33"/>
      <c r="H12" s="33"/>
      <c r="I12" s="33"/>
      <c r="J12" s="33"/>
      <c r="K12" s="33"/>
      <c r="L12" s="37"/>
    </row>
    <row r="13" ht="14.25" customHeight="1" outlineLevel="1">
      <c r="A13" s="38">
        <v>1</v>
      </c>
      <c r="B13" s="39"/>
      <c r="C13" s="39"/>
      <c r="D13" s="39"/>
      <c r="E13" s="40"/>
      <c r="F13" s="41"/>
      <c r="G13" s="41"/>
      <c r="H13" s="39"/>
      <c r="I13" s="39"/>
      <c r="J13" s="39"/>
      <c r="K13" s="42"/>
      <c r="L13" s="43"/>
    </row>
    <row r="14" ht="14.25" customHeight="1" outlineLevel="1">
      <c r="A14" s="44">
        <v>2</v>
      </c>
      <c r="B14" s="45"/>
      <c r="C14" s="45"/>
      <c r="D14" s="45"/>
      <c r="E14" s="46"/>
      <c r="F14" s="47"/>
      <c r="G14" s="47"/>
      <c r="H14" s="45"/>
      <c r="I14" s="39"/>
      <c r="J14" s="45"/>
      <c r="K14" s="48"/>
      <c r="L14" s="49"/>
    </row>
    <row r="15" ht="14.25" customHeight="1" outlineLevel="1">
      <c r="A15" s="44">
        <v>3</v>
      </c>
      <c r="B15" s="45"/>
      <c r="C15" s="45"/>
      <c r="D15" s="45"/>
      <c r="E15" s="46"/>
      <c r="F15" s="47"/>
      <c r="G15" s="47"/>
      <c r="H15" s="45"/>
      <c r="I15" s="39"/>
      <c r="J15" s="45"/>
      <c r="K15" s="48"/>
      <c r="L15" s="49"/>
    </row>
    <row r="16" ht="14.25" customHeight="1" outlineLevel="1">
      <c r="A16" s="44">
        <v>4</v>
      </c>
      <c r="B16" s="45"/>
      <c r="C16" s="45"/>
      <c r="D16" s="45"/>
      <c r="E16" s="46"/>
      <c r="F16" s="47"/>
      <c r="G16" s="47"/>
      <c r="H16" s="45"/>
      <c r="I16" s="39"/>
      <c r="J16" s="45"/>
      <c r="K16" s="48"/>
      <c r="L16" s="49"/>
    </row>
    <row r="17" ht="14.25" customHeight="1" outlineLevel="1">
      <c r="A17" s="44">
        <v>5</v>
      </c>
      <c r="B17" s="45"/>
      <c r="C17" s="45"/>
      <c r="D17" s="45"/>
      <c r="E17" s="46"/>
      <c r="F17" s="47"/>
      <c r="G17" s="47"/>
      <c r="H17" s="45"/>
      <c r="I17" s="39"/>
      <c r="J17" s="45"/>
      <c r="K17" s="48"/>
      <c r="L17" s="49"/>
    </row>
    <row r="18" ht="14.25" customHeight="1" outlineLevel="1">
      <c r="A18" s="44">
        <v>6</v>
      </c>
      <c r="B18" s="45"/>
      <c r="C18" s="45"/>
      <c r="D18" s="45"/>
      <c r="E18" s="46"/>
      <c r="F18" s="47"/>
      <c r="G18" s="47"/>
      <c r="H18" s="45"/>
      <c r="I18" s="39"/>
      <c r="J18" s="45"/>
      <c r="K18" s="48"/>
      <c r="L18" s="49"/>
    </row>
    <row r="19" ht="14.25" customHeight="1" outlineLevel="1">
      <c r="A19" s="44">
        <v>7</v>
      </c>
      <c r="B19" s="45"/>
      <c r="C19" s="45"/>
      <c r="D19" s="45"/>
      <c r="E19" s="46"/>
      <c r="F19" s="47"/>
      <c r="G19" s="47"/>
      <c r="H19" s="45"/>
      <c r="I19" s="39"/>
      <c r="J19" s="45"/>
      <c r="K19" s="48"/>
      <c r="L19" s="49"/>
    </row>
    <row r="20" ht="14.25" customHeight="1" outlineLevel="1">
      <c r="A20" s="44">
        <v>8</v>
      </c>
      <c r="B20" s="45"/>
      <c r="C20" s="45"/>
      <c r="D20" s="45"/>
      <c r="E20" s="46"/>
      <c r="F20" s="47"/>
      <c r="G20" s="47"/>
      <c r="H20" s="45"/>
      <c r="I20" s="39"/>
      <c r="J20" s="45"/>
      <c r="K20" s="48"/>
      <c r="L20" s="49"/>
    </row>
    <row r="21" ht="14.25" customHeight="1" outlineLevel="1">
      <c r="A21" s="38">
        <v>9</v>
      </c>
      <c r="B21" s="45"/>
      <c r="C21" s="45"/>
      <c r="D21" s="45"/>
      <c r="E21" s="46"/>
      <c r="F21" s="47"/>
      <c r="G21" s="47"/>
      <c r="H21" s="45"/>
      <c r="I21" s="39"/>
      <c r="J21" s="45"/>
      <c r="K21" s="48"/>
      <c r="L21" s="49"/>
    </row>
    <row r="22" ht="14.25" customHeight="1" outlineLevel="1">
      <c r="A22" s="44">
        <v>10</v>
      </c>
      <c r="B22" s="45"/>
      <c r="C22" s="45"/>
      <c r="D22" s="45"/>
      <c r="E22" s="46"/>
      <c r="F22" s="47"/>
      <c r="G22" s="47"/>
      <c r="H22" s="45"/>
      <c r="I22" s="39"/>
      <c r="J22" s="45"/>
      <c r="K22" s="48"/>
      <c r="L22" s="49"/>
    </row>
    <row r="23" ht="14.25" customHeight="1" outlineLevel="1">
      <c r="A23" s="44">
        <v>11</v>
      </c>
      <c r="B23" s="45"/>
      <c r="C23" s="45"/>
      <c r="D23" s="45"/>
      <c r="E23" s="46"/>
      <c r="F23" s="47"/>
      <c r="G23" s="47"/>
      <c r="H23" s="45"/>
      <c r="I23" s="39"/>
      <c r="J23" s="45"/>
      <c r="K23" s="48"/>
      <c r="L23" s="49"/>
    </row>
    <row r="24" ht="14.25" customHeight="1" outlineLevel="1">
      <c r="A24" s="38">
        <v>12</v>
      </c>
      <c r="B24" s="45"/>
      <c r="C24" s="45"/>
      <c r="D24" s="45"/>
      <c r="E24" s="46"/>
      <c r="F24" s="47"/>
      <c r="G24" s="47"/>
      <c r="H24" s="45"/>
      <c r="I24" s="39"/>
      <c r="J24" s="45"/>
      <c r="K24" s="48"/>
      <c r="L24" s="49"/>
    </row>
    <row r="25" ht="14.25" customHeight="1" outlineLevel="1">
      <c r="A25" s="44">
        <v>13</v>
      </c>
      <c r="B25" s="45"/>
      <c r="C25" s="45"/>
      <c r="D25" s="45"/>
      <c r="E25" s="46"/>
      <c r="F25" s="47"/>
      <c r="G25" s="47"/>
      <c r="H25" s="45"/>
      <c r="I25" s="39"/>
      <c r="J25" s="45"/>
      <c r="K25" s="48"/>
      <c r="L25" s="49"/>
    </row>
    <row r="26" ht="14.25" customHeight="1" outlineLevel="1">
      <c r="A26" s="44">
        <v>14</v>
      </c>
      <c r="B26" s="45"/>
      <c r="C26" s="45"/>
      <c r="D26" s="45"/>
      <c r="E26" s="46"/>
      <c r="F26" s="47"/>
      <c r="G26" s="47"/>
      <c r="H26" s="45"/>
      <c r="I26" s="39"/>
      <c r="J26" s="45"/>
      <c r="K26" s="48"/>
      <c r="L26" s="49"/>
    </row>
    <row r="27" ht="14.25" customHeight="1" outlineLevel="1">
      <c r="A27" s="44">
        <v>15</v>
      </c>
      <c r="B27" s="45"/>
      <c r="C27" s="45"/>
      <c r="D27" s="45"/>
      <c r="E27" s="46"/>
      <c r="F27" s="47"/>
      <c r="G27" s="47"/>
      <c r="H27" s="45"/>
      <c r="I27" s="39"/>
      <c r="J27" s="45"/>
      <c r="K27" s="48"/>
      <c r="L27" s="49"/>
    </row>
    <row r="28" ht="14.25" customHeight="1" outlineLevel="1">
      <c r="A28" s="44">
        <v>16</v>
      </c>
      <c r="B28" s="45"/>
      <c r="C28" s="45"/>
      <c r="D28" s="45"/>
      <c r="E28" s="46"/>
      <c r="F28" s="47"/>
      <c r="G28" s="47"/>
      <c r="H28" s="45"/>
      <c r="I28" s="39"/>
      <c r="J28" s="45"/>
      <c r="K28" s="48"/>
      <c r="L28" s="49"/>
    </row>
    <row r="29" ht="14.25" customHeight="1" outlineLevel="1">
      <c r="A29" s="44">
        <v>17</v>
      </c>
      <c r="B29" s="45"/>
      <c r="C29" s="45"/>
      <c r="D29" s="45"/>
      <c r="E29" s="46"/>
      <c r="F29" s="47"/>
      <c r="G29" s="47"/>
      <c r="H29" s="45"/>
      <c r="I29" s="39"/>
      <c r="J29" s="45"/>
      <c r="K29" s="48"/>
      <c r="L29" s="49"/>
    </row>
    <row r="30" ht="14.25" customHeight="1" outlineLevel="1">
      <c r="A30" s="44">
        <v>18</v>
      </c>
      <c r="B30" s="45"/>
      <c r="C30" s="45"/>
      <c r="D30" s="45"/>
      <c r="E30" s="46"/>
      <c r="F30" s="47"/>
      <c r="G30" s="47"/>
      <c r="H30" s="45"/>
      <c r="I30" s="39"/>
      <c r="J30" s="45"/>
      <c r="K30" s="48"/>
      <c r="L30" s="49"/>
    </row>
    <row r="31" ht="14.25" customHeight="1" outlineLevel="1">
      <c r="A31" s="44">
        <v>19</v>
      </c>
      <c r="B31" s="45"/>
      <c r="C31" s="45"/>
      <c r="D31" s="45"/>
      <c r="E31" s="46"/>
      <c r="F31" s="47"/>
      <c r="G31" s="47"/>
      <c r="H31" s="45"/>
      <c r="I31" s="39"/>
      <c r="J31" s="45"/>
      <c r="K31" s="48"/>
      <c r="L31" s="49"/>
    </row>
    <row r="32" ht="14.25" customHeight="1" outlineLevel="1">
      <c r="A32" s="38">
        <v>20</v>
      </c>
      <c r="B32" s="45"/>
      <c r="C32" s="45"/>
      <c r="D32" s="45"/>
      <c r="E32" s="46"/>
      <c r="F32" s="47"/>
      <c r="G32" s="47"/>
      <c r="H32" s="45"/>
      <c r="I32" s="39"/>
      <c r="J32" s="45"/>
      <c r="K32" s="48"/>
      <c r="L32" s="49"/>
    </row>
    <row r="33" s="31" customFormat="1" ht="19.5" customHeight="1" outlineLevel="1">
      <c r="A33" s="32"/>
      <c r="B33" s="33" t="s">
        <v>17</v>
      </c>
      <c r="C33" s="34"/>
      <c r="D33" s="35"/>
      <c r="E33" s="36"/>
      <c r="F33" s="33"/>
      <c r="G33" s="33"/>
      <c r="H33" s="33"/>
      <c r="I33" s="33"/>
      <c r="J33" s="33"/>
      <c r="K33" s="33"/>
      <c r="L33" s="37"/>
    </row>
    <row r="34" ht="14.25" customHeight="1" outlineLevel="1">
      <c r="A34" s="38">
        <v>1</v>
      </c>
      <c r="B34" s="50"/>
      <c r="C34" s="50"/>
      <c r="D34" s="50"/>
      <c r="E34" s="51"/>
      <c r="F34" s="52"/>
      <c r="G34" s="52"/>
      <c r="H34" s="50"/>
      <c r="I34" s="39"/>
      <c r="J34" s="50"/>
      <c r="K34" s="53"/>
      <c r="L34" s="54"/>
    </row>
    <row r="35" ht="14.25" customHeight="1" outlineLevel="1">
      <c r="A35" s="44">
        <v>2</v>
      </c>
      <c r="B35" s="45"/>
      <c r="C35" s="45"/>
      <c r="D35" s="45"/>
      <c r="E35" s="46"/>
      <c r="F35" s="47"/>
      <c r="G35" s="47"/>
      <c r="H35" s="45"/>
      <c r="I35" s="39"/>
      <c r="J35" s="45"/>
      <c r="K35" s="48"/>
      <c r="L35" s="49"/>
    </row>
    <row r="36" ht="14.25" customHeight="1" outlineLevel="1">
      <c r="A36" s="44">
        <v>3</v>
      </c>
      <c r="B36" s="45"/>
      <c r="C36" s="45"/>
      <c r="D36" s="45"/>
      <c r="E36" s="46"/>
      <c r="F36" s="47"/>
      <c r="G36" s="47"/>
      <c r="H36" s="45"/>
      <c r="I36" s="39"/>
      <c r="J36" s="45"/>
      <c r="K36" s="48"/>
      <c r="L36" s="49"/>
    </row>
    <row r="37" ht="14.25" customHeight="1" outlineLevel="1">
      <c r="A37" s="44">
        <v>4</v>
      </c>
      <c r="B37" s="45"/>
      <c r="C37" s="45"/>
      <c r="D37" s="45"/>
      <c r="E37" s="46"/>
      <c r="F37" s="47"/>
      <c r="G37" s="47"/>
      <c r="H37" s="45"/>
      <c r="I37" s="39"/>
      <c r="J37" s="45"/>
      <c r="K37" s="48"/>
      <c r="L37" s="49"/>
    </row>
    <row r="38" ht="14.25" customHeight="1" outlineLevel="1">
      <c r="A38" s="44">
        <v>5</v>
      </c>
      <c r="B38" s="45"/>
      <c r="C38" s="45"/>
      <c r="D38" s="45"/>
      <c r="E38" s="46"/>
      <c r="F38" s="47"/>
      <c r="G38" s="47"/>
      <c r="H38" s="45"/>
      <c r="I38" s="39"/>
      <c r="J38" s="45"/>
      <c r="K38" s="48"/>
      <c r="L38" s="49"/>
    </row>
    <row r="39" ht="14.25" customHeight="1" outlineLevel="1">
      <c r="A39" s="44">
        <v>6</v>
      </c>
      <c r="B39" s="45"/>
      <c r="C39" s="45"/>
      <c r="D39" s="45"/>
      <c r="E39" s="46"/>
      <c r="F39" s="47"/>
      <c r="G39" s="47"/>
      <c r="H39" s="45"/>
      <c r="I39" s="39"/>
      <c r="J39" s="45"/>
      <c r="K39" s="48"/>
      <c r="L39" s="49"/>
    </row>
    <row r="40" ht="14.25" customHeight="1" outlineLevel="1">
      <c r="A40" s="44">
        <v>7</v>
      </c>
      <c r="B40" s="45"/>
      <c r="C40" s="45"/>
      <c r="D40" s="45"/>
      <c r="E40" s="46"/>
      <c r="F40" s="47"/>
      <c r="G40" s="47"/>
      <c r="H40" s="45"/>
      <c r="I40" s="39"/>
      <c r="J40" s="45"/>
      <c r="K40" s="48"/>
      <c r="L40" s="49"/>
    </row>
    <row r="41" ht="14.25" customHeight="1" outlineLevel="1">
      <c r="A41" s="44">
        <v>8</v>
      </c>
      <c r="B41" s="45"/>
      <c r="C41" s="45"/>
      <c r="D41" s="45"/>
      <c r="E41" s="46"/>
      <c r="F41" s="47"/>
      <c r="G41" s="47"/>
      <c r="H41" s="45"/>
      <c r="I41" s="39"/>
      <c r="J41" s="45"/>
      <c r="K41" s="48"/>
      <c r="L41" s="49"/>
    </row>
    <row r="42" ht="14.25" customHeight="1" outlineLevel="1">
      <c r="A42" s="38">
        <v>9</v>
      </c>
      <c r="B42" s="45"/>
      <c r="C42" s="45"/>
      <c r="D42" s="45"/>
      <c r="E42" s="46"/>
      <c r="F42" s="47"/>
      <c r="G42" s="47"/>
      <c r="H42" s="45"/>
      <c r="I42" s="39"/>
      <c r="J42" s="45"/>
      <c r="K42" s="48"/>
      <c r="L42" s="49"/>
    </row>
    <row r="43" ht="14.25" customHeight="1" outlineLevel="1">
      <c r="A43" s="44">
        <v>10</v>
      </c>
      <c r="B43" s="45"/>
      <c r="C43" s="45"/>
      <c r="D43" s="45"/>
      <c r="E43" s="46"/>
      <c r="F43" s="47"/>
      <c r="G43" s="47"/>
      <c r="H43" s="45"/>
      <c r="I43" s="39"/>
      <c r="J43" s="45"/>
      <c r="K43" s="48"/>
      <c r="L43" s="49"/>
    </row>
    <row r="44" ht="14.25" customHeight="1" outlineLevel="1">
      <c r="A44" s="44">
        <v>11</v>
      </c>
      <c r="B44" s="45"/>
      <c r="C44" s="45"/>
      <c r="D44" s="45"/>
      <c r="E44" s="46"/>
      <c r="F44" s="47"/>
      <c r="G44" s="47"/>
      <c r="H44" s="45"/>
      <c r="I44" s="39"/>
      <c r="J44" s="45"/>
      <c r="K44" s="48"/>
      <c r="L44" s="49"/>
    </row>
    <row r="45" ht="14.25" customHeight="1" outlineLevel="1">
      <c r="A45" s="44">
        <v>12</v>
      </c>
      <c r="B45" s="45"/>
      <c r="C45" s="45"/>
      <c r="D45" s="45"/>
      <c r="E45" s="46"/>
      <c r="F45" s="47"/>
      <c r="G45" s="47"/>
      <c r="H45" s="45"/>
      <c r="I45" s="39"/>
      <c r="J45" s="45"/>
      <c r="K45" s="48"/>
      <c r="L45" s="49"/>
    </row>
    <row r="46" ht="14.25" customHeight="1" outlineLevel="1">
      <c r="A46" s="44">
        <v>13</v>
      </c>
      <c r="B46" s="45"/>
      <c r="C46" s="45"/>
      <c r="D46" s="45"/>
      <c r="E46" s="46"/>
      <c r="F46" s="47"/>
      <c r="G46" s="47"/>
      <c r="H46" s="45"/>
      <c r="I46" s="39"/>
      <c r="J46" s="45"/>
      <c r="K46" s="48"/>
      <c r="L46" s="49"/>
    </row>
    <row r="47" ht="14.25" customHeight="1" outlineLevel="1">
      <c r="A47" s="44">
        <v>14</v>
      </c>
      <c r="B47" s="45"/>
      <c r="C47" s="45"/>
      <c r="D47" s="45"/>
      <c r="E47" s="46"/>
      <c r="F47" s="47"/>
      <c r="G47" s="47"/>
      <c r="H47" s="45"/>
      <c r="I47" s="39"/>
      <c r="J47" s="45"/>
      <c r="K47" s="48"/>
      <c r="L47" s="49"/>
    </row>
    <row r="48" ht="14.25" customHeight="1" outlineLevel="1">
      <c r="A48" s="44">
        <v>15</v>
      </c>
      <c r="B48" s="55"/>
      <c r="C48" s="55"/>
      <c r="D48" s="55"/>
      <c r="E48" s="56"/>
      <c r="F48" s="57"/>
      <c r="G48" s="57"/>
      <c r="H48" s="55"/>
      <c r="I48" s="39"/>
      <c r="J48" s="55"/>
      <c r="K48" s="58"/>
      <c r="L48" s="59"/>
    </row>
    <row r="49" s="31" customFormat="1" ht="19.5" customHeight="1" outlineLevel="1">
      <c r="A49" s="32"/>
      <c r="B49" s="33" t="s">
        <v>18</v>
      </c>
      <c r="C49" s="34"/>
      <c r="D49" s="35"/>
      <c r="E49" s="36"/>
      <c r="F49" s="33"/>
      <c r="G49" s="33"/>
      <c r="H49" s="33"/>
      <c r="I49" s="33"/>
      <c r="J49" s="33"/>
      <c r="K49" s="33"/>
      <c r="L49" s="37"/>
    </row>
    <row r="50" ht="14.25" customHeight="1" outlineLevel="1">
      <c r="A50" s="60">
        <v>1</v>
      </c>
      <c r="B50" s="50"/>
      <c r="C50" s="50"/>
      <c r="D50" s="50"/>
      <c r="E50" s="51"/>
      <c r="F50" s="52"/>
      <c r="G50" s="52"/>
      <c r="H50" s="50"/>
      <c r="I50" s="39"/>
      <c r="J50" s="50"/>
      <c r="K50" s="53"/>
      <c r="L50" s="54"/>
    </row>
    <row r="51" ht="14.25" customHeight="1" outlineLevel="1">
      <c r="A51" s="44">
        <v>2</v>
      </c>
      <c r="B51" s="45"/>
      <c r="C51" s="45"/>
      <c r="D51" s="45"/>
      <c r="E51" s="46"/>
      <c r="F51" s="47"/>
      <c r="G51" s="47"/>
      <c r="H51" s="45"/>
      <c r="I51" s="39"/>
      <c r="J51" s="45"/>
      <c r="K51" s="48"/>
      <c r="L51" s="49"/>
    </row>
    <row r="52" ht="14.25" customHeight="1" outlineLevel="1">
      <c r="A52" s="44">
        <v>3</v>
      </c>
      <c r="B52" s="45"/>
      <c r="C52" s="45"/>
      <c r="D52" s="45"/>
      <c r="E52" s="46"/>
      <c r="F52" s="47"/>
      <c r="G52" s="47"/>
      <c r="H52" s="45"/>
      <c r="I52" s="39"/>
      <c r="J52" s="45"/>
      <c r="K52" s="48"/>
      <c r="L52" s="49"/>
    </row>
    <row r="53" ht="14.25" customHeight="1" outlineLevel="1">
      <c r="A53" s="44">
        <v>4</v>
      </c>
      <c r="B53" s="45"/>
      <c r="C53" s="45"/>
      <c r="D53" s="45"/>
      <c r="E53" s="46"/>
      <c r="F53" s="47"/>
      <c r="G53" s="47"/>
      <c r="H53" s="45"/>
      <c r="I53" s="39"/>
      <c r="J53" s="45"/>
      <c r="K53" s="48"/>
      <c r="L53" s="49"/>
    </row>
    <row r="54" ht="14.25" customHeight="1" outlineLevel="1">
      <c r="A54" s="44">
        <v>5</v>
      </c>
      <c r="B54" s="45"/>
      <c r="C54" s="45"/>
      <c r="D54" s="45"/>
      <c r="E54" s="46"/>
      <c r="F54" s="47"/>
      <c r="G54" s="47"/>
      <c r="H54" s="45"/>
      <c r="I54" s="39"/>
      <c r="J54" s="45"/>
      <c r="K54" s="48"/>
      <c r="L54" s="49"/>
    </row>
    <row r="55" ht="14.25" customHeight="1" outlineLevel="1">
      <c r="A55" s="44">
        <v>6</v>
      </c>
      <c r="B55" s="45"/>
      <c r="C55" s="45"/>
      <c r="D55" s="45"/>
      <c r="E55" s="46"/>
      <c r="F55" s="47"/>
      <c r="G55" s="47"/>
      <c r="H55" s="45"/>
      <c r="I55" s="39"/>
      <c r="J55" s="45"/>
      <c r="K55" s="48"/>
      <c r="L55" s="49"/>
    </row>
    <row r="56" ht="14.25" customHeight="1" outlineLevel="1">
      <c r="A56" s="44">
        <v>7</v>
      </c>
      <c r="B56" s="45"/>
      <c r="C56" s="45"/>
      <c r="D56" s="45"/>
      <c r="E56" s="46"/>
      <c r="F56" s="47"/>
      <c r="G56" s="47"/>
      <c r="H56" s="45"/>
      <c r="I56" s="39"/>
      <c r="J56" s="45"/>
      <c r="K56" s="48"/>
      <c r="L56" s="49"/>
    </row>
    <row r="57" ht="14.25" customHeight="1" outlineLevel="1">
      <c r="A57" s="44">
        <v>8</v>
      </c>
      <c r="B57" s="45"/>
      <c r="C57" s="45"/>
      <c r="D57" s="45"/>
      <c r="E57" s="46"/>
      <c r="F57" s="47"/>
      <c r="G57" s="47"/>
      <c r="H57" s="45"/>
      <c r="I57" s="39"/>
      <c r="J57" s="45"/>
      <c r="K57" s="48"/>
      <c r="L57" s="49"/>
    </row>
    <row r="58" ht="14.25" customHeight="1" outlineLevel="1">
      <c r="A58" s="44">
        <v>9</v>
      </c>
      <c r="B58" s="45"/>
      <c r="C58" s="45"/>
      <c r="D58" s="45"/>
      <c r="E58" s="46"/>
      <c r="F58" s="47"/>
      <c r="G58" s="47"/>
      <c r="H58" s="45"/>
      <c r="I58" s="39"/>
      <c r="J58" s="45"/>
      <c r="K58" s="48"/>
      <c r="L58" s="49"/>
    </row>
    <row r="59" ht="14.25" customHeight="1" outlineLevel="1">
      <c r="A59" s="44">
        <v>10</v>
      </c>
      <c r="B59" s="45"/>
      <c r="C59" s="45"/>
      <c r="D59" s="45"/>
      <c r="E59" s="46"/>
      <c r="F59" s="47"/>
      <c r="G59" s="47"/>
      <c r="H59" s="45"/>
      <c r="I59" s="39"/>
      <c r="J59" s="45"/>
      <c r="K59" s="48"/>
      <c r="L59" s="49"/>
    </row>
    <row r="60" ht="14.25" customHeight="1" outlineLevel="1">
      <c r="A60" s="44">
        <v>11</v>
      </c>
      <c r="B60" s="45"/>
      <c r="C60" s="45"/>
      <c r="D60" s="45"/>
      <c r="E60" s="46"/>
      <c r="F60" s="47"/>
      <c r="G60" s="47"/>
      <c r="H60" s="45"/>
      <c r="I60" s="39"/>
      <c r="J60" s="45"/>
      <c r="K60" s="48"/>
      <c r="L60" s="49"/>
    </row>
    <row r="61" ht="14.25" customHeight="1" outlineLevel="1">
      <c r="A61" s="44">
        <v>12</v>
      </c>
      <c r="B61" s="45"/>
      <c r="C61" s="45"/>
      <c r="D61" s="45"/>
      <c r="E61" s="46"/>
      <c r="F61" s="47"/>
      <c r="G61" s="47"/>
      <c r="H61" s="45"/>
      <c r="I61" s="39"/>
      <c r="J61" s="45"/>
      <c r="K61" s="48"/>
      <c r="L61" s="49"/>
    </row>
    <row r="62" ht="14.25" customHeight="1" outlineLevel="1">
      <c r="A62" s="44">
        <v>13</v>
      </c>
      <c r="B62" s="45"/>
      <c r="C62" s="45"/>
      <c r="D62" s="45"/>
      <c r="E62" s="46"/>
      <c r="F62" s="47"/>
      <c r="G62" s="47"/>
      <c r="H62" s="45"/>
      <c r="I62" s="39"/>
      <c r="J62" s="45"/>
      <c r="K62" s="48"/>
      <c r="L62" s="49"/>
    </row>
    <row r="63" ht="14.25" customHeight="1" outlineLevel="1">
      <c r="A63" s="44">
        <v>14</v>
      </c>
      <c r="B63" s="45"/>
      <c r="C63" s="45"/>
      <c r="D63" s="45"/>
      <c r="E63" s="46"/>
      <c r="F63" s="47"/>
      <c r="G63" s="47"/>
      <c r="H63" s="45"/>
      <c r="I63" s="39"/>
      <c r="J63" s="45"/>
      <c r="K63" s="48"/>
      <c r="L63" s="49"/>
    </row>
    <row r="64" ht="14.25" customHeight="1" outlineLevel="1">
      <c r="A64" s="44">
        <v>15</v>
      </c>
      <c r="B64" s="55"/>
      <c r="C64" s="55"/>
      <c r="D64" s="55"/>
      <c r="E64" s="56"/>
      <c r="F64" s="57"/>
      <c r="G64" s="57"/>
      <c r="H64" s="55"/>
      <c r="I64" s="39"/>
      <c r="J64" s="55"/>
      <c r="K64" s="58"/>
      <c r="L64" s="59"/>
    </row>
    <row r="65" s="31" customFormat="1" ht="19.5" customHeight="1" outlineLevel="1">
      <c r="A65" s="32"/>
      <c r="B65" s="33" t="s">
        <v>19</v>
      </c>
      <c r="C65" s="34"/>
      <c r="D65" s="35"/>
      <c r="E65" s="36"/>
      <c r="F65" s="33"/>
      <c r="G65" s="33"/>
      <c r="H65" s="33"/>
      <c r="I65" s="33"/>
      <c r="J65" s="33"/>
      <c r="K65" s="33"/>
      <c r="L65" s="37"/>
    </row>
    <row r="66" ht="14.25" customHeight="1" outlineLevel="1">
      <c r="A66" s="44">
        <v>1</v>
      </c>
      <c r="B66" s="50"/>
      <c r="C66" s="50"/>
      <c r="D66" s="50"/>
      <c r="E66" s="51"/>
      <c r="F66" s="52"/>
      <c r="G66" s="52"/>
      <c r="H66" s="50"/>
      <c r="I66" s="39"/>
      <c r="J66" s="50"/>
      <c r="K66" s="53"/>
      <c r="L66" s="54"/>
    </row>
    <row r="67" ht="14.25" customHeight="1" outlineLevel="1">
      <c r="A67" s="44">
        <v>2</v>
      </c>
      <c r="B67" s="45"/>
      <c r="C67" s="45"/>
      <c r="D67" s="45"/>
      <c r="E67" s="46"/>
      <c r="F67" s="47"/>
      <c r="G67" s="47"/>
      <c r="H67" s="45"/>
      <c r="I67" s="39"/>
      <c r="J67" s="45"/>
      <c r="K67" s="48"/>
      <c r="L67" s="49"/>
    </row>
    <row r="68" ht="14.25" customHeight="1" outlineLevel="1">
      <c r="A68" s="44">
        <v>3</v>
      </c>
      <c r="B68" s="45"/>
      <c r="C68" s="45"/>
      <c r="D68" s="45"/>
      <c r="E68" s="46"/>
      <c r="F68" s="47"/>
      <c r="G68" s="47"/>
      <c r="H68" s="45"/>
      <c r="I68" s="39"/>
      <c r="J68" s="45"/>
      <c r="K68" s="48"/>
      <c r="L68" s="49"/>
    </row>
    <row r="69" ht="14.25" customHeight="1" outlineLevel="1">
      <c r="A69" s="44">
        <v>4</v>
      </c>
      <c r="B69" s="45"/>
      <c r="C69" s="45"/>
      <c r="D69" s="45"/>
      <c r="E69" s="46"/>
      <c r="F69" s="47"/>
      <c r="G69" s="47"/>
      <c r="H69" s="45"/>
      <c r="I69" s="39"/>
      <c r="J69" s="45"/>
      <c r="K69" s="48"/>
      <c r="L69" s="49"/>
    </row>
    <row r="70" ht="14.25" customHeight="1" outlineLevel="1">
      <c r="A70" s="44">
        <v>5</v>
      </c>
      <c r="B70" s="45"/>
      <c r="C70" s="45"/>
      <c r="D70" s="45"/>
      <c r="E70" s="46"/>
      <c r="F70" s="47"/>
      <c r="G70" s="47"/>
      <c r="H70" s="45"/>
      <c r="I70" s="39"/>
      <c r="J70" s="45"/>
      <c r="K70" s="48"/>
      <c r="L70" s="49"/>
    </row>
    <row r="71" ht="14.25" customHeight="1" outlineLevel="1">
      <c r="A71" s="44">
        <v>6</v>
      </c>
      <c r="B71" s="45"/>
      <c r="C71" s="45"/>
      <c r="D71" s="45"/>
      <c r="E71" s="46"/>
      <c r="F71" s="47"/>
      <c r="G71" s="47"/>
      <c r="H71" s="45"/>
      <c r="I71" s="39"/>
      <c r="J71" s="45"/>
      <c r="K71" s="48"/>
      <c r="L71" s="49"/>
    </row>
    <row r="72" ht="14.25" customHeight="1" outlineLevel="1">
      <c r="A72" s="44">
        <v>7</v>
      </c>
      <c r="B72" s="45"/>
      <c r="C72" s="45"/>
      <c r="D72" s="45"/>
      <c r="E72" s="46"/>
      <c r="F72" s="47"/>
      <c r="G72" s="47"/>
      <c r="H72" s="45"/>
      <c r="I72" s="39"/>
      <c r="J72" s="45"/>
      <c r="K72" s="48"/>
      <c r="L72" s="49"/>
    </row>
    <row r="73" ht="14.25" customHeight="1" outlineLevel="1">
      <c r="A73" s="44">
        <v>8</v>
      </c>
      <c r="B73" s="45"/>
      <c r="C73" s="45"/>
      <c r="D73" s="45"/>
      <c r="E73" s="46"/>
      <c r="F73" s="47"/>
      <c r="G73" s="47"/>
      <c r="H73" s="45"/>
      <c r="I73" s="39"/>
      <c r="J73" s="45"/>
      <c r="K73" s="48"/>
      <c r="L73" s="49"/>
    </row>
    <row r="74" ht="14.25" customHeight="1" outlineLevel="1">
      <c r="A74" s="44">
        <v>9</v>
      </c>
      <c r="B74" s="45"/>
      <c r="C74" s="45"/>
      <c r="D74" s="45"/>
      <c r="E74" s="46"/>
      <c r="F74" s="47"/>
      <c r="G74" s="47"/>
      <c r="H74" s="45"/>
      <c r="I74" s="39"/>
      <c r="J74" s="45"/>
      <c r="K74" s="48"/>
      <c r="L74" s="49"/>
    </row>
    <row r="75" ht="14.25" customHeight="1" outlineLevel="1">
      <c r="A75" s="44">
        <v>10</v>
      </c>
      <c r="B75" s="55"/>
      <c r="C75" s="55"/>
      <c r="D75" s="55"/>
      <c r="E75" s="56"/>
      <c r="F75" s="57"/>
      <c r="G75" s="57"/>
      <c r="H75" s="55"/>
      <c r="I75" s="39"/>
      <c r="J75" s="55"/>
      <c r="K75" s="58"/>
      <c r="L75" s="59"/>
    </row>
    <row r="76" s="31" customFormat="1" ht="19.5" customHeight="1" outlineLevel="1">
      <c r="A76" s="32"/>
      <c r="B76" s="33" t="s">
        <v>20</v>
      </c>
      <c r="C76" s="34"/>
      <c r="D76" s="35"/>
      <c r="E76" s="36"/>
      <c r="F76" s="33"/>
      <c r="G76" s="33"/>
      <c r="H76" s="33"/>
      <c r="I76" s="33"/>
      <c r="J76" s="33"/>
      <c r="K76" s="33"/>
      <c r="L76" s="37"/>
    </row>
    <row r="77" ht="14.25" customHeight="1" outlineLevel="1">
      <c r="A77" s="60">
        <v>1</v>
      </c>
      <c r="B77" s="50"/>
      <c r="C77" s="50"/>
      <c r="D77" s="50"/>
      <c r="E77" s="51"/>
      <c r="F77" s="52"/>
      <c r="G77" s="52"/>
      <c r="H77" s="50"/>
      <c r="I77" s="39"/>
      <c r="J77" s="50"/>
      <c r="K77" s="53"/>
      <c r="L77" s="54"/>
    </row>
    <row r="78" ht="14.25" customHeight="1" outlineLevel="1">
      <c r="A78" s="38">
        <v>2</v>
      </c>
      <c r="B78" s="39"/>
      <c r="C78" s="39"/>
      <c r="D78" s="39"/>
      <c r="E78" s="40"/>
      <c r="F78" s="41"/>
      <c r="G78" s="41"/>
      <c r="H78" s="39"/>
      <c r="I78" s="39"/>
      <c r="J78" s="39"/>
      <c r="K78" s="42"/>
      <c r="L78" s="43"/>
    </row>
    <row r="79" ht="14.25" customHeight="1" outlineLevel="1">
      <c r="A79" s="38">
        <v>3</v>
      </c>
      <c r="B79" s="39"/>
      <c r="C79" s="39"/>
      <c r="D79" s="39"/>
      <c r="E79" s="40"/>
      <c r="F79" s="41"/>
      <c r="G79" s="41"/>
      <c r="H79" s="39"/>
      <c r="I79" s="39"/>
      <c r="J79" s="39"/>
      <c r="K79" s="42"/>
      <c r="L79" s="43"/>
    </row>
    <row r="80" ht="14.25" customHeight="1" outlineLevel="1">
      <c r="A80" s="44">
        <v>4</v>
      </c>
      <c r="B80" s="45"/>
      <c r="C80" s="45"/>
      <c r="D80" s="45"/>
      <c r="E80" s="46"/>
      <c r="F80" s="47"/>
      <c r="G80" s="47"/>
      <c r="H80" s="45"/>
      <c r="I80" s="39"/>
      <c r="J80" s="45"/>
      <c r="K80" s="48"/>
      <c r="L80" s="49"/>
    </row>
    <row r="81" ht="14.25" customHeight="1" outlineLevel="1">
      <c r="A81" s="61">
        <v>5</v>
      </c>
      <c r="B81" s="55"/>
      <c r="C81" s="55"/>
      <c r="D81" s="55"/>
      <c r="E81" s="56"/>
      <c r="F81" s="57"/>
      <c r="G81" s="57"/>
      <c r="H81" s="55"/>
      <c r="I81" s="55"/>
      <c r="J81" s="55"/>
      <c r="K81" s="58"/>
      <c r="L81" s="59"/>
    </row>
    <row r="82" ht="23.100000000000001" customHeight="1">
      <c r="A82" s="62" t="s">
        <v>21</v>
      </c>
      <c r="B82" s="63"/>
      <c r="C82" s="63"/>
      <c r="D82" s="63"/>
      <c r="E82" s="64">
        <f>SUM(E12:E81)</f>
        <v>0</v>
      </c>
    </row>
    <row r="83" ht="23.100000000000001" customHeight="1">
      <c r="A83" s="62" t="s">
        <v>22</v>
      </c>
      <c r="B83" s="63"/>
      <c r="C83" s="63"/>
      <c r="D83" s="63"/>
      <c r="E83" s="64">
        <f>E4-E82</f>
        <v>0</v>
      </c>
      <c r="F83" s="65"/>
      <c r="G83" s="65"/>
    </row>
    <row r="84" ht="24.75" customHeight="1"/>
  </sheetData>
  <mergeCells count="9">
    <mergeCell ref="E1:F1"/>
    <mergeCell ref="A4:D4"/>
    <mergeCell ref="A5:D5"/>
    <mergeCell ref="A6:D6"/>
    <mergeCell ref="A7:D7"/>
    <mergeCell ref="A8:D8"/>
    <mergeCell ref="A9:D9"/>
    <mergeCell ref="A82:D82"/>
    <mergeCell ref="A83:D8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A50097-0067-4452-A0E9-008900830009}" type="list" allowBlank="1" errorStyle="stop" imeMode="noControl" operator="between" showDropDown="0" showErrorMessage="1" showInputMessage="1">
          <x14:formula1>
            <xm:f>ДаНет</xm:f>
          </x14:formula1>
          <xm:sqref>I13:I32 I34:I48 I50:I64 I66:I75 I77:I81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0" tint="-0.499984740745262"/>
    <outlinePr applyStyles="0" summaryBelow="1" summaryRight="1" showOutlineSymbols="1"/>
    <pageSetUpPr autoPageBreaks="1" fitToPage="0"/>
  </sheetPr>
  <sheetViews>
    <sheetView showGridLines="0" showRuler="1" topLeftCell="A58" zoomScale="100" workbookViewId="0">
      <selection activeCell="A82" activeCellId="0" sqref="A82:D82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4.7109375"/>
    <col bestFit="1" customWidth="1" min="7" max="7" style="1" width="23.140625"/>
    <col customWidth="1" min="8" max="8" style="1" width="20.7109375"/>
    <col customWidth="1" min="9" max="9" style="1" width="11"/>
    <col customWidth="1" min="10" max="10" style="1" width="22.140625"/>
    <col bestFit="1" customWidth="1" min="11" max="11" style="1" width="11.5703125"/>
    <col customWidth="1" min="12" max="12" style="1" width="20.5703125"/>
    <col min="13" max="16384" style="1" width="9.140625"/>
  </cols>
  <sheetData>
    <row r="1" ht="18.600000000000001" customHeight="1">
      <c r="A1" s="2"/>
      <c r="B1" s="2"/>
      <c r="C1" s="2"/>
      <c r="D1" s="2"/>
      <c r="E1" s="3"/>
      <c r="F1" s="3"/>
      <c r="G1" s="3"/>
      <c r="H1" s="2"/>
      <c r="I1" s="2"/>
      <c r="J1" s="2"/>
    </row>
    <row r="2" ht="23.25" customHeight="1">
      <c r="A2" s="4"/>
      <c r="B2" s="4"/>
      <c r="C2" s="5">
        <f>'07'!C2+1</f>
        <v>46089</v>
      </c>
      <c r="D2" s="4"/>
      <c r="E2" s="6"/>
      <c r="F2" s="7"/>
      <c r="G2" s="7"/>
      <c r="H2" s="4"/>
      <c r="I2" s="4"/>
      <c r="J2" s="4"/>
    </row>
    <row r="3" ht="15.75">
      <c r="A3" s="4"/>
      <c r="B3" s="4"/>
      <c r="C3" s="2"/>
      <c r="D3" s="4"/>
      <c r="E3" s="6"/>
      <c r="F3" s="7"/>
      <c r="G3" s="7"/>
      <c r="H3" s="4"/>
      <c r="I3" s="4"/>
      <c r="J3" s="4"/>
    </row>
    <row r="4" ht="30" customHeight="1">
      <c r="A4" s="8" t="str">
        <f>АЛЬТЕРНА</f>
        <v xml:space="preserve">ООО ЮТЗ</v>
      </c>
      <c r="B4" s="9"/>
      <c r="C4" s="9"/>
      <c r="D4" s="10"/>
      <c r="E4" s="11">
        <f>SUM(E5:E9)</f>
        <v>0</v>
      </c>
      <c r="F4" s="12"/>
      <c r="G4" s="12"/>
      <c r="H4" s="12"/>
      <c r="I4" s="12"/>
      <c r="J4" s="12"/>
    </row>
    <row r="5" ht="15" customHeight="1">
      <c r="A5" s="67" t="s">
        <v>24</v>
      </c>
      <c r="B5" s="14"/>
      <c r="C5" s="14"/>
      <c r="D5" s="15"/>
      <c r="E5" s="16"/>
      <c r="F5" s="12"/>
      <c r="G5" s="12"/>
      <c r="H5" s="12"/>
      <c r="I5" s="12"/>
      <c r="J5" s="12"/>
    </row>
    <row r="6" ht="15" customHeight="1">
      <c r="A6" s="21" t="s">
        <v>25</v>
      </c>
      <c r="B6" s="18"/>
      <c r="C6" s="18"/>
      <c r="D6" s="19"/>
      <c r="E6" s="20"/>
      <c r="F6" s="12"/>
      <c r="G6" s="12"/>
      <c r="H6" s="12"/>
      <c r="I6" s="12"/>
      <c r="J6" s="12"/>
    </row>
    <row r="7" ht="15" customHeight="1">
      <c r="A7" s="21" t="s">
        <v>3</v>
      </c>
      <c r="B7" s="18"/>
      <c r="C7" s="18"/>
      <c r="D7" s="19"/>
      <c r="E7" s="20"/>
      <c r="F7" s="12"/>
      <c r="G7" s="12"/>
      <c r="H7" s="12"/>
      <c r="I7" s="12"/>
      <c r="J7" s="12"/>
    </row>
    <row r="8" ht="15" customHeight="1">
      <c r="A8" s="17"/>
      <c r="B8" s="18"/>
      <c r="C8" s="18"/>
      <c r="D8" s="19"/>
      <c r="E8" s="20"/>
      <c r="F8" s="12"/>
      <c r="G8" s="12"/>
      <c r="H8" s="12"/>
      <c r="I8" s="12"/>
      <c r="J8" s="12"/>
    </row>
    <row r="9" ht="15.75" customHeight="1">
      <c r="A9" s="22"/>
      <c r="B9" s="23"/>
      <c r="C9" s="23"/>
      <c r="D9" s="24"/>
      <c r="E9" s="25"/>
      <c r="F9" s="12"/>
      <c r="G9" s="12"/>
      <c r="H9" s="12"/>
      <c r="I9" s="12"/>
      <c r="J9" s="12"/>
    </row>
    <row r="10" ht="4.5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</row>
    <row r="11" ht="35.25" customHeight="1" outlineLevel="1">
      <c r="A11" s="27" t="s">
        <v>4</v>
      </c>
      <c r="B11" s="27" t="s">
        <v>5</v>
      </c>
      <c r="C11" s="27" t="s">
        <v>6</v>
      </c>
      <c r="D11" s="27" t="s">
        <v>7</v>
      </c>
      <c r="E11" s="28" t="s">
        <v>8</v>
      </c>
      <c r="F11" s="27" t="s">
        <v>9</v>
      </c>
      <c r="G11" s="29" t="s">
        <v>10</v>
      </c>
      <c r="H11" s="27" t="s">
        <v>11</v>
      </c>
      <c r="I11" s="30" t="s">
        <v>12</v>
      </c>
      <c r="J11" s="27" t="s">
        <v>13</v>
      </c>
      <c r="K11" s="27" t="s">
        <v>14</v>
      </c>
      <c r="L11" s="27" t="s">
        <v>15</v>
      </c>
    </row>
    <row r="12" s="31" customFormat="1" ht="19.5" customHeight="1" outlineLevel="1">
      <c r="A12" s="32"/>
      <c r="B12" s="33" t="s">
        <v>16</v>
      </c>
      <c r="C12" s="34"/>
      <c r="D12" s="35"/>
      <c r="E12" s="36"/>
      <c r="F12" s="33"/>
      <c r="G12" s="33"/>
      <c r="H12" s="33"/>
      <c r="I12" s="33"/>
      <c r="J12" s="33"/>
      <c r="K12" s="33"/>
      <c r="L12" s="37"/>
    </row>
    <row r="13" ht="14.25" customHeight="1" outlineLevel="1">
      <c r="A13" s="38">
        <v>1</v>
      </c>
      <c r="B13" s="39"/>
      <c r="C13" s="39"/>
      <c r="D13" s="39"/>
      <c r="E13" s="40"/>
      <c r="F13" s="41"/>
      <c r="G13" s="41"/>
      <c r="H13" s="39"/>
      <c r="I13" s="39"/>
      <c r="J13" s="39"/>
      <c r="K13" s="42"/>
      <c r="L13" s="43"/>
    </row>
    <row r="14" ht="14.25" customHeight="1" outlineLevel="1">
      <c r="A14" s="44">
        <v>2</v>
      </c>
      <c r="B14" s="45"/>
      <c r="C14" s="45"/>
      <c r="D14" s="45"/>
      <c r="E14" s="46"/>
      <c r="F14" s="47"/>
      <c r="G14" s="47"/>
      <c r="H14" s="45"/>
      <c r="I14" s="39"/>
      <c r="J14" s="45"/>
      <c r="K14" s="48"/>
      <c r="L14" s="49"/>
    </row>
    <row r="15" ht="14.25" customHeight="1" outlineLevel="1">
      <c r="A15" s="44">
        <v>3</v>
      </c>
      <c r="B15" s="45"/>
      <c r="C15" s="45"/>
      <c r="D15" s="45"/>
      <c r="E15" s="46"/>
      <c r="F15" s="47"/>
      <c r="G15" s="47"/>
      <c r="H15" s="45"/>
      <c r="I15" s="39"/>
      <c r="J15" s="45"/>
      <c r="K15" s="48"/>
      <c r="L15" s="49"/>
    </row>
    <row r="16" ht="14.25" customHeight="1" outlineLevel="1">
      <c r="A16" s="44">
        <v>4</v>
      </c>
      <c r="B16" s="45"/>
      <c r="C16" s="45"/>
      <c r="D16" s="45"/>
      <c r="E16" s="46"/>
      <c r="F16" s="47"/>
      <c r="G16" s="47"/>
      <c r="H16" s="45"/>
      <c r="I16" s="39"/>
      <c r="J16" s="45"/>
      <c r="K16" s="48"/>
      <c r="L16" s="49"/>
    </row>
    <row r="17" ht="14.25" customHeight="1" outlineLevel="1">
      <c r="A17" s="44">
        <v>5</v>
      </c>
      <c r="B17" s="45"/>
      <c r="C17" s="45"/>
      <c r="D17" s="45"/>
      <c r="E17" s="46"/>
      <c r="F17" s="47"/>
      <c r="G17" s="47"/>
      <c r="H17" s="45"/>
      <c r="I17" s="39"/>
      <c r="J17" s="45"/>
      <c r="K17" s="48"/>
      <c r="L17" s="49"/>
    </row>
    <row r="18" ht="14.25" customHeight="1" outlineLevel="1">
      <c r="A18" s="44">
        <v>6</v>
      </c>
      <c r="B18" s="45"/>
      <c r="C18" s="45"/>
      <c r="D18" s="45"/>
      <c r="E18" s="46"/>
      <c r="F18" s="47"/>
      <c r="G18" s="47"/>
      <c r="H18" s="45"/>
      <c r="I18" s="39"/>
      <c r="J18" s="45"/>
      <c r="K18" s="48"/>
      <c r="L18" s="49"/>
    </row>
    <row r="19" ht="14.25" customHeight="1" outlineLevel="1">
      <c r="A19" s="44">
        <v>7</v>
      </c>
      <c r="B19" s="45"/>
      <c r="C19" s="45"/>
      <c r="D19" s="45"/>
      <c r="E19" s="46"/>
      <c r="F19" s="47"/>
      <c r="G19" s="47"/>
      <c r="H19" s="45"/>
      <c r="I19" s="39"/>
      <c r="J19" s="45"/>
      <c r="K19" s="48"/>
      <c r="L19" s="49"/>
    </row>
    <row r="20" ht="14.25" customHeight="1" outlineLevel="1">
      <c r="A20" s="44">
        <v>8</v>
      </c>
      <c r="B20" s="45"/>
      <c r="C20" s="45"/>
      <c r="D20" s="45"/>
      <c r="E20" s="46"/>
      <c r="F20" s="47"/>
      <c r="G20" s="47"/>
      <c r="H20" s="45"/>
      <c r="I20" s="39"/>
      <c r="J20" s="45"/>
      <c r="K20" s="48"/>
      <c r="L20" s="49"/>
    </row>
    <row r="21" ht="14.25" customHeight="1" outlineLevel="1">
      <c r="A21" s="38">
        <v>9</v>
      </c>
      <c r="B21" s="45"/>
      <c r="C21" s="45"/>
      <c r="D21" s="45"/>
      <c r="E21" s="46"/>
      <c r="F21" s="47"/>
      <c r="G21" s="47"/>
      <c r="H21" s="45"/>
      <c r="I21" s="39"/>
      <c r="J21" s="45"/>
      <c r="K21" s="48"/>
      <c r="L21" s="49"/>
    </row>
    <row r="22" ht="14.25" customHeight="1" outlineLevel="1">
      <c r="A22" s="44">
        <v>10</v>
      </c>
      <c r="B22" s="45"/>
      <c r="C22" s="45"/>
      <c r="D22" s="45"/>
      <c r="E22" s="46"/>
      <c r="F22" s="47"/>
      <c r="G22" s="47"/>
      <c r="H22" s="45"/>
      <c r="I22" s="39"/>
      <c r="J22" s="45"/>
      <c r="K22" s="48"/>
      <c r="L22" s="49"/>
    </row>
    <row r="23" ht="14.25" customHeight="1" outlineLevel="1">
      <c r="A23" s="44">
        <v>11</v>
      </c>
      <c r="B23" s="45"/>
      <c r="C23" s="45"/>
      <c r="D23" s="45"/>
      <c r="E23" s="46"/>
      <c r="F23" s="47"/>
      <c r="G23" s="47"/>
      <c r="H23" s="45"/>
      <c r="I23" s="39"/>
      <c r="J23" s="45"/>
      <c r="K23" s="48"/>
      <c r="L23" s="49"/>
    </row>
    <row r="24" ht="14.25" customHeight="1" outlineLevel="1">
      <c r="A24" s="38">
        <v>12</v>
      </c>
      <c r="B24" s="45"/>
      <c r="C24" s="45"/>
      <c r="D24" s="45"/>
      <c r="E24" s="46"/>
      <c r="F24" s="47"/>
      <c r="G24" s="47"/>
      <c r="H24" s="45"/>
      <c r="I24" s="39"/>
      <c r="J24" s="45"/>
      <c r="K24" s="48"/>
      <c r="L24" s="49"/>
    </row>
    <row r="25" ht="14.25" customHeight="1" outlineLevel="1">
      <c r="A25" s="44">
        <v>13</v>
      </c>
      <c r="B25" s="45"/>
      <c r="C25" s="45"/>
      <c r="D25" s="45"/>
      <c r="E25" s="46"/>
      <c r="F25" s="47"/>
      <c r="G25" s="47"/>
      <c r="H25" s="45"/>
      <c r="I25" s="39"/>
      <c r="J25" s="45"/>
      <c r="K25" s="48"/>
      <c r="L25" s="49"/>
    </row>
    <row r="26" ht="14.25" customHeight="1" outlineLevel="1">
      <c r="A26" s="44">
        <v>14</v>
      </c>
      <c r="B26" s="45"/>
      <c r="C26" s="45"/>
      <c r="D26" s="45"/>
      <c r="E26" s="46"/>
      <c r="F26" s="47"/>
      <c r="G26" s="47"/>
      <c r="H26" s="45"/>
      <c r="I26" s="39"/>
      <c r="J26" s="45"/>
      <c r="K26" s="48"/>
      <c r="L26" s="49"/>
    </row>
    <row r="27" ht="14.25" customHeight="1" outlineLevel="1">
      <c r="A27" s="44">
        <v>15</v>
      </c>
      <c r="B27" s="45"/>
      <c r="C27" s="45"/>
      <c r="D27" s="45"/>
      <c r="E27" s="46"/>
      <c r="F27" s="47"/>
      <c r="G27" s="47"/>
      <c r="H27" s="45"/>
      <c r="I27" s="39"/>
      <c r="J27" s="45"/>
      <c r="K27" s="48"/>
      <c r="L27" s="49"/>
    </row>
    <row r="28" ht="14.25" customHeight="1" outlineLevel="1">
      <c r="A28" s="44">
        <v>16</v>
      </c>
      <c r="B28" s="45"/>
      <c r="C28" s="45"/>
      <c r="D28" s="45"/>
      <c r="E28" s="46"/>
      <c r="F28" s="47"/>
      <c r="G28" s="47"/>
      <c r="H28" s="45"/>
      <c r="I28" s="39"/>
      <c r="J28" s="45"/>
      <c r="K28" s="48"/>
      <c r="L28" s="49"/>
    </row>
    <row r="29" ht="14.25" customHeight="1" outlineLevel="1">
      <c r="A29" s="44">
        <v>17</v>
      </c>
      <c r="B29" s="45"/>
      <c r="C29" s="45"/>
      <c r="D29" s="45"/>
      <c r="E29" s="46"/>
      <c r="F29" s="47"/>
      <c r="G29" s="47"/>
      <c r="H29" s="45"/>
      <c r="I29" s="39"/>
      <c r="J29" s="45"/>
      <c r="K29" s="48"/>
      <c r="L29" s="49"/>
    </row>
    <row r="30" ht="14.25" customHeight="1" outlineLevel="1">
      <c r="A30" s="44">
        <v>18</v>
      </c>
      <c r="B30" s="45"/>
      <c r="C30" s="45"/>
      <c r="D30" s="45"/>
      <c r="E30" s="46"/>
      <c r="F30" s="47"/>
      <c r="G30" s="47"/>
      <c r="H30" s="45"/>
      <c r="I30" s="39"/>
      <c r="J30" s="45"/>
      <c r="K30" s="48"/>
      <c r="L30" s="49"/>
    </row>
    <row r="31" ht="14.25" customHeight="1" outlineLevel="1">
      <c r="A31" s="44">
        <v>19</v>
      </c>
      <c r="B31" s="45"/>
      <c r="C31" s="45"/>
      <c r="D31" s="45"/>
      <c r="E31" s="46"/>
      <c r="F31" s="47"/>
      <c r="G31" s="47"/>
      <c r="H31" s="45"/>
      <c r="I31" s="39"/>
      <c r="J31" s="45"/>
      <c r="K31" s="48"/>
      <c r="L31" s="49"/>
    </row>
    <row r="32" ht="14.25" customHeight="1" outlineLevel="1">
      <c r="A32" s="38">
        <v>20</v>
      </c>
      <c r="B32" s="45"/>
      <c r="C32" s="45"/>
      <c r="D32" s="45"/>
      <c r="E32" s="46"/>
      <c r="F32" s="47"/>
      <c r="G32" s="47"/>
      <c r="H32" s="45"/>
      <c r="I32" s="39"/>
      <c r="J32" s="45"/>
      <c r="K32" s="48"/>
      <c r="L32" s="49"/>
    </row>
    <row r="33" s="31" customFormat="1" ht="19.5" customHeight="1" outlineLevel="1">
      <c r="A33" s="32"/>
      <c r="B33" s="33" t="s">
        <v>17</v>
      </c>
      <c r="C33" s="34"/>
      <c r="D33" s="35"/>
      <c r="E33" s="36"/>
      <c r="F33" s="33"/>
      <c r="G33" s="33"/>
      <c r="H33" s="33"/>
      <c r="I33" s="33"/>
      <c r="J33" s="33"/>
      <c r="K33" s="33"/>
      <c r="L33" s="37"/>
    </row>
    <row r="34" ht="14.25" customHeight="1" outlineLevel="1">
      <c r="A34" s="38">
        <v>1</v>
      </c>
      <c r="B34" s="50"/>
      <c r="C34" s="50"/>
      <c r="D34" s="50"/>
      <c r="E34" s="51"/>
      <c r="F34" s="52"/>
      <c r="G34" s="52"/>
      <c r="H34" s="50"/>
      <c r="I34" s="39"/>
      <c r="J34" s="50"/>
      <c r="K34" s="53"/>
      <c r="L34" s="54"/>
    </row>
    <row r="35" ht="14.25" customHeight="1" outlineLevel="1">
      <c r="A35" s="44">
        <v>2</v>
      </c>
      <c r="B35" s="45"/>
      <c r="C35" s="45"/>
      <c r="D35" s="45"/>
      <c r="E35" s="46"/>
      <c r="F35" s="47"/>
      <c r="G35" s="47"/>
      <c r="H35" s="45"/>
      <c r="I35" s="39"/>
      <c r="J35" s="45"/>
      <c r="K35" s="48"/>
      <c r="L35" s="49"/>
    </row>
    <row r="36" ht="14.25" customHeight="1" outlineLevel="1">
      <c r="A36" s="44">
        <v>3</v>
      </c>
      <c r="B36" s="45"/>
      <c r="C36" s="45"/>
      <c r="D36" s="45"/>
      <c r="E36" s="46"/>
      <c r="F36" s="47"/>
      <c r="G36" s="47"/>
      <c r="H36" s="45"/>
      <c r="I36" s="39"/>
      <c r="J36" s="45"/>
      <c r="K36" s="48"/>
      <c r="L36" s="49"/>
    </row>
    <row r="37" ht="14.25" customHeight="1" outlineLevel="1">
      <c r="A37" s="44">
        <v>4</v>
      </c>
      <c r="B37" s="45"/>
      <c r="C37" s="45"/>
      <c r="D37" s="45"/>
      <c r="E37" s="46"/>
      <c r="F37" s="47"/>
      <c r="G37" s="47"/>
      <c r="H37" s="45"/>
      <c r="I37" s="39"/>
      <c r="J37" s="45"/>
      <c r="K37" s="48"/>
      <c r="L37" s="49"/>
    </row>
    <row r="38" ht="14.25" customHeight="1" outlineLevel="1">
      <c r="A38" s="44">
        <v>5</v>
      </c>
      <c r="B38" s="45"/>
      <c r="C38" s="45"/>
      <c r="D38" s="45"/>
      <c r="E38" s="46"/>
      <c r="F38" s="47"/>
      <c r="G38" s="47"/>
      <c r="H38" s="45"/>
      <c r="I38" s="39"/>
      <c r="J38" s="45"/>
      <c r="K38" s="48"/>
      <c r="L38" s="49"/>
    </row>
    <row r="39" ht="14.25" customHeight="1" outlineLevel="1">
      <c r="A39" s="44">
        <v>6</v>
      </c>
      <c r="B39" s="45"/>
      <c r="C39" s="45"/>
      <c r="D39" s="45"/>
      <c r="E39" s="46"/>
      <c r="F39" s="47"/>
      <c r="G39" s="47"/>
      <c r="H39" s="45"/>
      <c r="I39" s="39"/>
      <c r="J39" s="45"/>
      <c r="K39" s="48"/>
      <c r="L39" s="49"/>
    </row>
    <row r="40" ht="14.25" customHeight="1" outlineLevel="1">
      <c r="A40" s="44">
        <v>7</v>
      </c>
      <c r="B40" s="45"/>
      <c r="C40" s="45"/>
      <c r="D40" s="45"/>
      <c r="E40" s="46"/>
      <c r="F40" s="47"/>
      <c r="G40" s="47"/>
      <c r="H40" s="45"/>
      <c r="I40" s="39"/>
      <c r="J40" s="45"/>
      <c r="K40" s="48"/>
      <c r="L40" s="49"/>
    </row>
    <row r="41" ht="14.25" customHeight="1" outlineLevel="1">
      <c r="A41" s="44">
        <v>8</v>
      </c>
      <c r="B41" s="45"/>
      <c r="C41" s="45"/>
      <c r="D41" s="45"/>
      <c r="E41" s="46"/>
      <c r="F41" s="47"/>
      <c r="G41" s="47"/>
      <c r="H41" s="45"/>
      <c r="I41" s="39"/>
      <c r="J41" s="45"/>
      <c r="K41" s="48"/>
      <c r="L41" s="49"/>
    </row>
    <row r="42" ht="14.25" customHeight="1" outlineLevel="1">
      <c r="A42" s="38">
        <v>9</v>
      </c>
      <c r="B42" s="45"/>
      <c r="C42" s="45"/>
      <c r="D42" s="45"/>
      <c r="E42" s="46"/>
      <c r="F42" s="47"/>
      <c r="G42" s="47"/>
      <c r="H42" s="45"/>
      <c r="I42" s="39"/>
      <c r="J42" s="45"/>
      <c r="K42" s="48"/>
      <c r="L42" s="49"/>
    </row>
    <row r="43" ht="14.25" customHeight="1" outlineLevel="1">
      <c r="A43" s="44">
        <v>10</v>
      </c>
      <c r="B43" s="45"/>
      <c r="C43" s="45"/>
      <c r="D43" s="45"/>
      <c r="E43" s="46"/>
      <c r="F43" s="47"/>
      <c r="G43" s="47"/>
      <c r="H43" s="45"/>
      <c r="I43" s="39"/>
      <c r="J43" s="45"/>
      <c r="K43" s="48"/>
      <c r="L43" s="49"/>
    </row>
    <row r="44" ht="14.25" customHeight="1" outlineLevel="1">
      <c r="A44" s="44">
        <v>11</v>
      </c>
      <c r="B44" s="45"/>
      <c r="C44" s="45"/>
      <c r="D44" s="45"/>
      <c r="E44" s="46"/>
      <c r="F44" s="47"/>
      <c r="G44" s="47"/>
      <c r="H44" s="45"/>
      <c r="I44" s="39"/>
      <c r="J44" s="45"/>
      <c r="K44" s="48"/>
      <c r="L44" s="49"/>
    </row>
    <row r="45" ht="14.25" customHeight="1" outlineLevel="1">
      <c r="A45" s="44">
        <v>12</v>
      </c>
      <c r="B45" s="45"/>
      <c r="C45" s="45"/>
      <c r="D45" s="45"/>
      <c r="E45" s="46"/>
      <c r="F45" s="47"/>
      <c r="G45" s="47"/>
      <c r="H45" s="45"/>
      <c r="I45" s="39"/>
      <c r="J45" s="45"/>
      <c r="K45" s="48"/>
      <c r="L45" s="49"/>
    </row>
    <row r="46" ht="14.25" customHeight="1" outlineLevel="1">
      <c r="A46" s="44">
        <v>13</v>
      </c>
      <c r="B46" s="45"/>
      <c r="C46" s="45"/>
      <c r="D46" s="45"/>
      <c r="E46" s="46"/>
      <c r="F46" s="47"/>
      <c r="G46" s="47"/>
      <c r="H46" s="45"/>
      <c r="I46" s="39"/>
      <c r="J46" s="45"/>
      <c r="K46" s="48"/>
      <c r="L46" s="49"/>
    </row>
    <row r="47" ht="14.25" customHeight="1" outlineLevel="1">
      <c r="A47" s="44">
        <v>14</v>
      </c>
      <c r="B47" s="45"/>
      <c r="C47" s="45"/>
      <c r="D47" s="45"/>
      <c r="E47" s="46"/>
      <c r="F47" s="47"/>
      <c r="G47" s="47"/>
      <c r="H47" s="45"/>
      <c r="I47" s="39"/>
      <c r="J47" s="45"/>
      <c r="K47" s="48"/>
      <c r="L47" s="49"/>
    </row>
    <row r="48" ht="14.25" customHeight="1" outlineLevel="1">
      <c r="A48" s="44">
        <v>15</v>
      </c>
      <c r="B48" s="55"/>
      <c r="C48" s="55"/>
      <c r="D48" s="55"/>
      <c r="E48" s="56"/>
      <c r="F48" s="57"/>
      <c r="G48" s="57"/>
      <c r="H48" s="55"/>
      <c r="I48" s="39"/>
      <c r="J48" s="55"/>
      <c r="K48" s="58"/>
      <c r="L48" s="59"/>
    </row>
    <row r="49" s="31" customFormat="1" ht="19.5" customHeight="1" outlineLevel="1">
      <c r="A49" s="32"/>
      <c r="B49" s="33" t="s">
        <v>18</v>
      </c>
      <c r="C49" s="34"/>
      <c r="D49" s="35"/>
      <c r="E49" s="36"/>
      <c r="F49" s="33"/>
      <c r="G49" s="33"/>
      <c r="H49" s="33"/>
      <c r="I49" s="33"/>
      <c r="J49" s="33"/>
      <c r="K49" s="33"/>
      <c r="L49" s="37"/>
    </row>
    <row r="50" ht="14.25" customHeight="1" outlineLevel="1">
      <c r="A50" s="60">
        <v>1</v>
      </c>
      <c r="B50" s="50"/>
      <c r="C50" s="50"/>
      <c r="D50" s="50"/>
      <c r="E50" s="51"/>
      <c r="F50" s="52"/>
      <c r="G50" s="52"/>
      <c r="H50" s="50"/>
      <c r="I50" s="39"/>
      <c r="J50" s="50"/>
      <c r="K50" s="53"/>
      <c r="L50" s="54"/>
    </row>
    <row r="51" ht="14.25" customHeight="1" outlineLevel="1">
      <c r="A51" s="44">
        <v>2</v>
      </c>
      <c r="B51" s="45"/>
      <c r="C51" s="45"/>
      <c r="D51" s="45"/>
      <c r="E51" s="46"/>
      <c r="F51" s="47"/>
      <c r="G51" s="47"/>
      <c r="H51" s="45"/>
      <c r="I51" s="39"/>
      <c r="J51" s="45"/>
      <c r="K51" s="48"/>
      <c r="L51" s="49"/>
    </row>
    <row r="52" ht="14.25" customHeight="1" outlineLevel="1">
      <c r="A52" s="44">
        <v>3</v>
      </c>
      <c r="B52" s="45"/>
      <c r="C52" s="45"/>
      <c r="D52" s="45"/>
      <c r="E52" s="46"/>
      <c r="F52" s="47"/>
      <c r="G52" s="47"/>
      <c r="H52" s="45"/>
      <c r="I52" s="39"/>
      <c r="J52" s="45"/>
      <c r="K52" s="48"/>
      <c r="L52" s="49"/>
    </row>
    <row r="53" ht="14.25" customHeight="1" outlineLevel="1">
      <c r="A53" s="44">
        <v>4</v>
      </c>
      <c r="B53" s="45"/>
      <c r="C53" s="45"/>
      <c r="D53" s="45"/>
      <c r="E53" s="46"/>
      <c r="F53" s="47"/>
      <c r="G53" s="47"/>
      <c r="H53" s="45"/>
      <c r="I53" s="39"/>
      <c r="J53" s="45"/>
      <c r="K53" s="48"/>
      <c r="L53" s="49"/>
    </row>
    <row r="54" ht="14.25" customHeight="1" outlineLevel="1">
      <c r="A54" s="44">
        <v>5</v>
      </c>
      <c r="B54" s="45"/>
      <c r="C54" s="45"/>
      <c r="D54" s="45"/>
      <c r="E54" s="46"/>
      <c r="F54" s="47"/>
      <c r="G54" s="47"/>
      <c r="H54" s="45"/>
      <c r="I54" s="39"/>
      <c r="J54" s="45"/>
      <c r="K54" s="48"/>
      <c r="L54" s="49"/>
    </row>
    <row r="55" ht="14.25" customHeight="1" outlineLevel="1">
      <c r="A55" s="44">
        <v>6</v>
      </c>
      <c r="B55" s="45"/>
      <c r="C55" s="45"/>
      <c r="D55" s="45"/>
      <c r="E55" s="46"/>
      <c r="F55" s="47"/>
      <c r="G55" s="47"/>
      <c r="H55" s="45"/>
      <c r="I55" s="39"/>
      <c r="J55" s="45"/>
      <c r="K55" s="48"/>
      <c r="L55" s="49"/>
    </row>
    <row r="56" ht="14.25" customHeight="1" outlineLevel="1">
      <c r="A56" s="44">
        <v>7</v>
      </c>
      <c r="B56" s="45"/>
      <c r="C56" s="45"/>
      <c r="D56" s="45"/>
      <c r="E56" s="46"/>
      <c r="F56" s="47"/>
      <c r="G56" s="47"/>
      <c r="H56" s="45"/>
      <c r="I56" s="39"/>
      <c r="J56" s="45"/>
      <c r="K56" s="48"/>
      <c r="L56" s="49"/>
    </row>
    <row r="57" ht="14.25" customHeight="1" outlineLevel="1">
      <c r="A57" s="44">
        <v>8</v>
      </c>
      <c r="B57" s="45"/>
      <c r="C57" s="45"/>
      <c r="D57" s="45"/>
      <c r="E57" s="46"/>
      <c r="F57" s="47"/>
      <c r="G57" s="47"/>
      <c r="H57" s="45"/>
      <c r="I57" s="39"/>
      <c r="J57" s="45"/>
      <c r="K57" s="48"/>
      <c r="L57" s="49"/>
    </row>
    <row r="58" ht="14.25" customHeight="1" outlineLevel="1">
      <c r="A58" s="44">
        <v>9</v>
      </c>
      <c r="B58" s="45"/>
      <c r="C58" s="45"/>
      <c r="D58" s="45"/>
      <c r="E58" s="46"/>
      <c r="F58" s="47"/>
      <c r="G58" s="47"/>
      <c r="H58" s="45"/>
      <c r="I58" s="39"/>
      <c r="J58" s="45"/>
      <c r="K58" s="48"/>
      <c r="L58" s="49"/>
    </row>
    <row r="59" ht="14.25" customHeight="1" outlineLevel="1">
      <c r="A59" s="44">
        <v>10</v>
      </c>
      <c r="B59" s="45"/>
      <c r="C59" s="45"/>
      <c r="D59" s="45"/>
      <c r="E59" s="46"/>
      <c r="F59" s="47"/>
      <c r="G59" s="47"/>
      <c r="H59" s="45"/>
      <c r="I59" s="39"/>
      <c r="J59" s="45"/>
      <c r="K59" s="48"/>
      <c r="L59" s="49"/>
    </row>
    <row r="60" ht="14.25" customHeight="1" outlineLevel="1">
      <c r="A60" s="44">
        <v>11</v>
      </c>
      <c r="B60" s="45"/>
      <c r="C60" s="45"/>
      <c r="D60" s="45"/>
      <c r="E60" s="46"/>
      <c r="F60" s="47"/>
      <c r="G60" s="47"/>
      <c r="H60" s="45"/>
      <c r="I60" s="39"/>
      <c r="J60" s="45"/>
      <c r="K60" s="48"/>
      <c r="L60" s="49"/>
    </row>
    <row r="61" ht="14.25" customHeight="1" outlineLevel="1">
      <c r="A61" s="44">
        <v>12</v>
      </c>
      <c r="B61" s="45"/>
      <c r="C61" s="45"/>
      <c r="D61" s="45"/>
      <c r="E61" s="46"/>
      <c r="F61" s="47"/>
      <c r="G61" s="47"/>
      <c r="H61" s="45"/>
      <c r="I61" s="39"/>
      <c r="J61" s="45"/>
      <c r="K61" s="48"/>
      <c r="L61" s="49"/>
    </row>
    <row r="62" ht="14.25" customHeight="1" outlineLevel="1">
      <c r="A62" s="44">
        <v>13</v>
      </c>
      <c r="B62" s="45"/>
      <c r="C62" s="45"/>
      <c r="D62" s="45"/>
      <c r="E62" s="46"/>
      <c r="F62" s="47"/>
      <c r="G62" s="47"/>
      <c r="H62" s="45"/>
      <c r="I62" s="39"/>
      <c r="J62" s="45"/>
      <c r="K62" s="48"/>
      <c r="L62" s="49"/>
    </row>
    <row r="63" ht="14.25" customHeight="1" outlineLevel="1">
      <c r="A63" s="44">
        <v>14</v>
      </c>
      <c r="B63" s="45"/>
      <c r="C63" s="45"/>
      <c r="D63" s="45"/>
      <c r="E63" s="46"/>
      <c r="F63" s="47"/>
      <c r="G63" s="47"/>
      <c r="H63" s="45"/>
      <c r="I63" s="39"/>
      <c r="J63" s="45"/>
      <c r="K63" s="48"/>
      <c r="L63" s="49"/>
    </row>
    <row r="64" ht="14.25" customHeight="1" outlineLevel="1">
      <c r="A64" s="44">
        <v>15</v>
      </c>
      <c r="B64" s="55"/>
      <c r="C64" s="55"/>
      <c r="D64" s="55"/>
      <c r="E64" s="56"/>
      <c r="F64" s="57"/>
      <c r="G64" s="57"/>
      <c r="H64" s="55"/>
      <c r="I64" s="39"/>
      <c r="J64" s="55"/>
      <c r="K64" s="58"/>
      <c r="L64" s="59"/>
    </row>
    <row r="65" s="31" customFormat="1" ht="19.5" customHeight="1" outlineLevel="1">
      <c r="A65" s="32"/>
      <c r="B65" s="33" t="s">
        <v>19</v>
      </c>
      <c r="C65" s="34"/>
      <c r="D65" s="35"/>
      <c r="E65" s="36"/>
      <c r="F65" s="33"/>
      <c r="G65" s="33"/>
      <c r="H65" s="33"/>
      <c r="I65" s="33"/>
      <c r="J65" s="33"/>
      <c r="K65" s="33"/>
      <c r="L65" s="37"/>
    </row>
    <row r="66" ht="14.25" customHeight="1" outlineLevel="1">
      <c r="A66" s="44">
        <v>1</v>
      </c>
      <c r="B66" s="50"/>
      <c r="C66" s="50"/>
      <c r="D66" s="50"/>
      <c r="E66" s="51"/>
      <c r="F66" s="52"/>
      <c r="G66" s="52"/>
      <c r="H66" s="50"/>
      <c r="I66" s="39"/>
      <c r="J66" s="50"/>
      <c r="K66" s="53"/>
      <c r="L66" s="54"/>
    </row>
    <row r="67" ht="14.25" customHeight="1" outlineLevel="1">
      <c r="A67" s="44">
        <v>2</v>
      </c>
      <c r="B67" s="45"/>
      <c r="C67" s="45"/>
      <c r="D67" s="45"/>
      <c r="E67" s="46"/>
      <c r="F67" s="47"/>
      <c r="G67" s="47"/>
      <c r="H67" s="45"/>
      <c r="I67" s="39"/>
      <c r="J67" s="45"/>
      <c r="K67" s="48"/>
      <c r="L67" s="49"/>
    </row>
    <row r="68" ht="14.25" customHeight="1" outlineLevel="1">
      <c r="A68" s="44">
        <v>3</v>
      </c>
      <c r="B68" s="45"/>
      <c r="C68" s="45"/>
      <c r="D68" s="45"/>
      <c r="E68" s="46"/>
      <c r="F68" s="47"/>
      <c r="G68" s="47"/>
      <c r="H68" s="45"/>
      <c r="I68" s="39"/>
      <c r="J68" s="45"/>
      <c r="K68" s="48"/>
      <c r="L68" s="49"/>
    </row>
    <row r="69" ht="14.25" customHeight="1" outlineLevel="1">
      <c r="A69" s="44">
        <v>4</v>
      </c>
      <c r="B69" s="45"/>
      <c r="C69" s="45"/>
      <c r="D69" s="45"/>
      <c r="E69" s="46"/>
      <c r="F69" s="47"/>
      <c r="G69" s="47"/>
      <c r="H69" s="45"/>
      <c r="I69" s="39"/>
      <c r="J69" s="45"/>
      <c r="K69" s="48"/>
      <c r="L69" s="49"/>
    </row>
    <row r="70" ht="14.25" customHeight="1" outlineLevel="1">
      <c r="A70" s="44">
        <v>5</v>
      </c>
      <c r="B70" s="45"/>
      <c r="C70" s="45"/>
      <c r="D70" s="45"/>
      <c r="E70" s="46"/>
      <c r="F70" s="47"/>
      <c r="G70" s="47"/>
      <c r="H70" s="45"/>
      <c r="I70" s="39"/>
      <c r="J70" s="45"/>
      <c r="K70" s="48"/>
      <c r="L70" s="49"/>
    </row>
    <row r="71" ht="14.25" customHeight="1" outlineLevel="1">
      <c r="A71" s="44">
        <v>6</v>
      </c>
      <c r="B71" s="45"/>
      <c r="C71" s="45"/>
      <c r="D71" s="45"/>
      <c r="E71" s="46"/>
      <c r="F71" s="47"/>
      <c r="G71" s="47"/>
      <c r="H71" s="45"/>
      <c r="I71" s="39"/>
      <c r="J71" s="45"/>
      <c r="K71" s="48"/>
      <c r="L71" s="49"/>
    </row>
    <row r="72" ht="14.25" customHeight="1" outlineLevel="1">
      <c r="A72" s="44">
        <v>7</v>
      </c>
      <c r="B72" s="45"/>
      <c r="C72" s="45"/>
      <c r="D72" s="45"/>
      <c r="E72" s="46"/>
      <c r="F72" s="47"/>
      <c r="G72" s="47"/>
      <c r="H72" s="45"/>
      <c r="I72" s="39"/>
      <c r="J72" s="45"/>
      <c r="K72" s="48"/>
      <c r="L72" s="49"/>
    </row>
    <row r="73" ht="14.25" customHeight="1" outlineLevel="1">
      <c r="A73" s="44">
        <v>8</v>
      </c>
      <c r="B73" s="45"/>
      <c r="C73" s="45"/>
      <c r="D73" s="45"/>
      <c r="E73" s="46"/>
      <c r="F73" s="47"/>
      <c r="G73" s="47"/>
      <c r="H73" s="45"/>
      <c r="I73" s="39"/>
      <c r="J73" s="45"/>
      <c r="K73" s="48"/>
      <c r="L73" s="49"/>
    </row>
    <row r="74" ht="14.25" customHeight="1" outlineLevel="1">
      <c r="A74" s="44">
        <v>9</v>
      </c>
      <c r="B74" s="45"/>
      <c r="C74" s="45"/>
      <c r="D74" s="45"/>
      <c r="E74" s="46"/>
      <c r="F74" s="47"/>
      <c r="G74" s="47"/>
      <c r="H74" s="45"/>
      <c r="I74" s="39"/>
      <c r="J74" s="45"/>
      <c r="K74" s="48"/>
      <c r="L74" s="49"/>
    </row>
    <row r="75" ht="14.25" customHeight="1" outlineLevel="1">
      <c r="A75" s="44">
        <v>10</v>
      </c>
      <c r="B75" s="55"/>
      <c r="C75" s="55"/>
      <c r="D75" s="55"/>
      <c r="E75" s="56"/>
      <c r="F75" s="57"/>
      <c r="G75" s="57"/>
      <c r="H75" s="55"/>
      <c r="I75" s="39"/>
      <c r="J75" s="55"/>
      <c r="K75" s="58"/>
      <c r="L75" s="59"/>
    </row>
    <row r="76" s="31" customFormat="1" ht="19.5" customHeight="1" outlineLevel="1">
      <c r="A76" s="32"/>
      <c r="B76" s="33" t="s">
        <v>20</v>
      </c>
      <c r="C76" s="34"/>
      <c r="D76" s="35"/>
      <c r="E76" s="36"/>
      <c r="F76" s="33"/>
      <c r="G76" s="33"/>
      <c r="H76" s="33"/>
      <c r="I76" s="33"/>
      <c r="J76" s="33"/>
      <c r="K76" s="33"/>
      <c r="L76" s="37"/>
    </row>
    <row r="77" ht="14.25" customHeight="1" outlineLevel="1">
      <c r="A77" s="60">
        <v>1</v>
      </c>
      <c r="B77" s="50"/>
      <c r="C77" s="50"/>
      <c r="D77" s="50"/>
      <c r="E77" s="51"/>
      <c r="F77" s="52"/>
      <c r="G77" s="52"/>
      <c r="H77" s="50"/>
      <c r="I77" s="39"/>
      <c r="J77" s="50"/>
      <c r="K77" s="53"/>
      <c r="L77" s="54"/>
    </row>
    <row r="78" ht="14.25" customHeight="1" outlineLevel="1">
      <c r="A78" s="38">
        <v>2</v>
      </c>
      <c r="B78" s="39"/>
      <c r="C78" s="39"/>
      <c r="D78" s="39"/>
      <c r="E78" s="40"/>
      <c r="F78" s="41"/>
      <c r="G78" s="41"/>
      <c r="H78" s="39"/>
      <c r="I78" s="39"/>
      <c r="J78" s="39"/>
      <c r="K78" s="42"/>
      <c r="L78" s="43"/>
    </row>
    <row r="79" ht="14.25" customHeight="1" outlineLevel="1">
      <c r="A79" s="38">
        <v>3</v>
      </c>
      <c r="B79" s="39"/>
      <c r="C79" s="39"/>
      <c r="D79" s="39"/>
      <c r="E79" s="40"/>
      <c r="F79" s="41"/>
      <c r="G79" s="41"/>
      <c r="H79" s="39"/>
      <c r="I79" s="39"/>
      <c r="J79" s="39"/>
      <c r="K79" s="42"/>
      <c r="L79" s="43"/>
    </row>
    <row r="80" ht="14.25" customHeight="1" outlineLevel="1">
      <c r="A80" s="44">
        <v>4</v>
      </c>
      <c r="B80" s="45"/>
      <c r="C80" s="45"/>
      <c r="D80" s="45"/>
      <c r="E80" s="46"/>
      <c r="F80" s="47"/>
      <c r="G80" s="47"/>
      <c r="H80" s="45"/>
      <c r="I80" s="39"/>
      <c r="J80" s="45"/>
      <c r="K80" s="48"/>
      <c r="L80" s="49"/>
    </row>
    <row r="81" ht="14.25" customHeight="1" outlineLevel="1">
      <c r="A81" s="61">
        <v>5</v>
      </c>
      <c r="B81" s="55"/>
      <c r="C81" s="55"/>
      <c r="D81" s="55"/>
      <c r="E81" s="56"/>
      <c r="F81" s="57"/>
      <c r="G81" s="57"/>
      <c r="H81" s="55"/>
      <c r="I81" s="55"/>
      <c r="J81" s="55"/>
      <c r="K81" s="58"/>
      <c r="L81" s="59"/>
    </row>
    <row r="82" ht="23.100000000000001" customHeight="1">
      <c r="A82" s="62" t="s">
        <v>21</v>
      </c>
      <c r="B82" s="63"/>
      <c r="C82" s="63"/>
      <c r="D82" s="63"/>
      <c r="E82" s="64">
        <f>SUM(E12:E81)</f>
        <v>0</v>
      </c>
    </row>
    <row r="83" ht="23.100000000000001" customHeight="1">
      <c r="A83" s="62" t="s">
        <v>22</v>
      </c>
      <c r="B83" s="63"/>
      <c r="C83" s="63"/>
      <c r="D83" s="63"/>
      <c r="E83" s="64">
        <f>E4-E82</f>
        <v>0</v>
      </c>
      <c r="F83" s="65"/>
      <c r="G83" s="65"/>
    </row>
    <row r="84" ht="24.75" customHeight="1"/>
  </sheetData>
  <mergeCells count="9">
    <mergeCell ref="E1:F1"/>
    <mergeCell ref="A4:D4"/>
    <mergeCell ref="A5:D5"/>
    <mergeCell ref="A6:D6"/>
    <mergeCell ref="A7:D7"/>
    <mergeCell ref="A8:D8"/>
    <mergeCell ref="A9:D9"/>
    <mergeCell ref="A82:D82"/>
    <mergeCell ref="A83:D8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3B00AB-0057-49B1-8A32-008E001B0015}" type="list" allowBlank="1" errorStyle="stop" imeMode="noControl" operator="between" showDropDown="0" showErrorMessage="1" showInputMessage="1">
          <x14:formula1>
            <xm:f>ДаНет</xm:f>
          </x14:formula1>
          <xm:sqref>I13:I32 I34:I48 I50:I64 I66:I75 I77:I81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0" tint="-0.499984740745262"/>
    <outlinePr applyStyles="0" summaryBelow="1" summaryRight="1" showOutlineSymbols="1"/>
    <pageSetUpPr autoPageBreaks="1" fitToPage="0"/>
  </sheetPr>
  <sheetViews>
    <sheetView showGridLines="0" showRuler="1" topLeftCell="A61" zoomScale="100" workbookViewId="0">
      <selection activeCell="A82" activeCellId="0" sqref="A82:D82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4.7109375"/>
    <col bestFit="1" customWidth="1" min="7" max="7" style="1" width="23.140625"/>
    <col customWidth="1" min="8" max="8" style="1" width="20.7109375"/>
    <col customWidth="1" min="9" max="9" style="1" width="11"/>
    <col customWidth="1" min="10" max="10" style="1" width="22.140625"/>
    <col bestFit="1" customWidth="1" min="11" max="11" style="1" width="11.5703125"/>
    <col customWidth="1" min="12" max="12" style="1" width="20.5703125"/>
    <col min="13" max="16384" style="1" width="9.140625"/>
  </cols>
  <sheetData>
    <row r="1" ht="18.600000000000001" customHeight="1">
      <c r="A1" s="2"/>
      <c r="B1" s="2"/>
      <c r="C1" s="2"/>
      <c r="D1" s="2"/>
      <c r="E1" s="3"/>
      <c r="F1" s="3"/>
      <c r="G1" s="3"/>
      <c r="H1" s="2"/>
      <c r="I1" s="2"/>
      <c r="J1" s="2"/>
    </row>
    <row r="2" ht="23.25" customHeight="1">
      <c r="A2" s="4"/>
      <c r="B2" s="4"/>
      <c r="C2" s="5">
        <f>'08'!C2+1</f>
        <v>46090</v>
      </c>
      <c r="D2" s="4"/>
      <c r="E2" s="6"/>
      <c r="F2" s="7"/>
      <c r="G2" s="7"/>
      <c r="H2" s="4"/>
      <c r="I2" s="4"/>
      <c r="J2" s="4"/>
    </row>
    <row r="3" ht="15.75">
      <c r="A3" s="4"/>
      <c r="B3" s="4"/>
      <c r="C3" s="2"/>
      <c r="D3" s="4"/>
      <c r="E3" s="6"/>
      <c r="F3" s="7"/>
      <c r="G3" s="7"/>
      <c r="H3" s="4"/>
      <c r="I3" s="4"/>
      <c r="J3" s="4"/>
    </row>
    <row r="4" ht="30" customHeight="1">
      <c r="A4" s="8" t="str">
        <f>АЛЬТЕРНА</f>
        <v xml:space="preserve">ООО ЮТЗ</v>
      </c>
      <c r="B4" s="9"/>
      <c r="C4" s="9"/>
      <c r="D4" s="10"/>
      <c r="E4" s="11">
        <f>SUM(E5:E9)</f>
        <v>0</v>
      </c>
      <c r="F4" s="12"/>
      <c r="G4" s="12"/>
      <c r="H4" s="12"/>
      <c r="I4" s="12"/>
      <c r="J4" s="12"/>
    </row>
    <row r="5" ht="15" customHeight="1">
      <c r="A5" s="67" t="s">
        <v>24</v>
      </c>
      <c r="B5" s="14"/>
      <c r="C5" s="14"/>
      <c r="D5" s="15"/>
      <c r="E5" s="16"/>
      <c r="F5" s="12"/>
      <c r="G5" s="12"/>
      <c r="H5" s="12"/>
      <c r="I5" s="12"/>
      <c r="J5" s="12"/>
    </row>
    <row r="6" ht="15" customHeight="1">
      <c r="A6" s="21" t="s">
        <v>25</v>
      </c>
      <c r="B6" s="18"/>
      <c r="C6" s="18"/>
      <c r="D6" s="19"/>
      <c r="E6" s="20"/>
      <c r="F6" s="12"/>
      <c r="G6" s="12"/>
      <c r="H6" s="12"/>
      <c r="I6" s="12"/>
      <c r="J6" s="12"/>
    </row>
    <row r="7" ht="15" customHeight="1">
      <c r="A7" s="21" t="s">
        <v>3</v>
      </c>
      <c r="B7" s="18"/>
      <c r="C7" s="18"/>
      <c r="D7" s="19"/>
      <c r="E7" s="20"/>
      <c r="F7" s="12"/>
      <c r="G7" s="12"/>
      <c r="H7" s="12"/>
      <c r="I7" s="12"/>
      <c r="J7" s="12"/>
    </row>
    <row r="8" ht="15" customHeight="1">
      <c r="A8" s="17"/>
      <c r="B8" s="18"/>
      <c r="C8" s="18"/>
      <c r="D8" s="19"/>
      <c r="E8" s="20"/>
      <c r="F8" s="12"/>
      <c r="G8" s="12"/>
      <c r="H8" s="12"/>
      <c r="I8" s="12"/>
      <c r="J8" s="12"/>
    </row>
    <row r="9" ht="15.75" customHeight="1">
      <c r="A9" s="22"/>
      <c r="B9" s="23"/>
      <c r="C9" s="23"/>
      <c r="D9" s="24"/>
      <c r="E9" s="25"/>
      <c r="F9" s="12"/>
      <c r="G9" s="12"/>
      <c r="H9" s="12"/>
      <c r="I9" s="12"/>
      <c r="J9" s="12"/>
    </row>
    <row r="10" ht="4.5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</row>
    <row r="11" ht="35.25" customHeight="1" outlineLevel="1">
      <c r="A11" s="27" t="s">
        <v>4</v>
      </c>
      <c r="B11" s="27" t="s">
        <v>5</v>
      </c>
      <c r="C11" s="27" t="s">
        <v>6</v>
      </c>
      <c r="D11" s="27" t="s">
        <v>7</v>
      </c>
      <c r="E11" s="28" t="s">
        <v>8</v>
      </c>
      <c r="F11" s="27" t="s">
        <v>9</v>
      </c>
      <c r="G11" s="29" t="s">
        <v>10</v>
      </c>
      <c r="H11" s="27" t="s">
        <v>11</v>
      </c>
      <c r="I11" s="30" t="s">
        <v>12</v>
      </c>
      <c r="J11" s="27" t="s">
        <v>13</v>
      </c>
      <c r="K11" s="27" t="s">
        <v>14</v>
      </c>
      <c r="L11" s="27" t="s">
        <v>15</v>
      </c>
    </row>
    <row r="12" s="31" customFormat="1" ht="19.5" customHeight="1" outlineLevel="1">
      <c r="A12" s="32"/>
      <c r="B12" s="33" t="s">
        <v>16</v>
      </c>
      <c r="C12" s="34"/>
      <c r="D12" s="35"/>
      <c r="E12" s="36"/>
      <c r="F12" s="33"/>
      <c r="G12" s="33"/>
      <c r="H12" s="33"/>
      <c r="I12" s="33"/>
      <c r="J12" s="33"/>
      <c r="K12" s="33"/>
      <c r="L12" s="37"/>
    </row>
    <row r="13" ht="14.25" customHeight="1" outlineLevel="1">
      <c r="A13" s="38">
        <v>1</v>
      </c>
      <c r="B13" s="39"/>
      <c r="C13" s="39"/>
      <c r="D13" s="39"/>
      <c r="E13" s="40"/>
      <c r="F13" s="41"/>
      <c r="G13" s="41"/>
      <c r="H13" s="39"/>
      <c r="I13" s="39"/>
      <c r="J13" s="39"/>
      <c r="K13" s="42"/>
      <c r="L13" s="43"/>
    </row>
    <row r="14" ht="14.25" customHeight="1" outlineLevel="1">
      <c r="A14" s="44">
        <v>2</v>
      </c>
      <c r="B14" s="45"/>
      <c r="C14" s="45"/>
      <c r="D14" s="45"/>
      <c r="E14" s="46"/>
      <c r="F14" s="47"/>
      <c r="G14" s="47"/>
      <c r="H14" s="45"/>
      <c r="I14" s="39"/>
      <c r="J14" s="45"/>
      <c r="K14" s="48"/>
      <c r="L14" s="49"/>
    </row>
    <row r="15" ht="14.25" customHeight="1" outlineLevel="1">
      <c r="A15" s="44">
        <v>3</v>
      </c>
      <c r="B15" s="45"/>
      <c r="C15" s="45"/>
      <c r="D15" s="45"/>
      <c r="E15" s="46"/>
      <c r="F15" s="47"/>
      <c r="G15" s="47"/>
      <c r="H15" s="45"/>
      <c r="I15" s="39"/>
      <c r="J15" s="45"/>
      <c r="K15" s="48"/>
      <c r="L15" s="49"/>
    </row>
    <row r="16" ht="14.25" customHeight="1" outlineLevel="1">
      <c r="A16" s="44">
        <v>4</v>
      </c>
      <c r="B16" s="45"/>
      <c r="C16" s="45"/>
      <c r="D16" s="45"/>
      <c r="E16" s="46"/>
      <c r="F16" s="47"/>
      <c r="G16" s="47"/>
      <c r="H16" s="45"/>
      <c r="I16" s="39"/>
      <c r="J16" s="45"/>
      <c r="K16" s="48"/>
      <c r="L16" s="49"/>
    </row>
    <row r="17" ht="14.25" customHeight="1" outlineLevel="1">
      <c r="A17" s="44">
        <v>5</v>
      </c>
      <c r="B17" s="45"/>
      <c r="C17" s="45"/>
      <c r="D17" s="45"/>
      <c r="E17" s="46"/>
      <c r="F17" s="47"/>
      <c r="G17" s="47"/>
      <c r="H17" s="45"/>
      <c r="I17" s="39"/>
      <c r="J17" s="45"/>
      <c r="K17" s="48"/>
      <c r="L17" s="49"/>
    </row>
    <row r="18" ht="14.25" customHeight="1" outlineLevel="1">
      <c r="A18" s="44">
        <v>6</v>
      </c>
      <c r="B18" s="45"/>
      <c r="C18" s="45"/>
      <c r="D18" s="45"/>
      <c r="E18" s="46"/>
      <c r="F18" s="47"/>
      <c r="G18" s="47"/>
      <c r="H18" s="45"/>
      <c r="I18" s="39"/>
      <c r="J18" s="45"/>
      <c r="K18" s="48"/>
      <c r="L18" s="49"/>
    </row>
    <row r="19" ht="14.25" customHeight="1" outlineLevel="1">
      <c r="A19" s="44">
        <v>7</v>
      </c>
      <c r="B19" s="45"/>
      <c r="C19" s="45"/>
      <c r="D19" s="45"/>
      <c r="E19" s="46"/>
      <c r="F19" s="47"/>
      <c r="G19" s="47"/>
      <c r="H19" s="45"/>
      <c r="I19" s="39"/>
      <c r="J19" s="45"/>
      <c r="K19" s="48"/>
      <c r="L19" s="49"/>
    </row>
    <row r="20" ht="14.25" customHeight="1" outlineLevel="1">
      <c r="A20" s="44">
        <v>8</v>
      </c>
      <c r="B20" s="45"/>
      <c r="C20" s="45"/>
      <c r="D20" s="45"/>
      <c r="E20" s="46"/>
      <c r="F20" s="47"/>
      <c r="G20" s="47"/>
      <c r="H20" s="45"/>
      <c r="I20" s="39"/>
      <c r="J20" s="45"/>
      <c r="K20" s="48"/>
      <c r="L20" s="49"/>
    </row>
    <row r="21" ht="14.25" customHeight="1" outlineLevel="1">
      <c r="A21" s="38">
        <v>9</v>
      </c>
      <c r="B21" s="45"/>
      <c r="C21" s="45"/>
      <c r="D21" s="45"/>
      <c r="E21" s="46"/>
      <c r="F21" s="47"/>
      <c r="G21" s="47"/>
      <c r="H21" s="45"/>
      <c r="I21" s="39"/>
      <c r="J21" s="45"/>
      <c r="K21" s="48"/>
      <c r="L21" s="49"/>
    </row>
    <row r="22" ht="14.25" customHeight="1" outlineLevel="1">
      <c r="A22" s="44">
        <v>10</v>
      </c>
      <c r="B22" s="45"/>
      <c r="C22" s="45"/>
      <c r="D22" s="45"/>
      <c r="E22" s="46"/>
      <c r="F22" s="47"/>
      <c r="G22" s="47"/>
      <c r="H22" s="45"/>
      <c r="I22" s="39"/>
      <c r="J22" s="45"/>
      <c r="K22" s="48"/>
      <c r="L22" s="49"/>
    </row>
    <row r="23" ht="14.25" customHeight="1" outlineLevel="1">
      <c r="A23" s="44">
        <v>11</v>
      </c>
      <c r="B23" s="45"/>
      <c r="C23" s="45"/>
      <c r="D23" s="45"/>
      <c r="E23" s="46"/>
      <c r="F23" s="47"/>
      <c r="G23" s="47"/>
      <c r="H23" s="45"/>
      <c r="I23" s="39"/>
      <c r="J23" s="45"/>
      <c r="K23" s="48"/>
      <c r="L23" s="49"/>
    </row>
    <row r="24" ht="14.25" customHeight="1" outlineLevel="1">
      <c r="A24" s="38">
        <v>12</v>
      </c>
      <c r="B24" s="45"/>
      <c r="C24" s="45"/>
      <c r="D24" s="45"/>
      <c r="E24" s="46"/>
      <c r="F24" s="47"/>
      <c r="G24" s="47"/>
      <c r="H24" s="45"/>
      <c r="I24" s="39"/>
      <c r="J24" s="45"/>
      <c r="K24" s="48"/>
      <c r="L24" s="49"/>
    </row>
    <row r="25" ht="14.25" customHeight="1" outlineLevel="1">
      <c r="A25" s="44">
        <v>13</v>
      </c>
      <c r="B25" s="45"/>
      <c r="C25" s="45"/>
      <c r="D25" s="45"/>
      <c r="E25" s="46"/>
      <c r="F25" s="47"/>
      <c r="G25" s="47"/>
      <c r="H25" s="45"/>
      <c r="I25" s="39"/>
      <c r="J25" s="45"/>
      <c r="K25" s="48"/>
      <c r="L25" s="49"/>
    </row>
    <row r="26" ht="14.25" customHeight="1" outlineLevel="1">
      <c r="A26" s="44">
        <v>14</v>
      </c>
      <c r="B26" s="45"/>
      <c r="C26" s="45"/>
      <c r="D26" s="45"/>
      <c r="E26" s="46"/>
      <c r="F26" s="47"/>
      <c r="G26" s="47"/>
      <c r="H26" s="45"/>
      <c r="I26" s="39"/>
      <c r="J26" s="45"/>
      <c r="K26" s="48"/>
      <c r="L26" s="49"/>
    </row>
    <row r="27" ht="14.25" customHeight="1" outlineLevel="1">
      <c r="A27" s="44">
        <v>15</v>
      </c>
      <c r="B27" s="45"/>
      <c r="C27" s="45"/>
      <c r="D27" s="45"/>
      <c r="E27" s="46"/>
      <c r="F27" s="47"/>
      <c r="G27" s="47"/>
      <c r="H27" s="45"/>
      <c r="I27" s="39"/>
      <c r="J27" s="45"/>
      <c r="K27" s="48"/>
      <c r="L27" s="49"/>
    </row>
    <row r="28" ht="14.25" customHeight="1" outlineLevel="1">
      <c r="A28" s="44">
        <v>16</v>
      </c>
      <c r="B28" s="45"/>
      <c r="C28" s="45"/>
      <c r="D28" s="45"/>
      <c r="E28" s="46"/>
      <c r="F28" s="47"/>
      <c r="G28" s="47"/>
      <c r="H28" s="45"/>
      <c r="I28" s="39"/>
      <c r="J28" s="45"/>
      <c r="K28" s="48"/>
      <c r="L28" s="49"/>
    </row>
    <row r="29" ht="14.25" customHeight="1" outlineLevel="1">
      <c r="A29" s="44">
        <v>17</v>
      </c>
      <c r="B29" s="45"/>
      <c r="C29" s="45"/>
      <c r="D29" s="45"/>
      <c r="E29" s="46"/>
      <c r="F29" s="47"/>
      <c r="G29" s="47"/>
      <c r="H29" s="45"/>
      <c r="I29" s="39"/>
      <c r="J29" s="45"/>
      <c r="K29" s="48"/>
      <c r="L29" s="49"/>
    </row>
    <row r="30" ht="14.25" customHeight="1" outlineLevel="1">
      <c r="A30" s="44">
        <v>18</v>
      </c>
      <c r="B30" s="45"/>
      <c r="C30" s="45"/>
      <c r="D30" s="45"/>
      <c r="E30" s="46"/>
      <c r="F30" s="47"/>
      <c r="G30" s="47"/>
      <c r="H30" s="45"/>
      <c r="I30" s="39"/>
      <c r="J30" s="45"/>
      <c r="K30" s="48"/>
      <c r="L30" s="49"/>
    </row>
    <row r="31" ht="14.25" customHeight="1" outlineLevel="1">
      <c r="A31" s="44">
        <v>19</v>
      </c>
      <c r="B31" s="45"/>
      <c r="C31" s="45"/>
      <c r="D31" s="45"/>
      <c r="E31" s="46"/>
      <c r="F31" s="47"/>
      <c r="G31" s="47"/>
      <c r="H31" s="45"/>
      <c r="I31" s="39"/>
      <c r="J31" s="45"/>
      <c r="K31" s="48"/>
      <c r="L31" s="49"/>
    </row>
    <row r="32" ht="14.25" customHeight="1" outlineLevel="1">
      <c r="A32" s="38">
        <v>20</v>
      </c>
      <c r="B32" s="45"/>
      <c r="C32" s="45"/>
      <c r="D32" s="45"/>
      <c r="E32" s="46"/>
      <c r="F32" s="47"/>
      <c r="G32" s="47"/>
      <c r="H32" s="45"/>
      <c r="I32" s="39"/>
      <c r="J32" s="45"/>
      <c r="K32" s="48"/>
      <c r="L32" s="49"/>
    </row>
    <row r="33" s="31" customFormat="1" ht="19.5" customHeight="1" outlineLevel="1">
      <c r="A33" s="32"/>
      <c r="B33" s="33" t="s">
        <v>17</v>
      </c>
      <c r="C33" s="34"/>
      <c r="D33" s="35"/>
      <c r="E33" s="36"/>
      <c r="F33" s="33"/>
      <c r="G33" s="33"/>
      <c r="H33" s="33"/>
      <c r="I33" s="33"/>
      <c r="J33" s="33"/>
      <c r="K33" s="33"/>
      <c r="L33" s="37"/>
    </row>
    <row r="34" ht="14.25" customHeight="1" outlineLevel="1">
      <c r="A34" s="38">
        <v>1</v>
      </c>
      <c r="B34" s="50"/>
      <c r="C34" s="50"/>
      <c r="D34" s="50"/>
      <c r="E34" s="51"/>
      <c r="F34" s="52"/>
      <c r="G34" s="52"/>
      <c r="H34" s="50"/>
      <c r="I34" s="39"/>
      <c r="J34" s="50"/>
      <c r="K34" s="53"/>
      <c r="L34" s="54"/>
    </row>
    <row r="35" ht="14.25" customHeight="1" outlineLevel="1">
      <c r="A35" s="44">
        <v>2</v>
      </c>
      <c r="B35" s="45"/>
      <c r="C35" s="45"/>
      <c r="D35" s="45"/>
      <c r="E35" s="46"/>
      <c r="F35" s="47"/>
      <c r="G35" s="47"/>
      <c r="H35" s="45"/>
      <c r="I35" s="39"/>
      <c r="J35" s="45"/>
      <c r="K35" s="48"/>
      <c r="L35" s="49"/>
    </row>
    <row r="36" ht="14.25" customHeight="1" outlineLevel="1">
      <c r="A36" s="44">
        <v>3</v>
      </c>
      <c r="B36" s="45"/>
      <c r="C36" s="45"/>
      <c r="D36" s="45"/>
      <c r="E36" s="46"/>
      <c r="F36" s="47"/>
      <c r="G36" s="47"/>
      <c r="H36" s="45"/>
      <c r="I36" s="39"/>
      <c r="J36" s="45"/>
      <c r="K36" s="48"/>
      <c r="L36" s="49"/>
    </row>
    <row r="37" ht="14.25" customHeight="1" outlineLevel="1">
      <c r="A37" s="44">
        <v>4</v>
      </c>
      <c r="B37" s="45"/>
      <c r="C37" s="45"/>
      <c r="D37" s="45"/>
      <c r="E37" s="46"/>
      <c r="F37" s="47"/>
      <c r="G37" s="47"/>
      <c r="H37" s="45"/>
      <c r="I37" s="39"/>
      <c r="J37" s="45"/>
      <c r="K37" s="48"/>
      <c r="L37" s="49"/>
    </row>
    <row r="38" ht="14.25" customHeight="1" outlineLevel="1">
      <c r="A38" s="44">
        <v>5</v>
      </c>
      <c r="B38" s="45"/>
      <c r="C38" s="45"/>
      <c r="D38" s="45"/>
      <c r="E38" s="46"/>
      <c r="F38" s="47"/>
      <c r="G38" s="47"/>
      <c r="H38" s="45"/>
      <c r="I38" s="39"/>
      <c r="J38" s="45"/>
      <c r="K38" s="48"/>
      <c r="L38" s="49"/>
    </row>
    <row r="39" ht="14.25" customHeight="1" outlineLevel="1">
      <c r="A39" s="44">
        <v>6</v>
      </c>
      <c r="B39" s="45"/>
      <c r="C39" s="45"/>
      <c r="D39" s="45"/>
      <c r="E39" s="46"/>
      <c r="F39" s="47"/>
      <c r="G39" s="47"/>
      <c r="H39" s="45"/>
      <c r="I39" s="39"/>
      <c r="J39" s="45"/>
      <c r="K39" s="48"/>
      <c r="L39" s="49"/>
    </row>
    <row r="40" ht="14.25" customHeight="1" outlineLevel="1">
      <c r="A40" s="44">
        <v>7</v>
      </c>
      <c r="B40" s="45"/>
      <c r="C40" s="45"/>
      <c r="D40" s="45"/>
      <c r="E40" s="46"/>
      <c r="F40" s="47"/>
      <c r="G40" s="47"/>
      <c r="H40" s="45"/>
      <c r="I40" s="39"/>
      <c r="J40" s="45"/>
      <c r="K40" s="48"/>
      <c r="L40" s="49"/>
    </row>
    <row r="41" ht="14.25" customHeight="1" outlineLevel="1">
      <c r="A41" s="44">
        <v>8</v>
      </c>
      <c r="B41" s="45"/>
      <c r="C41" s="45"/>
      <c r="D41" s="45"/>
      <c r="E41" s="46"/>
      <c r="F41" s="47"/>
      <c r="G41" s="47"/>
      <c r="H41" s="45"/>
      <c r="I41" s="39"/>
      <c r="J41" s="45"/>
      <c r="K41" s="48"/>
      <c r="L41" s="49"/>
    </row>
    <row r="42" ht="14.25" customHeight="1" outlineLevel="1">
      <c r="A42" s="38">
        <v>9</v>
      </c>
      <c r="B42" s="45"/>
      <c r="C42" s="45"/>
      <c r="D42" s="45"/>
      <c r="E42" s="46"/>
      <c r="F42" s="47"/>
      <c r="G42" s="47"/>
      <c r="H42" s="45"/>
      <c r="I42" s="39"/>
      <c r="J42" s="45"/>
      <c r="K42" s="48"/>
      <c r="L42" s="49"/>
    </row>
    <row r="43" ht="14.25" customHeight="1" outlineLevel="1">
      <c r="A43" s="44">
        <v>10</v>
      </c>
      <c r="B43" s="45"/>
      <c r="C43" s="45"/>
      <c r="D43" s="45"/>
      <c r="E43" s="46"/>
      <c r="F43" s="47"/>
      <c r="G43" s="47"/>
      <c r="H43" s="45"/>
      <c r="I43" s="39"/>
      <c r="J43" s="45"/>
      <c r="K43" s="48"/>
      <c r="L43" s="49"/>
    </row>
    <row r="44" ht="14.25" customHeight="1" outlineLevel="1">
      <c r="A44" s="44">
        <v>11</v>
      </c>
      <c r="B44" s="45"/>
      <c r="C44" s="45"/>
      <c r="D44" s="45"/>
      <c r="E44" s="46"/>
      <c r="F44" s="47"/>
      <c r="G44" s="47"/>
      <c r="H44" s="45"/>
      <c r="I44" s="39"/>
      <c r="J44" s="45"/>
      <c r="K44" s="48"/>
      <c r="L44" s="49"/>
    </row>
    <row r="45" ht="14.25" customHeight="1" outlineLevel="1">
      <c r="A45" s="44">
        <v>12</v>
      </c>
      <c r="B45" s="45"/>
      <c r="C45" s="45"/>
      <c r="D45" s="45"/>
      <c r="E45" s="46"/>
      <c r="F45" s="47"/>
      <c r="G45" s="47"/>
      <c r="H45" s="45"/>
      <c r="I45" s="39"/>
      <c r="J45" s="45"/>
      <c r="K45" s="48"/>
      <c r="L45" s="49"/>
    </row>
    <row r="46" ht="14.25" customHeight="1" outlineLevel="1">
      <c r="A46" s="44">
        <v>13</v>
      </c>
      <c r="B46" s="45"/>
      <c r="C46" s="45"/>
      <c r="D46" s="45"/>
      <c r="E46" s="46"/>
      <c r="F46" s="47"/>
      <c r="G46" s="47"/>
      <c r="H46" s="45"/>
      <c r="I46" s="39"/>
      <c r="J46" s="45"/>
      <c r="K46" s="48"/>
      <c r="L46" s="49"/>
    </row>
    <row r="47" ht="14.25" customHeight="1" outlineLevel="1">
      <c r="A47" s="44">
        <v>14</v>
      </c>
      <c r="B47" s="45"/>
      <c r="C47" s="45"/>
      <c r="D47" s="45"/>
      <c r="E47" s="46"/>
      <c r="F47" s="47"/>
      <c r="G47" s="47"/>
      <c r="H47" s="45"/>
      <c r="I47" s="39"/>
      <c r="J47" s="45"/>
      <c r="K47" s="48"/>
      <c r="L47" s="49"/>
    </row>
    <row r="48" ht="14.25" customHeight="1" outlineLevel="1">
      <c r="A48" s="44">
        <v>15</v>
      </c>
      <c r="B48" s="55"/>
      <c r="C48" s="55"/>
      <c r="D48" s="55"/>
      <c r="E48" s="56"/>
      <c r="F48" s="57"/>
      <c r="G48" s="57"/>
      <c r="H48" s="55"/>
      <c r="I48" s="39"/>
      <c r="J48" s="55"/>
      <c r="K48" s="58"/>
      <c r="L48" s="59"/>
    </row>
    <row r="49" s="31" customFormat="1" ht="19.5" customHeight="1" outlineLevel="1">
      <c r="A49" s="32"/>
      <c r="B49" s="33" t="s">
        <v>18</v>
      </c>
      <c r="C49" s="34"/>
      <c r="D49" s="35"/>
      <c r="E49" s="36"/>
      <c r="F49" s="33"/>
      <c r="G49" s="33"/>
      <c r="H49" s="33"/>
      <c r="I49" s="33"/>
      <c r="J49" s="33"/>
      <c r="K49" s="33"/>
      <c r="L49" s="37"/>
    </row>
    <row r="50" ht="14.25" customHeight="1" outlineLevel="1">
      <c r="A50" s="60">
        <v>1</v>
      </c>
      <c r="B50" s="50"/>
      <c r="C50" s="50"/>
      <c r="D50" s="50"/>
      <c r="E50" s="51"/>
      <c r="F50" s="52"/>
      <c r="G50" s="52"/>
      <c r="H50" s="50"/>
      <c r="I50" s="39"/>
      <c r="J50" s="50"/>
      <c r="K50" s="53"/>
      <c r="L50" s="54"/>
    </row>
    <row r="51" ht="14.25" customHeight="1" outlineLevel="1">
      <c r="A51" s="44">
        <v>2</v>
      </c>
      <c r="B51" s="45"/>
      <c r="C51" s="45"/>
      <c r="D51" s="45"/>
      <c r="E51" s="46"/>
      <c r="F51" s="47"/>
      <c r="G51" s="47"/>
      <c r="H51" s="45"/>
      <c r="I51" s="39"/>
      <c r="J51" s="45"/>
      <c r="K51" s="48"/>
      <c r="L51" s="49"/>
    </row>
    <row r="52" ht="14.25" customHeight="1" outlineLevel="1">
      <c r="A52" s="44">
        <v>3</v>
      </c>
      <c r="B52" s="45"/>
      <c r="C52" s="45"/>
      <c r="D52" s="45"/>
      <c r="E52" s="46"/>
      <c r="F52" s="47"/>
      <c r="G52" s="47"/>
      <c r="H52" s="45"/>
      <c r="I52" s="39"/>
      <c r="J52" s="45"/>
      <c r="K52" s="48"/>
      <c r="L52" s="49"/>
    </row>
    <row r="53" ht="14.25" customHeight="1" outlineLevel="1">
      <c r="A53" s="44">
        <v>4</v>
      </c>
      <c r="B53" s="45"/>
      <c r="C53" s="45"/>
      <c r="D53" s="45"/>
      <c r="E53" s="46"/>
      <c r="F53" s="47"/>
      <c r="G53" s="47"/>
      <c r="H53" s="45"/>
      <c r="I53" s="39"/>
      <c r="J53" s="45"/>
      <c r="K53" s="48"/>
      <c r="L53" s="49"/>
    </row>
    <row r="54" ht="14.25" customHeight="1" outlineLevel="1">
      <c r="A54" s="44">
        <v>5</v>
      </c>
      <c r="B54" s="45"/>
      <c r="C54" s="45"/>
      <c r="D54" s="45"/>
      <c r="E54" s="46"/>
      <c r="F54" s="47"/>
      <c r="G54" s="47"/>
      <c r="H54" s="45"/>
      <c r="I54" s="39"/>
      <c r="J54" s="45"/>
      <c r="K54" s="48"/>
      <c r="L54" s="49"/>
    </row>
    <row r="55" ht="14.25" customHeight="1" outlineLevel="1">
      <c r="A55" s="44">
        <v>6</v>
      </c>
      <c r="B55" s="45"/>
      <c r="C55" s="45"/>
      <c r="D55" s="45"/>
      <c r="E55" s="46"/>
      <c r="F55" s="47"/>
      <c r="G55" s="47"/>
      <c r="H55" s="45"/>
      <c r="I55" s="39"/>
      <c r="J55" s="45"/>
      <c r="K55" s="48"/>
      <c r="L55" s="49"/>
    </row>
    <row r="56" ht="14.25" customHeight="1" outlineLevel="1">
      <c r="A56" s="44">
        <v>7</v>
      </c>
      <c r="B56" s="45"/>
      <c r="C56" s="45"/>
      <c r="D56" s="45"/>
      <c r="E56" s="46"/>
      <c r="F56" s="47"/>
      <c r="G56" s="47"/>
      <c r="H56" s="45"/>
      <c r="I56" s="39"/>
      <c r="J56" s="45"/>
      <c r="K56" s="48"/>
      <c r="L56" s="49"/>
    </row>
    <row r="57" ht="14.25" customHeight="1" outlineLevel="1">
      <c r="A57" s="44">
        <v>8</v>
      </c>
      <c r="B57" s="45"/>
      <c r="C57" s="45"/>
      <c r="D57" s="45"/>
      <c r="E57" s="46"/>
      <c r="F57" s="47"/>
      <c r="G57" s="47"/>
      <c r="H57" s="45"/>
      <c r="I57" s="39"/>
      <c r="J57" s="45"/>
      <c r="K57" s="48"/>
      <c r="L57" s="49"/>
    </row>
    <row r="58" ht="14.25" customHeight="1" outlineLevel="1">
      <c r="A58" s="44">
        <v>9</v>
      </c>
      <c r="B58" s="45"/>
      <c r="C58" s="45"/>
      <c r="D58" s="45"/>
      <c r="E58" s="46"/>
      <c r="F58" s="47"/>
      <c r="G58" s="47"/>
      <c r="H58" s="45"/>
      <c r="I58" s="39"/>
      <c r="J58" s="45"/>
      <c r="K58" s="48"/>
      <c r="L58" s="49"/>
    </row>
    <row r="59" ht="14.25" customHeight="1" outlineLevel="1">
      <c r="A59" s="44">
        <v>10</v>
      </c>
      <c r="B59" s="45"/>
      <c r="C59" s="45"/>
      <c r="D59" s="45"/>
      <c r="E59" s="46"/>
      <c r="F59" s="47"/>
      <c r="G59" s="47"/>
      <c r="H59" s="45"/>
      <c r="I59" s="39"/>
      <c r="J59" s="45"/>
      <c r="K59" s="48"/>
      <c r="L59" s="49"/>
    </row>
    <row r="60" ht="14.25" customHeight="1" outlineLevel="1">
      <c r="A60" s="44">
        <v>11</v>
      </c>
      <c r="B60" s="45"/>
      <c r="C60" s="45"/>
      <c r="D60" s="45"/>
      <c r="E60" s="46"/>
      <c r="F60" s="47"/>
      <c r="G60" s="47"/>
      <c r="H60" s="45"/>
      <c r="I60" s="39"/>
      <c r="J60" s="45"/>
      <c r="K60" s="48"/>
      <c r="L60" s="49"/>
    </row>
    <row r="61" ht="14.25" customHeight="1" outlineLevel="1">
      <c r="A61" s="44">
        <v>12</v>
      </c>
      <c r="B61" s="45"/>
      <c r="C61" s="45"/>
      <c r="D61" s="45"/>
      <c r="E61" s="46"/>
      <c r="F61" s="47"/>
      <c r="G61" s="47"/>
      <c r="H61" s="45"/>
      <c r="I61" s="39"/>
      <c r="J61" s="45"/>
      <c r="K61" s="48"/>
      <c r="L61" s="49"/>
    </row>
    <row r="62" ht="14.25" customHeight="1" outlineLevel="1">
      <c r="A62" s="44">
        <v>13</v>
      </c>
      <c r="B62" s="45"/>
      <c r="C62" s="45"/>
      <c r="D62" s="45"/>
      <c r="E62" s="46"/>
      <c r="F62" s="47"/>
      <c r="G62" s="47"/>
      <c r="H62" s="45"/>
      <c r="I62" s="39"/>
      <c r="J62" s="45"/>
      <c r="K62" s="48"/>
      <c r="L62" s="49"/>
    </row>
    <row r="63" ht="14.25" customHeight="1" outlineLevel="1">
      <c r="A63" s="44">
        <v>14</v>
      </c>
      <c r="B63" s="45"/>
      <c r="C63" s="45"/>
      <c r="D63" s="45"/>
      <c r="E63" s="46"/>
      <c r="F63" s="47"/>
      <c r="G63" s="47"/>
      <c r="H63" s="45"/>
      <c r="I63" s="39"/>
      <c r="J63" s="45"/>
      <c r="K63" s="48"/>
      <c r="L63" s="49"/>
    </row>
    <row r="64" ht="14.25" customHeight="1" outlineLevel="1">
      <c r="A64" s="44">
        <v>15</v>
      </c>
      <c r="B64" s="55"/>
      <c r="C64" s="55"/>
      <c r="D64" s="55"/>
      <c r="E64" s="56"/>
      <c r="F64" s="57"/>
      <c r="G64" s="57"/>
      <c r="H64" s="55"/>
      <c r="I64" s="39"/>
      <c r="J64" s="55"/>
      <c r="K64" s="58"/>
      <c r="L64" s="59"/>
    </row>
    <row r="65" s="31" customFormat="1" ht="19.5" customHeight="1" outlineLevel="1">
      <c r="A65" s="32"/>
      <c r="B65" s="33" t="s">
        <v>19</v>
      </c>
      <c r="C65" s="34"/>
      <c r="D65" s="35"/>
      <c r="E65" s="36"/>
      <c r="F65" s="33"/>
      <c r="G65" s="33"/>
      <c r="H65" s="33"/>
      <c r="I65" s="33"/>
      <c r="J65" s="33"/>
      <c r="K65" s="33"/>
      <c r="L65" s="37"/>
    </row>
    <row r="66" ht="14.25" customHeight="1" outlineLevel="1">
      <c r="A66" s="44">
        <v>1</v>
      </c>
      <c r="B66" s="50"/>
      <c r="C66" s="50"/>
      <c r="D66" s="50"/>
      <c r="E66" s="51"/>
      <c r="F66" s="52"/>
      <c r="G66" s="52"/>
      <c r="H66" s="50"/>
      <c r="I66" s="39"/>
      <c r="J66" s="50"/>
      <c r="K66" s="53"/>
      <c r="L66" s="54"/>
    </row>
    <row r="67" ht="14.25" customHeight="1" outlineLevel="1">
      <c r="A67" s="44">
        <v>2</v>
      </c>
      <c r="B67" s="45"/>
      <c r="C67" s="45"/>
      <c r="D67" s="45"/>
      <c r="E67" s="46"/>
      <c r="F67" s="47"/>
      <c r="G67" s="47"/>
      <c r="H67" s="45"/>
      <c r="I67" s="39"/>
      <c r="J67" s="45"/>
      <c r="K67" s="48"/>
      <c r="L67" s="49"/>
    </row>
    <row r="68" ht="14.25" customHeight="1" outlineLevel="1">
      <c r="A68" s="44">
        <v>3</v>
      </c>
      <c r="B68" s="45"/>
      <c r="C68" s="45"/>
      <c r="D68" s="45"/>
      <c r="E68" s="46"/>
      <c r="F68" s="47"/>
      <c r="G68" s="47"/>
      <c r="H68" s="45"/>
      <c r="I68" s="39"/>
      <c r="J68" s="45"/>
      <c r="K68" s="48"/>
      <c r="L68" s="49"/>
    </row>
    <row r="69" ht="14.25" customHeight="1" outlineLevel="1">
      <c r="A69" s="44">
        <v>4</v>
      </c>
      <c r="B69" s="45"/>
      <c r="C69" s="45"/>
      <c r="D69" s="45"/>
      <c r="E69" s="46"/>
      <c r="F69" s="47"/>
      <c r="G69" s="47"/>
      <c r="H69" s="45"/>
      <c r="I69" s="39"/>
      <c r="J69" s="45"/>
      <c r="K69" s="48"/>
      <c r="L69" s="49"/>
    </row>
    <row r="70" ht="14.25" customHeight="1" outlineLevel="1">
      <c r="A70" s="44">
        <v>5</v>
      </c>
      <c r="B70" s="45"/>
      <c r="C70" s="45"/>
      <c r="D70" s="45"/>
      <c r="E70" s="46"/>
      <c r="F70" s="47"/>
      <c r="G70" s="47"/>
      <c r="H70" s="45"/>
      <c r="I70" s="39"/>
      <c r="J70" s="45"/>
      <c r="K70" s="48"/>
      <c r="L70" s="49"/>
    </row>
    <row r="71" ht="14.25" customHeight="1" outlineLevel="1">
      <c r="A71" s="44">
        <v>6</v>
      </c>
      <c r="B71" s="45"/>
      <c r="C71" s="45"/>
      <c r="D71" s="45"/>
      <c r="E71" s="46"/>
      <c r="F71" s="47"/>
      <c r="G71" s="47"/>
      <c r="H71" s="45"/>
      <c r="I71" s="39"/>
      <c r="J71" s="45"/>
      <c r="K71" s="48"/>
      <c r="L71" s="49"/>
    </row>
    <row r="72" ht="14.25" customHeight="1" outlineLevel="1">
      <c r="A72" s="44">
        <v>7</v>
      </c>
      <c r="B72" s="45"/>
      <c r="C72" s="45"/>
      <c r="D72" s="45"/>
      <c r="E72" s="46"/>
      <c r="F72" s="47"/>
      <c r="G72" s="47"/>
      <c r="H72" s="45"/>
      <c r="I72" s="39"/>
      <c r="J72" s="45"/>
      <c r="K72" s="48"/>
      <c r="L72" s="49"/>
    </row>
    <row r="73" ht="14.25" customHeight="1" outlineLevel="1">
      <c r="A73" s="44">
        <v>8</v>
      </c>
      <c r="B73" s="45"/>
      <c r="C73" s="45"/>
      <c r="D73" s="45"/>
      <c r="E73" s="46"/>
      <c r="F73" s="47"/>
      <c r="G73" s="47"/>
      <c r="H73" s="45"/>
      <c r="I73" s="39"/>
      <c r="J73" s="45"/>
      <c r="K73" s="48"/>
      <c r="L73" s="49"/>
    </row>
    <row r="74" ht="14.25" customHeight="1" outlineLevel="1">
      <c r="A74" s="44">
        <v>9</v>
      </c>
      <c r="B74" s="45"/>
      <c r="C74" s="45"/>
      <c r="D74" s="45"/>
      <c r="E74" s="46"/>
      <c r="F74" s="47"/>
      <c r="G74" s="47"/>
      <c r="H74" s="45"/>
      <c r="I74" s="39"/>
      <c r="J74" s="45"/>
      <c r="K74" s="48"/>
      <c r="L74" s="49"/>
    </row>
    <row r="75" ht="14.25" customHeight="1" outlineLevel="1">
      <c r="A75" s="44">
        <v>10</v>
      </c>
      <c r="B75" s="55"/>
      <c r="C75" s="55"/>
      <c r="D75" s="55"/>
      <c r="E75" s="56"/>
      <c r="F75" s="57"/>
      <c r="G75" s="57"/>
      <c r="H75" s="55"/>
      <c r="I75" s="39"/>
      <c r="J75" s="55"/>
      <c r="K75" s="58"/>
      <c r="L75" s="59"/>
    </row>
    <row r="76" s="31" customFormat="1" ht="19.5" customHeight="1" outlineLevel="1">
      <c r="A76" s="32"/>
      <c r="B76" s="33" t="s">
        <v>20</v>
      </c>
      <c r="C76" s="34"/>
      <c r="D76" s="35"/>
      <c r="E76" s="36"/>
      <c r="F76" s="33"/>
      <c r="G76" s="33"/>
      <c r="H76" s="33"/>
      <c r="I76" s="33"/>
      <c r="J76" s="33"/>
      <c r="K76" s="33"/>
      <c r="L76" s="37"/>
    </row>
    <row r="77" ht="14.25" customHeight="1" outlineLevel="1">
      <c r="A77" s="60">
        <v>1</v>
      </c>
      <c r="B77" s="50"/>
      <c r="C77" s="50"/>
      <c r="D77" s="50"/>
      <c r="E77" s="51"/>
      <c r="F77" s="52"/>
      <c r="G77" s="52"/>
      <c r="H77" s="50"/>
      <c r="I77" s="39"/>
      <c r="J77" s="50"/>
      <c r="K77" s="53"/>
      <c r="L77" s="54"/>
    </row>
    <row r="78" ht="14.25" customHeight="1" outlineLevel="1">
      <c r="A78" s="38">
        <v>2</v>
      </c>
      <c r="B78" s="39"/>
      <c r="C78" s="39"/>
      <c r="D78" s="39"/>
      <c r="E78" s="40"/>
      <c r="F78" s="41"/>
      <c r="G78" s="41"/>
      <c r="H78" s="39"/>
      <c r="I78" s="39"/>
      <c r="J78" s="39"/>
      <c r="K78" s="42"/>
      <c r="L78" s="43"/>
    </row>
    <row r="79" ht="14.25" customHeight="1" outlineLevel="1">
      <c r="A79" s="38">
        <v>3</v>
      </c>
      <c r="B79" s="39"/>
      <c r="C79" s="39"/>
      <c r="D79" s="39"/>
      <c r="E79" s="40"/>
      <c r="F79" s="41"/>
      <c r="G79" s="41"/>
      <c r="H79" s="39"/>
      <c r="I79" s="39"/>
      <c r="J79" s="39"/>
      <c r="K79" s="42"/>
      <c r="L79" s="43"/>
    </row>
    <row r="80" ht="14.25" customHeight="1" outlineLevel="1">
      <c r="A80" s="44">
        <v>4</v>
      </c>
      <c r="B80" s="45"/>
      <c r="C80" s="45"/>
      <c r="D80" s="45"/>
      <c r="E80" s="46"/>
      <c r="F80" s="47"/>
      <c r="G80" s="47"/>
      <c r="H80" s="45"/>
      <c r="I80" s="39"/>
      <c r="J80" s="45"/>
      <c r="K80" s="48"/>
      <c r="L80" s="49"/>
    </row>
    <row r="81" ht="14.25" customHeight="1" outlineLevel="1">
      <c r="A81" s="61">
        <v>5</v>
      </c>
      <c r="B81" s="55"/>
      <c r="C81" s="55"/>
      <c r="D81" s="55"/>
      <c r="E81" s="56"/>
      <c r="F81" s="57"/>
      <c r="G81" s="57"/>
      <c r="H81" s="55"/>
      <c r="I81" s="55"/>
      <c r="J81" s="55"/>
      <c r="K81" s="58"/>
      <c r="L81" s="59"/>
    </row>
    <row r="82" ht="23.100000000000001" customHeight="1">
      <c r="A82" s="62" t="s">
        <v>21</v>
      </c>
      <c r="B82" s="63"/>
      <c r="C82" s="63"/>
      <c r="D82" s="63"/>
      <c r="E82" s="64">
        <f>SUM(E12:E81)</f>
        <v>0</v>
      </c>
    </row>
    <row r="83" ht="23.100000000000001" customHeight="1">
      <c r="A83" s="62" t="s">
        <v>22</v>
      </c>
      <c r="B83" s="63"/>
      <c r="C83" s="63"/>
      <c r="D83" s="63"/>
      <c r="E83" s="64">
        <f>E4-E82</f>
        <v>0</v>
      </c>
      <c r="F83" s="65"/>
      <c r="G83" s="65"/>
    </row>
    <row r="84" ht="24.75" customHeight="1"/>
  </sheetData>
  <mergeCells count="9">
    <mergeCell ref="E1:F1"/>
    <mergeCell ref="A4:D4"/>
    <mergeCell ref="A5:D5"/>
    <mergeCell ref="A6:D6"/>
    <mergeCell ref="A7:D7"/>
    <mergeCell ref="A8:D8"/>
    <mergeCell ref="A9:D9"/>
    <mergeCell ref="A82:D82"/>
    <mergeCell ref="A83:D8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C50090-0098-449C-BDAB-0026001800A6}" type="list" allowBlank="1" errorStyle="stop" imeMode="noControl" operator="between" showDropDown="0" showErrorMessage="1" showInputMessage="1">
          <x14:formula1>
            <xm:f>ДаНет</xm:f>
          </x14:formula1>
          <xm:sqref>I13:I32 I34:I48 I50:I64 I66:I75 I77:I81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GridLines="0" showRuler="1" zoomScale="100" workbookViewId="0">
      <selection activeCell="A82" activeCellId="0" sqref="A82:D82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41.00390625"/>
    <col customWidth="1" min="5" max="5" style="1" width="26"/>
    <col customWidth="1" min="6" max="6" style="1" width="34.7109375"/>
    <col bestFit="1" customWidth="1" min="7" max="7" style="1" width="23.140625"/>
    <col customWidth="1" min="8" max="8" style="1" width="20.7109375"/>
    <col customWidth="1" min="9" max="9" style="1" width="11"/>
    <col customWidth="1" min="10" max="10" style="1" width="22.140625"/>
    <col bestFit="1" customWidth="1" min="11" max="11" style="1" width="11.5703125"/>
    <col customWidth="1" min="12" max="12" style="1" width="20.5703125"/>
    <col min="13" max="16384" style="1" width="9.140625"/>
  </cols>
  <sheetData>
    <row r="1" ht="18.600000000000001" customHeight="1">
      <c r="A1" s="2"/>
      <c r="B1" s="2"/>
      <c r="C1" s="2"/>
      <c r="D1" s="2"/>
      <c r="E1" s="3"/>
      <c r="F1" s="3"/>
      <c r="G1" s="3"/>
      <c r="H1" s="2"/>
      <c r="I1" s="2"/>
      <c r="J1" s="2"/>
    </row>
    <row r="2" ht="23.25" customHeight="1">
      <c r="A2" s="4"/>
      <c r="B2" s="4"/>
      <c r="C2" s="5">
        <f>'09'!C2+1</f>
        <v>46091</v>
      </c>
      <c r="D2" s="4"/>
      <c r="E2" s="6"/>
      <c r="F2" s="7"/>
      <c r="G2" s="7"/>
      <c r="H2" s="4"/>
      <c r="I2" s="4"/>
      <c r="J2" s="4"/>
    </row>
    <row r="3" ht="15.75">
      <c r="A3" s="4"/>
      <c r="B3" s="4"/>
      <c r="C3" s="2"/>
      <c r="D3" s="4"/>
      <c r="E3" s="6"/>
      <c r="F3" s="7"/>
      <c r="G3" s="7"/>
      <c r="H3" s="4"/>
      <c r="I3" s="4"/>
      <c r="J3" s="4"/>
    </row>
    <row r="4" ht="30" customHeight="1">
      <c r="A4" s="8" t="str">
        <f>АЛЬТЕРНА</f>
        <v xml:space="preserve">ООО ЮТЗ</v>
      </c>
      <c r="B4" s="9"/>
      <c r="C4" s="9"/>
      <c r="D4" s="10"/>
      <c r="E4" s="106">
        <f>SUM(E5:E9)</f>
        <v>703529.70999999996</v>
      </c>
      <c r="F4" s="107" t="s">
        <v>23</v>
      </c>
      <c r="G4" s="12"/>
      <c r="H4" s="12"/>
      <c r="I4" s="12"/>
      <c r="J4" s="12"/>
    </row>
    <row r="5" ht="15" customHeight="1">
      <c r="A5" s="67" t="s">
        <v>24</v>
      </c>
      <c r="B5" s="14"/>
      <c r="C5" s="14"/>
      <c r="D5" s="15"/>
      <c r="E5" s="16">
        <v>4297.6000000000004</v>
      </c>
      <c r="F5" s="12"/>
      <c r="G5" s="12"/>
      <c r="H5" s="12"/>
      <c r="I5" s="12"/>
      <c r="J5" s="12"/>
    </row>
    <row r="6" ht="15" customHeight="1">
      <c r="A6" s="21" t="s">
        <v>25</v>
      </c>
      <c r="B6" s="18"/>
      <c r="C6" s="18"/>
      <c r="D6" s="19"/>
      <c r="E6" s="20">
        <v>4559.7600000000002</v>
      </c>
      <c r="F6" s="12"/>
      <c r="G6" s="12"/>
      <c r="H6" s="12"/>
      <c r="I6" s="12"/>
      <c r="J6" s="12"/>
    </row>
    <row r="7" ht="15" customHeight="1">
      <c r="A7" s="21" t="s">
        <v>3</v>
      </c>
      <c r="B7" s="18"/>
      <c r="C7" s="18"/>
      <c r="D7" s="19"/>
      <c r="E7" s="20">
        <v>694672.34999999998</v>
      </c>
      <c r="F7" s="12"/>
      <c r="G7" s="12"/>
      <c r="H7" s="12"/>
      <c r="I7" s="12"/>
      <c r="J7" s="12"/>
    </row>
    <row r="8" ht="15" customHeight="1">
      <c r="A8" s="17"/>
      <c r="B8" s="18"/>
      <c r="C8" s="18"/>
      <c r="D8" s="19"/>
      <c r="E8" s="20"/>
      <c r="F8" s="12"/>
      <c r="G8" s="12"/>
      <c r="H8" s="12"/>
      <c r="I8" s="12"/>
      <c r="J8" s="12"/>
    </row>
    <row r="9" ht="15.75" customHeight="1">
      <c r="A9" s="22"/>
      <c r="B9" s="23"/>
      <c r="C9" s="23"/>
      <c r="D9" s="24"/>
      <c r="E9" s="25"/>
      <c r="F9" s="12"/>
      <c r="G9" s="12"/>
      <c r="H9" s="12"/>
      <c r="I9" s="12"/>
      <c r="J9" s="12"/>
    </row>
    <row r="10" ht="4.5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</row>
    <row r="11" ht="35.25" customHeight="1" outlineLevel="1">
      <c r="A11" s="27" t="s">
        <v>4</v>
      </c>
      <c r="B11" s="27" t="s">
        <v>5</v>
      </c>
      <c r="C11" s="27" t="s">
        <v>6</v>
      </c>
      <c r="D11" s="27" t="s">
        <v>7</v>
      </c>
      <c r="E11" s="28" t="s">
        <v>8</v>
      </c>
      <c r="F11" s="27" t="s">
        <v>9</v>
      </c>
      <c r="G11" s="29" t="s">
        <v>10</v>
      </c>
      <c r="H11" s="27" t="s">
        <v>11</v>
      </c>
      <c r="I11" s="30" t="s">
        <v>12</v>
      </c>
      <c r="J11" s="27" t="s">
        <v>13</v>
      </c>
      <c r="K11" s="27" t="s">
        <v>14</v>
      </c>
      <c r="L11" s="27" t="s">
        <v>15</v>
      </c>
    </row>
    <row r="12" s="31" customFormat="1" ht="19.5" customHeight="1" outlineLevel="1">
      <c r="A12" s="32"/>
      <c r="B12" s="33" t="s">
        <v>16</v>
      </c>
      <c r="C12" s="34"/>
      <c r="D12" s="35"/>
      <c r="E12" s="36"/>
      <c r="F12" s="33"/>
      <c r="G12" s="33"/>
      <c r="H12" s="33"/>
      <c r="I12" s="33"/>
      <c r="J12" s="33"/>
      <c r="K12" s="33"/>
      <c r="L12" s="37"/>
    </row>
    <row r="13" ht="14.25" customHeight="1" outlineLevel="1">
      <c r="A13" s="38">
        <v>1</v>
      </c>
      <c r="B13" s="39"/>
      <c r="C13" s="39"/>
      <c r="D13" s="39"/>
      <c r="E13" s="40"/>
      <c r="F13" s="41"/>
      <c r="G13" s="41"/>
      <c r="H13" s="39"/>
      <c r="I13" s="39"/>
      <c r="J13" s="39"/>
      <c r="K13" s="42"/>
      <c r="L13" s="43"/>
    </row>
    <row r="14" ht="14.25" customHeight="1" outlineLevel="1">
      <c r="A14" s="44">
        <v>2</v>
      </c>
      <c r="B14" s="45"/>
      <c r="C14" s="45"/>
      <c r="D14" s="45"/>
      <c r="E14" s="46"/>
      <c r="F14" s="47"/>
      <c r="G14" s="47"/>
      <c r="H14" s="45"/>
      <c r="I14" s="39"/>
      <c r="J14" s="45"/>
      <c r="K14" s="48"/>
      <c r="L14" s="49"/>
    </row>
    <row r="15" ht="14.25" customHeight="1" outlineLevel="1">
      <c r="A15" s="44">
        <v>3</v>
      </c>
      <c r="B15" s="45"/>
      <c r="C15" s="45"/>
      <c r="D15" s="45"/>
      <c r="E15" s="46"/>
      <c r="F15" s="47"/>
      <c r="G15" s="47"/>
      <c r="H15" s="45"/>
      <c r="I15" s="39"/>
      <c r="J15" s="45"/>
      <c r="K15" s="48"/>
      <c r="L15" s="49"/>
    </row>
    <row r="16" ht="14.25" customHeight="1" outlineLevel="1">
      <c r="A16" s="44">
        <v>4</v>
      </c>
      <c r="B16" s="45"/>
      <c r="C16" s="45"/>
      <c r="D16" s="45"/>
      <c r="E16" s="46"/>
      <c r="F16" s="47"/>
      <c r="G16" s="47"/>
      <c r="H16" s="45"/>
      <c r="I16" s="39"/>
      <c r="J16" s="45"/>
      <c r="K16" s="48"/>
      <c r="L16" s="49"/>
    </row>
    <row r="17" ht="14.25" customHeight="1" outlineLevel="1">
      <c r="A17" s="44">
        <v>5</v>
      </c>
      <c r="B17" s="45"/>
      <c r="C17" s="45"/>
      <c r="D17" s="45"/>
      <c r="E17" s="46"/>
      <c r="F17" s="47"/>
      <c r="G17" s="47"/>
      <c r="H17" s="45"/>
      <c r="I17" s="39"/>
      <c r="J17" s="45"/>
      <c r="K17" s="48"/>
      <c r="L17" s="49"/>
    </row>
    <row r="18" ht="14.25" customHeight="1" outlineLevel="1">
      <c r="A18" s="44">
        <v>6</v>
      </c>
      <c r="B18" s="45"/>
      <c r="C18" s="45"/>
      <c r="D18" s="45"/>
      <c r="E18" s="46"/>
      <c r="F18" s="47"/>
      <c r="G18" s="47"/>
      <c r="H18" s="45"/>
      <c r="I18" s="39"/>
      <c r="J18" s="45"/>
      <c r="K18" s="48"/>
      <c r="L18" s="49"/>
    </row>
    <row r="19" ht="14.25" customHeight="1" outlineLevel="1">
      <c r="A19" s="44">
        <v>7</v>
      </c>
      <c r="B19" s="45"/>
      <c r="C19" s="45"/>
      <c r="D19" s="45"/>
      <c r="E19" s="46"/>
      <c r="F19" s="47"/>
      <c r="G19" s="47"/>
      <c r="H19" s="45"/>
      <c r="I19" s="39"/>
      <c r="J19" s="45"/>
      <c r="K19" s="48"/>
      <c r="L19" s="49"/>
    </row>
    <row r="20" ht="14.25" customHeight="1" outlineLevel="1">
      <c r="A20" s="44">
        <v>8</v>
      </c>
      <c r="B20" s="45"/>
      <c r="C20" s="45"/>
      <c r="D20" s="45"/>
      <c r="E20" s="46"/>
      <c r="F20" s="47"/>
      <c r="G20" s="47"/>
      <c r="H20" s="45"/>
      <c r="I20" s="39"/>
      <c r="J20" s="45"/>
      <c r="K20" s="48"/>
      <c r="L20" s="49"/>
    </row>
    <row r="21" ht="14.25" customHeight="1" outlineLevel="1">
      <c r="A21" s="38">
        <v>9</v>
      </c>
      <c r="B21" s="45"/>
      <c r="C21" s="45"/>
      <c r="D21" s="45"/>
      <c r="E21" s="46"/>
      <c r="F21" s="47"/>
      <c r="G21" s="47"/>
      <c r="H21" s="45"/>
      <c r="I21" s="39"/>
      <c r="J21" s="45"/>
      <c r="K21" s="48"/>
      <c r="L21" s="49"/>
    </row>
    <row r="22" ht="14.25" customHeight="1" outlineLevel="1">
      <c r="A22" s="44">
        <v>10</v>
      </c>
      <c r="B22" s="45"/>
      <c r="C22" s="45"/>
      <c r="D22" s="45"/>
      <c r="E22" s="46"/>
      <c r="F22" s="47"/>
      <c r="G22" s="47"/>
      <c r="H22" s="45"/>
      <c r="I22" s="39"/>
      <c r="J22" s="45"/>
      <c r="K22" s="48"/>
      <c r="L22" s="49"/>
    </row>
    <row r="23" ht="14.25" customHeight="1" outlineLevel="1">
      <c r="A23" s="44">
        <v>11</v>
      </c>
      <c r="B23" s="45"/>
      <c r="C23" s="45"/>
      <c r="D23" s="45"/>
      <c r="E23" s="46"/>
      <c r="F23" s="47"/>
      <c r="G23" s="47"/>
      <c r="H23" s="45"/>
      <c r="I23" s="39"/>
      <c r="J23" s="45"/>
      <c r="K23" s="48"/>
      <c r="L23" s="49"/>
    </row>
    <row r="24" ht="14.25" customHeight="1" outlineLevel="1">
      <c r="A24" s="38">
        <v>12</v>
      </c>
      <c r="B24" s="45"/>
      <c r="C24" s="45"/>
      <c r="D24" s="45"/>
      <c r="E24" s="46"/>
      <c r="F24" s="47"/>
      <c r="G24" s="47"/>
      <c r="H24" s="45"/>
      <c r="I24" s="39"/>
      <c r="J24" s="45"/>
      <c r="K24" s="48"/>
      <c r="L24" s="49"/>
    </row>
    <row r="25" ht="14.25" customHeight="1" outlineLevel="1">
      <c r="A25" s="44">
        <v>13</v>
      </c>
      <c r="B25" s="45"/>
      <c r="C25" s="45"/>
      <c r="D25" s="45"/>
      <c r="E25" s="46"/>
      <c r="F25" s="47"/>
      <c r="G25" s="47"/>
      <c r="H25" s="45"/>
      <c r="I25" s="39"/>
      <c r="J25" s="45"/>
      <c r="K25" s="48"/>
      <c r="L25" s="49"/>
    </row>
    <row r="26" ht="14.25" customHeight="1" outlineLevel="1">
      <c r="A26" s="44">
        <v>14</v>
      </c>
      <c r="B26" s="45"/>
      <c r="C26" s="45"/>
      <c r="D26" s="45"/>
      <c r="E26" s="46"/>
      <c r="F26" s="47"/>
      <c r="G26" s="47"/>
      <c r="H26" s="45"/>
      <c r="I26" s="39"/>
      <c r="J26" s="45"/>
      <c r="K26" s="48"/>
      <c r="L26" s="49"/>
    </row>
    <row r="27" ht="14.25" customHeight="1" outlineLevel="1">
      <c r="A27" s="44">
        <v>15</v>
      </c>
      <c r="B27" s="45"/>
      <c r="C27" s="45"/>
      <c r="D27" s="45"/>
      <c r="E27" s="46"/>
      <c r="F27" s="47"/>
      <c r="G27" s="47"/>
      <c r="H27" s="45"/>
      <c r="I27" s="39"/>
      <c r="J27" s="45"/>
      <c r="K27" s="48"/>
      <c r="L27" s="49"/>
    </row>
    <row r="28" ht="14.25" customHeight="1" outlineLevel="1">
      <c r="A28" s="44">
        <v>16</v>
      </c>
      <c r="B28" s="45"/>
      <c r="C28" s="45"/>
      <c r="D28" s="45"/>
      <c r="E28" s="46"/>
      <c r="F28" s="47"/>
      <c r="G28" s="47"/>
      <c r="H28" s="45"/>
      <c r="I28" s="39"/>
      <c r="J28" s="45"/>
      <c r="K28" s="48"/>
      <c r="L28" s="49"/>
    </row>
    <row r="29" ht="14.25" customHeight="1" outlineLevel="1">
      <c r="A29" s="44">
        <v>17</v>
      </c>
      <c r="B29" s="45"/>
      <c r="C29" s="45"/>
      <c r="D29" s="45"/>
      <c r="E29" s="46"/>
      <c r="F29" s="47"/>
      <c r="G29" s="47"/>
      <c r="H29" s="45"/>
      <c r="I29" s="39"/>
      <c r="J29" s="45"/>
      <c r="K29" s="48"/>
      <c r="L29" s="49"/>
    </row>
    <row r="30" ht="14.25" customHeight="1" outlineLevel="1">
      <c r="A30" s="44">
        <v>18</v>
      </c>
      <c r="B30" s="45"/>
      <c r="C30" s="45"/>
      <c r="D30" s="45"/>
      <c r="E30" s="46"/>
      <c r="F30" s="47"/>
      <c r="G30" s="47"/>
      <c r="H30" s="45"/>
      <c r="I30" s="39"/>
      <c r="J30" s="45"/>
      <c r="K30" s="48"/>
      <c r="L30" s="49"/>
    </row>
    <row r="31" ht="14.25" customHeight="1" outlineLevel="1">
      <c r="A31" s="44">
        <v>19</v>
      </c>
      <c r="B31" s="45"/>
      <c r="C31" s="45"/>
      <c r="D31" s="45"/>
      <c r="E31" s="46"/>
      <c r="F31" s="47"/>
      <c r="G31" s="47"/>
      <c r="H31" s="45"/>
      <c r="I31" s="39"/>
      <c r="J31" s="45"/>
      <c r="K31" s="48"/>
      <c r="L31" s="49"/>
    </row>
    <row r="32" ht="14.25" customHeight="1" outlineLevel="1">
      <c r="A32" s="38">
        <v>20</v>
      </c>
      <c r="B32" s="45"/>
      <c r="C32" s="45"/>
      <c r="D32" s="45"/>
      <c r="E32" s="46"/>
      <c r="F32" s="47"/>
      <c r="G32" s="47"/>
      <c r="H32" s="45"/>
      <c r="I32" s="39"/>
      <c r="J32" s="45"/>
      <c r="K32" s="48"/>
      <c r="L32" s="49"/>
    </row>
    <row r="33" s="31" customFormat="1" ht="19.5" customHeight="1" outlineLevel="1">
      <c r="A33" s="32"/>
      <c r="B33" s="33" t="s">
        <v>17</v>
      </c>
      <c r="C33" s="34"/>
      <c r="D33" s="35"/>
      <c r="E33" s="36"/>
      <c r="F33" s="33"/>
      <c r="G33" s="33"/>
      <c r="H33" s="33"/>
      <c r="I33" s="33"/>
      <c r="J33" s="33"/>
      <c r="K33" s="33"/>
      <c r="L33" s="37"/>
    </row>
    <row r="34" ht="14.25" customHeight="1" outlineLevel="1">
      <c r="A34" s="38">
        <v>1</v>
      </c>
      <c r="B34" s="108" t="s">
        <v>46</v>
      </c>
      <c r="C34" s="50" t="s">
        <v>114</v>
      </c>
      <c r="D34" s="50" t="s">
        <v>115</v>
      </c>
      <c r="E34" s="82">
        <v>240502.64999999999</v>
      </c>
      <c r="F34" s="52" t="s">
        <v>116</v>
      </c>
      <c r="G34" s="52"/>
      <c r="H34" s="50" t="s">
        <v>117</v>
      </c>
      <c r="I34" s="39" t="s">
        <v>39</v>
      </c>
      <c r="J34" s="108" t="s">
        <v>50</v>
      </c>
      <c r="K34" s="53" t="s">
        <v>33</v>
      </c>
      <c r="L34" s="54"/>
    </row>
    <row r="35" ht="14.25" customHeight="1" outlineLevel="1">
      <c r="A35" s="44">
        <v>2</v>
      </c>
      <c r="B35" s="50" t="s">
        <v>46</v>
      </c>
      <c r="C35" s="45" t="s">
        <v>118</v>
      </c>
      <c r="D35" s="45" t="s">
        <v>119</v>
      </c>
      <c r="E35" s="68">
        <v>10848.57</v>
      </c>
      <c r="F35" s="47" t="s">
        <v>120</v>
      </c>
      <c r="G35" s="47"/>
      <c r="H35" s="45" t="s">
        <v>121</v>
      </c>
      <c r="I35" s="39" t="s">
        <v>39</v>
      </c>
      <c r="J35" s="50" t="s">
        <v>50</v>
      </c>
      <c r="K35" s="48" t="s">
        <v>33</v>
      </c>
      <c r="L35" s="49"/>
    </row>
    <row r="36" ht="14.25" customHeight="1" outlineLevel="1">
      <c r="A36" s="44">
        <v>3</v>
      </c>
      <c r="B36" s="45"/>
      <c r="C36" s="45"/>
      <c r="D36" s="45"/>
      <c r="E36" s="46"/>
      <c r="F36" s="47"/>
      <c r="G36" s="47"/>
      <c r="H36" s="45"/>
      <c r="I36" s="39"/>
      <c r="J36" s="45"/>
      <c r="K36" s="48"/>
      <c r="L36" s="49"/>
    </row>
    <row r="37" ht="14.25" customHeight="1" outlineLevel="1">
      <c r="A37" s="44">
        <v>4</v>
      </c>
      <c r="B37" s="45"/>
      <c r="C37" s="45"/>
      <c r="D37" s="45"/>
      <c r="E37" s="46"/>
      <c r="F37" s="47"/>
      <c r="G37" s="47"/>
      <c r="H37" s="45"/>
      <c r="I37" s="39"/>
      <c r="J37" s="45"/>
      <c r="K37" s="48"/>
      <c r="L37" s="49"/>
    </row>
    <row r="38" ht="14.25" customHeight="1" outlineLevel="1">
      <c r="A38" s="44">
        <v>5</v>
      </c>
      <c r="B38" s="45"/>
      <c r="C38" s="45"/>
      <c r="D38" s="45"/>
      <c r="E38" s="46"/>
      <c r="F38" s="47"/>
      <c r="G38" s="47"/>
      <c r="H38" s="45"/>
      <c r="I38" s="39"/>
      <c r="J38" s="45"/>
      <c r="K38" s="48"/>
      <c r="L38" s="49"/>
    </row>
    <row r="39" ht="14.25" customHeight="1" outlineLevel="1">
      <c r="A39" s="44">
        <v>6</v>
      </c>
      <c r="B39" s="45"/>
      <c r="C39" s="45"/>
      <c r="D39" s="45"/>
      <c r="E39" s="46"/>
      <c r="F39" s="47"/>
      <c r="G39" s="47"/>
      <c r="H39" s="45"/>
      <c r="I39" s="39"/>
      <c r="J39" s="45"/>
      <c r="K39" s="48"/>
      <c r="L39" s="49"/>
    </row>
    <row r="40" ht="14.25" customHeight="1" outlineLevel="1">
      <c r="A40" s="44">
        <v>7</v>
      </c>
      <c r="B40" s="45"/>
      <c r="C40" s="45"/>
      <c r="D40" s="45"/>
      <c r="E40" s="46"/>
      <c r="F40" s="47"/>
      <c r="G40" s="47"/>
      <c r="H40" s="45"/>
      <c r="I40" s="39"/>
      <c r="J40" s="45"/>
      <c r="K40" s="48"/>
      <c r="L40" s="49"/>
    </row>
    <row r="41" ht="14.25" customHeight="1" outlineLevel="1">
      <c r="A41" s="44">
        <v>8</v>
      </c>
      <c r="B41" s="45"/>
      <c r="C41" s="45"/>
      <c r="D41" s="45"/>
      <c r="E41" s="46"/>
      <c r="F41" s="47"/>
      <c r="G41" s="47"/>
      <c r="H41" s="45"/>
      <c r="I41" s="39"/>
      <c r="J41" s="45"/>
      <c r="K41" s="48"/>
      <c r="L41" s="49"/>
    </row>
    <row r="42" ht="14.25" customHeight="1" outlineLevel="1">
      <c r="A42" s="38">
        <v>9</v>
      </c>
      <c r="B42" s="45"/>
      <c r="C42" s="45"/>
      <c r="D42" s="45"/>
      <c r="E42" s="46"/>
      <c r="F42" s="47"/>
      <c r="G42" s="47"/>
      <c r="H42" s="45"/>
      <c r="I42" s="39"/>
      <c r="J42" s="45"/>
      <c r="K42" s="48"/>
      <c r="L42" s="49"/>
    </row>
    <row r="43" ht="14.25" customHeight="1" outlineLevel="1">
      <c r="A43" s="44">
        <v>10</v>
      </c>
      <c r="B43" s="45"/>
      <c r="C43" s="45"/>
      <c r="D43" s="45"/>
      <c r="E43" s="46"/>
      <c r="F43" s="47"/>
      <c r="G43" s="47"/>
      <c r="H43" s="45"/>
      <c r="I43" s="39"/>
      <c r="J43" s="45"/>
      <c r="K43" s="48"/>
      <c r="L43" s="49"/>
    </row>
    <row r="44" ht="14.25" customHeight="1" outlineLevel="1">
      <c r="A44" s="44">
        <v>11</v>
      </c>
      <c r="B44" s="45"/>
      <c r="C44" s="45"/>
      <c r="D44" s="45"/>
      <c r="E44" s="46"/>
      <c r="F44" s="47"/>
      <c r="G44" s="47"/>
      <c r="H44" s="45"/>
      <c r="I44" s="39"/>
      <c r="J44" s="45"/>
      <c r="K44" s="48"/>
      <c r="L44" s="49"/>
    </row>
    <row r="45" ht="14.25" customHeight="1" outlineLevel="1">
      <c r="A45" s="44">
        <v>12</v>
      </c>
      <c r="B45" s="45"/>
      <c r="C45" s="45"/>
      <c r="D45" s="45"/>
      <c r="E45" s="46"/>
      <c r="F45" s="47"/>
      <c r="G45" s="47"/>
      <c r="H45" s="45"/>
      <c r="I45" s="39"/>
      <c r="J45" s="45"/>
      <c r="K45" s="48"/>
      <c r="L45" s="49"/>
    </row>
    <row r="46" ht="14.25" customHeight="1" outlineLevel="1">
      <c r="A46" s="44">
        <v>13</v>
      </c>
      <c r="B46" s="45"/>
      <c r="C46" s="45"/>
      <c r="D46" s="45"/>
      <c r="E46" s="46"/>
      <c r="F46" s="47"/>
      <c r="G46" s="47"/>
      <c r="H46" s="45"/>
      <c r="I46" s="39"/>
      <c r="J46" s="45"/>
      <c r="K46" s="48"/>
      <c r="L46" s="49"/>
    </row>
    <row r="47" ht="14.25" customHeight="1" outlineLevel="1">
      <c r="A47" s="44">
        <v>14</v>
      </c>
      <c r="B47" s="45"/>
      <c r="C47" s="45"/>
      <c r="D47" s="45"/>
      <c r="E47" s="46"/>
      <c r="F47" s="47"/>
      <c r="G47" s="47"/>
      <c r="H47" s="45"/>
      <c r="I47" s="39"/>
      <c r="J47" s="45"/>
      <c r="K47" s="48"/>
      <c r="L47" s="49"/>
    </row>
    <row r="48" ht="14.25" customHeight="1" outlineLevel="1">
      <c r="A48" s="44">
        <v>15</v>
      </c>
      <c r="B48" s="55"/>
      <c r="C48" s="55"/>
      <c r="D48" s="55"/>
      <c r="E48" s="56"/>
      <c r="F48" s="57"/>
      <c r="G48" s="57"/>
      <c r="H48" s="55"/>
      <c r="I48" s="39"/>
      <c r="J48" s="55"/>
      <c r="K48" s="58"/>
      <c r="L48" s="59"/>
    </row>
    <row r="49" s="31" customFormat="1" ht="19.5" customHeight="1" outlineLevel="1">
      <c r="A49" s="32"/>
      <c r="B49" s="33" t="s">
        <v>18</v>
      </c>
      <c r="C49" s="34"/>
      <c r="D49" s="35"/>
      <c r="E49" s="36"/>
      <c r="F49" s="33"/>
      <c r="G49" s="33"/>
      <c r="H49" s="33"/>
      <c r="I49" s="33"/>
      <c r="J49" s="33"/>
      <c r="K49" s="33"/>
      <c r="L49" s="37"/>
    </row>
    <row r="50" ht="14.25" customHeight="1" outlineLevel="1">
      <c r="A50" s="60">
        <v>1</v>
      </c>
      <c r="B50" s="50"/>
      <c r="C50" s="50"/>
      <c r="D50" s="50"/>
      <c r="E50" s="51"/>
      <c r="F50" s="52"/>
      <c r="G50" s="52"/>
      <c r="H50" s="50"/>
      <c r="I50" s="39"/>
      <c r="J50" s="50"/>
      <c r="K50" s="53"/>
      <c r="L50" s="54"/>
    </row>
    <row r="51" ht="14.25" customHeight="1" outlineLevel="1">
      <c r="A51" s="44">
        <v>2</v>
      </c>
      <c r="B51" s="45"/>
      <c r="C51" s="45"/>
      <c r="D51" s="45"/>
      <c r="E51" s="46"/>
      <c r="F51" s="47"/>
      <c r="G51" s="47"/>
      <c r="H51" s="45"/>
      <c r="I51" s="39"/>
      <c r="J51" s="45"/>
      <c r="K51" s="48"/>
      <c r="L51" s="49"/>
    </row>
    <row r="52" ht="14.25" customHeight="1" outlineLevel="1">
      <c r="A52" s="44">
        <v>3</v>
      </c>
      <c r="B52" s="45"/>
      <c r="C52" s="45"/>
      <c r="D52" s="45"/>
      <c r="E52" s="46"/>
      <c r="F52" s="47"/>
      <c r="G52" s="47"/>
      <c r="H52" s="45"/>
      <c r="I52" s="39"/>
      <c r="J52" s="45"/>
      <c r="K52" s="48"/>
      <c r="L52" s="49"/>
    </row>
    <row r="53" ht="14.25" customHeight="1" outlineLevel="1">
      <c r="A53" s="44">
        <v>4</v>
      </c>
      <c r="B53" s="45"/>
      <c r="C53" s="45"/>
      <c r="D53" s="45"/>
      <c r="E53" s="46"/>
      <c r="F53" s="47"/>
      <c r="G53" s="47"/>
      <c r="H53" s="45"/>
      <c r="I53" s="39"/>
      <c r="J53" s="45"/>
      <c r="K53" s="48"/>
      <c r="L53" s="49"/>
    </row>
    <row r="54" ht="14.25" customHeight="1" outlineLevel="1">
      <c r="A54" s="44">
        <v>5</v>
      </c>
      <c r="B54" s="45"/>
      <c r="C54" s="45"/>
      <c r="D54" s="45"/>
      <c r="E54" s="46"/>
      <c r="F54" s="47"/>
      <c r="G54" s="47"/>
      <c r="H54" s="45"/>
      <c r="I54" s="39"/>
      <c r="J54" s="45"/>
      <c r="K54" s="48"/>
      <c r="L54" s="49"/>
    </row>
    <row r="55" ht="14.25" customHeight="1" outlineLevel="1">
      <c r="A55" s="44">
        <v>6</v>
      </c>
      <c r="B55" s="45"/>
      <c r="C55" s="45"/>
      <c r="D55" s="45"/>
      <c r="E55" s="46"/>
      <c r="F55" s="47"/>
      <c r="G55" s="47"/>
      <c r="H55" s="45"/>
      <c r="I55" s="39"/>
      <c r="J55" s="45"/>
      <c r="K55" s="48"/>
      <c r="L55" s="49"/>
    </row>
    <row r="56" ht="14.25" customHeight="1" outlineLevel="1">
      <c r="A56" s="44">
        <v>7</v>
      </c>
      <c r="B56" s="45"/>
      <c r="C56" s="45"/>
      <c r="D56" s="45"/>
      <c r="E56" s="46"/>
      <c r="F56" s="47"/>
      <c r="G56" s="47"/>
      <c r="H56" s="45"/>
      <c r="I56" s="39"/>
      <c r="J56" s="45"/>
      <c r="K56" s="48"/>
      <c r="L56" s="49"/>
    </row>
    <row r="57" ht="14.25" customHeight="1" outlineLevel="1">
      <c r="A57" s="44">
        <v>8</v>
      </c>
      <c r="B57" s="45"/>
      <c r="C57" s="45"/>
      <c r="D57" s="45"/>
      <c r="E57" s="46"/>
      <c r="F57" s="47"/>
      <c r="G57" s="47"/>
      <c r="H57" s="45"/>
      <c r="I57" s="39"/>
      <c r="J57" s="45"/>
      <c r="K57" s="48"/>
      <c r="L57" s="49"/>
    </row>
    <row r="58" ht="14.25" customHeight="1" outlineLevel="1">
      <c r="A58" s="44">
        <v>9</v>
      </c>
      <c r="B58" s="45"/>
      <c r="C58" s="45"/>
      <c r="D58" s="45"/>
      <c r="E58" s="46"/>
      <c r="F58" s="47"/>
      <c r="G58" s="47"/>
      <c r="H58" s="45"/>
      <c r="I58" s="39"/>
      <c r="J58" s="45"/>
      <c r="K58" s="48"/>
      <c r="L58" s="49"/>
    </row>
    <row r="59" ht="14.25" customHeight="1" outlineLevel="1">
      <c r="A59" s="44">
        <v>10</v>
      </c>
      <c r="B59" s="45"/>
      <c r="C59" s="45"/>
      <c r="D59" s="45"/>
      <c r="E59" s="46"/>
      <c r="F59" s="47"/>
      <c r="G59" s="47"/>
      <c r="H59" s="45"/>
      <c r="I59" s="39"/>
      <c r="J59" s="45"/>
      <c r="K59" s="48"/>
      <c r="L59" s="49"/>
    </row>
    <row r="60" ht="14.25" customHeight="1" outlineLevel="1">
      <c r="A60" s="44">
        <v>11</v>
      </c>
      <c r="B60" s="45"/>
      <c r="C60" s="45"/>
      <c r="D60" s="45"/>
      <c r="E60" s="46"/>
      <c r="F60" s="47"/>
      <c r="G60" s="47"/>
      <c r="H60" s="45"/>
      <c r="I60" s="39"/>
      <c r="J60" s="45"/>
      <c r="K60" s="48"/>
      <c r="L60" s="49"/>
    </row>
    <row r="61" ht="14.25" customHeight="1" outlineLevel="1">
      <c r="A61" s="44">
        <v>12</v>
      </c>
      <c r="B61" s="45"/>
      <c r="C61" s="45"/>
      <c r="D61" s="45"/>
      <c r="E61" s="46"/>
      <c r="F61" s="47"/>
      <c r="G61" s="47"/>
      <c r="H61" s="45"/>
      <c r="I61" s="39"/>
      <c r="J61" s="45"/>
      <c r="K61" s="48"/>
      <c r="L61" s="49"/>
    </row>
    <row r="62" ht="14.25" customHeight="1" outlineLevel="1">
      <c r="A62" s="44">
        <v>13</v>
      </c>
      <c r="B62" s="45"/>
      <c r="C62" s="45"/>
      <c r="D62" s="45"/>
      <c r="E62" s="46"/>
      <c r="F62" s="47"/>
      <c r="G62" s="47"/>
      <c r="H62" s="45"/>
      <c r="I62" s="39"/>
      <c r="J62" s="45"/>
      <c r="K62" s="48"/>
      <c r="L62" s="49"/>
    </row>
    <row r="63" ht="14.25" customHeight="1" outlineLevel="1">
      <c r="A63" s="44">
        <v>14</v>
      </c>
      <c r="B63" s="45"/>
      <c r="C63" s="45"/>
      <c r="D63" s="45"/>
      <c r="E63" s="46"/>
      <c r="F63" s="47"/>
      <c r="G63" s="47"/>
      <c r="H63" s="45"/>
      <c r="I63" s="39"/>
      <c r="J63" s="45"/>
      <c r="K63" s="48"/>
      <c r="L63" s="49"/>
    </row>
    <row r="64" ht="14.25" customHeight="1" outlineLevel="1">
      <c r="A64" s="44">
        <v>15</v>
      </c>
      <c r="B64" s="55"/>
      <c r="C64" s="55"/>
      <c r="D64" s="55"/>
      <c r="E64" s="56"/>
      <c r="F64" s="57"/>
      <c r="G64" s="57"/>
      <c r="H64" s="55"/>
      <c r="I64" s="39"/>
      <c r="J64" s="55"/>
      <c r="K64" s="58"/>
      <c r="L64" s="59"/>
    </row>
    <row r="65" s="31" customFormat="1" ht="19.5" customHeight="1" outlineLevel="1">
      <c r="A65" s="32"/>
      <c r="B65" s="74" t="s">
        <v>19</v>
      </c>
      <c r="C65" s="75"/>
      <c r="D65" s="76"/>
      <c r="E65" s="77"/>
      <c r="F65" s="74"/>
      <c r="G65" s="33"/>
      <c r="H65" s="74"/>
      <c r="I65" s="33"/>
      <c r="J65" s="33"/>
      <c r="K65" s="33"/>
      <c r="L65" s="37"/>
    </row>
    <row r="66" ht="14.25" customHeight="1" outlineLevel="1">
      <c r="A66" s="87">
        <v>1</v>
      </c>
      <c r="B66" s="88" t="s">
        <v>72</v>
      </c>
      <c r="C66" s="88" t="s">
        <v>73</v>
      </c>
      <c r="D66" s="89" t="s">
        <v>74</v>
      </c>
      <c r="E66" s="109">
        <v>2524.8299999999999</v>
      </c>
      <c r="F66" s="47" t="s">
        <v>122</v>
      </c>
      <c r="G66" s="52"/>
      <c r="H66" s="45" t="s">
        <v>117</v>
      </c>
      <c r="I66" s="39"/>
      <c r="J66" s="50"/>
      <c r="K66" s="53" t="s">
        <v>33</v>
      </c>
      <c r="L66" s="54"/>
    </row>
    <row r="67" ht="14.25" customHeight="1" outlineLevel="1">
      <c r="A67" s="44">
        <v>2</v>
      </c>
      <c r="B67" s="110" t="s">
        <v>72</v>
      </c>
      <c r="C67" s="111" t="s">
        <v>73</v>
      </c>
      <c r="D67" s="111" t="s">
        <v>74</v>
      </c>
      <c r="E67" s="112">
        <v>2228560.3700000001</v>
      </c>
      <c r="F67" s="113" t="s">
        <v>123</v>
      </c>
      <c r="G67" s="47"/>
      <c r="H67" s="45" t="s">
        <v>117</v>
      </c>
      <c r="I67" s="39"/>
      <c r="J67" s="45"/>
      <c r="K67" s="48" t="s">
        <v>33</v>
      </c>
      <c r="L67" s="49"/>
    </row>
    <row r="68" ht="14.25" customHeight="1" outlineLevel="1">
      <c r="A68" s="44">
        <v>3</v>
      </c>
      <c r="B68" s="114" t="s">
        <v>72</v>
      </c>
      <c r="C68" s="115" t="s">
        <v>111</v>
      </c>
      <c r="D68" s="103" t="s">
        <v>74</v>
      </c>
      <c r="E68" s="112">
        <v>1279890.47</v>
      </c>
      <c r="F68" s="113" t="s">
        <v>123</v>
      </c>
      <c r="G68" s="116"/>
      <c r="H68" s="45" t="s">
        <v>117</v>
      </c>
      <c r="I68" s="39"/>
      <c r="J68" s="45"/>
      <c r="K68" s="48" t="s">
        <v>33</v>
      </c>
      <c r="L68" s="49"/>
    </row>
    <row r="69" ht="27.75" customHeight="1" outlineLevel="1">
      <c r="A69" s="44">
        <v>4</v>
      </c>
      <c r="B69" s="103" t="s">
        <v>72</v>
      </c>
      <c r="C69" s="117" t="s">
        <v>112</v>
      </c>
      <c r="D69" s="117" t="s">
        <v>113</v>
      </c>
      <c r="E69" s="112">
        <v>12534.48</v>
      </c>
      <c r="F69" s="118" t="s">
        <v>123</v>
      </c>
      <c r="G69" s="116"/>
      <c r="H69" s="45" t="s">
        <v>117</v>
      </c>
      <c r="I69" s="39"/>
      <c r="J69" s="45"/>
      <c r="K69" s="48" t="s">
        <v>33</v>
      </c>
      <c r="L69" s="49"/>
    </row>
    <row r="70" ht="27.75" customHeight="1" outlineLevel="1">
      <c r="A70" s="50">
        <v>5</v>
      </c>
      <c r="B70" s="50" t="s">
        <v>72</v>
      </c>
      <c r="C70" s="50" t="s">
        <v>111</v>
      </c>
      <c r="D70" s="50" t="s">
        <v>74</v>
      </c>
      <c r="E70" s="119">
        <v>10676</v>
      </c>
      <c r="F70" s="103" t="s">
        <v>124</v>
      </c>
      <c r="G70" s="120"/>
      <c r="H70" s="45" t="s">
        <v>117</v>
      </c>
      <c r="I70" s="39"/>
      <c r="J70" s="79"/>
      <c r="K70" s="121" t="s">
        <v>33</v>
      </c>
      <c r="L70" s="122"/>
    </row>
    <row r="71" ht="27.75" customHeight="1" outlineLevel="1">
      <c r="A71" s="45">
        <v>6</v>
      </c>
      <c r="B71" s="45" t="s">
        <v>72</v>
      </c>
      <c r="C71" s="45" t="s">
        <v>73</v>
      </c>
      <c r="D71" s="45" t="s">
        <v>74</v>
      </c>
      <c r="E71" s="119">
        <v>11289</v>
      </c>
      <c r="F71" s="103" t="s">
        <v>125</v>
      </c>
      <c r="G71" s="120"/>
      <c r="H71" s="45" t="s">
        <v>117</v>
      </c>
      <c r="I71" s="39"/>
      <c r="J71" s="79"/>
      <c r="K71" s="121" t="s">
        <v>33</v>
      </c>
      <c r="L71" s="122"/>
    </row>
    <row r="72" ht="27.75" customHeight="1" outlineLevel="1">
      <c r="A72" s="45">
        <v>7</v>
      </c>
      <c r="B72" s="45" t="s">
        <v>72</v>
      </c>
      <c r="C72" s="45" t="s">
        <v>111</v>
      </c>
      <c r="D72" s="45" t="s">
        <v>74</v>
      </c>
      <c r="E72" s="123">
        <v>10564.370000000001</v>
      </c>
      <c r="F72" s="103" t="s">
        <v>126</v>
      </c>
      <c r="G72" s="120"/>
      <c r="H72" s="45" t="s">
        <v>117</v>
      </c>
      <c r="I72" s="39"/>
      <c r="J72" s="79"/>
      <c r="K72" s="121" t="s">
        <v>33</v>
      </c>
      <c r="L72" s="122"/>
    </row>
    <row r="73" ht="27.75" customHeight="1" outlineLevel="1">
      <c r="A73" s="45">
        <v>8</v>
      </c>
      <c r="B73" s="45" t="s">
        <v>72</v>
      </c>
      <c r="C73" s="45" t="s">
        <v>73</v>
      </c>
      <c r="D73" s="124" t="s">
        <v>74</v>
      </c>
      <c r="E73" s="125">
        <v>8505.8400000000001</v>
      </c>
      <c r="F73" s="103" t="s">
        <v>127</v>
      </c>
      <c r="G73" s="120"/>
      <c r="H73" s="45" t="s">
        <v>117</v>
      </c>
      <c r="I73" s="39"/>
      <c r="J73" s="79"/>
      <c r="K73" s="121" t="s">
        <v>33</v>
      </c>
      <c r="L73" s="122"/>
    </row>
    <row r="74" ht="45" customHeight="1" outlineLevel="1">
      <c r="A74" s="44">
        <v>9</v>
      </c>
      <c r="B74" s="110" t="s">
        <v>72</v>
      </c>
      <c r="C74" s="111" t="s">
        <v>128</v>
      </c>
      <c r="D74" s="111" t="s">
        <v>129</v>
      </c>
      <c r="E74" s="126">
        <v>17895.900000000001</v>
      </c>
      <c r="F74" s="127" t="s">
        <v>130</v>
      </c>
      <c r="G74" s="57"/>
      <c r="H74" s="45" t="s">
        <v>117</v>
      </c>
      <c r="I74" s="39"/>
      <c r="J74" s="55"/>
      <c r="K74" s="58" t="s">
        <v>33</v>
      </c>
      <c r="L74" s="59"/>
    </row>
    <row r="75" s="31" customFormat="1" ht="19.5" customHeight="1" outlineLevel="1">
      <c r="A75" s="32"/>
      <c r="B75" s="33" t="s">
        <v>20</v>
      </c>
      <c r="C75" s="34"/>
      <c r="D75" s="35"/>
      <c r="E75" s="36"/>
      <c r="F75" s="33"/>
      <c r="G75" s="33"/>
      <c r="H75" s="128"/>
      <c r="I75" s="33"/>
      <c r="J75" s="33"/>
      <c r="K75" s="33"/>
      <c r="L75" s="37"/>
    </row>
    <row r="76" ht="14.25" customHeight="1" outlineLevel="1">
      <c r="A76" s="60">
        <v>1</v>
      </c>
      <c r="B76" s="50"/>
      <c r="C76" s="50"/>
      <c r="D76" s="50"/>
      <c r="E76" s="51"/>
      <c r="F76" s="52"/>
      <c r="G76" s="52"/>
      <c r="H76" s="50"/>
      <c r="I76" s="39"/>
      <c r="J76" s="50"/>
      <c r="K76" s="53"/>
      <c r="L76" s="54"/>
    </row>
    <row r="77" ht="14.25" customHeight="1" outlineLevel="1">
      <c r="A77" s="38">
        <v>2</v>
      </c>
      <c r="B77" s="39"/>
      <c r="C77" s="39"/>
      <c r="D77" s="39"/>
      <c r="E77" s="40"/>
      <c r="F77" s="41"/>
      <c r="G77" s="41"/>
      <c r="H77" s="39"/>
      <c r="I77" s="39"/>
      <c r="J77" s="39"/>
      <c r="K77" s="42"/>
      <c r="L77" s="43"/>
    </row>
    <row r="78" ht="14.25" customHeight="1" outlineLevel="1">
      <c r="A78" s="38">
        <v>3</v>
      </c>
      <c r="B78" s="39"/>
      <c r="C78" s="39"/>
      <c r="D78" s="39"/>
      <c r="E78" s="40"/>
      <c r="F78" s="41"/>
      <c r="G78" s="41"/>
      <c r="H78" s="39"/>
      <c r="I78" s="39"/>
      <c r="J78" s="39"/>
      <c r="K78" s="42"/>
      <c r="L78" s="43"/>
    </row>
    <row r="79" ht="14.25" customHeight="1" outlineLevel="1">
      <c r="A79" s="44">
        <v>4</v>
      </c>
      <c r="B79" s="45"/>
      <c r="C79" s="45"/>
      <c r="D79" s="45"/>
      <c r="E79" s="46"/>
      <c r="F79" s="47"/>
      <c r="G79" s="47"/>
      <c r="H79" s="45"/>
      <c r="I79" s="39"/>
      <c r="J79" s="45"/>
      <c r="K79" s="48"/>
      <c r="L79" s="49"/>
    </row>
    <row r="80" ht="14.25" customHeight="1" outlineLevel="1">
      <c r="A80" s="61">
        <v>5</v>
      </c>
      <c r="B80" s="55"/>
      <c r="C80" s="55"/>
      <c r="D80" s="55"/>
      <c r="E80" s="56"/>
      <c r="F80" s="57"/>
      <c r="G80" s="57"/>
      <c r="H80" s="55"/>
      <c r="I80" s="55"/>
      <c r="J80" s="55"/>
      <c r="K80" s="58"/>
      <c r="L80" s="59"/>
    </row>
    <row r="81" ht="23.100000000000001" customHeight="1">
      <c r="A81" s="62" t="s">
        <v>21</v>
      </c>
      <c r="B81" s="63"/>
      <c r="C81" s="63"/>
      <c r="D81" s="63"/>
      <c r="E81" s="64">
        <f>SUM(E12:E80)</f>
        <v>3833792.4799999995</v>
      </c>
    </row>
    <row r="82" ht="23.100000000000001" customHeight="1">
      <c r="A82" s="62" t="s">
        <v>22</v>
      </c>
      <c r="B82" s="63"/>
      <c r="C82" s="63"/>
      <c r="D82" s="63"/>
      <c r="E82" s="64">
        <f>E4-E81</f>
        <v>-3130262.7699999996</v>
      </c>
      <c r="F82" s="65"/>
      <c r="G82" s="65"/>
    </row>
    <row r="83" ht="24.75" customHeight="1">
      <c r="E83" s="1"/>
    </row>
    <row r="84" ht="14.25">
      <c r="E84" s="1"/>
    </row>
    <row r="85" ht="14.25">
      <c r="E85" s="1"/>
    </row>
    <row r="86" ht="14.25">
      <c r="E86" s="1"/>
    </row>
  </sheetData>
  <mergeCells count="9">
    <mergeCell ref="E1:F1"/>
    <mergeCell ref="A4:D4"/>
    <mergeCell ref="A5:D5"/>
    <mergeCell ref="A6:D6"/>
    <mergeCell ref="A7:D7"/>
    <mergeCell ref="A8:D8"/>
    <mergeCell ref="A9:D9"/>
    <mergeCell ref="A81:D81"/>
    <mergeCell ref="A82:D82"/>
  </mergeCells>
  <printOptions headings="0" gridLines="0"/>
  <pageMargins left="0.70078740157480324" right="0.70078740157480324" top="0.75196850393700776" bottom="0.75196850393700776" header="0.29999999999999999" footer="0.29999999999999999"/>
  <pageSetup paperSize="9" scale="50" firstPageNumber="1" fitToWidth="1" fitToHeight="0" pageOrder="downThenOver" orientation="landscape" usePrinterDefaults="1" blackAndWhite="0" draft="0" cellComments="none" useFirstPageNumber="1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760072-0013-406D-8653-0007000B001B}" type="list" allowBlank="1" errorStyle="stop" imeMode="noControl" operator="between" showDropDown="0" showErrorMessage="1" showInputMessage="1">
          <x14:formula1>
            <xm:f>ДаНет</xm:f>
          </x14:formula1>
          <xm:sqref>I13:I32 I34:I48 I50:I64 I66:I74 I76:I80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GridLines="0" showRuler="1" zoomScale="100" workbookViewId="0">
      <selection activeCell="A82" activeCellId="0" sqref="A82:D82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36.57421875"/>
    <col customWidth="1" min="6" max="6" style="1" width="34.7109375"/>
    <col bestFit="1" customWidth="1" min="7" max="7" style="1" width="23.140625"/>
    <col customWidth="1" min="8" max="8" style="1" width="20.7109375"/>
    <col customWidth="1" min="9" max="9" style="1" width="11"/>
    <col customWidth="1" min="10" max="10" style="1" width="22.140625"/>
    <col bestFit="1" customWidth="1" min="11" max="11" style="1" width="11.5703125"/>
    <col customWidth="1" min="12" max="12" style="1" width="20.5703125"/>
    <col min="13" max="16384" style="1" width="9.140625"/>
  </cols>
  <sheetData>
    <row r="1" ht="18.600000000000001" customHeight="1">
      <c r="A1" s="2"/>
      <c r="B1" s="2"/>
      <c r="C1" s="2"/>
      <c r="D1" s="2"/>
      <c r="E1" s="3"/>
      <c r="F1" s="3"/>
      <c r="G1" s="3"/>
      <c r="H1" s="2"/>
      <c r="I1" s="2"/>
      <c r="J1" s="2"/>
    </row>
    <row r="2" ht="23.25" customHeight="1">
      <c r="A2" s="4"/>
      <c r="B2" s="4"/>
      <c r="C2" s="5">
        <f>'10'!C2+1</f>
        <v>46092</v>
      </c>
      <c r="D2" s="4"/>
      <c r="E2" s="6"/>
      <c r="F2" s="7"/>
      <c r="G2" s="7"/>
      <c r="H2" s="4"/>
      <c r="I2" s="4"/>
      <c r="J2" s="4"/>
    </row>
    <row r="3" ht="15.75">
      <c r="A3" s="4"/>
      <c r="B3" s="4"/>
      <c r="C3" s="2"/>
      <c r="D3" s="4"/>
      <c r="E3" s="6"/>
      <c r="F3" s="7"/>
      <c r="G3" s="7"/>
      <c r="H3" s="4"/>
      <c r="I3" s="4"/>
      <c r="J3" s="4"/>
    </row>
    <row r="4" ht="30" customHeight="1">
      <c r="A4" s="8" t="str">
        <f>АЛЬТЕРНА</f>
        <v xml:space="preserve">ООО ЮТЗ</v>
      </c>
      <c r="B4" s="9"/>
      <c r="C4" s="9"/>
      <c r="D4" s="10"/>
      <c r="E4" s="106">
        <f>SUM(E5:E9)</f>
        <v>144815.71999999997</v>
      </c>
      <c r="F4" s="107" t="s">
        <v>23</v>
      </c>
      <c r="G4" s="12"/>
      <c r="H4" s="12"/>
      <c r="I4" s="12"/>
      <c r="J4" s="12"/>
    </row>
    <row r="5" ht="15" customHeight="1">
      <c r="A5" s="67" t="s">
        <v>24</v>
      </c>
      <c r="B5" s="14"/>
      <c r="C5" s="14"/>
      <c r="D5" s="15"/>
      <c r="E5" s="16">
        <v>4297.6000000000004</v>
      </c>
      <c r="F5" s="12"/>
      <c r="G5" s="12"/>
      <c r="H5" s="12"/>
      <c r="I5" s="12"/>
      <c r="J5" s="12"/>
    </row>
    <row r="6" ht="15" customHeight="1">
      <c r="A6" s="21" t="s">
        <v>25</v>
      </c>
      <c r="B6" s="18"/>
      <c r="C6" s="18"/>
      <c r="D6" s="19"/>
      <c r="E6" s="20">
        <v>4559.7600000000002</v>
      </c>
      <c r="F6" s="12"/>
      <c r="G6" s="12"/>
      <c r="H6" s="12"/>
      <c r="I6" s="12"/>
      <c r="J6" s="12"/>
    </row>
    <row r="7" ht="15" customHeight="1">
      <c r="A7" s="21" t="s">
        <v>3</v>
      </c>
      <c r="B7" s="18"/>
      <c r="C7" s="18"/>
      <c r="D7" s="19"/>
      <c r="E7" s="20">
        <v>135958.35999999999</v>
      </c>
      <c r="F7" s="12"/>
      <c r="G7" s="12"/>
      <c r="H7" s="12"/>
      <c r="I7" s="12"/>
      <c r="J7" s="12"/>
    </row>
    <row r="8" ht="15" customHeight="1">
      <c r="A8" s="17"/>
      <c r="B8" s="18"/>
      <c r="C8" s="18"/>
      <c r="D8" s="19"/>
      <c r="E8" s="20"/>
      <c r="F8" s="12"/>
      <c r="G8" s="12"/>
      <c r="H8" s="12"/>
      <c r="I8" s="12"/>
      <c r="J8" s="12"/>
    </row>
    <row r="9" ht="15.75" customHeight="1">
      <c r="A9" s="22"/>
      <c r="B9" s="23"/>
      <c r="C9" s="23"/>
      <c r="D9" s="24"/>
      <c r="E9" s="25"/>
      <c r="F9" s="12"/>
      <c r="G9" s="12"/>
      <c r="H9" s="12"/>
      <c r="I9" s="12"/>
      <c r="J9" s="12"/>
    </row>
    <row r="10" ht="4.5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</row>
    <row r="11" ht="35.25" customHeight="1" outlineLevel="1">
      <c r="A11" s="27" t="s">
        <v>4</v>
      </c>
      <c r="B11" s="27" t="s">
        <v>5</v>
      </c>
      <c r="C11" s="27" t="s">
        <v>6</v>
      </c>
      <c r="D11" s="27" t="s">
        <v>7</v>
      </c>
      <c r="E11" s="28" t="s">
        <v>8</v>
      </c>
      <c r="F11" s="27" t="s">
        <v>9</v>
      </c>
      <c r="G11" s="29" t="s">
        <v>10</v>
      </c>
      <c r="H11" s="27" t="s">
        <v>11</v>
      </c>
      <c r="I11" s="30" t="s">
        <v>12</v>
      </c>
      <c r="J11" s="27" t="s">
        <v>13</v>
      </c>
      <c r="K11" s="27" t="s">
        <v>14</v>
      </c>
      <c r="L11" s="27" t="s">
        <v>15</v>
      </c>
    </row>
    <row r="12" s="31" customFormat="1" ht="19.5" customHeight="1" outlineLevel="1">
      <c r="A12" s="32"/>
      <c r="B12" s="33" t="s">
        <v>16</v>
      </c>
      <c r="C12" s="34"/>
      <c r="D12" s="35"/>
      <c r="E12" s="36"/>
      <c r="F12" s="33"/>
      <c r="G12" s="33"/>
      <c r="H12" s="33"/>
      <c r="I12" s="33"/>
      <c r="J12" s="33"/>
      <c r="K12" s="33"/>
      <c r="L12" s="37"/>
    </row>
    <row r="13" ht="42.75" outlineLevel="1">
      <c r="A13" s="38">
        <v>1</v>
      </c>
      <c r="B13" s="39" t="s">
        <v>26</v>
      </c>
      <c r="C13" s="39" t="s">
        <v>56</v>
      </c>
      <c r="D13" s="41" t="s">
        <v>131</v>
      </c>
      <c r="E13" s="129">
        <v>3520</v>
      </c>
      <c r="F13" s="41" t="s">
        <v>132</v>
      </c>
      <c r="G13" s="41"/>
      <c r="H13" s="39" t="s">
        <v>117</v>
      </c>
      <c r="I13" s="39" t="s">
        <v>39</v>
      </c>
      <c r="J13" s="41" t="s">
        <v>133</v>
      </c>
      <c r="K13" s="42" t="s">
        <v>33</v>
      </c>
      <c r="L13" s="43"/>
    </row>
    <row r="14" ht="25.800000000000001" customHeight="1" outlineLevel="1">
      <c r="A14" s="44">
        <v>2</v>
      </c>
      <c r="B14" s="45" t="s">
        <v>134</v>
      </c>
      <c r="C14" s="45" t="s">
        <v>135</v>
      </c>
      <c r="D14" s="47" t="s">
        <v>136</v>
      </c>
      <c r="E14" s="68">
        <v>113000</v>
      </c>
      <c r="F14" s="47" t="s">
        <v>137</v>
      </c>
      <c r="G14" s="47"/>
      <c r="H14" s="45" t="s">
        <v>138</v>
      </c>
      <c r="I14" s="39" t="s">
        <v>39</v>
      </c>
      <c r="J14" s="45" t="s">
        <v>139</v>
      </c>
      <c r="K14" s="48" t="s">
        <v>33</v>
      </c>
      <c r="L14" s="49"/>
    </row>
    <row r="15" ht="14.25" customHeight="1" outlineLevel="1">
      <c r="A15" s="38">
        <v>3</v>
      </c>
      <c r="B15" s="45"/>
      <c r="C15" s="45"/>
      <c r="D15" s="45"/>
      <c r="E15" s="46"/>
      <c r="F15" s="47"/>
      <c r="G15" s="47"/>
      <c r="H15" s="45"/>
      <c r="I15" s="39"/>
      <c r="J15" s="45"/>
      <c r="K15" s="48"/>
      <c r="L15" s="49"/>
    </row>
    <row r="16" ht="14.25" customHeight="1" outlineLevel="1">
      <c r="A16" s="44">
        <v>4</v>
      </c>
      <c r="B16" s="45"/>
      <c r="C16" s="45"/>
      <c r="D16" s="45"/>
      <c r="E16" s="46"/>
      <c r="F16" s="47"/>
      <c r="G16" s="47"/>
      <c r="H16" s="45"/>
      <c r="I16" s="39"/>
      <c r="J16" s="45"/>
      <c r="K16" s="48"/>
      <c r="L16" s="49"/>
    </row>
    <row r="17" ht="14.25" customHeight="1" outlineLevel="1">
      <c r="A17" s="38">
        <v>5</v>
      </c>
      <c r="B17" s="45"/>
      <c r="C17" s="45"/>
      <c r="D17" s="45"/>
      <c r="E17" s="46"/>
      <c r="F17" s="47"/>
      <c r="G17" s="47"/>
      <c r="H17" s="45"/>
      <c r="I17" s="39"/>
      <c r="J17" s="45"/>
      <c r="K17" s="48"/>
      <c r="L17" s="49"/>
    </row>
    <row r="18" ht="14.25" customHeight="1" outlineLevel="1">
      <c r="A18" s="44">
        <v>6</v>
      </c>
      <c r="B18" s="45"/>
      <c r="C18" s="45"/>
      <c r="D18" s="45"/>
      <c r="E18" s="46"/>
      <c r="F18" s="47"/>
      <c r="G18" s="47"/>
      <c r="H18" s="45"/>
      <c r="I18" s="39"/>
      <c r="J18" s="45"/>
      <c r="K18" s="48"/>
      <c r="L18" s="49"/>
    </row>
    <row r="19" ht="14.25" customHeight="1" outlineLevel="1">
      <c r="A19" s="38">
        <v>7</v>
      </c>
      <c r="B19" s="45"/>
      <c r="C19" s="45"/>
      <c r="D19" s="45"/>
      <c r="E19" s="46"/>
      <c r="F19" s="47"/>
      <c r="G19" s="47"/>
      <c r="H19" s="45"/>
      <c r="I19" s="39"/>
      <c r="J19" s="45"/>
      <c r="K19" s="48"/>
      <c r="L19" s="49"/>
    </row>
    <row r="20" ht="14.25" customHeight="1" outlineLevel="1">
      <c r="A20" s="44">
        <v>8</v>
      </c>
      <c r="B20" s="45"/>
      <c r="C20" s="45"/>
      <c r="D20" s="45"/>
      <c r="E20" s="46"/>
      <c r="F20" s="47"/>
      <c r="G20" s="47"/>
      <c r="H20" s="45"/>
      <c r="I20" s="39"/>
      <c r="J20" s="45"/>
      <c r="K20" s="48"/>
      <c r="L20" s="49"/>
    </row>
    <row r="21" ht="14.25" customHeight="1" outlineLevel="1">
      <c r="A21" s="38">
        <v>9</v>
      </c>
      <c r="B21" s="45"/>
      <c r="C21" s="45"/>
      <c r="D21" s="45"/>
      <c r="E21" s="46"/>
      <c r="F21" s="47"/>
      <c r="G21" s="47"/>
      <c r="H21" s="45"/>
      <c r="I21" s="39"/>
      <c r="J21" s="45"/>
      <c r="K21" s="48"/>
      <c r="L21" s="49"/>
    </row>
    <row r="22" ht="14.25" customHeight="1" outlineLevel="1">
      <c r="A22" s="44">
        <v>10</v>
      </c>
      <c r="B22" s="45"/>
      <c r="C22" s="45"/>
      <c r="D22" s="45"/>
      <c r="E22" s="46"/>
      <c r="F22" s="47"/>
      <c r="G22" s="47"/>
      <c r="H22" s="45"/>
      <c r="I22" s="39"/>
      <c r="J22" s="45"/>
      <c r="K22" s="48"/>
      <c r="L22" s="49"/>
    </row>
    <row r="23" ht="14.25" customHeight="1" outlineLevel="1">
      <c r="A23" s="38">
        <v>11</v>
      </c>
      <c r="B23" s="45"/>
      <c r="C23" s="45"/>
      <c r="D23" s="45"/>
      <c r="E23" s="46"/>
      <c r="F23" s="47"/>
      <c r="G23" s="47"/>
      <c r="H23" s="45"/>
      <c r="I23" s="39"/>
      <c r="J23" s="45"/>
      <c r="K23" s="48"/>
      <c r="L23" s="49"/>
    </row>
    <row r="24" ht="14.25" customHeight="1" outlineLevel="1">
      <c r="A24" s="44">
        <v>12</v>
      </c>
      <c r="B24" s="45"/>
      <c r="C24" s="45"/>
      <c r="D24" s="45"/>
      <c r="E24" s="46"/>
      <c r="F24" s="47"/>
      <c r="G24" s="47"/>
      <c r="H24" s="45"/>
      <c r="I24" s="39"/>
      <c r="J24" s="45"/>
      <c r="K24" s="48"/>
      <c r="L24" s="49"/>
    </row>
    <row r="25" ht="14.25" customHeight="1" outlineLevel="1">
      <c r="A25" s="38">
        <v>13</v>
      </c>
      <c r="B25" s="45"/>
      <c r="C25" s="45"/>
      <c r="D25" s="45"/>
      <c r="E25" s="46"/>
      <c r="F25" s="47"/>
      <c r="G25" s="47"/>
      <c r="H25" s="45"/>
      <c r="I25" s="39"/>
      <c r="J25" s="45"/>
      <c r="K25" s="48"/>
      <c r="L25" s="49"/>
    </row>
    <row r="26" ht="14.25" customHeight="1" outlineLevel="1">
      <c r="A26" s="44">
        <v>14</v>
      </c>
      <c r="B26" s="45"/>
      <c r="C26" s="45"/>
      <c r="D26" s="45"/>
      <c r="E26" s="46"/>
      <c r="F26" s="47"/>
      <c r="G26" s="47"/>
      <c r="H26" s="45"/>
      <c r="I26" s="39"/>
      <c r="J26" s="45"/>
      <c r="K26" s="48"/>
      <c r="L26" s="49"/>
    </row>
    <row r="27" ht="14.25" customHeight="1" outlineLevel="1">
      <c r="A27" s="38">
        <v>15</v>
      </c>
      <c r="B27" s="45"/>
      <c r="C27" s="45"/>
      <c r="D27" s="45"/>
      <c r="E27" s="46"/>
      <c r="F27" s="47"/>
      <c r="G27" s="47"/>
      <c r="H27" s="45"/>
      <c r="I27" s="39"/>
      <c r="J27" s="45"/>
      <c r="K27" s="48"/>
      <c r="L27" s="49"/>
    </row>
    <row r="28" ht="14.25" customHeight="1" outlineLevel="1">
      <c r="A28" s="44">
        <v>16</v>
      </c>
      <c r="B28" s="45"/>
      <c r="C28" s="45"/>
      <c r="D28" s="45"/>
      <c r="E28" s="46"/>
      <c r="F28" s="47"/>
      <c r="G28" s="47"/>
      <c r="H28" s="45"/>
      <c r="I28" s="39"/>
      <c r="J28" s="45"/>
      <c r="K28" s="48"/>
      <c r="L28" s="49"/>
    </row>
    <row r="29" ht="14.25" customHeight="1" outlineLevel="1">
      <c r="A29" s="38">
        <v>17</v>
      </c>
      <c r="B29" s="45"/>
      <c r="C29" s="45"/>
      <c r="D29" s="45"/>
      <c r="E29" s="46"/>
      <c r="F29" s="47"/>
      <c r="G29" s="47"/>
      <c r="H29" s="45"/>
      <c r="I29" s="39"/>
      <c r="J29" s="45"/>
      <c r="K29" s="48"/>
      <c r="L29" s="49"/>
    </row>
    <row r="30" ht="14.25" customHeight="1" outlineLevel="1">
      <c r="A30" s="44">
        <v>18</v>
      </c>
      <c r="B30" s="45"/>
      <c r="C30" s="45"/>
      <c r="D30" s="45"/>
      <c r="E30" s="46"/>
      <c r="F30" s="47"/>
      <c r="G30" s="47"/>
      <c r="H30" s="45"/>
      <c r="I30" s="39"/>
      <c r="J30" s="45"/>
      <c r="K30" s="48"/>
      <c r="L30" s="49"/>
    </row>
    <row r="31" ht="14.25" customHeight="1" outlineLevel="1">
      <c r="A31" s="38">
        <v>19</v>
      </c>
      <c r="B31" s="45"/>
      <c r="C31" s="45"/>
      <c r="D31" s="45"/>
      <c r="E31" s="46"/>
      <c r="F31" s="47"/>
      <c r="G31" s="47"/>
      <c r="H31" s="45"/>
      <c r="I31" s="39"/>
      <c r="J31" s="45"/>
      <c r="K31" s="48"/>
      <c r="L31" s="49"/>
    </row>
    <row r="32" s="31" customFormat="1" ht="19.5" customHeight="1" outlineLevel="1">
      <c r="A32" s="32"/>
      <c r="B32" s="74" t="s">
        <v>17</v>
      </c>
      <c r="C32" s="75"/>
      <c r="D32" s="76"/>
      <c r="E32" s="77"/>
      <c r="F32" s="74"/>
      <c r="G32" s="74"/>
      <c r="H32" s="74"/>
      <c r="I32" s="33"/>
      <c r="J32" s="74"/>
      <c r="K32" s="33"/>
      <c r="L32" s="37"/>
    </row>
    <row r="33" ht="14.25" customHeight="1" outlineLevel="1">
      <c r="A33" s="38">
        <v>1</v>
      </c>
      <c r="B33" s="45"/>
      <c r="C33" s="45"/>
      <c r="D33" s="45"/>
      <c r="E33" s="46"/>
      <c r="F33" s="47"/>
      <c r="G33" s="47"/>
      <c r="H33" s="45"/>
      <c r="I33" s="39"/>
      <c r="J33" s="45"/>
      <c r="K33" s="53"/>
      <c r="L33" s="54"/>
    </row>
    <row r="34" ht="14.25" customHeight="1" outlineLevel="1">
      <c r="A34" s="44">
        <v>2</v>
      </c>
      <c r="B34" s="130" t="s">
        <v>140</v>
      </c>
      <c r="C34" s="130" t="s">
        <v>141</v>
      </c>
      <c r="D34" s="131" t="s">
        <v>142</v>
      </c>
      <c r="E34" s="81">
        <v>300000</v>
      </c>
      <c r="F34" s="131" t="s">
        <v>143</v>
      </c>
      <c r="G34" s="131"/>
      <c r="H34" s="45" t="s">
        <v>117</v>
      </c>
      <c r="I34" s="132" t="s">
        <v>39</v>
      </c>
      <c r="J34" s="85" t="s">
        <v>144</v>
      </c>
      <c r="K34" s="48" t="s">
        <v>33</v>
      </c>
      <c r="L34" s="49"/>
    </row>
    <row r="35" ht="14.25" customHeight="1" outlineLevel="1">
      <c r="A35" s="87">
        <v>3</v>
      </c>
      <c r="B35" s="133"/>
      <c r="C35" s="134"/>
      <c r="D35" s="135"/>
      <c r="E35" s="136"/>
      <c r="F35" s="135"/>
      <c r="G35" s="137"/>
      <c r="H35" s="138"/>
      <c r="I35" s="39"/>
      <c r="J35" s="45"/>
      <c r="K35" s="48"/>
      <c r="L35" s="49"/>
    </row>
    <row r="36" ht="14.25" customHeight="1" outlineLevel="1">
      <c r="A36" s="87">
        <v>4</v>
      </c>
      <c r="B36" s="139" t="s">
        <v>26</v>
      </c>
      <c r="C36" s="140" t="s">
        <v>145</v>
      </c>
      <c r="D36" s="41" t="s">
        <v>146</v>
      </c>
      <c r="E36" s="129">
        <v>3534</v>
      </c>
      <c r="F36" s="41" t="s">
        <v>147</v>
      </c>
      <c r="G36" s="41"/>
      <c r="H36" s="45" t="s">
        <v>117</v>
      </c>
      <c r="I36" s="39" t="s">
        <v>39</v>
      </c>
      <c r="J36" s="45" t="s">
        <v>148</v>
      </c>
      <c r="K36" s="48" t="s">
        <v>33</v>
      </c>
      <c r="L36" s="49"/>
    </row>
    <row r="37" ht="14.25" customHeight="1" outlineLevel="1">
      <c r="A37" s="44">
        <v>5</v>
      </c>
      <c r="B37" s="39"/>
      <c r="C37" s="39"/>
      <c r="D37" s="41"/>
      <c r="E37" s="40"/>
      <c r="F37" s="41"/>
      <c r="G37" s="41"/>
      <c r="H37" s="45"/>
      <c r="I37" s="39"/>
      <c r="J37" s="45"/>
      <c r="K37" s="48"/>
      <c r="L37" s="49"/>
    </row>
    <row r="38" ht="14.25" customHeight="1" outlineLevel="1">
      <c r="A38" s="44">
        <v>6</v>
      </c>
      <c r="B38" s="39" t="s">
        <v>26</v>
      </c>
      <c r="C38" s="45" t="s">
        <v>56</v>
      </c>
      <c r="D38" s="47" t="s">
        <v>149</v>
      </c>
      <c r="E38" s="68">
        <v>3174</v>
      </c>
      <c r="F38" s="47" t="s">
        <v>150</v>
      </c>
      <c r="G38" s="47"/>
      <c r="H38" s="45" t="s">
        <v>117</v>
      </c>
      <c r="I38" s="39" t="s">
        <v>39</v>
      </c>
      <c r="J38" s="45" t="s">
        <v>151</v>
      </c>
      <c r="K38" s="48" t="s">
        <v>33</v>
      </c>
      <c r="L38" s="49"/>
    </row>
    <row r="39" ht="14.25" customHeight="1" outlineLevel="1">
      <c r="A39" s="44">
        <v>7</v>
      </c>
      <c r="B39" s="45"/>
      <c r="C39" s="45"/>
      <c r="D39" s="47"/>
      <c r="E39" s="47"/>
      <c r="F39" s="47"/>
      <c r="G39" s="47"/>
      <c r="H39" s="45"/>
      <c r="I39" s="39"/>
      <c r="J39" s="45"/>
      <c r="K39" s="48"/>
      <c r="L39" s="49"/>
    </row>
    <row r="40" ht="14.25" customHeight="1" outlineLevel="1">
      <c r="A40" s="44">
        <v>8</v>
      </c>
      <c r="B40" s="45"/>
      <c r="C40" s="45"/>
      <c r="D40" s="45"/>
      <c r="E40" s="46"/>
      <c r="F40" s="47"/>
      <c r="G40" s="47"/>
      <c r="H40" s="45"/>
      <c r="I40" s="39"/>
      <c r="J40" s="45"/>
      <c r="K40" s="48"/>
      <c r="L40" s="49"/>
    </row>
    <row r="41" ht="14.25" customHeight="1" outlineLevel="1">
      <c r="A41" s="38">
        <v>9</v>
      </c>
      <c r="B41" s="45"/>
      <c r="C41" s="45"/>
      <c r="D41" s="45"/>
      <c r="E41" s="46"/>
      <c r="F41" s="47"/>
      <c r="G41" s="47"/>
      <c r="H41" s="45"/>
      <c r="I41" s="39"/>
      <c r="J41" s="45"/>
      <c r="K41" s="48"/>
      <c r="L41" s="49"/>
    </row>
    <row r="42" ht="14.25" customHeight="1" outlineLevel="1">
      <c r="A42" s="44">
        <v>10</v>
      </c>
      <c r="B42" s="45"/>
      <c r="C42" s="45"/>
      <c r="D42" s="45"/>
      <c r="E42" s="46"/>
      <c r="F42" s="47"/>
      <c r="G42" s="47"/>
      <c r="H42" s="45"/>
      <c r="I42" s="39"/>
      <c r="J42" s="45"/>
      <c r="K42" s="48"/>
      <c r="L42" s="49"/>
    </row>
    <row r="43" ht="14.25" customHeight="1" outlineLevel="1">
      <c r="A43" s="44">
        <v>11</v>
      </c>
      <c r="B43" s="45"/>
      <c r="C43" s="45"/>
      <c r="D43" s="45"/>
      <c r="E43" s="46"/>
      <c r="F43" s="47"/>
      <c r="G43" s="47"/>
      <c r="H43" s="45"/>
      <c r="I43" s="39"/>
      <c r="J43" s="45"/>
      <c r="K43" s="48"/>
      <c r="L43" s="49"/>
    </row>
    <row r="44" ht="14.25" customHeight="1" outlineLevel="1">
      <c r="A44" s="44">
        <v>12</v>
      </c>
      <c r="B44" s="45"/>
      <c r="C44" s="45"/>
      <c r="D44" s="45"/>
      <c r="E44" s="46"/>
      <c r="F44" s="47"/>
      <c r="G44" s="47"/>
      <c r="H44" s="45"/>
      <c r="I44" s="39"/>
      <c r="J44" s="45"/>
      <c r="K44" s="48"/>
      <c r="L44" s="49"/>
    </row>
    <row r="45" ht="14.25" customHeight="1" outlineLevel="1">
      <c r="A45" s="44">
        <v>13</v>
      </c>
      <c r="B45" s="45"/>
      <c r="C45" s="45"/>
      <c r="D45" s="45"/>
      <c r="E45" s="46"/>
      <c r="F45" s="47"/>
      <c r="G45" s="47"/>
      <c r="H45" s="45"/>
      <c r="I45" s="39"/>
      <c r="J45" s="45"/>
      <c r="K45" s="48"/>
      <c r="L45" s="49"/>
    </row>
    <row r="46" ht="14.25" customHeight="1" outlineLevel="1">
      <c r="A46" s="44">
        <v>14</v>
      </c>
      <c r="B46" s="45"/>
      <c r="C46" s="45"/>
      <c r="D46" s="45"/>
      <c r="E46" s="46"/>
      <c r="F46" s="47"/>
      <c r="G46" s="47"/>
      <c r="H46" s="45"/>
      <c r="I46" s="39"/>
      <c r="J46" s="45"/>
      <c r="K46" s="48"/>
      <c r="L46" s="49"/>
    </row>
    <row r="47" ht="14.25" customHeight="1" outlineLevel="1">
      <c r="A47" s="44">
        <v>15</v>
      </c>
      <c r="B47" s="55"/>
      <c r="C47" s="55"/>
      <c r="D47" s="55"/>
      <c r="E47" s="56"/>
      <c r="F47" s="57"/>
      <c r="G47" s="57"/>
      <c r="H47" s="55"/>
      <c r="I47" s="39"/>
      <c r="J47" s="55"/>
      <c r="K47" s="58"/>
      <c r="L47" s="59"/>
    </row>
    <row r="48" s="31" customFormat="1" ht="19.5" customHeight="1" outlineLevel="1">
      <c r="A48" s="32"/>
      <c r="B48" s="33" t="s">
        <v>18</v>
      </c>
      <c r="C48" s="34"/>
      <c r="D48" s="35"/>
      <c r="E48" s="36"/>
      <c r="F48" s="74"/>
      <c r="G48" s="74"/>
      <c r="H48" s="74"/>
      <c r="I48" s="33"/>
      <c r="J48" s="74"/>
      <c r="K48" s="33"/>
      <c r="L48" s="37"/>
    </row>
    <row r="49" ht="14.25" customHeight="1" outlineLevel="1">
      <c r="A49" s="60">
        <v>1</v>
      </c>
      <c r="B49" s="108"/>
      <c r="C49" s="141"/>
      <c r="D49" s="141"/>
      <c r="E49" s="142"/>
      <c r="F49" s="47"/>
      <c r="G49" s="47"/>
      <c r="H49" s="45"/>
      <c r="I49" s="39"/>
      <c r="J49" s="45"/>
      <c r="K49" s="53"/>
      <c r="L49" s="54"/>
    </row>
    <row r="50" ht="14.25" customHeight="1" outlineLevel="1">
      <c r="A50" s="44">
        <v>2</v>
      </c>
      <c r="B50" s="108"/>
      <c r="C50" s="39"/>
      <c r="D50" s="39"/>
      <c r="E50" s="40"/>
      <c r="F50" s="47"/>
      <c r="G50" s="47"/>
      <c r="H50" s="45"/>
      <c r="I50" s="39"/>
      <c r="J50" s="45"/>
      <c r="K50" s="48"/>
      <c r="L50" s="49"/>
    </row>
    <row r="51" ht="42.75" outlineLevel="1">
      <c r="A51" s="44">
        <v>3</v>
      </c>
      <c r="B51" s="108"/>
      <c r="C51" s="85"/>
      <c r="D51" s="143"/>
      <c r="E51" s="86"/>
      <c r="F51" s="143"/>
      <c r="G51" s="143"/>
      <c r="H51" s="85"/>
      <c r="I51" s="39"/>
      <c r="J51" s="85"/>
      <c r="K51" s="48"/>
      <c r="L51" s="49"/>
    </row>
    <row r="52" ht="14.25" customHeight="1" outlineLevel="1">
      <c r="A52" s="44">
        <v>4</v>
      </c>
      <c r="B52" s="50"/>
      <c r="C52" s="85"/>
      <c r="D52" s="85"/>
      <c r="E52" s="86"/>
      <c r="F52" s="143"/>
      <c r="G52" s="143"/>
      <c r="H52" s="45"/>
      <c r="I52" s="132"/>
      <c r="J52" s="85"/>
      <c r="K52" s="48"/>
      <c r="L52" s="49"/>
    </row>
    <row r="53" ht="57" outlineLevel="1">
      <c r="A53" s="44">
        <v>5</v>
      </c>
      <c r="B53" s="45"/>
      <c r="C53" s="45"/>
      <c r="D53" s="45"/>
      <c r="E53" s="46"/>
      <c r="F53" s="47"/>
      <c r="G53" s="47"/>
      <c r="H53" s="45"/>
      <c r="I53" s="39"/>
      <c r="J53" s="45"/>
      <c r="K53" s="48"/>
      <c r="L53" s="49"/>
    </row>
    <row r="54" ht="71.25" outlineLevel="1">
      <c r="A54" s="44">
        <v>6</v>
      </c>
      <c r="B54" s="45"/>
      <c r="C54" s="45"/>
      <c r="D54" s="47"/>
      <c r="E54" s="144"/>
      <c r="F54" s="47"/>
      <c r="G54" s="47"/>
      <c r="H54" s="45"/>
      <c r="I54" s="39"/>
      <c r="J54" s="45"/>
      <c r="K54" s="48"/>
      <c r="L54" s="49"/>
    </row>
    <row r="55" ht="42.75" outlineLevel="1">
      <c r="A55" s="44">
        <v>7</v>
      </c>
      <c r="B55" s="45"/>
      <c r="C55" s="45"/>
      <c r="D55" s="47"/>
      <c r="E55" s="144"/>
      <c r="F55" s="47"/>
      <c r="G55" s="47"/>
      <c r="H55" s="45"/>
      <c r="I55" s="39"/>
      <c r="J55" s="45"/>
      <c r="K55" s="48"/>
      <c r="L55" s="49"/>
    </row>
    <row r="56" ht="14.25" customHeight="1" outlineLevel="1">
      <c r="A56" s="44">
        <v>8</v>
      </c>
      <c r="B56" s="79"/>
      <c r="C56" s="79"/>
      <c r="D56" s="80"/>
      <c r="E56" s="145"/>
      <c r="F56" s="80"/>
      <c r="G56" s="80"/>
      <c r="H56" s="45"/>
      <c r="I56" s="39"/>
      <c r="J56" s="45"/>
      <c r="K56" s="48"/>
      <c r="L56" s="49"/>
    </row>
    <row r="57" ht="42.75" outlineLevel="1">
      <c r="A57" s="87">
        <v>9</v>
      </c>
      <c r="B57" s="133"/>
      <c r="C57" s="134"/>
      <c r="D57" s="135"/>
      <c r="E57" s="136"/>
      <c r="F57" s="135"/>
      <c r="G57" s="137"/>
      <c r="H57" s="138"/>
      <c r="I57" s="45"/>
      <c r="J57" s="45"/>
      <c r="K57" s="48"/>
      <c r="L57" s="49"/>
    </row>
    <row r="58" ht="71.25" outlineLevel="1">
      <c r="A58" s="44">
        <v>10</v>
      </c>
      <c r="B58" s="39"/>
      <c r="C58" s="39"/>
      <c r="D58" s="41"/>
      <c r="E58" s="40"/>
      <c r="F58" s="41"/>
      <c r="G58" s="41"/>
      <c r="H58" s="45"/>
      <c r="I58" s="39"/>
      <c r="J58" s="45"/>
      <c r="K58" s="48"/>
      <c r="L58" s="49"/>
    </row>
    <row r="59" ht="14.25" customHeight="1" outlineLevel="1">
      <c r="A59" s="44">
        <v>11</v>
      </c>
      <c r="B59" s="45"/>
      <c r="C59" s="45"/>
      <c r="D59" s="45"/>
      <c r="E59" s="46"/>
      <c r="F59" s="47"/>
      <c r="G59" s="47"/>
      <c r="H59" s="45"/>
      <c r="I59" s="39"/>
      <c r="J59" s="45"/>
      <c r="K59" s="48"/>
      <c r="L59" s="49"/>
    </row>
    <row r="60" ht="14.25" customHeight="1" outlineLevel="1">
      <c r="A60" s="44">
        <v>12</v>
      </c>
      <c r="B60" s="45"/>
      <c r="C60" s="45"/>
      <c r="D60" s="45"/>
      <c r="E60" s="46"/>
      <c r="F60" s="47"/>
      <c r="G60" s="47"/>
      <c r="H60" s="45"/>
      <c r="I60" s="39"/>
      <c r="J60" s="45"/>
      <c r="K60" s="48"/>
      <c r="L60" s="49"/>
    </row>
    <row r="61" ht="14.25" customHeight="1" outlineLevel="1">
      <c r="A61" s="44">
        <v>13</v>
      </c>
      <c r="B61" s="45"/>
      <c r="C61" s="45"/>
      <c r="D61" s="45"/>
      <c r="E61" s="46"/>
      <c r="F61" s="47"/>
      <c r="G61" s="47"/>
      <c r="H61" s="45"/>
      <c r="I61" s="39"/>
      <c r="J61" s="45"/>
      <c r="K61" s="48"/>
      <c r="L61" s="49"/>
    </row>
    <row r="62" ht="14.25" customHeight="1" outlineLevel="1">
      <c r="A62" s="44">
        <v>14</v>
      </c>
      <c r="B62" s="45"/>
      <c r="C62" s="45"/>
      <c r="D62" s="45"/>
      <c r="E62" s="46"/>
      <c r="F62" s="47"/>
      <c r="G62" s="47"/>
      <c r="H62" s="45"/>
      <c r="I62" s="39"/>
      <c r="J62" s="45"/>
      <c r="K62" s="48"/>
      <c r="L62" s="49"/>
    </row>
    <row r="63" ht="14.25" customHeight="1" outlineLevel="1">
      <c r="A63" s="44">
        <v>15</v>
      </c>
      <c r="B63" s="55"/>
      <c r="C63" s="55"/>
      <c r="D63" s="55"/>
      <c r="E63" s="56"/>
      <c r="F63" s="57"/>
      <c r="G63" s="57"/>
      <c r="H63" s="55"/>
      <c r="I63" s="39"/>
      <c r="J63" s="55"/>
      <c r="K63" s="58"/>
      <c r="L63" s="59"/>
    </row>
    <row r="64" s="31" customFormat="1" ht="19.5" customHeight="1" outlineLevel="1">
      <c r="A64" s="32"/>
      <c r="B64" s="33" t="s">
        <v>19</v>
      </c>
      <c r="C64" s="34"/>
      <c r="D64" s="35"/>
      <c r="E64" s="36"/>
      <c r="F64" s="33"/>
      <c r="G64" s="33"/>
      <c r="H64" s="33"/>
      <c r="I64" s="33"/>
      <c r="J64" s="33"/>
      <c r="K64" s="33"/>
      <c r="L64" s="37"/>
    </row>
    <row r="65" ht="14.25" outlineLevel="1">
      <c r="A65" s="44">
        <v>1</v>
      </c>
      <c r="B65" s="45" t="s">
        <v>152</v>
      </c>
      <c r="C65" s="45" t="s">
        <v>153</v>
      </c>
      <c r="D65" s="45" t="s">
        <v>154</v>
      </c>
      <c r="E65" s="68">
        <v>1466</v>
      </c>
      <c r="F65" s="47" t="s">
        <v>155</v>
      </c>
      <c r="G65" s="47"/>
      <c r="H65" s="45" t="s">
        <v>117</v>
      </c>
      <c r="I65" s="39"/>
      <c r="J65" s="45"/>
      <c r="K65" s="48" t="s">
        <v>33</v>
      </c>
      <c r="L65" s="49"/>
    </row>
    <row r="66" ht="14.25" outlineLevel="1">
      <c r="A66" s="44">
        <v>2</v>
      </c>
      <c r="B66" s="45" t="s">
        <v>152</v>
      </c>
      <c r="C66" s="45" t="s">
        <v>140</v>
      </c>
      <c r="D66" s="45" t="s">
        <v>154</v>
      </c>
      <c r="E66" s="68">
        <v>5100</v>
      </c>
      <c r="F66" s="47" t="s">
        <v>156</v>
      </c>
      <c r="G66" s="47"/>
      <c r="H66" s="45" t="s">
        <v>117</v>
      </c>
      <c r="I66" s="39"/>
      <c r="J66" s="45"/>
      <c r="K66" s="48" t="s">
        <v>33</v>
      </c>
      <c r="L66" s="49"/>
    </row>
    <row r="67" ht="14.25" outlineLevel="1">
      <c r="A67" s="44">
        <v>3</v>
      </c>
      <c r="B67" s="45" t="s">
        <v>152</v>
      </c>
      <c r="C67" s="45" t="s">
        <v>157</v>
      </c>
      <c r="D67" s="45" t="s">
        <v>154</v>
      </c>
      <c r="E67" s="68">
        <v>4604.4799999999996</v>
      </c>
      <c r="F67" s="47" t="s">
        <v>158</v>
      </c>
      <c r="G67" s="47"/>
      <c r="H67" s="45" t="s">
        <v>117</v>
      </c>
      <c r="I67" s="39"/>
      <c r="J67" s="45"/>
      <c r="K67" s="48" t="s">
        <v>33</v>
      </c>
      <c r="L67" s="49"/>
    </row>
    <row r="68" s="31" customFormat="1" ht="36" customHeight="1" outlineLevel="1">
      <c r="A68" s="32"/>
      <c r="B68" s="33" t="s">
        <v>20</v>
      </c>
      <c r="C68" s="146"/>
      <c r="D68" s="147"/>
      <c r="E68" s="148"/>
      <c r="F68" s="128"/>
      <c r="G68" s="33"/>
      <c r="H68" s="33"/>
      <c r="I68" s="33"/>
      <c r="J68" s="33"/>
      <c r="K68" s="33"/>
      <c r="L68" s="37"/>
    </row>
    <row r="69" ht="14.25" customHeight="1" outlineLevel="1">
      <c r="A69" s="60">
        <v>1</v>
      </c>
      <c r="B69" s="50"/>
      <c r="C69" s="50"/>
      <c r="D69" s="50"/>
      <c r="E69" s="51"/>
      <c r="F69" s="52"/>
      <c r="G69" s="52"/>
      <c r="H69" s="50"/>
      <c r="I69" s="39"/>
      <c r="J69" s="50"/>
      <c r="K69" s="53"/>
      <c r="L69" s="54"/>
    </row>
    <row r="70" ht="14.25" customHeight="1" outlineLevel="1">
      <c r="A70" s="38">
        <v>2</v>
      </c>
      <c r="B70" s="39"/>
      <c r="C70" s="39"/>
      <c r="D70" s="39"/>
      <c r="E70" s="40"/>
      <c r="F70" s="41"/>
      <c r="G70" s="41"/>
      <c r="H70" s="39"/>
      <c r="I70" s="39"/>
      <c r="J70" s="39"/>
      <c r="K70" s="42"/>
      <c r="L70" s="43"/>
    </row>
    <row r="71" ht="14.25" customHeight="1" outlineLevel="1">
      <c r="A71" s="38">
        <v>3</v>
      </c>
      <c r="B71" s="39"/>
      <c r="C71" s="39"/>
      <c r="D71" s="39"/>
      <c r="E71" s="40"/>
      <c r="F71" s="41"/>
      <c r="G71" s="41"/>
      <c r="H71" s="39"/>
      <c r="I71" s="39"/>
      <c r="J71" s="39"/>
      <c r="K71" s="42"/>
      <c r="L71" s="43"/>
    </row>
    <row r="72" ht="14.25" customHeight="1" outlineLevel="1">
      <c r="A72" s="44">
        <v>4</v>
      </c>
      <c r="B72" s="45"/>
      <c r="C72" s="45"/>
      <c r="D72" s="45"/>
      <c r="E72" s="46"/>
      <c r="F72" s="47"/>
      <c r="G72" s="47"/>
      <c r="H72" s="45"/>
      <c r="I72" s="39"/>
      <c r="J72" s="45"/>
      <c r="K72" s="48"/>
      <c r="L72" s="49"/>
    </row>
    <row r="73" ht="14.25" customHeight="1" outlineLevel="1">
      <c r="A73" s="61">
        <v>5</v>
      </c>
      <c r="B73" s="55"/>
      <c r="C73" s="55"/>
      <c r="D73" s="55"/>
      <c r="E73" s="56"/>
      <c r="F73" s="57"/>
      <c r="G73" s="57"/>
      <c r="H73" s="55"/>
      <c r="I73" s="55"/>
      <c r="J73" s="55"/>
      <c r="K73" s="58"/>
      <c r="L73" s="59"/>
    </row>
    <row r="74" ht="23.100000000000001" customHeight="1">
      <c r="A74" s="62" t="s">
        <v>21</v>
      </c>
      <c r="B74" s="63"/>
      <c r="C74" s="63"/>
      <c r="D74" s="63"/>
      <c r="E74" s="64">
        <f>SUM(E12:E73)</f>
        <v>434398.47999999998</v>
      </c>
    </row>
    <row r="75" ht="23.100000000000001" customHeight="1">
      <c r="A75" s="62" t="s">
        <v>22</v>
      </c>
      <c r="B75" s="63"/>
      <c r="C75" s="63"/>
      <c r="D75" s="63"/>
      <c r="E75" s="64">
        <f>E4-E74</f>
        <v>-289582.76000000001</v>
      </c>
      <c r="F75" s="65"/>
      <c r="G75" s="65"/>
    </row>
    <row r="76" ht="24.75" customHeight="1">
      <c r="E76" s="1"/>
    </row>
    <row r="78" ht="14.25">
      <c r="E78" s="1"/>
    </row>
    <row r="79" ht="14.25">
      <c r="E79" s="1"/>
    </row>
  </sheetData>
  <mergeCells count="9">
    <mergeCell ref="E1:F1"/>
    <mergeCell ref="A4:D4"/>
    <mergeCell ref="A5:D5"/>
    <mergeCell ref="A6:D6"/>
    <mergeCell ref="A7:D7"/>
    <mergeCell ref="A8:D8"/>
    <mergeCell ref="A9:D9"/>
    <mergeCell ref="A74:D74"/>
    <mergeCell ref="A75:D75"/>
  </mergeCells>
  <printOptions headings="0" gridLines="0"/>
  <pageMargins left="0.70078740157480324" right="0.70078740157480324" top="0.75196850393700776" bottom="0.75196850393700776" header="0.29999999999999999" footer="0.29999999999999999"/>
  <pageSetup paperSize="9" scale="52" firstPageNumber="1" fitToWidth="1" fitToHeight="0" pageOrder="downThenOver" orientation="landscape" usePrinterDefaults="1" blackAndWhite="0" draft="0" cellComments="none" useFirstPageNumber="1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2" disablePrompts="0">
        <x14:dataValidation xr:uid="{0078008E-004D-4763-9DEE-00B600FC0097}" type="list" allowBlank="1" errorStyle="stop" imeMode="noControl" operator="between" showDropDown="0" showErrorMessage="1" showInputMessage="1">
          <x14:formula1>
            <xm:f>ДаНет</xm:f>
          </x14:formula1>
          <xm:sqref>I15:I31 I43:I47 I58:I63 I65:I67 I69:I73</xm:sqref>
        </x14:dataValidation>
        <x14:dataValidation xr:uid="{001A0055-00C5-4473-9864-001A001C0068}" type="list" allowBlank="1" errorStyle="stop" imeMode="noControl" operator="between" showDropDown="0" showErrorMessage="1" showInputMessage="1">
          <x14:formula1>
            <xm:f>ДаНет</xm:f>
          </x14:formula1>
          <xm:sqref>I49 I50 I51</xm:sqref>
        </x14:dataValidation>
        <x14:dataValidation xr:uid="{002F003F-00F6-4914-A882-0066007C00DD}" type="list" allowBlank="1" errorStyle="stop" imeMode="noControl" operator="between" showDropDown="0" showErrorMessage="1" showInputMessage="1">
          <x14:formula1>
            <xm:f>ДаНет</xm:f>
          </x14:formula1>
          <xm:sqref>I13:I14</xm:sqref>
        </x14:dataValidation>
        <x14:dataValidation xr:uid="{00F100E5-004E-4C5A-9865-00DB00460001}" type="list" allowBlank="1" errorStyle="stop" imeMode="noControl" operator="between" showDropDown="0" showErrorMessage="1" showInputMessage="1">
          <x14:formula1>
            <xm:f>ДаНет</xm:f>
          </x14:formula1>
          <xm:sqref>I52:I55</xm:sqref>
        </x14:dataValidation>
        <x14:dataValidation xr:uid="{00500025-0068-42E8-B633-00DA009B004A}" type="list" allowBlank="1" errorStyle="stop" imeMode="noControl" operator="between" showDropDown="0" showErrorMessage="1" showInputMessage="1">
          <x14:formula1>
            <xm:f>ДаНет</xm:f>
          </x14:formula1>
          <xm:sqref>I56</xm:sqref>
        </x14:dataValidation>
        <x14:dataValidation xr:uid="{00E10012-00C0-4704-A027-006A003F0084}" type="list" allowBlank="1" errorStyle="stop" imeMode="noControl" operator="between" showDropDown="0" showErrorMessage="1" showInputMessage="1">
          <x14:formula1>
            <xm:f>ДаНет</xm:f>
          </x14:formula1>
          <xm:sqref>I40:I42</xm:sqref>
        </x14:dataValidation>
        <x14:dataValidation xr:uid="{006F007F-009A-4A6E-987D-005B0078003C}" type="list" allowBlank="1" errorStyle="stop" imeMode="noControl" operator="between" showDropDown="0" showErrorMessage="1" showInputMessage="1">
          <x14:formula1>
            <xm:f>ДаНет</xm:f>
          </x14:formula1>
          <xm:sqref>I33</xm:sqref>
        </x14:dataValidation>
        <x14:dataValidation xr:uid="{00F2002B-00C2-4BA8-8305-00DD005A00E0}" type="list" allowBlank="1" errorStyle="stop" imeMode="noControl" operator="between" showDropDown="0" showErrorMessage="1" showInputMessage="1">
          <x14:formula1>
            <xm:f>ДаНет</xm:f>
          </x14:formula1>
          <xm:sqref>I39</xm:sqref>
        </x14:dataValidation>
        <x14:dataValidation xr:uid="{00F20096-00C5-466D-B584-009F0005005D}" type="list" allowBlank="1" errorStyle="stop" imeMode="noControl" operator="between" showDropDown="0" showErrorMessage="1" showInputMessage="1">
          <x14:formula1>
            <xm:f>ДаНет</xm:f>
          </x14:formula1>
          <xm:sqref>I34</xm:sqref>
        </x14:dataValidation>
        <x14:dataValidation xr:uid="{00FC00EA-00FC-4DC0-A2E6-00EA00000004}" type="list" allowBlank="1" errorStyle="stop" imeMode="noControl" operator="between" showDropDown="0" showErrorMessage="1" showInputMessage="1">
          <x14:formula1>
            <xm:f>ДаНет</xm:f>
          </x14:formula1>
          <xm:sqref>I37</xm:sqref>
        </x14:dataValidation>
        <x14:dataValidation xr:uid="{00C00051-00CB-4FDF-8CAC-004C00450074}" type="list" allowBlank="1" errorStyle="stop" imeMode="noControl" operator="between" showDropDown="0" showErrorMessage="1" showInputMessage="1">
          <x14:formula1>
            <xm:f>ДаНет</xm:f>
          </x14:formula1>
          <xm:sqref>I35</xm:sqref>
        </x14:dataValidation>
        <x14:dataValidation xr:uid="{004E00C1-0026-41F1-8042-00FA002E0026}" type="list" allowBlank="1" errorStyle="stop" imeMode="noControl" operator="between" showDropDown="0" showErrorMessage="1" showInputMessage="1">
          <x14:formula1>
            <xm:f>ДаНет</xm:f>
          </x14:formula1>
          <xm:sqref>I38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showRuler="1" topLeftCell="A56" zoomScale="100" workbookViewId="0">
      <selection activeCell="A82" activeCellId="0" sqref="A82:D82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4.7109375"/>
    <col bestFit="1" customWidth="1" min="7" max="7" style="1" width="23.140625"/>
    <col customWidth="1" min="8" max="8" style="1" width="20.7109375"/>
    <col customWidth="1" min="9" max="9" style="1" width="11"/>
    <col customWidth="1" min="10" max="10" style="1" width="22.140625"/>
    <col bestFit="1" customWidth="1" min="11" max="11" style="1" width="11.5703125"/>
    <col customWidth="1" min="12" max="12" style="1" width="20.5703125"/>
    <col min="13" max="16384" style="1" width="9.140625"/>
  </cols>
  <sheetData>
    <row r="1" ht="18.600000000000001" customHeight="1">
      <c r="A1" s="2"/>
      <c r="B1" s="2"/>
      <c r="C1" s="2"/>
      <c r="D1" s="2"/>
      <c r="E1" s="3"/>
      <c r="F1" s="3"/>
      <c r="G1" s="3"/>
      <c r="H1" s="2"/>
      <c r="I1" s="2"/>
      <c r="J1" s="2"/>
    </row>
    <row r="2" ht="23.25" customHeight="1">
      <c r="A2" s="4"/>
      <c r="B2" s="4"/>
      <c r="C2" s="5">
        <f>'11'!C2+1</f>
        <v>46093</v>
      </c>
      <c r="D2" s="4"/>
      <c r="E2" s="6"/>
      <c r="F2" s="7"/>
      <c r="G2" s="7"/>
      <c r="H2" s="4"/>
      <c r="I2" s="4"/>
      <c r="J2" s="4"/>
    </row>
    <row r="3" ht="15.75">
      <c r="A3" s="4"/>
      <c r="B3" s="4"/>
      <c r="C3" s="2"/>
      <c r="D3" s="4"/>
      <c r="E3" s="6"/>
      <c r="F3" s="7"/>
      <c r="G3" s="7"/>
      <c r="H3" s="4"/>
      <c r="I3" s="4"/>
      <c r="J3" s="4"/>
    </row>
    <row r="4" ht="30" customHeight="1">
      <c r="A4" s="8" t="str">
        <f>АЛЬТЕРНА</f>
        <v xml:space="preserve">ООО ЮТЗ</v>
      </c>
      <c r="B4" s="9"/>
      <c r="C4" s="9"/>
      <c r="D4" s="10"/>
      <c r="E4" s="106">
        <f>SUM(E5:E9)</f>
        <v>10417.240000000002</v>
      </c>
      <c r="F4" s="107" t="s">
        <v>23</v>
      </c>
      <c r="G4" s="12"/>
      <c r="H4" s="12"/>
      <c r="I4" s="12"/>
      <c r="J4" s="12"/>
    </row>
    <row r="5" ht="15" customHeight="1">
      <c r="A5" s="67" t="s">
        <v>24</v>
      </c>
      <c r="B5" s="14"/>
      <c r="C5" s="14"/>
      <c r="D5" s="15"/>
      <c r="E5" s="16">
        <v>4297.6000000000004</v>
      </c>
      <c r="F5" s="12"/>
      <c r="G5" s="12"/>
      <c r="H5" s="12"/>
      <c r="I5" s="12"/>
      <c r="J5" s="12"/>
    </row>
    <row r="6" ht="15" customHeight="1">
      <c r="A6" s="21" t="s">
        <v>25</v>
      </c>
      <c r="B6" s="18"/>
      <c r="C6" s="18"/>
      <c r="D6" s="19"/>
      <c r="E6" s="20">
        <v>4559.7600000000002</v>
      </c>
      <c r="F6" s="12"/>
      <c r="G6" s="12"/>
      <c r="H6" s="12"/>
      <c r="I6" s="12"/>
      <c r="J6" s="12"/>
    </row>
    <row r="7" ht="15" customHeight="1">
      <c r="A7" s="21" t="s">
        <v>3</v>
      </c>
      <c r="B7" s="18"/>
      <c r="C7" s="18"/>
      <c r="D7" s="19"/>
      <c r="E7" s="20">
        <v>1559.8800000000001</v>
      </c>
      <c r="F7" s="12"/>
      <c r="G7" s="12"/>
      <c r="H7" s="12"/>
      <c r="I7" s="12"/>
      <c r="J7" s="12"/>
    </row>
    <row r="8" ht="15" customHeight="1">
      <c r="A8" s="17"/>
      <c r="B8" s="18"/>
      <c r="C8" s="18"/>
      <c r="D8" s="19"/>
      <c r="E8" s="20"/>
      <c r="F8" s="12"/>
      <c r="G8" s="12"/>
      <c r="H8" s="12"/>
      <c r="I8" s="12"/>
      <c r="J8" s="12"/>
    </row>
    <row r="9" ht="15.75" customHeight="1">
      <c r="A9" s="22"/>
      <c r="B9" s="23"/>
      <c r="C9" s="23"/>
      <c r="D9" s="24"/>
      <c r="E9" s="25"/>
      <c r="F9" s="12"/>
      <c r="G9" s="12"/>
      <c r="H9" s="12"/>
      <c r="I9" s="12"/>
      <c r="J9" s="12"/>
    </row>
    <row r="10" ht="4.5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</row>
    <row r="11" ht="35.25" customHeight="1" outlineLevel="1">
      <c r="A11" s="27" t="s">
        <v>4</v>
      </c>
      <c r="B11" s="27" t="s">
        <v>5</v>
      </c>
      <c r="C11" s="27" t="s">
        <v>6</v>
      </c>
      <c r="D11" s="27" t="s">
        <v>7</v>
      </c>
      <c r="E11" s="28" t="s">
        <v>8</v>
      </c>
      <c r="F11" s="27" t="s">
        <v>9</v>
      </c>
      <c r="G11" s="29" t="s">
        <v>10</v>
      </c>
      <c r="H11" s="27" t="s">
        <v>11</v>
      </c>
      <c r="I11" s="30" t="s">
        <v>12</v>
      </c>
      <c r="J11" s="27" t="s">
        <v>13</v>
      </c>
      <c r="K11" s="27" t="s">
        <v>14</v>
      </c>
      <c r="L11" s="27" t="s">
        <v>15</v>
      </c>
    </row>
    <row r="12" s="31" customFormat="1" ht="19.5" customHeight="1" outlineLevel="1">
      <c r="A12" s="32"/>
      <c r="B12" s="33" t="s">
        <v>16</v>
      </c>
      <c r="C12" s="34"/>
      <c r="D12" s="35"/>
      <c r="E12" s="36"/>
      <c r="F12" s="33"/>
      <c r="G12" s="33"/>
      <c r="H12" s="33"/>
      <c r="I12" s="33"/>
      <c r="J12" s="33"/>
      <c r="K12" s="33"/>
      <c r="L12" s="37"/>
    </row>
    <row r="13" ht="14.25" customHeight="1" outlineLevel="1">
      <c r="A13" s="38">
        <v>1</v>
      </c>
      <c r="B13" s="39"/>
      <c r="C13" s="39"/>
      <c r="D13" s="39"/>
      <c r="E13" s="40"/>
      <c r="F13" s="41"/>
      <c r="G13" s="41"/>
      <c r="H13" s="39"/>
      <c r="I13" s="39"/>
      <c r="J13" s="39"/>
      <c r="K13" s="42"/>
      <c r="L13" s="43"/>
    </row>
    <row r="14" ht="14.25" customHeight="1" outlineLevel="1">
      <c r="A14" s="44">
        <v>2</v>
      </c>
      <c r="B14" s="45"/>
      <c r="C14" s="45"/>
      <c r="D14" s="45"/>
      <c r="E14" s="46"/>
      <c r="F14" s="47"/>
      <c r="G14" s="47"/>
      <c r="H14" s="45"/>
      <c r="I14" s="39"/>
      <c r="J14" s="45"/>
      <c r="K14" s="48"/>
      <c r="L14" s="49"/>
    </row>
    <row r="15" ht="14.25" customHeight="1" outlineLevel="1">
      <c r="A15" s="44">
        <v>3</v>
      </c>
      <c r="B15" s="45"/>
      <c r="C15" s="45"/>
      <c r="D15" s="45"/>
      <c r="E15" s="46"/>
      <c r="F15" s="47"/>
      <c r="G15" s="47"/>
      <c r="H15" s="45"/>
      <c r="I15" s="39"/>
      <c r="J15" s="45"/>
      <c r="K15" s="48"/>
      <c r="L15" s="49"/>
    </row>
    <row r="16" ht="14.25" customHeight="1" outlineLevel="1">
      <c r="A16" s="44">
        <v>4</v>
      </c>
      <c r="B16" s="45"/>
      <c r="C16" s="45"/>
      <c r="D16" s="45"/>
      <c r="E16" s="46"/>
      <c r="F16" s="47"/>
      <c r="G16" s="47"/>
      <c r="H16" s="45"/>
      <c r="I16" s="39"/>
      <c r="J16" s="45"/>
      <c r="K16" s="48"/>
      <c r="L16" s="49"/>
    </row>
    <row r="17" ht="14.25" customHeight="1" outlineLevel="1">
      <c r="A17" s="44">
        <v>5</v>
      </c>
      <c r="B17" s="45"/>
      <c r="C17" s="45"/>
      <c r="D17" s="45"/>
      <c r="E17" s="46"/>
      <c r="F17" s="47"/>
      <c r="G17" s="47"/>
      <c r="H17" s="45"/>
      <c r="I17" s="39"/>
      <c r="J17" s="45"/>
      <c r="K17" s="48"/>
      <c r="L17" s="49"/>
    </row>
    <row r="18" ht="14.25" customHeight="1" outlineLevel="1">
      <c r="A18" s="44">
        <v>6</v>
      </c>
      <c r="B18" s="45"/>
      <c r="C18" s="45"/>
      <c r="D18" s="45"/>
      <c r="E18" s="46"/>
      <c r="F18" s="47"/>
      <c r="G18" s="47"/>
      <c r="H18" s="45"/>
      <c r="I18" s="39"/>
      <c r="J18" s="45"/>
      <c r="K18" s="48"/>
      <c r="L18" s="49"/>
    </row>
    <row r="19" ht="14.25" customHeight="1" outlineLevel="1">
      <c r="A19" s="44">
        <v>7</v>
      </c>
      <c r="B19" s="45"/>
      <c r="C19" s="45"/>
      <c r="D19" s="45"/>
      <c r="E19" s="46"/>
      <c r="F19" s="47"/>
      <c r="G19" s="47"/>
      <c r="H19" s="45"/>
      <c r="I19" s="39"/>
      <c r="J19" s="45"/>
      <c r="K19" s="48"/>
      <c r="L19" s="49"/>
    </row>
    <row r="20" ht="14.25" customHeight="1" outlineLevel="1">
      <c r="A20" s="44">
        <v>8</v>
      </c>
      <c r="B20" s="45"/>
      <c r="C20" s="45"/>
      <c r="D20" s="45"/>
      <c r="E20" s="46"/>
      <c r="F20" s="47"/>
      <c r="G20" s="47"/>
      <c r="H20" s="45"/>
      <c r="I20" s="39"/>
      <c r="J20" s="45"/>
      <c r="K20" s="48"/>
      <c r="L20" s="49"/>
    </row>
    <row r="21" ht="14.25" customHeight="1" outlineLevel="1">
      <c r="A21" s="38">
        <v>9</v>
      </c>
      <c r="B21" s="45"/>
      <c r="C21" s="45"/>
      <c r="D21" s="45"/>
      <c r="E21" s="46"/>
      <c r="F21" s="47"/>
      <c r="G21" s="47"/>
      <c r="H21" s="45"/>
      <c r="I21" s="39"/>
      <c r="J21" s="45"/>
      <c r="K21" s="48"/>
      <c r="L21" s="49"/>
    </row>
    <row r="22" ht="14.25" customHeight="1" outlineLevel="1">
      <c r="A22" s="44">
        <v>10</v>
      </c>
      <c r="B22" s="45"/>
      <c r="C22" s="45"/>
      <c r="D22" s="45"/>
      <c r="E22" s="46"/>
      <c r="F22" s="47"/>
      <c r="G22" s="47"/>
      <c r="H22" s="45"/>
      <c r="I22" s="39"/>
      <c r="J22" s="45"/>
      <c r="K22" s="48"/>
      <c r="L22" s="49"/>
    </row>
    <row r="23" ht="14.25" customHeight="1" outlineLevel="1">
      <c r="A23" s="44">
        <v>11</v>
      </c>
      <c r="B23" s="45"/>
      <c r="C23" s="45"/>
      <c r="D23" s="45"/>
      <c r="E23" s="46"/>
      <c r="F23" s="47"/>
      <c r="G23" s="47"/>
      <c r="H23" s="45"/>
      <c r="I23" s="39"/>
      <c r="J23" s="45"/>
      <c r="K23" s="48"/>
      <c r="L23" s="49"/>
    </row>
    <row r="24" ht="14.25" customHeight="1" outlineLevel="1">
      <c r="A24" s="38">
        <v>12</v>
      </c>
      <c r="B24" s="45"/>
      <c r="C24" s="45"/>
      <c r="D24" s="45"/>
      <c r="E24" s="46"/>
      <c r="F24" s="47"/>
      <c r="G24" s="47"/>
      <c r="H24" s="45"/>
      <c r="I24" s="39"/>
      <c r="J24" s="45"/>
      <c r="K24" s="48"/>
      <c r="L24" s="49"/>
    </row>
    <row r="25" ht="14.25" customHeight="1" outlineLevel="1">
      <c r="A25" s="44">
        <v>13</v>
      </c>
      <c r="B25" s="45"/>
      <c r="C25" s="45"/>
      <c r="D25" s="45"/>
      <c r="E25" s="46"/>
      <c r="F25" s="47"/>
      <c r="G25" s="47"/>
      <c r="H25" s="45"/>
      <c r="I25" s="39"/>
      <c r="J25" s="45"/>
      <c r="K25" s="48"/>
      <c r="L25" s="49"/>
    </row>
    <row r="26" ht="14.25" customHeight="1" outlineLevel="1">
      <c r="A26" s="44">
        <v>14</v>
      </c>
      <c r="B26" s="45"/>
      <c r="C26" s="45"/>
      <c r="D26" s="45"/>
      <c r="E26" s="46"/>
      <c r="F26" s="47"/>
      <c r="G26" s="47"/>
      <c r="H26" s="45"/>
      <c r="I26" s="39"/>
      <c r="J26" s="45"/>
      <c r="K26" s="48"/>
      <c r="L26" s="49"/>
    </row>
    <row r="27" ht="14.25" customHeight="1" outlineLevel="1">
      <c r="A27" s="44">
        <v>15</v>
      </c>
      <c r="B27" s="45"/>
      <c r="C27" s="45"/>
      <c r="D27" s="45"/>
      <c r="E27" s="46"/>
      <c r="F27" s="47"/>
      <c r="G27" s="47"/>
      <c r="H27" s="45"/>
      <c r="I27" s="39"/>
      <c r="J27" s="45"/>
      <c r="K27" s="48"/>
      <c r="L27" s="49"/>
    </row>
    <row r="28" ht="14.25" customHeight="1" outlineLevel="1">
      <c r="A28" s="44">
        <v>16</v>
      </c>
      <c r="B28" s="45"/>
      <c r="C28" s="45"/>
      <c r="D28" s="45"/>
      <c r="E28" s="46"/>
      <c r="F28" s="47"/>
      <c r="G28" s="47"/>
      <c r="H28" s="45"/>
      <c r="I28" s="39"/>
      <c r="J28" s="45"/>
      <c r="K28" s="48"/>
      <c r="L28" s="49"/>
    </row>
    <row r="29" ht="14.25" customHeight="1" outlineLevel="1">
      <c r="A29" s="44">
        <v>17</v>
      </c>
      <c r="B29" s="45"/>
      <c r="C29" s="45"/>
      <c r="D29" s="45"/>
      <c r="E29" s="46"/>
      <c r="F29" s="47"/>
      <c r="G29" s="47"/>
      <c r="H29" s="45"/>
      <c r="I29" s="39"/>
      <c r="J29" s="45"/>
      <c r="K29" s="48"/>
      <c r="L29" s="49"/>
    </row>
    <row r="30" ht="14.25" customHeight="1" outlineLevel="1">
      <c r="A30" s="44">
        <v>18</v>
      </c>
      <c r="B30" s="45"/>
      <c r="C30" s="45"/>
      <c r="D30" s="45"/>
      <c r="E30" s="46"/>
      <c r="F30" s="47"/>
      <c r="G30" s="47"/>
      <c r="H30" s="45"/>
      <c r="I30" s="39"/>
      <c r="J30" s="45"/>
      <c r="K30" s="48"/>
      <c r="L30" s="49"/>
    </row>
    <row r="31" ht="14.25" customHeight="1" outlineLevel="1">
      <c r="A31" s="44">
        <v>19</v>
      </c>
      <c r="B31" s="45"/>
      <c r="C31" s="45"/>
      <c r="D31" s="45"/>
      <c r="E31" s="46"/>
      <c r="F31" s="47"/>
      <c r="G31" s="47"/>
      <c r="H31" s="45"/>
      <c r="I31" s="39"/>
      <c r="J31" s="45"/>
      <c r="K31" s="48"/>
      <c r="L31" s="49"/>
    </row>
    <row r="32" ht="14.25" customHeight="1" outlineLevel="1">
      <c r="A32" s="38">
        <v>20</v>
      </c>
      <c r="B32" s="45"/>
      <c r="C32" s="45"/>
      <c r="D32" s="45"/>
      <c r="E32" s="46"/>
      <c r="F32" s="47"/>
      <c r="G32" s="47"/>
      <c r="H32" s="45"/>
      <c r="I32" s="39"/>
      <c r="J32" s="45"/>
      <c r="K32" s="48"/>
      <c r="L32" s="49"/>
    </row>
    <row r="33" s="31" customFormat="1" ht="19.5" customHeight="1" outlineLevel="1">
      <c r="A33" s="32"/>
      <c r="B33" s="33" t="s">
        <v>17</v>
      </c>
      <c r="C33" s="34"/>
      <c r="D33" s="35"/>
      <c r="E33" s="36"/>
      <c r="F33" s="33"/>
      <c r="G33" s="33"/>
      <c r="H33" s="33"/>
      <c r="I33" s="33"/>
      <c r="J33" s="33"/>
      <c r="K33" s="33"/>
      <c r="L33" s="37"/>
    </row>
    <row r="34" ht="14.25" customHeight="1" outlineLevel="1">
      <c r="A34" s="38">
        <v>1</v>
      </c>
      <c r="B34" s="50"/>
      <c r="C34" s="50"/>
      <c r="D34" s="50"/>
      <c r="E34" s="51"/>
      <c r="F34" s="52"/>
      <c r="G34" s="52"/>
      <c r="H34" s="50"/>
      <c r="I34" s="39"/>
      <c r="J34" s="50"/>
      <c r="K34" s="53"/>
      <c r="L34" s="54"/>
    </row>
    <row r="35" ht="14.25" customHeight="1" outlineLevel="1">
      <c r="A35" s="44">
        <v>2</v>
      </c>
      <c r="B35" s="45"/>
      <c r="C35" s="45"/>
      <c r="D35" s="45"/>
      <c r="E35" s="46"/>
      <c r="F35" s="47"/>
      <c r="G35" s="47"/>
      <c r="H35" s="45"/>
      <c r="I35" s="39"/>
      <c r="J35" s="45"/>
      <c r="K35" s="48"/>
      <c r="L35" s="49"/>
    </row>
    <row r="36" ht="14.25" customHeight="1" outlineLevel="1">
      <c r="A36" s="44">
        <v>3</v>
      </c>
      <c r="B36" s="45"/>
      <c r="C36" s="45"/>
      <c r="D36" s="45"/>
      <c r="E36" s="46"/>
      <c r="F36" s="47"/>
      <c r="G36" s="47"/>
      <c r="H36" s="45"/>
      <c r="I36" s="39"/>
      <c r="J36" s="45"/>
      <c r="K36" s="48"/>
      <c r="L36" s="49"/>
    </row>
    <row r="37" ht="14.25" customHeight="1" outlineLevel="1">
      <c r="A37" s="44">
        <v>4</v>
      </c>
      <c r="B37" s="45"/>
      <c r="C37" s="45"/>
      <c r="D37" s="45"/>
      <c r="E37" s="46"/>
      <c r="F37" s="47"/>
      <c r="G37" s="47"/>
      <c r="H37" s="45"/>
      <c r="I37" s="39"/>
      <c r="J37" s="45"/>
      <c r="K37" s="48"/>
      <c r="L37" s="49"/>
    </row>
    <row r="38" ht="14.25" customHeight="1" outlineLevel="1">
      <c r="A38" s="44">
        <v>5</v>
      </c>
      <c r="B38" s="45"/>
      <c r="C38" s="45"/>
      <c r="D38" s="45"/>
      <c r="E38" s="46"/>
      <c r="F38" s="47"/>
      <c r="G38" s="47"/>
      <c r="H38" s="45"/>
      <c r="I38" s="39"/>
      <c r="J38" s="45"/>
      <c r="K38" s="48"/>
      <c r="L38" s="49"/>
    </row>
    <row r="39" ht="14.25" customHeight="1" outlineLevel="1">
      <c r="A39" s="44">
        <v>6</v>
      </c>
      <c r="B39" s="45"/>
      <c r="C39" s="45"/>
      <c r="D39" s="45"/>
      <c r="E39" s="46"/>
      <c r="F39" s="47"/>
      <c r="G39" s="47"/>
      <c r="H39" s="45"/>
      <c r="I39" s="39"/>
      <c r="J39" s="45"/>
      <c r="K39" s="48"/>
      <c r="L39" s="49"/>
    </row>
    <row r="40" ht="14.25" customHeight="1" outlineLevel="1">
      <c r="A40" s="44">
        <v>7</v>
      </c>
      <c r="B40" s="45"/>
      <c r="C40" s="45"/>
      <c r="D40" s="45"/>
      <c r="E40" s="46"/>
      <c r="F40" s="47"/>
      <c r="G40" s="47"/>
      <c r="H40" s="45"/>
      <c r="I40" s="39"/>
      <c r="J40" s="45"/>
      <c r="K40" s="48"/>
      <c r="L40" s="49"/>
    </row>
    <row r="41" ht="14.25" customHeight="1" outlineLevel="1">
      <c r="A41" s="44">
        <v>8</v>
      </c>
      <c r="B41" s="45"/>
      <c r="C41" s="45"/>
      <c r="D41" s="45"/>
      <c r="E41" s="46"/>
      <c r="F41" s="47"/>
      <c r="G41" s="47"/>
      <c r="H41" s="45"/>
      <c r="I41" s="39"/>
      <c r="J41" s="45"/>
      <c r="K41" s="48"/>
      <c r="L41" s="49"/>
    </row>
    <row r="42" ht="14.25" customHeight="1" outlineLevel="1">
      <c r="A42" s="38">
        <v>9</v>
      </c>
      <c r="B42" s="45"/>
      <c r="C42" s="45"/>
      <c r="D42" s="45"/>
      <c r="E42" s="46"/>
      <c r="F42" s="47"/>
      <c r="G42" s="47"/>
      <c r="H42" s="45"/>
      <c r="I42" s="39"/>
      <c r="J42" s="45"/>
      <c r="K42" s="48"/>
      <c r="L42" s="49"/>
    </row>
    <row r="43" ht="14.25" customHeight="1" outlineLevel="1">
      <c r="A43" s="44">
        <v>10</v>
      </c>
      <c r="B43" s="45"/>
      <c r="C43" s="45"/>
      <c r="D43" s="45"/>
      <c r="E43" s="46"/>
      <c r="F43" s="47"/>
      <c r="G43" s="47"/>
      <c r="H43" s="45"/>
      <c r="I43" s="39"/>
      <c r="J43" s="45"/>
      <c r="K43" s="48"/>
      <c r="L43" s="49"/>
    </row>
    <row r="44" ht="14.25" customHeight="1" outlineLevel="1">
      <c r="A44" s="44">
        <v>11</v>
      </c>
      <c r="B44" s="45"/>
      <c r="C44" s="45"/>
      <c r="D44" s="45"/>
      <c r="E44" s="46"/>
      <c r="F44" s="47"/>
      <c r="G44" s="47"/>
      <c r="H44" s="45"/>
      <c r="I44" s="39"/>
      <c r="J44" s="45"/>
      <c r="K44" s="48"/>
      <c r="L44" s="49"/>
    </row>
    <row r="45" ht="14.25" customHeight="1" outlineLevel="1">
      <c r="A45" s="44">
        <v>12</v>
      </c>
      <c r="B45" s="45"/>
      <c r="C45" s="45"/>
      <c r="D45" s="45"/>
      <c r="E45" s="46"/>
      <c r="F45" s="47"/>
      <c r="G45" s="47"/>
      <c r="H45" s="45"/>
      <c r="I45" s="39"/>
      <c r="J45" s="45"/>
      <c r="K45" s="48"/>
      <c r="L45" s="49"/>
    </row>
    <row r="46" ht="14.25" customHeight="1" outlineLevel="1">
      <c r="A46" s="44">
        <v>13</v>
      </c>
      <c r="B46" s="45"/>
      <c r="C46" s="45"/>
      <c r="D46" s="45"/>
      <c r="E46" s="46"/>
      <c r="F46" s="47"/>
      <c r="G46" s="47"/>
      <c r="H46" s="45"/>
      <c r="I46" s="39"/>
      <c r="J46" s="45"/>
      <c r="K46" s="48"/>
      <c r="L46" s="49"/>
    </row>
    <row r="47" ht="14.25" customHeight="1" outlineLevel="1">
      <c r="A47" s="44">
        <v>14</v>
      </c>
      <c r="B47" s="45"/>
      <c r="C47" s="45"/>
      <c r="D47" s="45"/>
      <c r="E47" s="46"/>
      <c r="F47" s="47"/>
      <c r="G47" s="47"/>
      <c r="H47" s="45"/>
      <c r="I47" s="39"/>
      <c r="J47" s="45"/>
      <c r="K47" s="48"/>
      <c r="L47" s="49"/>
    </row>
    <row r="48" ht="14.25" customHeight="1" outlineLevel="1">
      <c r="A48" s="44">
        <v>15</v>
      </c>
      <c r="B48" s="55"/>
      <c r="C48" s="55"/>
      <c r="D48" s="55"/>
      <c r="E48" s="56"/>
      <c r="F48" s="57"/>
      <c r="G48" s="57"/>
      <c r="H48" s="55"/>
      <c r="I48" s="39"/>
      <c r="J48" s="55"/>
      <c r="K48" s="58"/>
      <c r="L48" s="59"/>
    </row>
    <row r="49" s="31" customFormat="1" ht="19.5" customHeight="1" outlineLevel="1">
      <c r="A49" s="32"/>
      <c r="B49" s="33" t="s">
        <v>18</v>
      </c>
      <c r="C49" s="34"/>
      <c r="D49" s="35"/>
      <c r="E49" s="36"/>
      <c r="F49" s="33"/>
      <c r="G49" s="33"/>
      <c r="H49" s="33"/>
      <c r="I49" s="33"/>
      <c r="J49" s="33"/>
      <c r="K49" s="33"/>
      <c r="L49" s="37"/>
    </row>
    <row r="50" ht="14.25" customHeight="1" outlineLevel="1">
      <c r="A50" s="60">
        <v>1</v>
      </c>
      <c r="B50" s="50"/>
      <c r="C50" s="50"/>
      <c r="D50" s="50"/>
      <c r="E50" s="51"/>
      <c r="F50" s="52"/>
      <c r="G50" s="52"/>
      <c r="H50" s="50"/>
      <c r="I50" s="39"/>
      <c r="J50" s="50"/>
      <c r="K50" s="53"/>
      <c r="L50" s="54"/>
    </row>
    <row r="51" ht="14.25" customHeight="1" outlineLevel="1">
      <c r="A51" s="44">
        <v>2</v>
      </c>
      <c r="B51" s="45"/>
      <c r="C51" s="45"/>
      <c r="D51" s="45"/>
      <c r="E51" s="46"/>
      <c r="F51" s="47"/>
      <c r="G51" s="47"/>
      <c r="H51" s="45"/>
      <c r="I51" s="39"/>
      <c r="J51" s="45"/>
      <c r="K51" s="48"/>
      <c r="L51" s="49"/>
    </row>
    <row r="52" ht="14.25" customHeight="1" outlineLevel="1">
      <c r="A52" s="44">
        <v>3</v>
      </c>
      <c r="B52" s="45"/>
      <c r="C52" s="45"/>
      <c r="D52" s="45"/>
      <c r="E52" s="46"/>
      <c r="F52" s="47"/>
      <c r="G52" s="47"/>
      <c r="H52" s="45"/>
      <c r="I52" s="39"/>
      <c r="J52" s="45"/>
      <c r="K52" s="48"/>
      <c r="L52" s="49"/>
    </row>
    <row r="53" ht="14.25" customHeight="1" outlineLevel="1">
      <c r="A53" s="44">
        <v>4</v>
      </c>
      <c r="B53" s="45"/>
      <c r="C53" s="45"/>
      <c r="D53" s="45"/>
      <c r="E53" s="46"/>
      <c r="F53" s="47"/>
      <c r="G53" s="47"/>
      <c r="H53" s="45"/>
      <c r="I53" s="39"/>
      <c r="J53" s="45"/>
      <c r="K53" s="48"/>
      <c r="L53" s="49"/>
    </row>
    <row r="54" ht="14.25" customHeight="1" outlineLevel="1">
      <c r="A54" s="44">
        <v>5</v>
      </c>
      <c r="B54" s="45"/>
      <c r="C54" s="45"/>
      <c r="D54" s="45"/>
      <c r="E54" s="46"/>
      <c r="F54" s="47"/>
      <c r="G54" s="47"/>
      <c r="H54" s="45"/>
      <c r="I54" s="39"/>
      <c r="J54" s="45"/>
      <c r="K54" s="48"/>
      <c r="L54" s="49"/>
    </row>
    <row r="55" ht="14.25" customHeight="1" outlineLevel="1">
      <c r="A55" s="44">
        <v>6</v>
      </c>
      <c r="B55" s="45"/>
      <c r="C55" s="45"/>
      <c r="D55" s="45"/>
      <c r="E55" s="46"/>
      <c r="F55" s="47"/>
      <c r="G55" s="47"/>
      <c r="H55" s="45"/>
      <c r="I55" s="39"/>
      <c r="J55" s="45"/>
      <c r="K55" s="48"/>
      <c r="L55" s="49"/>
    </row>
    <row r="56" ht="14.25" customHeight="1" outlineLevel="1">
      <c r="A56" s="44">
        <v>7</v>
      </c>
      <c r="B56" s="45"/>
      <c r="C56" s="45"/>
      <c r="D56" s="45"/>
      <c r="E56" s="46"/>
      <c r="F56" s="47"/>
      <c r="G56" s="47"/>
      <c r="H56" s="45"/>
      <c r="I56" s="39"/>
      <c r="J56" s="45"/>
      <c r="K56" s="48"/>
      <c r="L56" s="49"/>
    </row>
    <row r="57" ht="14.25" customHeight="1" outlineLevel="1">
      <c r="A57" s="44">
        <v>8</v>
      </c>
      <c r="B57" s="45"/>
      <c r="C57" s="45"/>
      <c r="D57" s="45"/>
      <c r="E57" s="46"/>
      <c r="F57" s="47"/>
      <c r="G57" s="47"/>
      <c r="H57" s="45"/>
      <c r="I57" s="39"/>
      <c r="J57" s="45"/>
      <c r="K57" s="48"/>
      <c r="L57" s="49"/>
    </row>
    <row r="58" ht="14.25" customHeight="1" outlineLevel="1">
      <c r="A58" s="44">
        <v>9</v>
      </c>
      <c r="B58" s="45"/>
      <c r="C58" s="45"/>
      <c r="D58" s="45"/>
      <c r="E58" s="46"/>
      <c r="F58" s="47"/>
      <c r="G58" s="47"/>
      <c r="H58" s="45"/>
      <c r="I58" s="39"/>
      <c r="J58" s="45"/>
      <c r="K58" s="48"/>
      <c r="L58" s="49"/>
    </row>
    <row r="59" ht="14.25" customHeight="1" outlineLevel="1">
      <c r="A59" s="44">
        <v>10</v>
      </c>
      <c r="B59" s="45"/>
      <c r="C59" s="45"/>
      <c r="D59" s="45"/>
      <c r="E59" s="46"/>
      <c r="F59" s="47"/>
      <c r="G59" s="47"/>
      <c r="H59" s="45"/>
      <c r="I59" s="39"/>
      <c r="J59" s="45"/>
      <c r="K59" s="48"/>
      <c r="L59" s="49"/>
    </row>
    <row r="60" ht="14.25" customHeight="1" outlineLevel="1">
      <c r="A60" s="44">
        <v>11</v>
      </c>
      <c r="B60" s="45"/>
      <c r="C60" s="45"/>
      <c r="D60" s="45"/>
      <c r="E60" s="46"/>
      <c r="F60" s="47"/>
      <c r="G60" s="47"/>
      <c r="H60" s="45"/>
      <c r="I60" s="39"/>
      <c r="J60" s="45"/>
      <c r="K60" s="48"/>
      <c r="L60" s="49"/>
    </row>
    <row r="61" ht="14.25" customHeight="1" outlineLevel="1">
      <c r="A61" s="44">
        <v>12</v>
      </c>
      <c r="B61" s="45"/>
      <c r="C61" s="45"/>
      <c r="D61" s="45"/>
      <c r="E61" s="46"/>
      <c r="F61" s="47"/>
      <c r="G61" s="47"/>
      <c r="H61" s="45"/>
      <c r="I61" s="39"/>
      <c r="J61" s="45"/>
      <c r="K61" s="48"/>
      <c r="L61" s="49"/>
    </row>
    <row r="62" ht="14.25" customHeight="1" outlineLevel="1">
      <c r="A62" s="44">
        <v>13</v>
      </c>
      <c r="B62" s="45"/>
      <c r="C62" s="45"/>
      <c r="D62" s="45"/>
      <c r="E62" s="46"/>
      <c r="F62" s="47"/>
      <c r="G62" s="47"/>
      <c r="H62" s="45"/>
      <c r="I62" s="39"/>
      <c r="J62" s="45"/>
      <c r="K62" s="48"/>
      <c r="L62" s="49"/>
    </row>
    <row r="63" ht="14.25" customHeight="1" outlineLevel="1">
      <c r="A63" s="44">
        <v>14</v>
      </c>
      <c r="B63" s="45"/>
      <c r="C63" s="45"/>
      <c r="D63" s="45"/>
      <c r="E63" s="46"/>
      <c r="F63" s="47"/>
      <c r="G63" s="47"/>
      <c r="H63" s="45"/>
      <c r="I63" s="39"/>
      <c r="J63" s="45"/>
      <c r="K63" s="48"/>
      <c r="L63" s="49"/>
    </row>
    <row r="64" ht="14.25" customHeight="1" outlineLevel="1">
      <c r="A64" s="44">
        <v>15</v>
      </c>
      <c r="B64" s="55"/>
      <c r="C64" s="55"/>
      <c r="D64" s="55"/>
      <c r="E64" s="56"/>
      <c r="F64" s="57"/>
      <c r="G64" s="57"/>
      <c r="H64" s="55"/>
      <c r="I64" s="39"/>
      <c r="J64" s="55"/>
      <c r="K64" s="58"/>
      <c r="L64" s="59"/>
    </row>
    <row r="65" s="31" customFormat="1" ht="19.5" customHeight="1" outlineLevel="1">
      <c r="A65" s="32"/>
      <c r="B65" s="33" t="s">
        <v>19</v>
      </c>
      <c r="C65" s="34"/>
      <c r="D65" s="35"/>
      <c r="E65" s="36"/>
      <c r="F65" s="33"/>
      <c r="G65" s="33"/>
      <c r="H65" s="33"/>
      <c r="I65" s="33"/>
      <c r="J65" s="33"/>
      <c r="K65" s="33"/>
      <c r="L65" s="37"/>
    </row>
    <row r="66" ht="14.25" customHeight="1" outlineLevel="1">
      <c r="A66" s="44">
        <v>1</v>
      </c>
      <c r="B66" s="149" t="s">
        <v>72</v>
      </c>
      <c r="C66" s="149" t="s">
        <v>73</v>
      </c>
      <c r="D66" s="149" t="s">
        <v>74</v>
      </c>
      <c r="E66" s="82">
        <v>17929.209999999999</v>
      </c>
      <c r="F66" s="52" t="s">
        <v>75</v>
      </c>
      <c r="G66" s="52"/>
      <c r="H66" s="50" t="s">
        <v>121</v>
      </c>
      <c r="I66" s="39"/>
      <c r="J66" s="50"/>
      <c r="K66" s="53" t="s">
        <v>33</v>
      </c>
      <c r="L66" s="54"/>
    </row>
    <row r="67" ht="14.25" customHeight="1" outlineLevel="1">
      <c r="A67" s="44">
        <v>2</v>
      </c>
      <c r="B67" s="100" t="s">
        <v>72</v>
      </c>
      <c r="C67" s="100" t="s">
        <v>73</v>
      </c>
      <c r="D67" s="100" t="s">
        <v>74</v>
      </c>
      <c r="E67" s="68">
        <v>20010</v>
      </c>
      <c r="F67" s="47" t="s">
        <v>159</v>
      </c>
      <c r="G67" s="80"/>
      <c r="H67" s="50" t="s">
        <v>121</v>
      </c>
      <c r="I67" s="39"/>
      <c r="J67" s="79"/>
      <c r="K67" s="48" t="s">
        <v>33</v>
      </c>
      <c r="L67" s="49"/>
    </row>
    <row r="68" ht="35.25" customHeight="1" outlineLevel="1">
      <c r="A68" s="44">
        <v>3</v>
      </c>
      <c r="B68" s="150" t="s">
        <v>72</v>
      </c>
      <c r="C68" s="150" t="s">
        <v>160</v>
      </c>
      <c r="D68" s="150" t="s">
        <v>161</v>
      </c>
      <c r="E68" s="101">
        <v>44200</v>
      </c>
      <c r="F68" s="151" t="s">
        <v>162</v>
      </c>
      <c r="G68" s="52"/>
      <c r="H68" s="50" t="s">
        <v>121</v>
      </c>
      <c r="I68" s="39"/>
      <c r="J68" s="50"/>
      <c r="K68" s="48" t="s">
        <v>33</v>
      </c>
      <c r="L68" s="49"/>
    </row>
    <row r="69" ht="14.25" customHeight="1" outlineLevel="1">
      <c r="A69" s="44">
        <v>4</v>
      </c>
      <c r="B69" s="45"/>
      <c r="C69" s="45"/>
      <c r="D69" s="45"/>
      <c r="E69" s="46"/>
      <c r="F69" s="47"/>
      <c r="G69" s="47"/>
      <c r="H69" s="45"/>
      <c r="I69" s="39"/>
      <c r="J69" s="45"/>
      <c r="K69" s="48"/>
      <c r="L69" s="49"/>
    </row>
    <row r="70" ht="14.25" customHeight="1" outlineLevel="1">
      <c r="A70" s="44">
        <v>5</v>
      </c>
      <c r="B70" s="45"/>
      <c r="C70" s="45"/>
      <c r="D70" s="45"/>
      <c r="E70" s="46"/>
      <c r="F70" s="47"/>
      <c r="G70" s="47"/>
      <c r="H70" s="45"/>
      <c r="I70" s="39"/>
      <c r="J70" s="45"/>
      <c r="K70" s="48"/>
      <c r="L70" s="49"/>
    </row>
    <row r="71" ht="14.25" customHeight="1" outlineLevel="1">
      <c r="A71" s="44">
        <v>6</v>
      </c>
      <c r="B71" s="45"/>
      <c r="C71" s="45"/>
      <c r="D71" s="45"/>
      <c r="E71" s="46"/>
      <c r="F71" s="47"/>
      <c r="G71" s="47"/>
      <c r="H71" s="45"/>
      <c r="I71" s="39"/>
      <c r="J71" s="45"/>
      <c r="K71" s="48"/>
      <c r="L71" s="49"/>
    </row>
    <row r="72" ht="14.25" customHeight="1" outlineLevel="1">
      <c r="A72" s="44">
        <v>7</v>
      </c>
      <c r="B72" s="45"/>
      <c r="C72" s="45"/>
      <c r="D72" s="45"/>
      <c r="E72" s="46"/>
      <c r="F72" s="47"/>
      <c r="G72" s="47"/>
      <c r="H72" s="45"/>
      <c r="I72" s="39"/>
      <c r="J72" s="45"/>
      <c r="K72" s="48"/>
      <c r="L72" s="49"/>
    </row>
    <row r="73" ht="14.25" customHeight="1" outlineLevel="1">
      <c r="A73" s="44">
        <v>8</v>
      </c>
      <c r="B73" s="45"/>
      <c r="C73" s="45"/>
      <c r="D73" s="45"/>
      <c r="E73" s="46"/>
      <c r="F73" s="47"/>
      <c r="G73" s="47"/>
      <c r="H73" s="45"/>
      <c r="I73" s="39"/>
      <c r="J73" s="45"/>
      <c r="K73" s="48"/>
      <c r="L73" s="49"/>
    </row>
    <row r="74" ht="14.25" customHeight="1" outlineLevel="1">
      <c r="A74" s="44">
        <v>9</v>
      </c>
      <c r="B74" s="45"/>
      <c r="C74" s="45"/>
      <c r="D74" s="45"/>
      <c r="E74" s="46"/>
      <c r="F74" s="47"/>
      <c r="G74" s="47"/>
      <c r="H74" s="45"/>
      <c r="I74" s="39"/>
      <c r="J74" s="45"/>
      <c r="K74" s="48"/>
      <c r="L74" s="49"/>
    </row>
    <row r="75" ht="14.25" customHeight="1" outlineLevel="1">
      <c r="A75" s="44">
        <v>10</v>
      </c>
      <c r="B75" s="55"/>
      <c r="C75" s="55"/>
      <c r="D75" s="55"/>
      <c r="E75" s="56"/>
      <c r="F75" s="57"/>
      <c r="G75" s="57"/>
      <c r="H75" s="55"/>
      <c r="I75" s="39"/>
      <c r="J75" s="55"/>
      <c r="K75" s="58"/>
      <c r="L75" s="59"/>
    </row>
    <row r="76" s="31" customFormat="1" ht="19.5" customHeight="1" outlineLevel="1">
      <c r="A76" s="32"/>
      <c r="B76" s="33" t="s">
        <v>20</v>
      </c>
      <c r="C76" s="34"/>
      <c r="D76" s="35"/>
      <c r="E76" s="36"/>
      <c r="F76" s="33"/>
      <c r="G76" s="33"/>
      <c r="H76" s="33"/>
      <c r="I76" s="33"/>
      <c r="J76" s="33"/>
      <c r="K76" s="33"/>
      <c r="L76" s="37"/>
    </row>
    <row r="77" ht="14.25" customHeight="1" outlineLevel="1">
      <c r="A77" s="60">
        <v>1</v>
      </c>
      <c r="B77" s="50"/>
      <c r="C77" s="50"/>
      <c r="D77" s="50"/>
      <c r="E77" s="51"/>
      <c r="F77" s="52"/>
      <c r="G77" s="52"/>
      <c r="H77" s="50"/>
      <c r="I77" s="39"/>
      <c r="J77" s="50"/>
      <c r="K77" s="53"/>
      <c r="L77" s="54"/>
    </row>
    <row r="78" ht="14.25" customHeight="1" outlineLevel="1">
      <c r="A78" s="38">
        <v>2</v>
      </c>
      <c r="B78" s="39"/>
      <c r="C78" s="39"/>
      <c r="D78" s="39"/>
      <c r="E78" s="40"/>
      <c r="F78" s="41"/>
      <c r="G78" s="41"/>
      <c r="H78" s="39"/>
      <c r="I78" s="39"/>
      <c r="J78" s="39"/>
      <c r="K78" s="42"/>
      <c r="L78" s="43"/>
    </row>
    <row r="79" ht="14.25" customHeight="1" outlineLevel="1">
      <c r="A79" s="38">
        <v>3</v>
      </c>
      <c r="B79" s="39"/>
      <c r="C79" s="39"/>
      <c r="D79" s="39"/>
      <c r="E79" s="40"/>
      <c r="F79" s="41"/>
      <c r="G79" s="41"/>
      <c r="H79" s="39"/>
      <c r="I79" s="39"/>
      <c r="J79" s="39"/>
      <c r="K79" s="42"/>
      <c r="L79" s="43"/>
    </row>
    <row r="80" ht="14.25" customHeight="1" outlineLevel="1">
      <c r="A80" s="44">
        <v>4</v>
      </c>
      <c r="B80" s="45"/>
      <c r="C80" s="45"/>
      <c r="D80" s="45"/>
      <c r="E80" s="46"/>
      <c r="F80" s="47"/>
      <c r="G80" s="47"/>
      <c r="H80" s="45"/>
      <c r="I80" s="39"/>
      <c r="J80" s="45"/>
      <c r="K80" s="48"/>
      <c r="L80" s="49"/>
    </row>
    <row r="81" ht="14.25" customHeight="1" outlineLevel="1">
      <c r="A81" s="61">
        <v>5</v>
      </c>
      <c r="B81" s="55"/>
      <c r="C81" s="55"/>
      <c r="D81" s="55"/>
      <c r="E81" s="56"/>
      <c r="F81" s="57"/>
      <c r="G81" s="57"/>
      <c r="H81" s="55"/>
      <c r="I81" s="55"/>
      <c r="J81" s="55"/>
      <c r="K81" s="58"/>
      <c r="L81" s="59"/>
    </row>
    <row r="82" ht="23.100000000000001" customHeight="1">
      <c r="A82" s="62" t="s">
        <v>21</v>
      </c>
      <c r="B82" s="63"/>
      <c r="C82" s="63"/>
      <c r="D82" s="63"/>
      <c r="E82" s="64">
        <f>SUM(E12:E81)</f>
        <v>82139.209999999992</v>
      </c>
    </row>
    <row r="83" ht="23.100000000000001" customHeight="1">
      <c r="A83" s="62" t="s">
        <v>22</v>
      </c>
      <c r="B83" s="63"/>
      <c r="C83" s="63"/>
      <c r="D83" s="63"/>
      <c r="E83" s="64">
        <f>E4-E82</f>
        <v>-71721.969999999987</v>
      </c>
      <c r="F83" s="65"/>
      <c r="G83" s="65"/>
    </row>
    <row r="84" ht="24.75" customHeight="1"/>
  </sheetData>
  <mergeCells count="9">
    <mergeCell ref="E1:F1"/>
    <mergeCell ref="A4:D4"/>
    <mergeCell ref="A5:D5"/>
    <mergeCell ref="A6:D6"/>
    <mergeCell ref="A7:D7"/>
    <mergeCell ref="A8:D8"/>
    <mergeCell ref="A9:D9"/>
    <mergeCell ref="A82:D82"/>
    <mergeCell ref="A83:D8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2A008B-002A-4525-B468-00940060002B}" type="list" allowBlank="1" errorStyle="stop" imeMode="noControl" operator="between" showDropDown="0" showErrorMessage="1" showInputMessage="1">
          <x14:formula1>
            <xm:f>ДаНет</xm:f>
          </x14:formula1>
          <xm:sqref>I13:I32 I34:I48 I50:I64 I66:I67 I69:I75 I77:I81</xm:sqref>
        </x14:dataValidation>
        <x14:dataValidation xr:uid="{00E500E7-001D-4071-9775-00330075002A}" type="list" allowBlank="1" errorStyle="stop" imeMode="noControl" operator="between" showDropDown="0" showErrorMessage="1" showInputMessage="1">
          <x14:formula1>
            <xm:f>ДаНет</xm:f>
          </x14:formula1>
          <xm:sqref>I68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4" tint="-0.499984740745262"/>
    <outlinePr applyStyles="0" summaryBelow="1" summaryRight="1" showOutlineSymbols="1"/>
    <pageSetUpPr autoPageBreaks="1" fitToPage="0"/>
  </sheetPr>
  <sheetViews>
    <sheetView showGridLines="0" showRuler="1" topLeftCell="A61" zoomScale="100" workbookViewId="0">
      <selection activeCell="A82" activeCellId="0" sqref="A82:D82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30.00390625"/>
    <col customWidth="1" min="4" max="4" style="1" width="30.8515625"/>
    <col customWidth="1" min="5" max="5" style="1" width="26"/>
    <col customWidth="1" min="6" max="6" style="1" width="34.7109375"/>
    <col bestFit="1" customWidth="1" min="7" max="7" style="1" width="23.140625"/>
    <col customWidth="1" min="8" max="8" style="1" width="20.7109375"/>
    <col customWidth="1" min="9" max="9" style="1" width="11"/>
    <col customWidth="1" min="10" max="10" style="1" width="31.28125"/>
    <col bestFit="1" customWidth="1" min="11" max="11" style="1" width="11.5703125"/>
    <col customWidth="1" min="12" max="12" style="1" width="20.5703125"/>
    <col min="13" max="16384" style="1" width="9.140625"/>
  </cols>
  <sheetData>
    <row r="1" ht="18.600000000000001" customHeight="1">
      <c r="A1" s="2"/>
      <c r="B1" s="2"/>
      <c r="C1" s="2"/>
      <c r="D1" s="2"/>
      <c r="E1" s="3"/>
      <c r="F1" s="3"/>
      <c r="G1" s="3"/>
      <c r="H1" s="2"/>
      <c r="I1" s="2"/>
      <c r="J1" s="2"/>
    </row>
    <row r="2" ht="23.25" customHeight="1">
      <c r="A2" s="4"/>
      <c r="B2" s="4"/>
      <c r="C2" s="5">
        <f>'12'!C2+1</f>
        <v>46094</v>
      </c>
      <c r="D2" s="4"/>
      <c r="E2" s="6"/>
      <c r="F2" s="7"/>
      <c r="G2" s="7"/>
      <c r="H2" s="4"/>
      <c r="I2" s="4"/>
      <c r="J2" s="4"/>
    </row>
    <row r="3" ht="15.75">
      <c r="A3" s="4"/>
      <c r="B3" s="4"/>
      <c r="C3" s="2"/>
      <c r="D3" s="4"/>
      <c r="E3" s="6"/>
      <c r="F3" s="7"/>
      <c r="G3" s="7"/>
      <c r="H3" s="4"/>
      <c r="I3" s="4"/>
      <c r="J3" s="4"/>
    </row>
    <row r="4" ht="30" customHeight="1">
      <c r="A4" s="8" t="str">
        <f>АЛЬТЕРНА</f>
        <v xml:space="preserve">ООО ЮТЗ</v>
      </c>
      <c r="B4" s="9"/>
      <c r="C4" s="9"/>
      <c r="D4" s="10"/>
      <c r="E4" s="106">
        <f>SUM(E5:E9)</f>
        <v>240145.91999999998</v>
      </c>
      <c r="F4" s="107" t="s">
        <v>23</v>
      </c>
      <c r="G4" s="12"/>
      <c r="H4" s="12"/>
      <c r="I4" s="12"/>
      <c r="J4" s="12"/>
    </row>
    <row r="5" ht="15" customHeight="1">
      <c r="A5" s="67" t="s">
        <v>24</v>
      </c>
      <c r="B5" s="14"/>
      <c r="C5" s="14"/>
      <c r="D5" s="15"/>
      <c r="E5" s="16">
        <v>4297.6000000000004</v>
      </c>
      <c r="F5" s="12"/>
      <c r="G5" s="12"/>
      <c r="H5" s="12"/>
      <c r="I5" s="12"/>
      <c r="J5" s="12"/>
    </row>
    <row r="6" ht="15" customHeight="1">
      <c r="A6" s="21" t="s">
        <v>25</v>
      </c>
      <c r="B6" s="18"/>
      <c r="C6" s="18"/>
      <c r="D6" s="19"/>
      <c r="E6" s="20">
        <v>4559.7600000000002</v>
      </c>
      <c r="F6" s="12"/>
      <c r="G6" s="12"/>
      <c r="H6" s="12"/>
      <c r="I6" s="12"/>
      <c r="J6" s="12"/>
    </row>
    <row r="7" ht="15" customHeight="1">
      <c r="A7" s="21" t="s">
        <v>3</v>
      </c>
      <c r="B7" s="18"/>
      <c r="C7" s="18"/>
      <c r="D7" s="19"/>
      <c r="E7" s="20">
        <v>231288.56</v>
      </c>
      <c r="F7" s="12"/>
      <c r="G7" s="12"/>
      <c r="H7" s="12"/>
      <c r="I7" s="12"/>
      <c r="J7" s="12"/>
    </row>
    <row r="8" ht="15" customHeight="1">
      <c r="A8" s="17"/>
      <c r="B8" s="18"/>
      <c r="C8" s="18"/>
      <c r="D8" s="19"/>
      <c r="E8" s="20"/>
      <c r="F8" s="12"/>
      <c r="G8" s="12"/>
      <c r="H8" s="12"/>
      <c r="I8" s="12"/>
      <c r="J8" s="12"/>
    </row>
    <row r="9" ht="15.75" customHeight="1">
      <c r="A9" s="22"/>
      <c r="B9" s="23"/>
      <c r="C9" s="23"/>
      <c r="D9" s="24"/>
      <c r="E9" s="25"/>
      <c r="F9" s="12"/>
      <c r="G9" s="12"/>
      <c r="H9" s="12"/>
      <c r="I9" s="12"/>
      <c r="J9" s="12"/>
    </row>
    <row r="10" ht="4.5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</row>
    <row r="11" ht="35.25" customHeight="1" outlineLevel="1">
      <c r="A11" s="27" t="s">
        <v>4</v>
      </c>
      <c r="B11" s="27" t="s">
        <v>5</v>
      </c>
      <c r="C11" s="27" t="s">
        <v>6</v>
      </c>
      <c r="D11" s="27" t="s">
        <v>7</v>
      </c>
      <c r="E11" s="28" t="s">
        <v>8</v>
      </c>
      <c r="F11" s="27" t="s">
        <v>9</v>
      </c>
      <c r="G11" s="29" t="s">
        <v>10</v>
      </c>
      <c r="H11" s="27" t="s">
        <v>11</v>
      </c>
      <c r="I11" s="30" t="s">
        <v>12</v>
      </c>
      <c r="J11" s="27" t="s">
        <v>13</v>
      </c>
      <c r="K11" s="27" t="s">
        <v>14</v>
      </c>
      <c r="L11" s="27" t="s">
        <v>15</v>
      </c>
    </row>
    <row r="12" s="31" customFormat="1" ht="19.5" customHeight="1" outlineLevel="1">
      <c r="A12" s="32"/>
      <c r="B12" s="33" t="s">
        <v>16</v>
      </c>
      <c r="C12" s="34"/>
      <c r="D12" s="35"/>
      <c r="E12" s="36"/>
      <c r="F12" s="33"/>
      <c r="G12" s="33"/>
      <c r="H12" s="33"/>
      <c r="I12" s="33"/>
      <c r="J12" s="33"/>
      <c r="K12" s="33"/>
      <c r="L12" s="37"/>
    </row>
    <row r="13" ht="14.25" customHeight="1" outlineLevel="1">
      <c r="A13" s="38">
        <v>1</v>
      </c>
      <c r="B13" s="39"/>
      <c r="C13" s="39"/>
      <c r="D13" s="39"/>
      <c r="E13" s="40"/>
      <c r="F13" s="41"/>
      <c r="G13" s="41"/>
      <c r="H13" s="39"/>
      <c r="I13" s="39"/>
      <c r="J13" s="39"/>
      <c r="K13" s="42"/>
      <c r="L13" s="43"/>
    </row>
    <row r="14" ht="14.25" customHeight="1" outlineLevel="1">
      <c r="A14" s="44">
        <v>2</v>
      </c>
      <c r="B14" s="45"/>
      <c r="C14" s="45"/>
      <c r="D14" s="45"/>
      <c r="E14" s="46"/>
      <c r="F14" s="47"/>
      <c r="G14" s="47"/>
      <c r="H14" s="45"/>
      <c r="I14" s="39"/>
      <c r="J14" s="45"/>
      <c r="K14" s="48"/>
      <c r="L14" s="49"/>
    </row>
    <row r="15" ht="14.25" customHeight="1" outlineLevel="1">
      <c r="A15" s="44">
        <v>3</v>
      </c>
      <c r="B15" s="45"/>
      <c r="C15" s="45"/>
      <c r="D15" s="45"/>
      <c r="E15" s="46"/>
      <c r="F15" s="47"/>
      <c r="G15" s="47"/>
      <c r="H15" s="45"/>
      <c r="I15" s="39"/>
      <c r="J15" s="45"/>
      <c r="K15" s="48"/>
      <c r="L15" s="49"/>
    </row>
    <row r="16" ht="14.25" customHeight="1" outlineLevel="1">
      <c r="A16" s="44">
        <v>4</v>
      </c>
      <c r="B16" s="45"/>
      <c r="C16" s="45"/>
      <c r="D16" s="45"/>
      <c r="E16" s="46"/>
      <c r="F16" s="47"/>
      <c r="G16" s="47"/>
      <c r="H16" s="45"/>
      <c r="I16" s="39"/>
      <c r="J16" s="45"/>
      <c r="K16" s="48"/>
      <c r="L16" s="49"/>
    </row>
    <row r="17" ht="14.25" customHeight="1" outlineLevel="1">
      <c r="A17" s="44">
        <v>5</v>
      </c>
      <c r="B17" s="45"/>
      <c r="C17" s="45"/>
      <c r="D17" s="45"/>
      <c r="E17" s="46"/>
      <c r="F17" s="47"/>
      <c r="G17" s="47"/>
      <c r="H17" s="45"/>
      <c r="I17" s="39"/>
      <c r="J17" s="45"/>
      <c r="K17" s="48"/>
      <c r="L17" s="49"/>
    </row>
    <row r="18" ht="14.25" customHeight="1" outlineLevel="1">
      <c r="A18" s="44">
        <v>6</v>
      </c>
      <c r="B18" s="45"/>
      <c r="C18" s="45"/>
      <c r="D18" s="45"/>
      <c r="E18" s="46"/>
      <c r="F18" s="47"/>
      <c r="G18" s="47"/>
      <c r="H18" s="45"/>
      <c r="I18" s="39"/>
      <c r="J18" s="45"/>
      <c r="K18" s="48"/>
      <c r="L18" s="49"/>
    </row>
    <row r="19" ht="14.25" customHeight="1" outlineLevel="1">
      <c r="A19" s="44">
        <v>7</v>
      </c>
      <c r="B19" s="45"/>
      <c r="C19" s="45"/>
      <c r="D19" s="45"/>
      <c r="E19" s="46"/>
      <c r="F19" s="47"/>
      <c r="G19" s="47"/>
      <c r="H19" s="45"/>
      <c r="I19" s="39"/>
      <c r="J19" s="45"/>
      <c r="K19" s="48"/>
      <c r="L19" s="49"/>
    </row>
    <row r="20" ht="14.25" customHeight="1" outlineLevel="1">
      <c r="A20" s="44">
        <v>8</v>
      </c>
      <c r="B20" s="45"/>
      <c r="C20" s="45"/>
      <c r="D20" s="45"/>
      <c r="E20" s="46"/>
      <c r="F20" s="47"/>
      <c r="G20" s="47"/>
      <c r="H20" s="45"/>
      <c r="I20" s="39"/>
      <c r="J20" s="45"/>
      <c r="K20" s="48"/>
      <c r="L20" s="49"/>
    </row>
    <row r="21" ht="14.25" customHeight="1" outlineLevel="1">
      <c r="A21" s="38">
        <v>9</v>
      </c>
      <c r="B21" s="45"/>
      <c r="C21" s="45"/>
      <c r="D21" s="45"/>
      <c r="E21" s="46"/>
      <c r="F21" s="47"/>
      <c r="G21" s="47"/>
      <c r="H21" s="45"/>
      <c r="I21" s="39"/>
      <c r="J21" s="45"/>
      <c r="K21" s="48"/>
      <c r="L21" s="49"/>
    </row>
    <row r="22" ht="14.25" customHeight="1" outlineLevel="1">
      <c r="A22" s="44">
        <v>10</v>
      </c>
      <c r="B22" s="45"/>
      <c r="C22" s="45"/>
      <c r="D22" s="45"/>
      <c r="E22" s="46"/>
      <c r="F22" s="47"/>
      <c r="G22" s="47"/>
      <c r="H22" s="45"/>
      <c r="I22" s="39"/>
      <c r="J22" s="45"/>
      <c r="K22" s="48"/>
      <c r="L22" s="49"/>
    </row>
    <row r="23" ht="14.25" customHeight="1" outlineLevel="1">
      <c r="A23" s="44">
        <v>11</v>
      </c>
      <c r="B23" s="45"/>
      <c r="C23" s="45"/>
      <c r="D23" s="45"/>
      <c r="E23" s="46"/>
      <c r="F23" s="47"/>
      <c r="G23" s="47"/>
      <c r="H23" s="45"/>
      <c r="I23" s="39"/>
      <c r="J23" s="45"/>
      <c r="K23" s="48"/>
      <c r="L23" s="49"/>
    </row>
    <row r="24" ht="14.25" customHeight="1" outlineLevel="1">
      <c r="A24" s="38">
        <v>12</v>
      </c>
      <c r="B24" s="45"/>
      <c r="C24" s="45"/>
      <c r="D24" s="45"/>
      <c r="E24" s="46"/>
      <c r="F24" s="47"/>
      <c r="G24" s="47"/>
      <c r="H24" s="45"/>
      <c r="I24" s="39"/>
      <c r="J24" s="45"/>
      <c r="K24" s="48"/>
      <c r="L24" s="49"/>
    </row>
    <row r="25" ht="14.25" customHeight="1" outlineLevel="1">
      <c r="A25" s="44">
        <v>13</v>
      </c>
      <c r="B25" s="45"/>
      <c r="C25" s="45"/>
      <c r="D25" s="45"/>
      <c r="E25" s="46"/>
      <c r="F25" s="47"/>
      <c r="G25" s="47"/>
      <c r="H25" s="45"/>
      <c r="I25" s="39"/>
      <c r="J25" s="45"/>
      <c r="K25" s="48"/>
      <c r="L25" s="49"/>
    </row>
    <row r="26" ht="14.25" customHeight="1" outlineLevel="1">
      <c r="A26" s="44">
        <v>14</v>
      </c>
      <c r="B26" s="45"/>
      <c r="C26" s="45"/>
      <c r="D26" s="45"/>
      <c r="E26" s="46"/>
      <c r="F26" s="47"/>
      <c r="G26" s="47"/>
      <c r="H26" s="45"/>
      <c r="I26" s="39"/>
      <c r="J26" s="45"/>
      <c r="K26" s="48"/>
      <c r="L26" s="49"/>
    </row>
    <row r="27" ht="14.25" customHeight="1" outlineLevel="1">
      <c r="A27" s="44">
        <v>15</v>
      </c>
      <c r="B27" s="45"/>
      <c r="C27" s="45"/>
      <c r="D27" s="45"/>
      <c r="E27" s="46"/>
      <c r="F27" s="47"/>
      <c r="G27" s="47"/>
      <c r="H27" s="45"/>
      <c r="I27" s="39"/>
      <c r="J27" s="45"/>
      <c r="K27" s="48"/>
      <c r="L27" s="49"/>
    </row>
    <row r="28" ht="14.25" customHeight="1" outlineLevel="1">
      <c r="A28" s="44">
        <v>16</v>
      </c>
      <c r="B28" s="45"/>
      <c r="C28" s="45"/>
      <c r="D28" s="45"/>
      <c r="E28" s="46"/>
      <c r="F28" s="47"/>
      <c r="G28" s="47"/>
      <c r="H28" s="45"/>
      <c r="I28" s="39"/>
      <c r="J28" s="45"/>
      <c r="K28" s="48"/>
      <c r="L28" s="49"/>
    </row>
    <row r="29" ht="14.25" customHeight="1" outlineLevel="1">
      <c r="A29" s="44">
        <v>17</v>
      </c>
      <c r="B29" s="45"/>
      <c r="C29" s="45"/>
      <c r="D29" s="45"/>
      <c r="E29" s="46"/>
      <c r="F29" s="47"/>
      <c r="G29" s="47"/>
      <c r="H29" s="45"/>
      <c r="I29" s="39"/>
      <c r="J29" s="45"/>
      <c r="K29" s="48"/>
      <c r="L29" s="49"/>
    </row>
    <row r="30" ht="14.25" customHeight="1" outlineLevel="1">
      <c r="A30" s="44">
        <v>18</v>
      </c>
      <c r="B30" s="45"/>
      <c r="C30" s="45"/>
      <c r="D30" s="45"/>
      <c r="E30" s="46"/>
      <c r="F30" s="47"/>
      <c r="G30" s="47"/>
      <c r="H30" s="45"/>
      <c r="I30" s="39"/>
      <c r="J30" s="45"/>
      <c r="K30" s="48"/>
      <c r="L30" s="49"/>
    </row>
    <row r="31" ht="14.25" customHeight="1" outlineLevel="1">
      <c r="A31" s="44">
        <v>19</v>
      </c>
      <c r="B31" s="45"/>
      <c r="C31" s="45"/>
      <c r="D31" s="45"/>
      <c r="E31" s="46"/>
      <c r="F31" s="47"/>
      <c r="G31" s="47"/>
      <c r="H31" s="45"/>
      <c r="I31" s="39"/>
      <c r="J31" s="45"/>
      <c r="K31" s="48"/>
      <c r="L31" s="49"/>
    </row>
    <row r="32" ht="14.25" customHeight="1" outlineLevel="1">
      <c r="A32" s="38">
        <v>20</v>
      </c>
      <c r="B32" s="45"/>
      <c r="C32" s="45"/>
      <c r="D32" s="45"/>
      <c r="E32" s="46"/>
      <c r="F32" s="47"/>
      <c r="G32" s="47"/>
      <c r="H32" s="45"/>
      <c r="I32" s="39"/>
      <c r="J32" s="45"/>
      <c r="K32" s="48"/>
      <c r="L32" s="49"/>
    </row>
    <row r="33" s="31" customFormat="1" ht="19.5" customHeight="1" outlineLevel="1">
      <c r="A33" s="32"/>
      <c r="B33" s="74" t="s">
        <v>17</v>
      </c>
      <c r="C33" s="75"/>
      <c r="D33" s="76"/>
      <c r="E33" s="77"/>
      <c r="F33" s="74"/>
      <c r="G33" s="74"/>
      <c r="H33" s="74"/>
      <c r="I33" s="74"/>
      <c r="J33" s="74"/>
      <c r="K33" s="33"/>
      <c r="L33" s="37"/>
    </row>
    <row r="34" ht="15.75" customHeight="1" outlineLevel="1">
      <c r="A34" s="152">
        <v>1</v>
      </c>
      <c r="B34" s="153"/>
      <c r="C34" s="153"/>
      <c r="D34" s="153"/>
      <c r="E34" s="154"/>
      <c r="F34" s="153"/>
      <c r="G34" s="153"/>
      <c r="H34" s="153"/>
      <c r="I34" s="153"/>
      <c r="J34" s="155"/>
      <c r="K34" s="156"/>
      <c r="L34" s="54"/>
    </row>
    <row r="35" ht="14.25" customHeight="1" outlineLevel="1">
      <c r="A35" s="44">
        <v>2</v>
      </c>
      <c r="B35" s="39"/>
      <c r="C35" s="39"/>
      <c r="D35" s="39"/>
      <c r="E35" s="40"/>
      <c r="F35" s="41"/>
      <c r="G35" s="41"/>
      <c r="H35" s="39"/>
      <c r="I35" s="39"/>
      <c r="J35" s="39"/>
      <c r="K35" s="48"/>
      <c r="L35" s="49"/>
    </row>
    <row r="36" ht="14.25" customHeight="1" outlineLevel="1">
      <c r="A36" s="44">
        <v>3</v>
      </c>
      <c r="B36" s="45"/>
      <c r="C36" s="45"/>
      <c r="D36" s="45"/>
      <c r="E36" s="46"/>
      <c r="F36" s="47"/>
      <c r="G36" s="47"/>
      <c r="H36" s="45"/>
      <c r="I36" s="39"/>
      <c r="J36" s="45"/>
      <c r="K36" s="48"/>
      <c r="L36" s="49"/>
    </row>
    <row r="37" ht="14.25" customHeight="1" outlineLevel="1">
      <c r="A37" s="44">
        <v>4</v>
      </c>
      <c r="B37" s="45"/>
      <c r="C37" s="45"/>
      <c r="D37" s="45"/>
      <c r="E37" s="46"/>
      <c r="F37" s="47"/>
      <c r="G37" s="47"/>
      <c r="H37" s="45"/>
      <c r="I37" s="39"/>
      <c r="J37" s="45"/>
      <c r="K37" s="48"/>
      <c r="L37" s="49"/>
    </row>
    <row r="38" ht="14.25" customHeight="1" outlineLevel="1">
      <c r="A38" s="44">
        <v>5</v>
      </c>
      <c r="B38" s="45"/>
      <c r="C38" s="45"/>
      <c r="D38" s="45"/>
      <c r="E38" s="46"/>
      <c r="F38" s="47"/>
      <c r="G38" s="47"/>
      <c r="H38" s="45"/>
      <c r="I38" s="39"/>
      <c r="J38" s="45"/>
      <c r="K38" s="48"/>
      <c r="L38" s="49"/>
    </row>
    <row r="39" ht="14.25" customHeight="1" outlineLevel="1">
      <c r="A39" s="44">
        <v>6</v>
      </c>
      <c r="B39" s="45"/>
      <c r="C39" s="45"/>
      <c r="D39" s="45"/>
      <c r="E39" s="46"/>
      <c r="F39" s="47"/>
      <c r="G39" s="47"/>
      <c r="H39" s="45"/>
      <c r="I39" s="39"/>
      <c r="J39" s="45"/>
      <c r="K39" s="48"/>
      <c r="L39" s="49"/>
    </row>
    <row r="40" ht="14.25" customHeight="1" outlineLevel="1">
      <c r="A40" s="44">
        <v>7</v>
      </c>
      <c r="B40" s="45"/>
      <c r="C40" s="45"/>
      <c r="D40" s="45"/>
      <c r="E40" s="46"/>
      <c r="F40" s="47"/>
      <c r="G40" s="47"/>
      <c r="H40" s="45"/>
      <c r="I40" s="39"/>
      <c r="J40" s="45"/>
      <c r="K40" s="48"/>
      <c r="L40" s="49"/>
    </row>
    <row r="41" ht="14.25" customHeight="1" outlineLevel="1">
      <c r="A41" s="44">
        <v>8</v>
      </c>
      <c r="B41" s="45"/>
      <c r="C41" s="45"/>
      <c r="D41" s="45"/>
      <c r="E41" s="46"/>
      <c r="F41" s="47"/>
      <c r="G41" s="47"/>
      <c r="H41" s="45"/>
      <c r="I41" s="39"/>
      <c r="J41" s="45"/>
      <c r="K41" s="48"/>
      <c r="L41" s="49"/>
    </row>
    <row r="42" ht="14.25" customHeight="1" outlineLevel="1">
      <c r="A42" s="38">
        <v>9</v>
      </c>
      <c r="B42" s="45"/>
      <c r="C42" s="45"/>
      <c r="D42" s="45"/>
      <c r="E42" s="46"/>
      <c r="F42" s="47"/>
      <c r="G42" s="47"/>
      <c r="H42" s="45"/>
      <c r="I42" s="39"/>
      <c r="J42" s="45"/>
      <c r="K42" s="48"/>
      <c r="L42" s="49"/>
    </row>
    <row r="43" ht="14.25" customHeight="1" outlineLevel="1">
      <c r="A43" s="44">
        <v>10</v>
      </c>
      <c r="B43" s="45"/>
      <c r="C43" s="45"/>
      <c r="D43" s="45"/>
      <c r="E43" s="46"/>
      <c r="F43" s="47"/>
      <c r="G43" s="47"/>
      <c r="H43" s="45"/>
      <c r="I43" s="39"/>
      <c r="J43" s="45"/>
      <c r="K43" s="48"/>
      <c r="L43" s="49"/>
    </row>
    <row r="44" ht="14.25" customHeight="1" outlineLevel="1">
      <c r="A44" s="44">
        <v>11</v>
      </c>
      <c r="B44" s="45"/>
      <c r="C44" s="45"/>
      <c r="D44" s="45"/>
      <c r="E44" s="46"/>
      <c r="F44" s="47"/>
      <c r="G44" s="47"/>
      <c r="H44" s="45"/>
      <c r="I44" s="39"/>
      <c r="J44" s="45"/>
      <c r="K44" s="48"/>
      <c r="L44" s="49"/>
    </row>
    <row r="45" ht="14.25" customHeight="1" outlineLevel="1">
      <c r="A45" s="44">
        <v>12</v>
      </c>
      <c r="B45" s="45"/>
      <c r="C45" s="45"/>
      <c r="D45" s="45"/>
      <c r="E45" s="46"/>
      <c r="F45" s="47"/>
      <c r="G45" s="47"/>
      <c r="H45" s="45"/>
      <c r="I45" s="39"/>
      <c r="J45" s="45"/>
      <c r="K45" s="48"/>
      <c r="L45" s="49"/>
    </row>
    <row r="46" ht="14.25" customHeight="1" outlineLevel="1">
      <c r="A46" s="44">
        <v>13</v>
      </c>
      <c r="B46" s="45"/>
      <c r="C46" s="45"/>
      <c r="D46" s="45"/>
      <c r="E46" s="46"/>
      <c r="F46" s="47"/>
      <c r="G46" s="47"/>
      <c r="H46" s="45"/>
      <c r="I46" s="39"/>
      <c r="J46" s="45"/>
      <c r="K46" s="48"/>
      <c r="L46" s="49"/>
    </row>
    <row r="47" ht="14.25" customHeight="1" outlineLevel="1">
      <c r="A47" s="44">
        <v>14</v>
      </c>
      <c r="B47" s="45"/>
      <c r="C47" s="45"/>
      <c r="D47" s="45"/>
      <c r="E47" s="46"/>
      <c r="F47" s="47"/>
      <c r="G47" s="47"/>
      <c r="H47" s="45"/>
      <c r="I47" s="39"/>
      <c r="J47" s="45"/>
      <c r="K47" s="48"/>
      <c r="L47" s="49"/>
    </row>
    <row r="48" ht="14.25" customHeight="1" outlineLevel="1">
      <c r="A48" s="44">
        <v>15</v>
      </c>
      <c r="B48" s="55"/>
      <c r="C48" s="55"/>
      <c r="D48" s="55"/>
      <c r="E48" s="56"/>
      <c r="F48" s="57"/>
      <c r="G48" s="57"/>
      <c r="H48" s="55"/>
      <c r="I48" s="39"/>
      <c r="J48" s="55"/>
      <c r="K48" s="58"/>
      <c r="L48" s="59"/>
    </row>
    <row r="49" s="31" customFormat="1" ht="19.5" customHeight="1" outlineLevel="1">
      <c r="A49" s="32"/>
      <c r="B49" s="33" t="s">
        <v>18</v>
      </c>
      <c r="C49" s="34"/>
      <c r="D49" s="35"/>
      <c r="E49" s="36"/>
      <c r="F49" s="33"/>
      <c r="G49" s="33"/>
      <c r="H49" s="33"/>
      <c r="I49" s="33"/>
      <c r="J49" s="33"/>
      <c r="K49" s="33"/>
      <c r="L49" s="37"/>
    </row>
    <row r="50" ht="14.25" customHeight="1" outlineLevel="1">
      <c r="A50" s="60">
        <v>1</v>
      </c>
      <c r="B50" s="50"/>
      <c r="C50" s="50"/>
      <c r="D50" s="50"/>
      <c r="E50" s="51"/>
      <c r="F50" s="52"/>
      <c r="G50" s="52"/>
      <c r="H50" s="50"/>
      <c r="I50" s="39"/>
      <c r="J50" s="50"/>
      <c r="K50" s="53"/>
      <c r="L50" s="54"/>
    </row>
    <row r="51" ht="14.25" customHeight="1" outlineLevel="1">
      <c r="A51" s="44">
        <v>2</v>
      </c>
      <c r="B51" s="45"/>
      <c r="C51" s="45"/>
      <c r="D51" s="45"/>
      <c r="E51" s="46"/>
      <c r="F51" s="47"/>
      <c r="G51" s="47"/>
      <c r="H51" s="45"/>
      <c r="I51" s="39"/>
      <c r="J51" s="45"/>
      <c r="K51" s="48"/>
      <c r="L51" s="49"/>
    </row>
    <row r="52" ht="14.25" customHeight="1" outlineLevel="1">
      <c r="A52" s="44">
        <v>3</v>
      </c>
      <c r="B52" s="45"/>
      <c r="C52" s="45"/>
      <c r="D52" s="45"/>
      <c r="E52" s="46"/>
      <c r="F52" s="47"/>
      <c r="G52" s="47"/>
      <c r="H52" s="45"/>
      <c r="I52" s="39"/>
      <c r="J52" s="45"/>
      <c r="K52" s="48"/>
      <c r="L52" s="49"/>
    </row>
    <row r="53" ht="14.25" customHeight="1" outlineLevel="1">
      <c r="A53" s="44">
        <v>4</v>
      </c>
      <c r="B53" s="45"/>
      <c r="C53" s="45"/>
      <c r="D53" s="45"/>
      <c r="E53" s="46"/>
      <c r="F53" s="47"/>
      <c r="G53" s="47"/>
      <c r="H53" s="45"/>
      <c r="I53" s="39"/>
      <c r="J53" s="45"/>
      <c r="K53" s="48"/>
      <c r="L53" s="49"/>
    </row>
    <row r="54" ht="14.25" customHeight="1" outlineLevel="1">
      <c r="A54" s="44">
        <v>5</v>
      </c>
      <c r="B54" s="45"/>
      <c r="C54" s="45"/>
      <c r="D54" s="45"/>
      <c r="E54" s="46"/>
      <c r="F54" s="47"/>
      <c r="G54" s="47"/>
      <c r="H54" s="45"/>
      <c r="I54" s="39"/>
      <c r="J54" s="45"/>
      <c r="K54" s="48"/>
      <c r="L54" s="49"/>
    </row>
    <row r="55" ht="14.25" customHeight="1" outlineLevel="1">
      <c r="A55" s="44">
        <v>6</v>
      </c>
      <c r="B55" s="45"/>
      <c r="C55" s="45"/>
      <c r="D55" s="45"/>
      <c r="E55" s="46"/>
      <c r="F55" s="47"/>
      <c r="G55" s="47"/>
      <c r="H55" s="45"/>
      <c r="I55" s="39"/>
      <c r="J55" s="45"/>
      <c r="K55" s="48"/>
      <c r="L55" s="49"/>
    </row>
    <row r="56" ht="14.25" customHeight="1" outlineLevel="1">
      <c r="A56" s="44">
        <v>7</v>
      </c>
      <c r="B56" s="45"/>
      <c r="C56" s="45"/>
      <c r="D56" s="45"/>
      <c r="E56" s="46"/>
      <c r="F56" s="47"/>
      <c r="G56" s="47"/>
      <c r="H56" s="45"/>
      <c r="I56" s="39"/>
      <c r="J56" s="45"/>
      <c r="K56" s="48"/>
      <c r="L56" s="49"/>
    </row>
    <row r="57" ht="14.25" customHeight="1" outlineLevel="1">
      <c r="A57" s="44">
        <v>8</v>
      </c>
      <c r="B57" s="45"/>
      <c r="C57" s="45"/>
      <c r="D57" s="45"/>
      <c r="E57" s="46"/>
      <c r="F57" s="47"/>
      <c r="G57" s="47"/>
      <c r="H57" s="45"/>
      <c r="I57" s="39"/>
      <c r="J57" s="45"/>
      <c r="K57" s="48"/>
      <c r="L57" s="49"/>
    </row>
    <row r="58" ht="14.25" customHeight="1" outlineLevel="1">
      <c r="A58" s="44">
        <v>9</v>
      </c>
      <c r="B58" s="45"/>
      <c r="C58" s="45"/>
      <c r="D58" s="45"/>
      <c r="E58" s="46"/>
      <c r="F58" s="47"/>
      <c r="G58" s="47"/>
      <c r="H58" s="45"/>
      <c r="I58" s="39"/>
      <c r="J58" s="45"/>
      <c r="K58" s="48"/>
      <c r="L58" s="49"/>
    </row>
    <row r="59" ht="14.25" customHeight="1" outlineLevel="1">
      <c r="A59" s="44">
        <v>10</v>
      </c>
      <c r="B59" s="45"/>
      <c r="C59" s="45"/>
      <c r="D59" s="45"/>
      <c r="E59" s="46"/>
      <c r="F59" s="47"/>
      <c r="G59" s="47"/>
      <c r="H59" s="45"/>
      <c r="I59" s="39"/>
      <c r="J59" s="45"/>
      <c r="K59" s="48"/>
      <c r="L59" s="49"/>
    </row>
    <row r="60" ht="14.25" customHeight="1" outlineLevel="1">
      <c r="A60" s="44">
        <v>11</v>
      </c>
      <c r="B60" s="45"/>
      <c r="C60" s="45"/>
      <c r="D60" s="45"/>
      <c r="E60" s="46"/>
      <c r="F60" s="47"/>
      <c r="G60" s="47"/>
      <c r="H60" s="45"/>
      <c r="I60" s="39"/>
      <c r="J60" s="45"/>
      <c r="K60" s="48"/>
      <c r="L60" s="49"/>
    </row>
    <row r="61" ht="14.25" customHeight="1" outlineLevel="1">
      <c r="A61" s="44">
        <v>12</v>
      </c>
      <c r="B61" s="45"/>
      <c r="C61" s="45"/>
      <c r="D61" s="45"/>
      <c r="E61" s="46"/>
      <c r="F61" s="47"/>
      <c r="G61" s="47"/>
      <c r="H61" s="45"/>
      <c r="I61" s="39"/>
      <c r="J61" s="45"/>
      <c r="K61" s="48"/>
      <c r="L61" s="49"/>
    </row>
    <row r="62" ht="14.25" customHeight="1" outlineLevel="1">
      <c r="A62" s="44">
        <v>13</v>
      </c>
      <c r="B62" s="45"/>
      <c r="C62" s="45"/>
      <c r="D62" s="45"/>
      <c r="E62" s="46"/>
      <c r="F62" s="47"/>
      <c r="G62" s="47"/>
      <c r="H62" s="45"/>
      <c r="I62" s="39"/>
      <c r="J62" s="45"/>
      <c r="K62" s="48"/>
      <c r="L62" s="49"/>
    </row>
    <row r="63" ht="14.25" customHeight="1" outlineLevel="1">
      <c r="A63" s="44">
        <v>14</v>
      </c>
      <c r="B63" s="45"/>
      <c r="C63" s="45"/>
      <c r="D63" s="45"/>
      <c r="E63" s="46"/>
      <c r="F63" s="47"/>
      <c r="G63" s="47"/>
      <c r="H63" s="45"/>
      <c r="I63" s="39"/>
      <c r="J63" s="45"/>
      <c r="K63" s="48"/>
      <c r="L63" s="49"/>
    </row>
    <row r="64" ht="14.25" customHeight="1" outlineLevel="1">
      <c r="A64" s="44">
        <v>15</v>
      </c>
      <c r="B64" s="55"/>
      <c r="C64" s="55"/>
      <c r="D64" s="55"/>
      <c r="E64" s="56"/>
      <c r="F64" s="57"/>
      <c r="G64" s="57"/>
      <c r="H64" s="55"/>
      <c r="I64" s="39"/>
      <c r="J64" s="55"/>
      <c r="K64" s="58"/>
      <c r="L64" s="59"/>
    </row>
    <row r="65" s="31" customFormat="1" ht="19.5" customHeight="1" outlineLevel="1">
      <c r="A65" s="32"/>
      <c r="B65" s="33" t="s">
        <v>19</v>
      </c>
      <c r="C65" s="34"/>
      <c r="D65" s="35"/>
      <c r="E65" s="36"/>
      <c r="F65" s="33"/>
      <c r="G65" s="33"/>
      <c r="H65" s="33"/>
      <c r="I65" s="33"/>
      <c r="J65" s="33"/>
      <c r="K65" s="33"/>
      <c r="L65" s="37"/>
    </row>
    <row r="66" ht="31.5" customHeight="1" outlineLevel="1">
      <c r="A66" s="44">
        <v>1</v>
      </c>
      <c r="B66" s="45" t="s">
        <v>72</v>
      </c>
      <c r="C66" s="138" t="s">
        <v>111</v>
      </c>
      <c r="D66" s="157" t="s">
        <v>74</v>
      </c>
      <c r="E66" s="158">
        <v>87339.679999999993</v>
      </c>
      <c r="F66" s="159" t="s">
        <v>163</v>
      </c>
      <c r="G66" s="52"/>
      <c r="H66" s="50" t="s">
        <v>121</v>
      </c>
      <c r="I66" s="39"/>
      <c r="J66" s="50"/>
      <c r="K66" s="53" t="s">
        <v>33</v>
      </c>
      <c r="L66" s="54"/>
    </row>
    <row r="67" ht="14.25" customHeight="1" outlineLevel="1">
      <c r="A67" s="44">
        <v>2</v>
      </c>
      <c r="B67" s="45"/>
      <c r="C67" s="45"/>
      <c r="D67" s="45"/>
      <c r="E67" s="46"/>
      <c r="F67" s="47"/>
      <c r="G67" s="47"/>
      <c r="H67" s="45"/>
      <c r="I67" s="39"/>
      <c r="J67" s="45"/>
      <c r="K67" s="48"/>
      <c r="L67" s="49"/>
    </row>
    <row r="68" ht="14.25" customHeight="1" outlineLevel="1">
      <c r="A68" s="44">
        <v>3</v>
      </c>
      <c r="B68" s="45"/>
      <c r="C68" s="45"/>
      <c r="D68" s="45"/>
      <c r="E68" s="46"/>
      <c r="F68" s="47"/>
      <c r="G68" s="47"/>
      <c r="H68" s="45"/>
      <c r="I68" s="39"/>
      <c r="J68" s="45"/>
      <c r="K68" s="48"/>
      <c r="L68" s="49"/>
    </row>
    <row r="69" ht="14.25" customHeight="1" outlineLevel="1">
      <c r="A69" s="44">
        <v>4</v>
      </c>
      <c r="B69" s="45"/>
      <c r="C69" s="45"/>
      <c r="D69" s="45"/>
      <c r="E69" s="46"/>
      <c r="F69" s="47"/>
      <c r="G69" s="47"/>
      <c r="H69" s="45"/>
      <c r="I69" s="39"/>
      <c r="J69" s="45"/>
      <c r="K69" s="48"/>
      <c r="L69" s="49"/>
    </row>
    <row r="70" ht="14.25" customHeight="1" outlineLevel="1">
      <c r="A70" s="44">
        <v>5</v>
      </c>
      <c r="B70" s="45"/>
      <c r="C70" s="45"/>
      <c r="D70" s="45"/>
      <c r="E70" s="46"/>
      <c r="F70" s="47"/>
      <c r="G70" s="47"/>
      <c r="H70" s="45"/>
      <c r="I70" s="39"/>
      <c r="J70" s="45"/>
      <c r="K70" s="48"/>
      <c r="L70" s="49"/>
    </row>
    <row r="71" ht="14.25" customHeight="1" outlineLevel="1">
      <c r="A71" s="44">
        <v>6</v>
      </c>
      <c r="B71" s="45"/>
      <c r="C71" s="45"/>
      <c r="D71" s="45"/>
      <c r="E71" s="46"/>
      <c r="F71" s="47"/>
      <c r="G71" s="47"/>
      <c r="H71" s="45"/>
      <c r="I71" s="39"/>
      <c r="J71" s="45"/>
      <c r="K71" s="48"/>
      <c r="L71" s="49"/>
    </row>
    <row r="72" ht="14.25" customHeight="1" outlineLevel="1">
      <c r="A72" s="44">
        <v>7</v>
      </c>
      <c r="B72" s="45"/>
      <c r="C72" s="45"/>
      <c r="D72" s="45"/>
      <c r="E72" s="46"/>
      <c r="F72" s="47"/>
      <c r="G72" s="47"/>
      <c r="H72" s="45"/>
      <c r="I72" s="39"/>
      <c r="J72" s="45"/>
      <c r="K72" s="48"/>
      <c r="L72" s="49"/>
    </row>
    <row r="73" ht="14.25" customHeight="1" outlineLevel="1">
      <c r="A73" s="44">
        <v>8</v>
      </c>
      <c r="B73" s="45"/>
      <c r="C73" s="45"/>
      <c r="D73" s="45"/>
      <c r="E73" s="46"/>
      <c r="F73" s="47"/>
      <c r="G73" s="47"/>
      <c r="H73" s="45"/>
      <c r="I73" s="39"/>
      <c r="J73" s="45"/>
      <c r="K73" s="48"/>
      <c r="L73" s="49"/>
    </row>
    <row r="74" ht="14.25" customHeight="1" outlineLevel="1">
      <c r="A74" s="44">
        <v>9</v>
      </c>
      <c r="B74" s="45"/>
      <c r="C74" s="45"/>
      <c r="D74" s="45"/>
      <c r="E74" s="46"/>
      <c r="F74" s="47"/>
      <c r="G74" s="47"/>
      <c r="H74" s="45"/>
      <c r="I74" s="39"/>
      <c r="J74" s="45"/>
      <c r="K74" s="48"/>
      <c r="L74" s="49"/>
    </row>
    <row r="75" ht="14.25" customHeight="1" outlineLevel="1">
      <c r="A75" s="44">
        <v>10</v>
      </c>
      <c r="B75" s="55"/>
      <c r="C75" s="55"/>
      <c r="D75" s="55"/>
      <c r="E75" s="56"/>
      <c r="F75" s="57"/>
      <c r="G75" s="57"/>
      <c r="H75" s="55"/>
      <c r="I75" s="39"/>
      <c r="J75" s="55"/>
      <c r="K75" s="58"/>
      <c r="L75" s="59"/>
    </row>
    <row r="76" s="31" customFormat="1" ht="19.5" customHeight="1" outlineLevel="1">
      <c r="A76" s="32"/>
      <c r="B76" s="33" t="s">
        <v>20</v>
      </c>
      <c r="C76" s="34"/>
      <c r="D76" s="35"/>
      <c r="E76" s="36"/>
      <c r="F76" s="33"/>
      <c r="G76" s="33"/>
      <c r="H76" s="33"/>
      <c r="I76" s="33"/>
      <c r="J76" s="33"/>
      <c r="K76" s="33"/>
      <c r="L76" s="37"/>
    </row>
    <row r="77" ht="14.25" customHeight="1" outlineLevel="1">
      <c r="A77" s="60">
        <v>1</v>
      </c>
      <c r="B77" s="50"/>
      <c r="C77" s="50"/>
      <c r="D77" s="50"/>
      <c r="E77" s="51"/>
      <c r="F77" s="52"/>
      <c r="G77" s="52"/>
      <c r="H77" s="50"/>
      <c r="I77" s="39"/>
      <c r="J77" s="50"/>
      <c r="K77" s="53"/>
      <c r="L77" s="54"/>
    </row>
    <row r="78" ht="14.25" customHeight="1" outlineLevel="1">
      <c r="A78" s="38">
        <v>2</v>
      </c>
      <c r="B78" s="39"/>
      <c r="C78" s="39"/>
      <c r="D78" s="39"/>
      <c r="E78" s="40"/>
      <c r="F78" s="41"/>
      <c r="G78" s="41"/>
      <c r="H78" s="39"/>
      <c r="I78" s="39"/>
      <c r="J78" s="39"/>
      <c r="K78" s="42"/>
      <c r="L78" s="43"/>
    </row>
    <row r="79" ht="14.25" customHeight="1" outlineLevel="1">
      <c r="A79" s="38">
        <v>3</v>
      </c>
      <c r="B79" s="39"/>
      <c r="C79" s="39"/>
      <c r="D79" s="39"/>
      <c r="E79" s="40"/>
      <c r="F79" s="41"/>
      <c r="G79" s="41"/>
      <c r="H79" s="39"/>
      <c r="I79" s="39"/>
      <c r="J79" s="39"/>
      <c r="K79" s="42"/>
      <c r="L79" s="43"/>
    </row>
    <row r="80" ht="14.25" customHeight="1" outlineLevel="1">
      <c r="A80" s="44">
        <v>4</v>
      </c>
      <c r="B80" s="45"/>
      <c r="C80" s="45"/>
      <c r="D80" s="45"/>
      <c r="E80" s="46"/>
      <c r="F80" s="47"/>
      <c r="G80" s="47"/>
      <c r="H80" s="45"/>
      <c r="I80" s="39"/>
      <c r="J80" s="45"/>
      <c r="K80" s="48"/>
      <c r="L80" s="49"/>
    </row>
    <row r="81" ht="14.25" customHeight="1" outlineLevel="1">
      <c r="A81" s="61">
        <v>5</v>
      </c>
      <c r="B81" s="55"/>
      <c r="C81" s="55"/>
      <c r="D81" s="55"/>
      <c r="E81" s="56"/>
      <c r="F81" s="57"/>
      <c r="G81" s="57"/>
      <c r="H81" s="55"/>
      <c r="I81" s="55"/>
      <c r="J81" s="55"/>
      <c r="K81" s="58"/>
      <c r="L81" s="59"/>
    </row>
    <row r="82" ht="23.100000000000001" customHeight="1">
      <c r="A82" s="62" t="s">
        <v>21</v>
      </c>
      <c r="B82" s="63"/>
      <c r="C82" s="63"/>
      <c r="D82" s="63"/>
      <c r="E82" s="64">
        <f>SUM(E12:E81)</f>
        <v>87339.679999999993</v>
      </c>
    </row>
    <row r="83" ht="23.100000000000001" customHeight="1">
      <c r="A83" s="62" t="s">
        <v>22</v>
      </c>
      <c r="B83" s="63"/>
      <c r="C83" s="63"/>
      <c r="D83" s="63"/>
      <c r="E83" s="64">
        <f>E4-E82</f>
        <v>152806.23999999999</v>
      </c>
      <c r="F83" s="65"/>
      <c r="G83" s="65"/>
    </row>
    <row r="84" ht="24.75" customHeight="1"/>
  </sheetData>
  <mergeCells count="9">
    <mergeCell ref="E1:F1"/>
    <mergeCell ref="A4:D4"/>
    <mergeCell ref="A5:D5"/>
    <mergeCell ref="A6:D6"/>
    <mergeCell ref="A7:D7"/>
    <mergeCell ref="A8:D8"/>
    <mergeCell ref="A9:D9"/>
    <mergeCell ref="A82:D82"/>
    <mergeCell ref="A83:D8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250002-0018-4BFF-816D-00C700340063}" type="list" allowBlank="1" errorStyle="stop" imeMode="noControl" operator="between" showDropDown="0" showErrorMessage="1" showInputMessage="1">
          <x14:formula1>
            <xm:f>ДаНет</xm:f>
          </x14:formula1>
          <xm:sqref>I13:I32 I35:I48 I50:I64 I66:I75 I77:I81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0" tint="-0.499984740745262"/>
    <outlinePr applyStyles="0" summaryBelow="1" summaryRight="1" showOutlineSymbols="1"/>
    <pageSetUpPr autoPageBreaks="1" fitToPage="0"/>
  </sheetPr>
  <sheetViews>
    <sheetView showGridLines="0" showRuler="1" topLeftCell="A49" zoomScale="100" workbookViewId="0">
      <selection activeCell="A82" activeCellId="0" sqref="A82:D82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4.7109375"/>
    <col bestFit="1" customWidth="1" min="7" max="7" style="1" width="23.140625"/>
    <col customWidth="1" min="8" max="8" style="1" width="20.7109375"/>
    <col customWidth="1" min="9" max="9" style="1" width="11"/>
    <col customWidth="1" min="10" max="10" style="1" width="22.140625"/>
    <col bestFit="1" customWidth="1" min="11" max="11" style="1" width="11.5703125"/>
    <col customWidth="1" min="12" max="12" style="1" width="20.5703125"/>
    <col min="13" max="16384" style="1" width="9.140625"/>
  </cols>
  <sheetData>
    <row r="1" ht="18.600000000000001" customHeight="1">
      <c r="A1" s="2"/>
      <c r="B1" s="2"/>
      <c r="C1" s="2"/>
      <c r="D1" s="2"/>
      <c r="E1" s="3"/>
      <c r="F1" s="3"/>
      <c r="G1" s="3"/>
      <c r="H1" s="2"/>
      <c r="I1" s="2"/>
      <c r="J1" s="2"/>
    </row>
    <row r="2" ht="23.25" customHeight="1">
      <c r="A2" s="4"/>
      <c r="B2" s="4"/>
      <c r="C2" s="5">
        <f>'13'!C2+1</f>
        <v>46095</v>
      </c>
      <c r="D2" s="4"/>
      <c r="E2" s="6"/>
      <c r="F2" s="7"/>
      <c r="G2" s="7"/>
      <c r="H2" s="4"/>
      <c r="I2" s="4"/>
      <c r="J2" s="4"/>
    </row>
    <row r="3" ht="15.75">
      <c r="A3" s="4"/>
      <c r="B3" s="4"/>
      <c r="C3" s="2"/>
      <c r="D3" s="4"/>
      <c r="E3" s="6"/>
      <c r="F3" s="7"/>
      <c r="G3" s="7"/>
      <c r="H3" s="4"/>
      <c r="I3" s="4"/>
      <c r="J3" s="4"/>
    </row>
    <row r="4" ht="30" customHeight="1">
      <c r="A4" s="8" t="str">
        <f>АЛЬТЕРНА</f>
        <v xml:space="preserve">ООО ЮТЗ</v>
      </c>
      <c r="B4" s="9"/>
      <c r="C4" s="9"/>
      <c r="D4" s="10"/>
      <c r="E4" s="11">
        <f>SUM(E5:E9)</f>
        <v>0</v>
      </c>
      <c r="F4" s="12"/>
      <c r="G4" s="12"/>
      <c r="H4" s="12"/>
      <c r="I4" s="12"/>
      <c r="J4" s="12"/>
    </row>
    <row r="5" ht="15" customHeight="1">
      <c r="A5" s="67" t="s">
        <v>24</v>
      </c>
      <c r="B5" s="14"/>
      <c r="C5" s="14"/>
      <c r="D5" s="15"/>
      <c r="E5" s="16"/>
      <c r="F5" s="12"/>
      <c r="G5" s="12"/>
      <c r="H5" s="12"/>
      <c r="I5" s="12"/>
      <c r="J5" s="12"/>
    </row>
    <row r="6" ht="15" customHeight="1">
      <c r="A6" s="21" t="s">
        <v>25</v>
      </c>
      <c r="B6" s="18"/>
      <c r="C6" s="18"/>
      <c r="D6" s="19"/>
      <c r="E6" s="20"/>
      <c r="F6" s="12"/>
      <c r="G6" s="12"/>
      <c r="H6" s="12"/>
      <c r="I6" s="12"/>
      <c r="J6" s="12"/>
    </row>
    <row r="7" ht="15" customHeight="1">
      <c r="A7" s="21" t="s">
        <v>3</v>
      </c>
      <c r="B7" s="18"/>
      <c r="C7" s="18"/>
      <c r="D7" s="19"/>
      <c r="E7" s="20"/>
      <c r="F7" s="12"/>
      <c r="G7" s="12"/>
      <c r="H7" s="12"/>
      <c r="I7" s="12"/>
      <c r="J7" s="12"/>
    </row>
    <row r="8" ht="15" customHeight="1">
      <c r="A8" s="17"/>
      <c r="B8" s="18"/>
      <c r="C8" s="18"/>
      <c r="D8" s="19"/>
      <c r="E8" s="20"/>
      <c r="F8" s="12"/>
      <c r="G8" s="12"/>
      <c r="H8" s="12"/>
      <c r="I8" s="12"/>
      <c r="J8" s="12"/>
    </row>
    <row r="9" ht="15.75" customHeight="1">
      <c r="A9" s="22"/>
      <c r="B9" s="23"/>
      <c r="C9" s="23"/>
      <c r="D9" s="24"/>
      <c r="E9" s="25"/>
      <c r="F9" s="12"/>
      <c r="G9" s="12"/>
      <c r="H9" s="12"/>
      <c r="I9" s="12"/>
      <c r="J9" s="12"/>
    </row>
    <row r="10" ht="4.5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</row>
    <row r="11" ht="35.25" customHeight="1" outlineLevel="1">
      <c r="A11" s="27" t="s">
        <v>4</v>
      </c>
      <c r="B11" s="27" t="s">
        <v>5</v>
      </c>
      <c r="C11" s="27" t="s">
        <v>6</v>
      </c>
      <c r="D11" s="27" t="s">
        <v>7</v>
      </c>
      <c r="E11" s="28" t="s">
        <v>8</v>
      </c>
      <c r="F11" s="27" t="s">
        <v>9</v>
      </c>
      <c r="G11" s="29" t="s">
        <v>10</v>
      </c>
      <c r="H11" s="27" t="s">
        <v>11</v>
      </c>
      <c r="I11" s="30" t="s">
        <v>12</v>
      </c>
      <c r="J11" s="27" t="s">
        <v>13</v>
      </c>
      <c r="K11" s="27" t="s">
        <v>14</v>
      </c>
      <c r="L11" s="27" t="s">
        <v>15</v>
      </c>
    </row>
    <row r="12" s="31" customFormat="1" ht="19.5" customHeight="1" outlineLevel="1">
      <c r="A12" s="32"/>
      <c r="B12" s="33" t="s">
        <v>16</v>
      </c>
      <c r="C12" s="34"/>
      <c r="D12" s="35"/>
      <c r="E12" s="36"/>
      <c r="F12" s="33"/>
      <c r="G12" s="33"/>
      <c r="H12" s="33"/>
      <c r="I12" s="33"/>
      <c r="J12" s="33"/>
      <c r="K12" s="33"/>
      <c r="L12" s="37"/>
    </row>
    <row r="13" ht="14.25" customHeight="1" outlineLevel="1">
      <c r="A13" s="38">
        <v>1</v>
      </c>
      <c r="B13" s="39"/>
      <c r="C13" s="39"/>
      <c r="D13" s="39"/>
      <c r="E13" s="40"/>
      <c r="F13" s="41"/>
      <c r="G13" s="41"/>
      <c r="H13" s="39"/>
      <c r="I13" s="39"/>
      <c r="J13" s="39"/>
      <c r="K13" s="42"/>
      <c r="L13" s="43"/>
    </row>
    <row r="14" ht="14.25" customHeight="1" outlineLevel="1">
      <c r="A14" s="44">
        <v>2</v>
      </c>
      <c r="B14" s="45"/>
      <c r="C14" s="45"/>
      <c r="D14" s="45"/>
      <c r="E14" s="46"/>
      <c r="F14" s="47"/>
      <c r="G14" s="47"/>
      <c r="H14" s="45"/>
      <c r="I14" s="39"/>
      <c r="J14" s="45"/>
      <c r="K14" s="48"/>
      <c r="L14" s="49"/>
    </row>
    <row r="15" ht="14.25" customHeight="1" outlineLevel="1">
      <c r="A15" s="44">
        <v>3</v>
      </c>
      <c r="B15" s="45"/>
      <c r="C15" s="45"/>
      <c r="D15" s="45"/>
      <c r="E15" s="46"/>
      <c r="F15" s="47"/>
      <c r="G15" s="47"/>
      <c r="H15" s="45"/>
      <c r="I15" s="39"/>
      <c r="J15" s="45"/>
      <c r="K15" s="48"/>
      <c r="L15" s="49"/>
    </row>
    <row r="16" ht="14.25" customHeight="1" outlineLevel="1">
      <c r="A16" s="44">
        <v>4</v>
      </c>
      <c r="B16" s="45"/>
      <c r="C16" s="45"/>
      <c r="D16" s="45"/>
      <c r="E16" s="46"/>
      <c r="F16" s="47"/>
      <c r="G16" s="47"/>
      <c r="H16" s="45"/>
      <c r="I16" s="39"/>
      <c r="J16" s="45"/>
      <c r="K16" s="48"/>
      <c r="L16" s="49"/>
    </row>
    <row r="17" ht="14.25" customHeight="1" outlineLevel="1">
      <c r="A17" s="44">
        <v>5</v>
      </c>
      <c r="B17" s="45"/>
      <c r="C17" s="45"/>
      <c r="D17" s="45"/>
      <c r="E17" s="46"/>
      <c r="F17" s="47"/>
      <c r="G17" s="47"/>
      <c r="H17" s="45"/>
      <c r="I17" s="39"/>
      <c r="J17" s="45"/>
      <c r="K17" s="48"/>
      <c r="L17" s="49"/>
    </row>
    <row r="18" ht="14.25" customHeight="1" outlineLevel="1">
      <c r="A18" s="44">
        <v>6</v>
      </c>
      <c r="B18" s="45"/>
      <c r="C18" s="45"/>
      <c r="D18" s="45"/>
      <c r="E18" s="46"/>
      <c r="F18" s="47"/>
      <c r="G18" s="47"/>
      <c r="H18" s="45"/>
      <c r="I18" s="39"/>
      <c r="J18" s="45"/>
      <c r="K18" s="48"/>
      <c r="L18" s="49"/>
    </row>
    <row r="19" ht="14.25" customHeight="1" outlineLevel="1">
      <c r="A19" s="44">
        <v>7</v>
      </c>
      <c r="B19" s="45"/>
      <c r="C19" s="45"/>
      <c r="D19" s="45"/>
      <c r="E19" s="46"/>
      <c r="F19" s="47"/>
      <c r="G19" s="47"/>
      <c r="H19" s="45"/>
      <c r="I19" s="39"/>
      <c r="J19" s="45"/>
      <c r="K19" s="48"/>
      <c r="L19" s="49"/>
    </row>
    <row r="20" ht="14.25" customHeight="1" outlineLevel="1">
      <c r="A20" s="44">
        <v>8</v>
      </c>
      <c r="B20" s="45"/>
      <c r="C20" s="45"/>
      <c r="D20" s="45"/>
      <c r="E20" s="46"/>
      <c r="F20" s="47"/>
      <c r="G20" s="47"/>
      <c r="H20" s="45"/>
      <c r="I20" s="39"/>
      <c r="J20" s="45"/>
      <c r="K20" s="48"/>
      <c r="L20" s="49"/>
    </row>
    <row r="21" ht="14.25" customHeight="1" outlineLevel="1">
      <c r="A21" s="38">
        <v>9</v>
      </c>
      <c r="B21" s="45"/>
      <c r="C21" s="45"/>
      <c r="D21" s="45"/>
      <c r="E21" s="46"/>
      <c r="F21" s="47"/>
      <c r="G21" s="47"/>
      <c r="H21" s="45"/>
      <c r="I21" s="39"/>
      <c r="J21" s="45"/>
      <c r="K21" s="48"/>
      <c r="L21" s="49"/>
    </row>
    <row r="22" ht="14.25" customHeight="1" outlineLevel="1">
      <c r="A22" s="44">
        <v>10</v>
      </c>
      <c r="B22" s="45"/>
      <c r="C22" s="45"/>
      <c r="D22" s="45"/>
      <c r="E22" s="46"/>
      <c r="F22" s="47"/>
      <c r="G22" s="47"/>
      <c r="H22" s="45"/>
      <c r="I22" s="39"/>
      <c r="J22" s="45"/>
      <c r="K22" s="48"/>
      <c r="L22" s="49"/>
    </row>
    <row r="23" ht="14.25" customHeight="1" outlineLevel="1">
      <c r="A23" s="44">
        <v>11</v>
      </c>
      <c r="B23" s="45"/>
      <c r="C23" s="45"/>
      <c r="D23" s="45"/>
      <c r="E23" s="46"/>
      <c r="F23" s="47"/>
      <c r="G23" s="47"/>
      <c r="H23" s="45"/>
      <c r="I23" s="39"/>
      <c r="J23" s="45"/>
      <c r="K23" s="48"/>
      <c r="L23" s="49"/>
    </row>
    <row r="24" ht="14.25" customHeight="1" outlineLevel="1">
      <c r="A24" s="38">
        <v>12</v>
      </c>
      <c r="B24" s="45"/>
      <c r="C24" s="45"/>
      <c r="D24" s="45"/>
      <c r="E24" s="46"/>
      <c r="F24" s="47"/>
      <c r="G24" s="47"/>
      <c r="H24" s="45"/>
      <c r="I24" s="39"/>
      <c r="J24" s="45"/>
      <c r="K24" s="48"/>
      <c r="L24" s="49"/>
    </row>
    <row r="25" ht="14.25" customHeight="1" outlineLevel="1">
      <c r="A25" s="44">
        <v>13</v>
      </c>
      <c r="B25" s="45"/>
      <c r="C25" s="45"/>
      <c r="D25" s="45"/>
      <c r="E25" s="46"/>
      <c r="F25" s="47"/>
      <c r="G25" s="47"/>
      <c r="H25" s="45"/>
      <c r="I25" s="39"/>
      <c r="J25" s="45"/>
      <c r="K25" s="48"/>
      <c r="L25" s="49"/>
    </row>
    <row r="26" ht="14.25" customHeight="1" outlineLevel="1">
      <c r="A26" s="44">
        <v>14</v>
      </c>
      <c r="B26" s="45"/>
      <c r="C26" s="45"/>
      <c r="D26" s="45"/>
      <c r="E26" s="46"/>
      <c r="F26" s="47"/>
      <c r="G26" s="47"/>
      <c r="H26" s="45"/>
      <c r="I26" s="39"/>
      <c r="J26" s="45"/>
      <c r="K26" s="48"/>
      <c r="L26" s="49"/>
    </row>
    <row r="27" ht="14.25" customHeight="1" outlineLevel="1">
      <c r="A27" s="44">
        <v>15</v>
      </c>
      <c r="B27" s="45"/>
      <c r="C27" s="45"/>
      <c r="D27" s="45"/>
      <c r="E27" s="46"/>
      <c r="F27" s="47"/>
      <c r="G27" s="47"/>
      <c r="H27" s="45"/>
      <c r="I27" s="39"/>
      <c r="J27" s="45"/>
      <c r="K27" s="48"/>
      <c r="L27" s="49"/>
    </row>
    <row r="28" ht="14.25" customHeight="1" outlineLevel="1">
      <c r="A28" s="44">
        <v>16</v>
      </c>
      <c r="B28" s="45"/>
      <c r="C28" s="45"/>
      <c r="D28" s="45"/>
      <c r="E28" s="46"/>
      <c r="F28" s="47"/>
      <c r="G28" s="47"/>
      <c r="H28" s="45"/>
      <c r="I28" s="39"/>
      <c r="J28" s="45"/>
      <c r="K28" s="48"/>
      <c r="L28" s="49"/>
    </row>
    <row r="29" ht="14.25" customHeight="1" outlineLevel="1">
      <c r="A29" s="44">
        <v>17</v>
      </c>
      <c r="B29" s="45"/>
      <c r="C29" s="45"/>
      <c r="D29" s="45"/>
      <c r="E29" s="46"/>
      <c r="F29" s="47"/>
      <c r="G29" s="47"/>
      <c r="H29" s="45"/>
      <c r="I29" s="39"/>
      <c r="J29" s="45"/>
      <c r="K29" s="48"/>
      <c r="L29" s="49"/>
    </row>
    <row r="30" ht="14.25" customHeight="1" outlineLevel="1">
      <c r="A30" s="44">
        <v>18</v>
      </c>
      <c r="B30" s="45"/>
      <c r="C30" s="45"/>
      <c r="D30" s="45"/>
      <c r="E30" s="46"/>
      <c r="F30" s="47"/>
      <c r="G30" s="47"/>
      <c r="H30" s="45"/>
      <c r="I30" s="39"/>
      <c r="J30" s="45"/>
      <c r="K30" s="48"/>
      <c r="L30" s="49"/>
    </row>
    <row r="31" ht="14.25" customHeight="1" outlineLevel="1">
      <c r="A31" s="44">
        <v>19</v>
      </c>
      <c r="B31" s="45"/>
      <c r="C31" s="45"/>
      <c r="D31" s="45"/>
      <c r="E31" s="46"/>
      <c r="F31" s="47"/>
      <c r="G31" s="47"/>
      <c r="H31" s="45"/>
      <c r="I31" s="39"/>
      <c r="J31" s="45"/>
      <c r="K31" s="48"/>
      <c r="L31" s="49"/>
    </row>
    <row r="32" ht="14.25" customHeight="1" outlineLevel="1">
      <c r="A32" s="38">
        <v>20</v>
      </c>
      <c r="B32" s="45"/>
      <c r="C32" s="45"/>
      <c r="D32" s="45"/>
      <c r="E32" s="46"/>
      <c r="F32" s="47"/>
      <c r="G32" s="47"/>
      <c r="H32" s="45"/>
      <c r="I32" s="39"/>
      <c r="J32" s="45"/>
      <c r="K32" s="48"/>
      <c r="L32" s="49"/>
    </row>
    <row r="33" s="31" customFormat="1" ht="19.5" customHeight="1" outlineLevel="1">
      <c r="A33" s="32"/>
      <c r="B33" s="33" t="s">
        <v>17</v>
      </c>
      <c r="C33" s="34"/>
      <c r="D33" s="35"/>
      <c r="E33" s="36"/>
      <c r="F33" s="33"/>
      <c r="G33" s="33"/>
      <c r="H33" s="33"/>
      <c r="I33" s="33"/>
      <c r="J33" s="33"/>
      <c r="K33" s="33"/>
      <c r="L33" s="37"/>
    </row>
    <row r="34" ht="14.25" customHeight="1" outlineLevel="1">
      <c r="A34" s="38">
        <v>1</v>
      </c>
      <c r="B34" s="50"/>
      <c r="C34" s="50"/>
      <c r="D34" s="50"/>
      <c r="E34" s="51"/>
      <c r="F34" s="52"/>
      <c r="G34" s="52"/>
      <c r="H34" s="50"/>
      <c r="I34" s="39"/>
      <c r="J34" s="50"/>
      <c r="K34" s="53"/>
      <c r="L34" s="54"/>
    </row>
    <row r="35" ht="14.25" customHeight="1" outlineLevel="1">
      <c r="A35" s="44">
        <v>2</v>
      </c>
      <c r="B35" s="45"/>
      <c r="C35" s="45"/>
      <c r="D35" s="45"/>
      <c r="E35" s="46"/>
      <c r="F35" s="47"/>
      <c r="G35" s="47"/>
      <c r="H35" s="45"/>
      <c r="I35" s="39"/>
      <c r="J35" s="45"/>
      <c r="K35" s="48"/>
      <c r="L35" s="49"/>
    </row>
    <row r="36" ht="14.25" customHeight="1" outlineLevel="1">
      <c r="A36" s="44">
        <v>3</v>
      </c>
      <c r="B36" s="45"/>
      <c r="C36" s="45"/>
      <c r="D36" s="45"/>
      <c r="E36" s="46"/>
      <c r="F36" s="47"/>
      <c r="G36" s="47"/>
      <c r="H36" s="45"/>
      <c r="I36" s="39"/>
      <c r="J36" s="45"/>
      <c r="K36" s="48"/>
      <c r="L36" s="49"/>
    </row>
    <row r="37" ht="14.25" customHeight="1" outlineLevel="1">
      <c r="A37" s="44">
        <v>4</v>
      </c>
      <c r="B37" s="45"/>
      <c r="C37" s="45"/>
      <c r="D37" s="45"/>
      <c r="E37" s="46"/>
      <c r="F37" s="47"/>
      <c r="G37" s="47"/>
      <c r="H37" s="45"/>
      <c r="I37" s="39"/>
      <c r="J37" s="45"/>
      <c r="K37" s="48"/>
      <c r="L37" s="49"/>
    </row>
    <row r="38" ht="14.25" customHeight="1" outlineLevel="1">
      <c r="A38" s="44">
        <v>5</v>
      </c>
      <c r="B38" s="45"/>
      <c r="C38" s="45"/>
      <c r="D38" s="45"/>
      <c r="E38" s="46"/>
      <c r="F38" s="47"/>
      <c r="G38" s="47"/>
      <c r="H38" s="45"/>
      <c r="I38" s="39"/>
      <c r="J38" s="45"/>
      <c r="K38" s="48"/>
      <c r="L38" s="49"/>
    </row>
    <row r="39" ht="14.25" customHeight="1" outlineLevel="1">
      <c r="A39" s="44">
        <v>6</v>
      </c>
      <c r="B39" s="45"/>
      <c r="C39" s="45"/>
      <c r="D39" s="45"/>
      <c r="E39" s="46"/>
      <c r="F39" s="47"/>
      <c r="G39" s="47"/>
      <c r="H39" s="45"/>
      <c r="I39" s="39"/>
      <c r="J39" s="45"/>
      <c r="K39" s="48"/>
      <c r="L39" s="49"/>
    </row>
    <row r="40" ht="14.25" customHeight="1" outlineLevel="1">
      <c r="A40" s="44">
        <v>7</v>
      </c>
      <c r="B40" s="45"/>
      <c r="C40" s="45"/>
      <c r="D40" s="45"/>
      <c r="E40" s="46"/>
      <c r="F40" s="47"/>
      <c r="G40" s="47"/>
      <c r="H40" s="45"/>
      <c r="I40" s="39"/>
      <c r="J40" s="45"/>
      <c r="K40" s="48"/>
      <c r="L40" s="49"/>
    </row>
    <row r="41" ht="14.25" customHeight="1" outlineLevel="1">
      <c r="A41" s="44">
        <v>8</v>
      </c>
      <c r="B41" s="45"/>
      <c r="C41" s="45"/>
      <c r="D41" s="45"/>
      <c r="E41" s="46"/>
      <c r="F41" s="47"/>
      <c r="G41" s="47"/>
      <c r="H41" s="45"/>
      <c r="I41" s="39"/>
      <c r="J41" s="45"/>
      <c r="K41" s="48"/>
      <c r="L41" s="49"/>
    </row>
    <row r="42" ht="14.25" customHeight="1" outlineLevel="1">
      <c r="A42" s="38">
        <v>9</v>
      </c>
      <c r="B42" s="45"/>
      <c r="C42" s="45"/>
      <c r="D42" s="45"/>
      <c r="E42" s="46"/>
      <c r="F42" s="47"/>
      <c r="G42" s="47"/>
      <c r="H42" s="45"/>
      <c r="I42" s="39"/>
      <c r="J42" s="45"/>
      <c r="K42" s="48"/>
      <c r="L42" s="49"/>
    </row>
    <row r="43" ht="14.25" customHeight="1" outlineLevel="1">
      <c r="A43" s="44">
        <v>10</v>
      </c>
      <c r="B43" s="45"/>
      <c r="C43" s="45"/>
      <c r="D43" s="45"/>
      <c r="E43" s="46"/>
      <c r="F43" s="47"/>
      <c r="G43" s="47"/>
      <c r="H43" s="45"/>
      <c r="I43" s="39"/>
      <c r="J43" s="45"/>
      <c r="K43" s="48"/>
      <c r="L43" s="49"/>
    </row>
    <row r="44" ht="14.25" customHeight="1" outlineLevel="1">
      <c r="A44" s="44">
        <v>11</v>
      </c>
      <c r="B44" s="45"/>
      <c r="C44" s="45"/>
      <c r="D44" s="45"/>
      <c r="E44" s="46"/>
      <c r="F44" s="47"/>
      <c r="G44" s="47"/>
      <c r="H44" s="45"/>
      <c r="I44" s="39"/>
      <c r="J44" s="45"/>
      <c r="K44" s="48"/>
      <c r="L44" s="49"/>
    </row>
    <row r="45" ht="14.25" customHeight="1" outlineLevel="1">
      <c r="A45" s="44">
        <v>12</v>
      </c>
      <c r="B45" s="45"/>
      <c r="C45" s="45"/>
      <c r="D45" s="45"/>
      <c r="E45" s="46"/>
      <c r="F45" s="47"/>
      <c r="G45" s="47"/>
      <c r="H45" s="45"/>
      <c r="I45" s="39"/>
      <c r="J45" s="45"/>
      <c r="K45" s="48"/>
      <c r="L45" s="49"/>
    </row>
    <row r="46" ht="14.25" customHeight="1" outlineLevel="1">
      <c r="A46" s="44">
        <v>13</v>
      </c>
      <c r="B46" s="45"/>
      <c r="C46" s="45"/>
      <c r="D46" s="45"/>
      <c r="E46" s="46"/>
      <c r="F46" s="47"/>
      <c r="G46" s="47"/>
      <c r="H46" s="45"/>
      <c r="I46" s="39"/>
      <c r="J46" s="45"/>
      <c r="K46" s="48"/>
      <c r="L46" s="49"/>
    </row>
    <row r="47" ht="14.25" customHeight="1" outlineLevel="1">
      <c r="A47" s="44">
        <v>14</v>
      </c>
      <c r="B47" s="45"/>
      <c r="C47" s="45"/>
      <c r="D47" s="45"/>
      <c r="E47" s="46"/>
      <c r="F47" s="47"/>
      <c r="G47" s="47"/>
      <c r="H47" s="45"/>
      <c r="I47" s="39"/>
      <c r="J47" s="45"/>
      <c r="K47" s="48"/>
      <c r="L47" s="49"/>
    </row>
    <row r="48" ht="14.25" customHeight="1" outlineLevel="1">
      <c r="A48" s="44">
        <v>15</v>
      </c>
      <c r="B48" s="55"/>
      <c r="C48" s="55"/>
      <c r="D48" s="55"/>
      <c r="E48" s="56"/>
      <c r="F48" s="57"/>
      <c r="G48" s="57"/>
      <c r="H48" s="55"/>
      <c r="I48" s="39"/>
      <c r="J48" s="55"/>
      <c r="K48" s="58"/>
      <c r="L48" s="59"/>
    </row>
    <row r="49" s="31" customFormat="1" ht="19.5" customHeight="1" outlineLevel="1">
      <c r="A49" s="32"/>
      <c r="B49" s="33" t="s">
        <v>18</v>
      </c>
      <c r="C49" s="34"/>
      <c r="D49" s="35"/>
      <c r="E49" s="36"/>
      <c r="F49" s="33"/>
      <c r="G49" s="33"/>
      <c r="H49" s="33"/>
      <c r="I49" s="33"/>
      <c r="J49" s="33"/>
      <c r="K49" s="33"/>
      <c r="L49" s="37"/>
    </row>
    <row r="50" ht="14.25" customHeight="1" outlineLevel="1">
      <c r="A50" s="60">
        <v>1</v>
      </c>
      <c r="B50" s="50"/>
      <c r="C50" s="50"/>
      <c r="D50" s="50"/>
      <c r="E50" s="51"/>
      <c r="F50" s="52"/>
      <c r="G50" s="52"/>
      <c r="H50" s="50"/>
      <c r="I50" s="39"/>
      <c r="J50" s="50"/>
      <c r="K50" s="53"/>
      <c r="L50" s="54"/>
    </row>
    <row r="51" ht="14.25" customHeight="1" outlineLevel="1">
      <c r="A51" s="44">
        <v>2</v>
      </c>
      <c r="B51" s="45"/>
      <c r="C51" s="45"/>
      <c r="D51" s="45"/>
      <c r="E51" s="46"/>
      <c r="F51" s="47"/>
      <c r="G51" s="47"/>
      <c r="H51" s="45"/>
      <c r="I51" s="39"/>
      <c r="J51" s="45"/>
      <c r="K51" s="48"/>
      <c r="L51" s="49"/>
    </row>
    <row r="52" ht="14.25" customHeight="1" outlineLevel="1">
      <c r="A52" s="44">
        <v>3</v>
      </c>
      <c r="B52" s="45"/>
      <c r="C52" s="45"/>
      <c r="D52" s="45"/>
      <c r="E52" s="46"/>
      <c r="F52" s="47"/>
      <c r="G52" s="47"/>
      <c r="H52" s="45"/>
      <c r="I52" s="39"/>
      <c r="J52" s="45"/>
      <c r="K52" s="48"/>
      <c r="L52" s="49"/>
    </row>
    <row r="53" ht="14.25" customHeight="1" outlineLevel="1">
      <c r="A53" s="44">
        <v>4</v>
      </c>
      <c r="B53" s="45"/>
      <c r="C53" s="45"/>
      <c r="D53" s="45"/>
      <c r="E53" s="46"/>
      <c r="F53" s="47"/>
      <c r="G53" s="47"/>
      <c r="H53" s="45"/>
      <c r="I53" s="39"/>
      <c r="J53" s="45"/>
      <c r="K53" s="48"/>
      <c r="L53" s="49"/>
    </row>
    <row r="54" ht="14.25" customHeight="1" outlineLevel="1">
      <c r="A54" s="44">
        <v>5</v>
      </c>
      <c r="B54" s="45"/>
      <c r="C54" s="45"/>
      <c r="D54" s="45"/>
      <c r="E54" s="46"/>
      <c r="F54" s="47"/>
      <c r="G54" s="47"/>
      <c r="H54" s="45"/>
      <c r="I54" s="39"/>
      <c r="J54" s="45"/>
      <c r="K54" s="48"/>
      <c r="L54" s="49"/>
    </row>
    <row r="55" ht="14.25" customHeight="1" outlineLevel="1">
      <c r="A55" s="44">
        <v>6</v>
      </c>
      <c r="B55" s="45"/>
      <c r="C55" s="45"/>
      <c r="D55" s="45"/>
      <c r="E55" s="46"/>
      <c r="F55" s="47"/>
      <c r="G55" s="47"/>
      <c r="H55" s="45"/>
      <c r="I55" s="39"/>
      <c r="J55" s="45"/>
      <c r="K55" s="48"/>
      <c r="L55" s="49"/>
    </row>
    <row r="56" ht="14.25" customHeight="1" outlineLevel="1">
      <c r="A56" s="44">
        <v>7</v>
      </c>
      <c r="B56" s="45"/>
      <c r="C56" s="45"/>
      <c r="D56" s="45"/>
      <c r="E56" s="46"/>
      <c r="F56" s="47"/>
      <c r="G56" s="47"/>
      <c r="H56" s="45"/>
      <c r="I56" s="39"/>
      <c r="J56" s="45"/>
      <c r="K56" s="48"/>
      <c r="L56" s="49"/>
    </row>
    <row r="57" ht="14.25" customHeight="1" outlineLevel="1">
      <c r="A57" s="44">
        <v>8</v>
      </c>
      <c r="B57" s="45"/>
      <c r="C57" s="45"/>
      <c r="D57" s="45"/>
      <c r="E57" s="46"/>
      <c r="F57" s="47"/>
      <c r="G57" s="47"/>
      <c r="H57" s="45"/>
      <c r="I57" s="39"/>
      <c r="J57" s="45"/>
      <c r="K57" s="48"/>
      <c r="L57" s="49"/>
    </row>
    <row r="58" ht="14.25" customHeight="1" outlineLevel="1">
      <c r="A58" s="44">
        <v>9</v>
      </c>
      <c r="B58" s="45"/>
      <c r="C58" s="45"/>
      <c r="D58" s="45"/>
      <c r="E58" s="46"/>
      <c r="F58" s="47"/>
      <c r="G58" s="47"/>
      <c r="H58" s="45"/>
      <c r="I58" s="39"/>
      <c r="J58" s="45"/>
      <c r="K58" s="48"/>
      <c r="L58" s="49"/>
    </row>
    <row r="59" ht="14.25" customHeight="1" outlineLevel="1">
      <c r="A59" s="44">
        <v>10</v>
      </c>
      <c r="B59" s="45"/>
      <c r="C59" s="45"/>
      <c r="D59" s="45"/>
      <c r="E59" s="46"/>
      <c r="F59" s="47"/>
      <c r="G59" s="47"/>
      <c r="H59" s="45"/>
      <c r="I59" s="39"/>
      <c r="J59" s="45"/>
      <c r="K59" s="48"/>
      <c r="L59" s="49"/>
    </row>
    <row r="60" ht="14.25" customHeight="1" outlineLevel="1">
      <c r="A60" s="44">
        <v>11</v>
      </c>
      <c r="B60" s="45"/>
      <c r="C60" s="45"/>
      <c r="D60" s="45"/>
      <c r="E60" s="46"/>
      <c r="F60" s="47"/>
      <c r="G60" s="47"/>
      <c r="H60" s="45"/>
      <c r="I60" s="39"/>
      <c r="J60" s="45"/>
      <c r="K60" s="48"/>
      <c r="L60" s="49"/>
    </row>
    <row r="61" ht="14.25" customHeight="1" outlineLevel="1">
      <c r="A61" s="44">
        <v>12</v>
      </c>
      <c r="B61" s="45"/>
      <c r="C61" s="45"/>
      <c r="D61" s="45"/>
      <c r="E61" s="46"/>
      <c r="F61" s="47"/>
      <c r="G61" s="47"/>
      <c r="H61" s="45"/>
      <c r="I61" s="39"/>
      <c r="J61" s="45"/>
      <c r="K61" s="48"/>
      <c r="L61" s="49"/>
    </row>
    <row r="62" ht="14.25" customHeight="1" outlineLevel="1">
      <c r="A62" s="44">
        <v>13</v>
      </c>
      <c r="B62" s="45"/>
      <c r="C62" s="45"/>
      <c r="D62" s="45"/>
      <c r="E62" s="46"/>
      <c r="F62" s="47"/>
      <c r="G62" s="47"/>
      <c r="H62" s="45"/>
      <c r="I62" s="39"/>
      <c r="J62" s="45"/>
      <c r="K62" s="48"/>
      <c r="L62" s="49"/>
    </row>
    <row r="63" ht="14.25" customHeight="1" outlineLevel="1">
      <c r="A63" s="44">
        <v>14</v>
      </c>
      <c r="B63" s="45"/>
      <c r="C63" s="45"/>
      <c r="D63" s="45"/>
      <c r="E63" s="46"/>
      <c r="F63" s="47"/>
      <c r="G63" s="47"/>
      <c r="H63" s="45"/>
      <c r="I63" s="39"/>
      <c r="J63" s="45"/>
      <c r="K63" s="48"/>
      <c r="L63" s="49"/>
    </row>
    <row r="64" ht="14.25" customHeight="1" outlineLevel="1">
      <c r="A64" s="44">
        <v>15</v>
      </c>
      <c r="B64" s="55"/>
      <c r="C64" s="55"/>
      <c r="D64" s="55"/>
      <c r="E64" s="56"/>
      <c r="F64" s="57"/>
      <c r="G64" s="57"/>
      <c r="H64" s="55"/>
      <c r="I64" s="39"/>
      <c r="J64" s="55"/>
      <c r="K64" s="58"/>
      <c r="L64" s="59"/>
    </row>
    <row r="65" s="31" customFormat="1" ht="19.5" customHeight="1" outlineLevel="1">
      <c r="A65" s="32"/>
      <c r="B65" s="33" t="s">
        <v>19</v>
      </c>
      <c r="C65" s="34"/>
      <c r="D65" s="35"/>
      <c r="E65" s="36"/>
      <c r="F65" s="33"/>
      <c r="G65" s="33"/>
      <c r="H65" s="33"/>
      <c r="I65" s="33"/>
      <c r="J65" s="33"/>
      <c r="K65" s="33"/>
      <c r="L65" s="37"/>
    </row>
    <row r="66" ht="14.25" customHeight="1" outlineLevel="1">
      <c r="A66" s="44">
        <v>1</v>
      </c>
      <c r="B66" s="50"/>
      <c r="C66" s="50"/>
      <c r="D66" s="50"/>
      <c r="E66" s="51"/>
      <c r="F66" s="52"/>
      <c r="G66" s="52"/>
      <c r="H66" s="50"/>
      <c r="I66" s="39"/>
      <c r="J66" s="50"/>
      <c r="K66" s="53"/>
      <c r="L66" s="54"/>
    </row>
    <row r="67" ht="14.25" customHeight="1" outlineLevel="1">
      <c r="A67" s="44">
        <v>2</v>
      </c>
      <c r="B67" s="45"/>
      <c r="C67" s="45"/>
      <c r="D67" s="45"/>
      <c r="E67" s="46"/>
      <c r="F67" s="47"/>
      <c r="G67" s="47"/>
      <c r="H67" s="45"/>
      <c r="I67" s="39"/>
      <c r="J67" s="45"/>
      <c r="K67" s="48"/>
      <c r="L67" s="49"/>
    </row>
    <row r="68" ht="14.25" customHeight="1" outlineLevel="1">
      <c r="A68" s="44">
        <v>3</v>
      </c>
      <c r="B68" s="45"/>
      <c r="C68" s="45"/>
      <c r="D68" s="45"/>
      <c r="E68" s="46"/>
      <c r="F68" s="47"/>
      <c r="G68" s="47"/>
      <c r="H68" s="45"/>
      <c r="I68" s="39"/>
      <c r="J68" s="45"/>
      <c r="K68" s="48"/>
      <c r="L68" s="49"/>
    </row>
    <row r="69" ht="14.25" customHeight="1" outlineLevel="1">
      <c r="A69" s="44">
        <v>4</v>
      </c>
      <c r="B69" s="45"/>
      <c r="C69" s="45"/>
      <c r="D69" s="45"/>
      <c r="E69" s="46"/>
      <c r="F69" s="47"/>
      <c r="G69" s="47"/>
      <c r="H69" s="45"/>
      <c r="I69" s="39"/>
      <c r="J69" s="45"/>
      <c r="K69" s="48"/>
      <c r="L69" s="49"/>
    </row>
    <row r="70" ht="14.25" customHeight="1" outlineLevel="1">
      <c r="A70" s="44">
        <v>5</v>
      </c>
      <c r="B70" s="45"/>
      <c r="C70" s="45"/>
      <c r="D70" s="45"/>
      <c r="E70" s="46"/>
      <c r="F70" s="47"/>
      <c r="G70" s="47"/>
      <c r="H70" s="45"/>
      <c r="I70" s="39"/>
      <c r="J70" s="45"/>
      <c r="K70" s="48"/>
      <c r="L70" s="49"/>
    </row>
    <row r="71" ht="14.25" customHeight="1" outlineLevel="1">
      <c r="A71" s="44">
        <v>6</v>
      </c>
      <c r="B71" s="45"/>
      <c r="C71" s="45"/>
      <c r="D71" s="45"/>
      <c r="E71" s="46"/>
      <c r="F71" s="47"/>
      <c r="G71" s="47"/>
      <c r="H71" s="45"/>
      <c r="I71" s="39"/>
      <c r="J71" s="45"/>
      <c r="K71" s="48"/>
      <c r="L71" s="49"/>
    </row>
    <row r="72" ht="14.25" customHeight="1" outlineLevel="1">
      <c r="A72" s="44">
        <v>7</v>
      </c>
      <c r="B72" s="45"/>
      <c r="C72" s="45"/>
      <c r="D72" s="45"/>
      <c r="E72" s="46"/>
      <c r="F72" s="47"/>
      <c r="G72" s="47"/>
      <c r="H72" s="45"/>
      <c r="I72" s="39"/>
      <c r="J72" s="45"/>
      <c r="K72" s="48"/>
      <c r="L72" s="49"/>
    </row>
    <row r="73" ht="14.25" customHeight="1" outlineLevel="1">
      <c r="A73" s="44">
        <v>8</v>
      </c>
      <c r="B73" s="45"/>
      <c r="C73" s="45"/>
      <c r="D73" s="45"/>
      <c r="E73" s="46"/>
      <c r="F73" s="47"/>
      <c r="G73" s="47"/>
      <c r="H73" s="45"/>
      <c r="I73" s="39"/>
      <c r="J73" s="45"/>
      <c r="K73" s="48"/>
      <c r="L73" s="49"/>
    </row>
    <row r="74" ht="14.25" customHeight="1" outlineLevel="1">
      <c r="A74" s="44">
        <v>9</v>
      </c>
      <c r="B74" s="45"/>
      <c r="C74" s="45"/>
      <c r="D74" s="45"/>
      <c r="E74" s="46"/>
      <c r="F74" s="47"/>
      <c r="G74" s="47"/>
      <c r="H74" s="45"/>
      <c r="I74" s="39"/>
      <c r="J74" s="45"/>
      <c r="K74" s="48"/>
      <c r="L74" s="49"/>
    </row>
    <row r="75" ht="14.25" customHeight="1" outlineLevel="1">
      <c r="A75" s="44">
        <v>10</v>
      </c>
      <c r="B75" s="55"/>
      <c r="C75" s="55"/>
      <c r="D75" s="55"/>
      <c r="E75" s="56"/>
      <c r="F75" s="57"/>
      <c r="G75" s="57"/>
      <c r="H75" s="55"/>
      <c r="I75" s="39"/>
      <c r="J75" s="55"/>
      <c r="K75" s="58"/>
      <c r="L75" s="59"/>
    </row>
    <row r="76" s="31" customFormat="1" ht="19.5" customHeight="1" outlineLevel="1">
      <c r="A76" s="32"/>
      <c r="B76" s="33" t="s">
        <v>20</v>
      </c>
      <c r="C76" s="34"/>
      <c r="D76" s="35"/>
      <c r="E76" s="36"/>
      <c r="F76" s="33"/>
      <c r="G76" s="33"/>
      <c r="H76" s="33"/>
      <c r="I76" s="33"/>
      <c r="J76" s="33"/>
      <c r="K76" s="33"/>
      <c r="L76" s="37"/>
    </row>
    <row r="77" ht="14.25" customHeight="1" outlineLevel="1">
      <c r="A77" s="60">
        <v>1</v>
      </c>
      <c r="B77" s="50"/>
      <c r="C77" s="50"/>
      <c r="D77" s="50"/>
      <c r="E77" s="51"/>
      <c r="F77" s="52"/>
      <c r="G77" s="52"/>
      <c r="H77" s="50"/>
      <c r="I77" s="39"/>
      <c r="J77" s="50"/>
      <c r="K77" s="53"/>
      <c r="L77" s="54"/>
    </row>
    <row r="78" ht="14.25" customHeight="1" outlineLevel="1">
      <c r="A78" s="38">
        <v>2</v>
      </c>
      <c r="B78" s="39"/>
      <c r="C78" s="39"/>
      <c r="D78" s="39"/>
      <c r="E78" s="40"/>
      <c r="F78" s="41"/>
      <c r="G78" s="41"/>
      <c r="H78" s="39"/>
      <c r="I78" s="39"/>
      <c r="J78" s="39"/>
      <c r="K78" s="42"/>
      <c r="L78" s="43"/>
    </row>
    <row r="79" ht="14.25" customHeight="1" outlineLevel="1">
      <c r="A79" s="38">
        <v>3</v>
      </c>
      <c r="B79" s="39"/>
      <c r="C79" s="39"/>
      <c r="D79" s="39"/>
      <c r="E79" s="40"/>
      <c r="F79" s="41"/>
      <c r="G79" s="41"/>
      <c r="H79" s="39"/>
      <c r="I79" s="39"/>
      <c r="J79" s="39"/>
      <c r="K79" s="42"/>
      <c r="L79" s="43"/>
    </row>
    <row r="80" ht="14.25" customHeight="1" outlineLevel="1">
      <c r="A80" s="44">
        <v>4</v>
      </c>
      <c r="B80" s="45"/>
      <c r="C80" s="45"/>
      <c r="D80" s="45"/>
      <c r="E80" s="46"/>
      <c r="F80" s="47"/>
      <c r="G80" s="47"/>
      <c r="H80" s="45"/>
      <c r="I80" s="39"/>
      <c r="J80" s="45"/>
      <c r="K80" s="48"/>
      <c r="L80" s="49"/>
    </row>
    <row r="81" ht="14.25" customHeight="1" outlineLevel="1">
      <c r="A81" s="61">
        <v>5</v>
      </c>
      <c r="B81" s="55"/>
      <c r="C81" s="55"/>
      <c r="D81" s="55"/>
      <c r="E81" s="56"/>
      <c r="F81" s="57"/>
      <c r="G81" s="57"/>
      <c r="H81" s="55"/>
      <c r="I81" s="55"/>
      <c r="J81" s="55"/>
      <c r="K81" s="58"/>
      <c r="L81" s="59"/>
    </row>
    <row r="82" ht="23.100000000000001" customHeight="1">
      <c r="A82" s="62" t="s">
        <v>21</v>
      </c>
      <c r="B82" s="63"/>
      <c r="C82" s="63"/>
      <c r="D82" s="63"/>
      <c r="E82" s="64">
        <f>SUM(E12:E81)</f>
        <v>0</v>
      </c>
    </row>
    <row r="83" ht="23.100000000000001" customHeight="1">
      <c r="A83" s="62" t="s">
        <v>22</v>
      </c>
      <c r="B83" s="63"/>
      <c r="C83" s="63"/>
      <c r="D83" s="63"/>
      <c r="E83" s="64">
        <f>E4-E82</f>
        <v>0</v>
      </c>
      <c r="F83" s="65"/>
      <c r="G83" s="65"/>
    </row>
    <row r="84" ht="24.75" customHeight="1"/>
  </sheetData>
  <mergeCells count="9">
    <mergeCell ref="E1:F1"/>
    <mergeCell ref="A4:D4"/>
    <mergeCell ref="A5:D5"/>
    <mergeCell ref="A6:D6"/>
    <mergeCell ref="A7:D7"/>
    <mergeCell ref="A8:D8"/>
    <mergeCell ref="A9:D9"/>
    <mergeCell ref="A82:D82"/>
    <mergeCell ref="A83:D8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4E0086-00B5-4B23-893C-00F400FD0046}" type="list" allowBlank="1" errorStyle="stop" imeMode="noControl" operator="between" showDropDown="0" showErrorMessage="1" showInputMessage="1">
          <x14:formula1>
            <xm:f>ДаНет</xm:f>
          </x14:formula1>
          <xm:sqref>I13:I32 I34:I48 I50:I64 I66:I75 I77:I81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0" tint="-0.499984740745262"/>
    <outlinePr applyStyles="0" summaryBelow="1" summaryRight="1" showOutlineSymbols="1"/>
    <pageSetUpPr autoPageBreaks="1" fitToPage="0"/>
  </sheetPr>
  <sheetViews>
    <sheetView showGridLines="0" showRuler="1" topLeftCell="A52" zoomScale="100" workbookViewId="0">
      <selection activeCell="A82" activeCellId="0" sqref="A82:D82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4.7109375"/>
    <col bestFit="1" customWidth="1" min="7" max="7" style="1" width="23.140625"/>
    <col customWidth="1" min="8" max="8" style="1" width="20.7109375"/>
    <col customWidth="1" min="9" max="9" style="1" width="11"/>
    <col customWidth="1" min="10" max="10" style="1" width="22.140625"/>
    <col bestFit="1" customWidth="1" min="11" max="11" style="1" width="11.5703125"/>
    <col customWidth="1" min="12" max="12" style="1" width="20.5703125"/>
    <col min="13" max="16384" style="1" width="9.140625"/>
  </cols>
  <sheetData>
    <row r="1" ht="18.600000000000001" customHeight="1">
      <c r="A1" s="2"/>
      <c r="B1" s="2"/>
      <c r="C1" s="2"/>
      <c r="D1" s="2"/>
      <c r="E1" s="3"/>
      <c r="F1" s="3"/>
      <c r="G1" s="3"/>
      <c r="H1" s="2"/>
      <c r="I1" s="2"/>
      <c r="J1" s="2"/>
    </row>
    <row r="2" ht="23.25" customHeight="1">
      <c r="A2" s="4"/>
      <c r="B2" s="4"/>
      <c r="C2" s="5">
        <f>'14'!C2+1</f>
        <v>46096</v>
      </c>
      <c r="D2" s="4"/>
      <c r="E2" s="6"/>
      <c r="F2" s="7"/>
      <c r="G2" s="7"/>
      <c r="H2" s="4"/>
      <c r="I2" s="4"/>
      <c r="J2" s="4"/>
    </row>
    <row r="3" ht="15.75">
      <c r="A3" s="4"/>
      <c r="B3" s="4"/>
      <c r="C3" s="2"/>
      <c r="D3" s="4"/>
      <c r="E3" s="6"/>
      <c r="F3" s="7"/>
      <c r="G3" s="7"/>
      <c r="H3" s="4"/>
      <c r="I3" s="4"/>
      <c r="J3" s="4"/>
    </row>
    <row r="4" ht="30" customHeight="1">
      <c r="A4" s="8" t="str">
        <f>АЛЬТЕРНА</f>
        <v xml:space="preserve">ООО ЮТЗ</v>
      </c>
      <c r="B4" s="9"/>
      <c r="C4" s="9"/>
      <c r="D4" s="10"/>
      <c r="E4" s="11">
        <f>SUM(E5:E9)</f>
        <v>0</v>
      </c>
      <c r="F4" s="12"/>
      <c r="G4" s="12"/>
      <c r="H4" s="12"/>
      <c r="I4" s="12"/>
      <c r="J4" s="12"/>
    </row>
    <row r="5" ht="15" customHeight="1">
      <c r="A5" s="67" t="s">
        <v>24</v>
      </c>
      <c r="B5" s="14"/>
      <c r="C5" s="14"/>
      <c r="D5" s="15"/>
      <c r="E5" s="16"/>
      <c r="F5" s="12"/>
      <c r="G5" s="12"/>
      <c r="H5" s="12"/>
      <c r="I5" s="12"/>
      <c r="J5" s="12"/>
    </row>
    <row r="6" ht="15" customHeight="1">
      <c r="A6" s="21" t="s">
        <v>25</v>
      </c>
      <c r="B6" s="18"/>
      <c r="C6" s="18"/>
      <c r="D6" s="19"/>
      <c r="E6" s="20"/>
      <c r="F6" s="12"/>
      <c r="G6" s="12"/>
      <c r="H6" s="12"/>
      <c r="I6" s="12"/>
      <c r="J6" s="12"/>
    </row>
    <row r="7" ht="15" customHeight="1">
      <c r="A7" s="21" t="s">
        <v>3</v>
      </c>
      <c r="B7" s="18"/>
      <c r="C7" s="18"/>
      <c r="D7" s="19"/>
      <c r="E7" s="20"/>
      <c r="F7" s="12"/>
      <c r="G7" s="12"/>
      <c r="H7" s="12"/>
      <c r="I7" s="12"/>
      <c r="J7" s="12"/>
    </row>
    <row r="8" ht="15" customHeight="1">
      <c r="A8" s="17"/>
      <c r="B8" s="18"/>
      <c r="C8" s="18"/>
      <c r="D8" s="19"/>
      <c r="E8" s="20"/>
      <c r="F8" s="12"/>
      <c r="G8" s="12"/>
      <c r="H8" s="12"/>
      <c r="I8" s="12"/>
      <c r="J8" s="12"/>
    </row>
    <row r="9" ht="15.75" customHeight="1">
      <c r="A9" s="22"/>
      <c r="B9" s="23"/>
      <c r="C9" s="23"/>
      <c r="D9" s="24"/>
      <c r="E9" s="25"/>
      <c r="F9" s="12"/>
      <c r="G9" s="12"/>
      <c r="H9" s="12"/>
      <c r="I9" s="12"/>
      <c r="J9" s="12"/>
    </row>
    <row r="10" ht="4.5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</row>
    <row r="11" ht="35.25" customHeight="1" outlineLevel="1">
      <c r="A11" s="27" t="s">
        <v>4</v>
      </c>
      <c r="B11" s="27" t="s">
        <v>5</v>
      </c>
      <c r="C11" s="27" t="s">
        <v>6</v>
      </c>
      <c r="D11" s="27" t="s">
        <v>7</v>
      </c>
      <c r="E11" s="28" t="s">
        <v>8</v>
      </c>
      <c r="F11" s="27" t="s">
        <v>9</v>
      </c>
      <c r="G11" s="29" t="s">
        <v>10</v>
      </c>
      <c r="H11" s="27" t="s">
        <v>11</v>
      </c>
      <c r="I11" s="30" t="s">
        <v>12</v>
      </c>
      <c r="J11" s="27" t="s">
        <v>13</v>
      </c>
      <c r="K11" s="27" t="s">
        <v>14</v>
      </c>
      <c r="L11" s="27" t="s">
        <v>15</v>
      </c>
    </row>
    <row r="12" s="31" customFormat="1" ht="19.5" customHeight="1" outlineLevel="1">
      <c r="A12" s="32"/>
      <c r="B12" s="33" t="s">
        <v>16</v>
      </c>
      <c r="C12" s="34"/>
      <c r="D12" s="35"/>
      <c r="E12" s="36"/>
      <c r="F12" s="33"/>
      <c r="G12" s="33"/>
      <c r="H12" s="33"/>
      <c r="I12" s="33"/>
      <c r="J12" s="33"/>
      <c r="K12" s="33"/>
      <c r="L12" s="37"/>
    </row>
    <row r="13" ht="14.25" customHeight="1" outlineLevel="1">
      <c r="A13" s="38">
        <v>1</v>
      </c>
      <c r="B13" s="39"/>
      <c r="C13" s="39"/>
      <c r="D13" s="39"/>
      <c r="E13" s="40"/>
      <c r="F13" s="41"/>
      <c r="G13" s="41"/>
      <c r="H13" s="39"/>
      <c r="I13" s="39"/>
      <c r="J13" s="39"/>
      <c r="K13" s="42"/>
      <c r="L13" s="43"/>
    </row>
    <row r="14" ht="14.25" customHeight="1" outlineLevel="1">
      <c r="A14" s="44">
        <v>2</v>
      </c>
      <c r="B14" s="45"/>
      <c r="C14" s="45"/>
      <c r="D14" s="45"/>
      <c r="E14" s="46"/>
      <c r="F14" s="47"/>
      <c r="G14" s="47"/>
      <c r="H14" s="45"/>
      <c r="I14" s="39"/>
      <c r="J14" s="45"/>
      <c r="K14" s="48"/>
      <c r="L14" s="49"/>
    </row>
    <row r="15" ht="14.25" customHeight="1" outlineLevel="1">
      <c r="A15" s="44">
        <v>3</v>
      </c>
      <c r="B15" s="45"/>
      <c r="C15" s="45"/>
      <c r="D15" s="45"/>
      <c r="E15" s="46"/>
      <c r="F15" s="47"/>
      <c r="G15" s="47"/>
      <c r="H15" s="45"/>
      <c r="I15" s="39"/>
      <c r="J15" s="45"/>
      <c r="K15" s="48"/>
      <c r="L15" s="49"/>
    </row>
    <row r="16" ht="14.25" customHeight="1" outlineLevel="1">
      <c r="A16" s="44">
        <v>4</v>
      </c>
      <c r="B16" s="45"/>
      <c r="C16" s="45"/>
      <c r="D16" s="45"/>
      <c r="E16" s="46"/>
      <c r="F16" s="47"/>
      <c r="G16" s="47"/>
      <c r="H16" s="45"/>
      <c r="I16" s="39"/>
      <c r="J16" s="45"/>
      <c r="K16" s="48"/>
      <c r="L16" s="49"/>
    </row>
    <row r="17" ht="14.25" customHeight="1" outlineLevel="1">
      <c r="A17" s="44">
        <v>5</v>
      </c>
      <c r="B17" s="45"/>
      <c r="C17" s="45"/>
      <c r="D17" s="45"/>
      <c r="E17" s="46"/>
      <c r="F17" s="47"/>
      <c r="G17" s="47"/>
      <c r="H17" s="45"/>
      <c r="I17" s="39"/>
      <c r="J17" s="45"/>
      <c r="K17" s="48"/>
      <c r="L17" s="49"/>
    </row>
    <row r="18" ht="14.25" customHeight="1" outlineLevel="1">
      <c r="A18" s="44">
        <v>6</v>
      </c>
      <c r="B18" s="45"/>
      <c r="C18" s="45"/>
      <c r="D18" s="45"/>
      <c r="E18" s="46"/>
      <c r="F18" s="47"/>
      <c r="G18" s="47"/>
      <c r="H18" s="45"/>
      <c r="I18" s="39"/>
      <c r="J18" s="45"/>
      <c r="K18" s="48"/>
      <c r="L18" s="49"/>
    </row>
    <row r="19" ht="14.25" customHeight="1" outlineLevel="1">
      <c r="A19" s="44">
        <v>7</v>
      </c>
      <c r="B19" s="45"/>
      <c r="C19" s="45"/>
      <c r="D19" s="45"/>
      <c r="E19" s="46"/>
      <c r="F19" s="47"/>
      <c r="G19" s="47"/>
      <c r="H19" s="45"/>
      <c r="I19" s="39"/>
      <c r="J19" s="45"/>
      <c r="K19" s="48"/>
      <c r="L19" s="49"/>
    </row>
    <row r="20" ht="14.25" customHeight="1" outlineLevel="1">
      <c r="A20" s="44">
        <v>8</v>
      </c>
      <c r="B20" s="45"/>
      <c r="C20" s="45"/>
      <c r="D20" s="45"/>
      <c r="E20" s="46"/>
      <c r="F20" s="47"/>
      <c r="G20" s="47"/>
      <c r="H20" s="45"/>
      <c r="I20" s="39"/>
      <c r="J20" s="45"/>
      <c r="K20" s="48"/>
      <c r="L20" s="49"/>
    </row>
    <row r="21" ht="14.25" customHeight="1" outlineLevel="1">
      <c r="A21" s="38">
        <v>9</v>
      </c>
      <c r="B21" s="45"/>
      <c r="C21" s="45"/>
      <c r="D21" s="45"/>
      <c r="E21" s="46"/>
      <c r="F21" s="47"/>
      <c r="G21" s="47"/>
      <c r="H21" s="45"/>
      <c r="I21" s="39"/>
      <c r="J21" s="45"/>
      <c r="K21" s="48"/>
      <c r="L21" s="49"/>
    </row>
    <row r="22" ht="14.25" customHeight="1" outlineLevel="1">
      <c r="A22" s="44">
        <v>10</v>
      </c>
      <c r="B22" s="45"/>
      <c r="C22" s="45"/>
      <c r="D22" s="45"/>
      <c r="E22" s="46"/>
      <c r="F22" s="47"/>
      <c r="G22" s="47"/>
      <c r="H22" s="45"/>
      <c r="I22" s="39"/>
      <c r="J22" s="45"/>
      <c r="K22" s="48"/>
      <c r="L22" s="49"/>
    </row>
    <row r="23" ht="14.25" customHeight="1" outlineLevel="1">
      <c r="A23" s="44">
        <v>11</v>
      </c>
      <c r="B23" s="45"/>
      <c r="C23" s="45"/>
      <c r="D23" s="45"/>
      <c r="E23" s="46"/>
      <c r="F23" s="47"/>
      <c r="G23" s="47"/>
      <c r="H23" s="45"/>
      <c r="I23" s="39"/>
      <c r="J23" s="45"/>
      <c r="K23" s="48"/>
      <c r="L23" s="49"/>
    </row>
    <row r="24" ht="14.25" customHeight="1" outlineLevel="1">
      <c r="A24" s="38">
        <v>12</v>
      </c>
      <c r="B24" s="45"/>
      <c r="C24" s="45"/>
      <c r="D24" s="45"/>
      <c r="E24" s="46"/>
      <c r="F24" s="47"/>
      <c r="G24" s="47"/>
      <c r="H24" s="45"/>
      <c r="I24" s="39"/>
      <c r="J24" s="45"/>
      <c r="K24" s="48"/>
      <c r="L24" s="49"/>
    </row>
    <row r="25" ht="14.25" customHeight="1" outlineLevel="1">
      <c r="A25" s="44">
        <v>13</v>
      </c>
      <c r="B25" s="45"/>
      <c r="C25" s="45"/>
      <c r="D25" s="45"/>
      <c r="E25" s="46"/>
      <c r="F25" s="47"/>
      <c r="G25" s="47"/>
      <c r="H25" s="45"/>
      <c r="I25" s="39"/>
      <c r="J25" s="45"/>
      <c r="K25" s="48"/>
      <c r="L25" s="49"/>
    </row>
    <row r="26" ht="14.25" customHeight="1" outlineLevel="1">
      <c r="A26" s="44">
        <v>14</v>
      </c>
      <c r="B26" s="45"/>
      <c r="C26" s="45"/>
      <c r="D26" s="45"/>
      <c r="E26" s="46"/>
      <c r="F26" s="47"/>
      <c r="G26" s="47"/>
      <c r="H26" s="45"/>
      <c r="I26" s="39"/>
      <c r="J26" s="45"/>
      <c r="K26" s="48"/>
      <c r="L26" s="49"/>
    </row>
    <row r="27" ht="14.25" customHeight="1" outlineLevel="1">
      <c r="A27" s="44">
        <v>15</v>
      </c>
      <c r="B27" s="45"/>
      <c r="C27" s="45"/>
      <c r="D27" s="45"/>
      <c r="E27" s="46"/>
      <c r="F27" s="47"/>
      <c r="G27" s="47"/>
      <c r="H27" s="45"/>
      <c r="I27" s="39"/>
      <c r="J27" s="45"/>
      <c r="K27" s="48"/>
      <c r="L27" s="49"/>
    </row>
    <row r="28" ht="14.25" customHeight="1" outlineLevel="1">
      <c r="A28" s="44">
        <v>16</v>
      </c>
      <c r="B28" s="45"/>
      <c r="C28" s="45"/>
      <c r="D28" s="45"/>
      <c r="E28" s="46"/>
      <c r="F28" s="47"/>
      <c r="G28" s="47"/>
      <c r="H28" s="45"/>
      <c r="I28" s="39"/>
      <c r="J28" s="45"/>
      <c r="K28" s="48"/>
      <c r="L28" s="49"/>
    </row>
    <row r="29" ht="14.25" customHeight="1" outlineLevel="1">
      <c r="A29" s="44">
        <v>17</v>
      </c>
      <c r="B29" s="45"/>
      <c r="C29" s="45"/>
      <c r="D29" s="45"/>
      <c r="E29" s="46"/>
      <c r="F29" s="47"/>
      <c r="G29" s="47"/>
      <c r="H29" s="45"/>
      <c r="I29" s="39"/>
      <c r="J29" s="45"/>
      <c r="K29" s="48"/>
      <c r="L29" s="49"/>
    </row>
    <row r="30" ht="14.25" customHeight="1" outlineLevel="1">
      <c r="A30" s="44">
        <v>18</v>
      </c>
      <c r="B30" s="45"/>
      <c r="C30" s="45"/>
      <c r="D30" s="45"/>
      <c r="E30" s="46"/>
      <c r="F30" s="47"/>
      <c r="G30" s="47"/>
      <c r="H30" s="45"/>
      <c r="I30" s="39"/>
      <c r="J30" s="45"/>
      <c r="K30" s="48"/>
      <c r="L30" s="49"/>
    </row>
    <row r="31" ht="14.25" customHeight="1" outlineLevel="1">
      <c r="A31" s="44">
        <v>19</v>
      </c>
      <c r="B31" s="45"/>
      <c r="C31" s="45"/>
      <c r="D31" s="45"/>
      <c r="E31" s="46"/>
      <c r="F31" s="47"/>
      <c r="G31" s="47"/>
      <c r="H31" s="45"/>
      <c r="I31" s="39"/>
      <c r="J31" s="45"/>
      <c r="K31" s="48"/>
      <c r="L31" s="49"/>
    </row>
    <row r="32" ht="14.25" customHeight="1" outlineLevel="1">
      <c r="A32" s="38">
        <v>20</v>
      </c>
      <c r="B32" s="45"/>
      <c r="C32" s="45"/>
      <c r="D32" s="45"/>
      <c r="E32" s="46"/>
      <c r="F32" s="47"/>
      <c r="G32" s="47"/>
      <c r="H32" s="45"/>
      <c r="I32" s="39"/>
      <c r="J32" s="45"/>
      <c r="K32" s="48"/>
      <c r="L32" s="49"/>
    </row>
    <row r="33" s="31" customFormat="1" ht="19.5" customHeight="1" outlineLevel="1">
      <c r="A33" s="32"/>
      <c r="B33" s="33" t="s">
        <v>17</v>
      </c>
      <c r="C33" s="34"/>
      <c r="D33" s="35"/>
      <c r="E33" s="36"/>
      <c r="F33" s="33"/>
      <c r="G33" s="33"/>
      <c r="H33" s="33"/>
      <c r="I33" s="33"/>
      <c r="J33" s="33"/>
      <c r="K33" s="33"/>
      <c r="L33" s="37"/>
    </row>
    <row r="34" ht="14.25" customHeight="1" outlineLevel="1">
      <c r="A34" s="38">
        <v>1</v>
      </c>
      <c r="B34" s="50"/>
      <c r="C34" s="50"/>
      <c r="D34" s="50"/>
      <c r="E34" s="51"/>
      <c r="F34" s="52"/>
      <c r="G34" s="52"/>
      <c r="H34" s="50"/>
      <c r="I34" s="39"/>
      <c r="J34" s="50"/>
      <c r="K34" s="53"/>
      <c r="L34" s="54"/>
    </row>
    <row r="35" ht="14.25" customHeight="1" outlineLevel="1">
      <c r="A35" s="44">
        <v>2</v>
      </c>
      <c r="B35" s="45"/>
      <c r="C35" s="45"/>
      <c r="D35" s="45"/>
      <c r="E35" s="46"/>
      <c r="F35" s="47"/>
      <c r="G35" s="47"/>
      <c r="H35" s="45"/>
      <c r="I35" s="39"/>
      <c r="J35" s="45"/>
      <c r="K35" s="48"/>
      <c r="L35" s="49"/>
    </row>
    <row r="36" ht="14.25" customHeight="1" outlineLevel="1">
      <c r="A36" s="44">
        <v>3</v>
      </c>
      <c r="B36" s="45"/>
      <c r="C36" s="45"/>
      <c r="D36" s="45"/>
      <c r="E36" s="46"/>
      <c r="F36" s="47"/>
      <c r="G36" s="47"/>
      <c r="H36" s="45"/>
      <c r="I36" s="39"/>
      <c r="J36" s="45"/>
      <c r="K36" s="48"/>
      <c r="L36" s="49"/>
    </row>
    <row r="37" ht="14.25" customHeight="1" outlineLevel="1">
      <c r="A37" s="44">
        <v>4</v>
      </c>
      <c r="B37" s="45"/>
      <c r="C37" s="45"/>
      <c r="D37" s="45"/>
      <c r="E37" s="46"/>
      <c r="F37" s="47"/>
      <c r="G37" s="47"/>
      <c r="H37" s="45"/>
      <c r="I37" s="39"/>
      <c r="J37" s="45"/>
      <c r="K37" s="48"/>
      <c r="L37" s="49"/>
    </row>
    <row r="38" ht="14.25" customHeight="1" outlineLevel="1">
      <c r="A38" s="44">
        <v>5</v>
      </c>
      <c r="B38" s="45"/>
      <c r="C38" s="45"/>
      <c r="D38" s="45"/>
      <c r="E38" s="46"/>
      <c r="F38" s="47"/>
      <c r="G38" s="47"/>
      <c r="H38" s="45"/>
      <c r="I38" s="39"/>
      <c r="J38" s="45"/>
      <c r="K38" s="48"/>
      <c r="L38" s="49"/>
    </row>
    <row r="39" ht="14.25" customHeight="1" outlineLevel="1">
      <c r="A39" s="44">
        <v>6</v>
      </c>
      <c r="B39" s="45"/>
      <c r="C39" s="45"/>
      <c r="D39" s="45"/>
      <c r="E39" s="46"/>
      <c r="F39" s="47"/>
      <c r="G39" s="47"/>
      <c r="H39" s="45"/>
      <c r="I39" s="39"/>
      <c r="J39" s="45"/>
      <c r="K39" s="48"/>
      <c r="L39" s="49"/>
    </row>
    <row r="40" ht="14.25" customHeight="1" outlineLevel="1">
      <c r="A40" s="44">
        <v>7</v>
      </c>
      <c r="B40" s="45"/>
      <c r="C40" s="45"/>
      <c r="D40" s="45"/>
      <c r="E40" s="46"/>
      <c r="F40" s="47"/>
      <c r="G40" s="47"/>
      <c r="H40" s="45"/>
      <c r="I40" s="39"/>
      <c r="J40" s="45"/>
      <c r="K40" s="48"/>
      <c r="L40" s="49"/>
    </row>
    <row r="41" ht="14.25" customHeight="1" outlineLevel="1">
      <c r="A41" s="44">
        <v>8</v>
      </c>
      <c r="B41" s="45"/>
      <c r="C41" s="45"/>
      <c r="D41" s="45"/>
      <c r="E41" s="46"/>
      <c r="F41" s="47"/>
      <c r="G41" s="47"/>
      <c r="H41" s="45"/>
      <c r="I41" s="39"/>
      <c r="J41" s="45"/>
      <c r="K41" s="48"/>
      <c r="L41" s="49"/>
    </row>
    <row r="42" ht="14.25" customHeight="1" outlineLevel="1">
      <c r="A42" s="38">
        <v>9</v>
      </c>
      <c r="B42" s="45"/>
      <c r="C42" s="45"/>
      <c r="D42" s="45"/>
      <c r="E42" s="46"/>
      <c r="F42" s="47"/>
      <c r="G42" s="47"/>
      <c r="H42" s="45"/>
      <c r="I42" s="39"/>
      <c r="J42" s="45"/>
      <c r="K42" s="48"/>
      <c r="L42" s="49"/>
    </row>
    <row r="43" ht="14.25" customHeight="1" outlineLevel="1">
      <c r="A43" s="44">
        <v>10</v>
      </c>
      <c r="B43" s="45"/>
      <c r="C43" s="45"/>
      <c r="D43" s="45"/>
      <c r="E43" s="46"/>
      <c r="F43" s="47"/>
      <c r="G43" s="47"/>
      <c r="H43" s="45"/>
      <c r="I43" s="39"/>
      <c r="J43" s="45"/>
      <c r="K43" s="48"/>
      <c r="L43" s="49"/>
    </row>
    <row r="44" ht="14.25" customHeight="1" outlineLevel="1">
      <c r="A44" s="44">
        <v>11</v>
      </c>
      <c r="B44" s="45"/>
      <c r="C44" s="45"/>
      <c r="D44" s="45"/>
      <c r="E44" s="46"/>
      <c r="F44" s="47"/>
      <c r="G44" s="47"/>
      <c r="H44" s="45"/>
      <c r="I44" s="39"/>
      <c r="J44" s="45"/>
      <c r="K44" s="48"/>
      <c r="L44" s="49"/>
    </row>
    <row r="45" ht="14.25" customHeight="1" outlineLevel="1">
      <c r="A45" s="44">
        <v>12</v>
      </c>
      <c r="B45" s="45"/>
      <c r="C45" s="45"/>
      <c r="D45" s="45"/>
      <c r="E45" s="46"/>
      <c r="F45" s="47"/>
      <c r="G45" s="47"/>
      <c r="H45" s="45"/>
      <c r="I45" s="39"/>
      <c r="J45" s="45"/>
      <c r="K45" s="48"/>
      <c r="L45" s="49"/>
    </row>
    <row r="46" ht="14.25" customHeight="1" outlineLevel="1">
      <c r="A46" s="44">
        <v>13</v>
      </c>
      <c r="B46" s="45"/>
      <c r="C46" s="45"/>
      <c r="D46" s="45"/>
      <c r="E46" s="46"/>
      <c r="F46" s="47"/>
      <c r="G46" s="47"/>
      <c r="H46" s="45"/>
      <c r="I46" s="39"/>
      <c r="J46" s="45"/>
      <c r="K46" s="48"/>
      <c r="L46" s="49"/>
    </row>
    <row r="47" ht="14.25" customHeight="1" outlineLevel="1">
      <c r="A47" s="44">
        <v>14</v>
      </c>
      <c r="B47" s="45"/>
      <c r="C47" s="45"/>
      <c r="D47" s="45"/>
      <c r="E47" s="46"/>
      <c r="F47" s="47"/>
      <c r="G47" s="47"/>
      <c r="H47" s="45"/>
      <c r="I47" s="39"/>
      <c r="J47" s="45"/>
      <c r="K47" s="48"/>
      <c r="L47" s="49"/>
    </row>
    <row r="48" ht="14.25" customHeight="1" outlineLevel="1">
      <c r="A48" s="44">
        <v>15</v>
      </c>
      <c r="B48" s="55"/>
      <c r="C48" s="55"/>
      <c r="D48" s="55"/>
      <c r="E48" s="56"/>
      <c r="F48" s="57"/>
      <c r="G48" s="57"/>
      <c r="H48" s="55"/>
      <c r="I48" s="39"/>
      <c r="J48" s="55"/>
      <c r="K48" s="58"/>
      <c r="L48" s="59"/>
    </row>
    <row r="49" s="31" customFormat="1" ht="19.5" customHeight="1" outlineLevel="1">
      <c r="A49" s="32"/>
      <c r="B49" s="33" t="s">
        <v>18</v>
      </c>
      <c r="C49" s="34"/>
      <c r="D49" s="35"/>
      <c r="E49" s="36"/>
      <c r="F49" s="33"/>
      <c r="G49" s="33"/>
      <c r="H49" s="33"/>
      <c r="I49" s="33"/>
      <c r="J49" s="33"/>
      <c r="K49" s="33"/>
      <c r="L49" s="37"/>
    </row>
    <row r="50" ht="14.25" customHeight="1" outlineLevel="1">
      <c r="A50" s="60">
        <v>1</v>
      </c>
      <c r="B50" s="50"/>
      <c r="C50" s="50"/>
      <c r="D50" s="50"/>
      <c r="E50" s="51"/>
      <c r="F50" s="52"/>
      <c r="G50" s="52"/>
      <c r="H50" s="50"/>
      <c r="I50" s="39"/>
      <c r="J50" s="50"/>
      <c r="K50" s="53"/>
      <c r="L50" s="54"/>
    </row>
    <row r="51" ht="14.25" customHeight="1" outlineLevel="1">
      <c r="A51" s="44">
        <v>2</v>
      </c>
      <c r="B51" s="45"/>
      <c r="C51" s="45"/>
      <c r="D51" s="45"/>
      <c r="E51" s="46"/>
      <c r="F51" s="47"/>
      <c r="G51" s="47"/>
      <c r="H51" s="45"/>
      <c r="I51" s="39"/>
      <c r="J51" s="45"/>
      <c r="K51" s="48"/>
      <c r="L51" s="49"/>
    </row>
    <row r="52" ht="14.25" customHeight="1" outlineLevel="1">
      <c r="A52" s="44">
        <v>3</v>
      </c>
      <c r="B52" s="45"/>
      <c r="C52" s="45"/>
      <c r="D52" s="45"/>
      <c r="E52" s="46"/>
      <c r="F52" s="47"/>
      <c r="G52" s="47"/>
      <c r="H52" s="45"/>
      <c r="I52" s="39"/>
      <c r="J52" s="45"/>
      <c r="K52" s="48"/>
      <c r="L52" s="49"/>
    </row>
    <row r="53" ht="14.25" customHeight="1" outlineLevel="1">
      <c r="A53" s="44">
        <v>4</v>
      </c>
      <c r="B53" s="45"/>
      <c r="C53" s="45"/>
      <c r="D53" s="45"/>
      <c r="E53" s="46"/>
      <c r="F53" s="47"/>
      <c r="G53" s="47"/>
      <c r="H53" s="45"/>
      <c r="I53" s="39"/>
      <c r="J53" s="45"/>
      <c r="K53" s="48"/>
      <c r="L53" s="49"/>
    </row>
    <row r="54" ht="14.25" customHeight="1" outlineLevel="1">
      <c r="A54" s="44">
        <v>5</v>
      </c>
      <c r="B54" s="45"/>
      <c r="C54" s="45"/>
      <c r="D54" s="45"/>
      <c r="E54" s="46"/>
      <c r="F54" s="47"/>
      <c r="G54" s="47"/>
      <c r="H54" s="45"/>
      <c r="I54" s="39"/>
      <c r="J54" s="45"/>
      <c r="K54" s="48"/>
      <c r="L54" s="49"/>
    </row>
    <row r="55" ht="14.25" customHeight="1" outlineLevel="1">
      <c r="A55" s="44">
        <v>6</v>
      </c>
      <c r="B55" s="45"/>
      <c r="C55" s="45"/>
      <c r="D55" s="45"/>
      <c r="E55" s="46"/>
      <c r="F55" s="47"/>
      <c r="G55" s="47"/>
      <c r="H55" s="45"/>
      <c r="I55" s="39"/>
      <c r="J55" s="45"/>
      <c r="K55" s="48"/>
      <c r="L55" s="49"/>
    </row>
    <row r="56" ht="14.25" customHeight="1" outlineLevel="1">
      <c r="A56" s="44">
        <v>7</v>
      </c>
      <c r="B56" s="45"/>
      <c r="C56" s="45"/>
      <c r="D56" s="45"/>
      <c r="E56" s="46"/>
      <c r="F56" s="47"/>
      <c r="G56" s="47"/>
      <c r="H56" s="45"/>
      <c r="I56" s="39"/>
      <c r="J56" s="45"/>
      <c r="K56" s="48"/>
      <c r="L56" s="49"/>
    </row>
    <row r="57" ht="14.25" customHeight="1" outlineLevel="1">
      <c r="A57" s="44">
        <v>8</v>
      </c>
      <c r="B57" s="45"/>
      <c r="C57" s="45"/>
      <c r="D57" s="45"/>
      <c r="E57" s="46"/>
      <c r="F57" s="47"/>
      <c r="G57" s="47"/>
      <c r="H57" s="45"/>
      <c r="I57" s="39"/>
      <c r="J57" s="45"/>
      <c r="K57" s="48"/>
      <c r="L57" s="49"/>
    </row>
    <row r="58" ht="14.25" customHeight="1" outlineLevel="1">
      <c r="A58" s="44">
        <v>9</v>
      </c>
      <c r="B58" s="45"/>
      <c r="C58" s="45"/>
      <c r="D58" s="45"/>
      <c r="E58" s="46"/>
      <c r="F58" s="47"/>
      <c r="G58" s="47"/>
      <c r="H58" s="45"/>
      <c r="I58" s="39"/>
      <c r="J58" s="45"/>
      <c r="K58" s="48"/>
      <c r="L58" s="49"/>
    </row>
    <row r="59" ht="14.25" customHeight="1" outlineLevel="1">
      <c r="A59" s="44">
        <v>10</v>
      </c>
      <c r="B59" s="45"/>
      <c r="C59" s="45"/>
      <c r="D59" s="45"/>
      <c r="E59" s="46"/>
      <c r="F59" s="47"/>
      <c r="G59" s="47"/>
      <c r="H59" s="45"/>
      <c r="I59" s="39"/>
      <c r="J59" s="45"/>
      <c r="K59" s="48"/>
      <c r="L59" s="49"/>
    </row>
    <row r="60" ht="14.25" customHeight="1" outlineLevel="1">
      <c r="A60" s="44">
        <v>11</v>
      </c>
      <c r="B60" s="45"/>
      <c r="C60" s="45"/>
      <c r="D60" s="45"/>
      <c r="E60" s="46"/>
      <c r="F60" s="47"/>
      <c r="G60" s="47"/>
      <c r="H60" s="45"/>
      <c r="I60" s="39"/>
      <c r="J60" s="45"/>
      <c r="K60" s="48"/>
      <c r="L60" s="49"/>
    </row>
    <row r="61" ht="14.25" customHeight="1" outlineLevel="1">
      <c r="A61" s="44">
        <v>12</v>
      </c>
      <c r="B61" s="45"/>
      <c r="C61" s="45"/>
      <c r="D61" s="45"/>
      <c r="E61" s="46"/>
      <c r="F61" s="47"/>
      <c r="G61" s="47"/>
      <c r="H61" s="45"/>
      <c r="I61" s="39"/>
      <c r="J61" s="45"/>
      <c r="K61" s="48"/>
      <c r="L61" s="49"/>
    </row>
    <row r="62" ht="14.25" customHeight="1" outlineLevel="1">
      <c r="A62" s="44">
        <v>13</v>
      </c>
      <c r="B62" s="45"/>
      <c r="C62" s="45"/>
      <c r="D62" s="45"/>
      <c r="E62" s="46"/>
      <c r="F62" s="47"/>
      <c r="G62" s="47"/>
      <c r="H62" s="45"/>
      <c r="I62" s="39"/>
      <c r="J62" s="45"/>
      <c r="K62" s="48"/>
      <c r="L62" s="49"/>
    </row>
    <row r="63" ht="14.25" customHeight="1" outlineLevel="1">
      <c r="A63" s="44">
        <v>14</v>
      </c>
      <c r="B63" s="45"/>
      <c r="C63" s="45"/>
      <c r="D63" s="45"/>
      <c r="E63" s="46"/>
      <c r="F63" s="47"/>
      <c r="G63" s="47"/>
      <c r="H63" s="45"/>
      <c r="I63" s="39"/>
      <c r="J63" s="45"/>
      <c r="K63" s="48"/>
      <c r="L63" s="49"/>
    </row>
    <row r="64" ht="14.25" customHeight="1" outlineLevel="1">
      <c r="A64" s="44">
        <v>15</v>
      </c>
      <c r="B64" s="55"/>
      <c r="C64" s="55"/>
      <c r="D64" s="55"/>
      <c r="E64" s="56"/>
      <c r="F64" s="57"/>
      <c r="G64" s="57"/>
      <c r="H64" s="55"/>
      <c r="I64" s="39"/>
      <c r="J64" s="55"/>
      <c r="K64" s="58"/>
      <c r="L64" s="59"/>
    </row>
    <row r="65" s="31" customFormat="1" ht="19.5" customHeight="1" outlineLevel="1">
      <c r="A65" s="32"/>
      <c r="B65" s="33" t="s">
        <v>19</v>
      </c>
      <c r="C65" s="34"/>
      <c r="D65" s="35"/>
      <c r="E65" s="36"/>
      <c r="F65" s="33"/>
      <c r="G65" s="33"/>
      <c r="H65" s="33"/>
      <c r="I65" s="33"/>
      <c r="J65" s="33"/>
      <c r="K65" s="33"/>
      <c r="L65" s="37"/>
    </row>
    <row r="66" ht="14.25" customHeight="1" outlineLevel="1">
      <c r="A66" s="44">
        <v>1</v>
      </c>
      <c r="B66" s="50"/>
      <c r="C66" s="50"/>
      <c r="D66" s="50"/>
      <c r="E66" s="51"/>
      <c r="F66" s="52"/>
      <c r="G66" s="52"/>
      <c r="H66" s="50"/>
      <c r="I66" s="39"/>
      <c r="J66" s="50"/>
      <c r="K66" s="53"/>
      <c r="L66" s="54"/>
    </row>
    <row r="67" ht="14.25" customHeight="1" outlineLevel="1">
      <c r="A67" s="44">
        <v>2</v>
      </c>
      <c r="B67" s="45"/>
      <c r="C67" s="45"/>
      <c r="D67" s="45"/>
      <c r="E67" s="46"/>
      <c r="F67" s="47"/>
      <c r="G67" s="47"/>
      <c r="H67" s="45"/>
      <c r="I67" s="39"/>
      <c r="J67" s="45"/>
      <c r="K67" s="48"/>
      <c r="L67" s="49"/>
    </row>
    <row r="68" ht="14.25" customHeight="1" outlineLevel="1">
      <c r="A68" s="44">
        <v>3</v>
      </c>
      <c r="B68" s="45"/>
      <c r="C68" s="45"/>
      <c r="D68" s="45"/>
      <c r="E68" s="46"/>
      <c r="F68" s="47"/>
      <c r="G68" s="47"/>
      <c r="H68" s="45"/>
      <c r="I68" s="39"/>
      <c r="J68" s="45"/>
      <c r="K68" s="48"/>
      <c r="L68" s="49"/>
    </row>
    <row r="69" ht="14.25" customHeight="1" outlineLevel="1">
      <c r="A69" s="44">
        <v>4</v>
      </c>
      <c r="B69" s="45"/>
      <c r="C69" s="45"/>
      <c r="D69" s="45"/>
      <c r="E69" s="46"/>
      <c r="F69" s="47"/>
      <c r="G69" s="47"/>
      <c r="H69" s="45"/>
      <c r="I69" s="39"/>
      <c r="J69" s="45"/>
      <c r="K69" s="48"/>
      <c r="L69" s="49"/>
    </row>
    <row r="70" ht="14.25" customHeight="1" outlineLevel="1">
      <c r="A70" s="44">
        <v>5</v>
      </c>
      <c r="B70" s="45"/>
      <c r="C70" s="45"/>
      <c r="D70" s="45"/>
      <c r="E70" s="46"/>
      <c r="F70" s="47"/>
      <c r="G70" s="47"/>
      <c r="H70" s="45"/>
      <c r="I70" s="39"/>
      <c r="J70" s="45"/>
      <c r="K70" s="48"/>
      <c r="L70" s="49"/>
    </row>
    <row r="71" ht="14.25" customHeight="1" outlineLevel="1">
      <c r="A71" s="44">
        <v>6</v>
      </c>
      <c r="B71" s="45"/>
      <c r="C71" s="45"/>
      <c r="D71" s="45"/>
      <c r="E71" s="46"/>
      <c r="F71" s="47"/>
      <c r="G71" s="47"/>
      <c r="H71" s="45"/>
      <c r="I71" s="39"/>
      <c r="J71" s="45"/>
      <c r="K71" s="48"/>
      <c r="L71" s="49"/>
    </row>
    <row r="72" ht="14.25" customHeight="1" outlineLevel="1">
      <c r="A72" s="44">
        <v>7</v>
      </c>
      <c r="B72" s="45"/>
      <c r="C72" s="45"/>
      <c r="D72" s="45"/>
      <c r="E72" s="46"/>
      <c r="F72" s="47"/>
      <c r="G72" s="47"/>
      <c r="H72" s="45"/>
      <c r="I72" s="39"/>
      <c r="J72" s="45"/>
      <c r="K72" s="48"/>
      <c r="L72" s="49"/>
    </row>
    <row r="73" ht="14.25" customHeight="1" outlineLevel="1">
      <c r="A73" s="44">
        <v>8</v>
      </c>
      <c r="B73" s="45"/>
      <c r="C73" s="45"/>
      <c r="D73" s="45"/>
      <c r="E73" s="46"/>
      <c r="F73" s="47"/>
      <c r="G73" s="47"/>
      <c r="H73" s="45"/>
      <c r="I73" s="39"/>
      <c r="J73" s="45"/>
      <c r="K73" s="48"/>
      <c r="L73" s="49"/>
    </row>
    <row r="74" ht="14.25" customHeight="1" outlineLevel="1">
      <c r="A74" s="44">
        <v>9</v>
      </c>
      <c r="B74" s="45"/>
      <c r="C74" s="45"/>
      <c r="D74" s="45"/>
      <c r="E74" s="46"/>
      <c r="F74" s="47"/>
      <c r="G74" s="47"/>
      <c r="H74" s="45"/>
      <c r="I74" s="39"/>
      <c r="J74" s="45"/>
      <c r="K74" s="48"/>
      <c r="L74" s="49"/>
    </row>
    <row r="75" ht="14.25" customHeight="1" outlineLevel="1">
      <c r="A75" s="44">
        <v>10</v>
      </c>
      <c r="B75" s="55"/>
      <c r="C75" s="55"/>
      <c r="D75" s="55"/>
      <c r="E75" s="56"/>
      <c r="F75" s="57"/>
      <c r="G75" s="57"/>
      <c r="H75" s="55"/>
      <c r="I75" s="39"/>
      <c r="J75" s="55"/>
      <c r="K75" s="58"/>
      <c r="L75" s="59"/>
    </row>
    <row r="76" s="31" customFormat="1" ht="19.5" customHeight="1" outlineLevel="1">
      <c r="A76" s="32"/>
      <c r="B76" s="33" t="s">
        <v>20</v>
      </c>
      <c r="C76" s="34"/>
      <c r="D76" s="35"/>
      <c r="E76" s="36"/>
      <c r="F76" s="33"/>
      <c r="G76" s="33"/>
      <c r="H76" s="33"/>
      <c r="I76" s="33"/>
      <c r="J76" s="33"/>
      <c r="K76" s="33"/>
      <c r="L76" s="37"/>
    </row>
    <row r="77" ht="14.25" customHeight="1" outlineLevel="1">
      <c r="A77" s="60">
        <v>1</v>
      </c>
      <c r="B77" s="50"/>
      <c r="C77" s="50"/>
      <c r="D77" s="50"/>
      <c r="E77" s="51"/>
      <c r="F77" s="52"/>
      <c r="G77" s="52"/>
      <c r="H77" s="50"/>
      <c r="I77" s="39"/>
      <c r="J77" s="50"/>
      <c r="K77" s="53"/>
      <c r="L77" s="54"/>
    </row>
    <row r="78" ht="14.25" customHeight="1" outlineLevel="1">
      <c r="A78" s="38">
        <v>2</v>
      </c>
      <c r="B78" s="39"/>
      <c r="C78" s="39"/>
      <c r="D78" s="39"/>
      <c r="E78" s="40"/>
      <c r="F78" s="41"/>
      <c r="G78" s="41"/>
      <c r="H78" s="39"/>
      <c r="I78" s="39"/>
      <c r="J78" s="39"/>
      <c r="K78" s="42"/>
      <c r="L78" s="43"/>
    </row>
    <row r="79" ht="14.25" customHeight="1" outlineLevel="1">
      <c r="A79" s="38">
        <v>3</v>
      </c>
      <c r="B79" s="39"/>
      <c r="C79" s="39"/>
      <c r="D79" s="39"/>
      <c r="E79" s="40"/>
      <c r="F79" s="41"/>
      <c r="G79" s="41"/>
      <c r="H79" s="39"/>
      <c r="I79" s="39"/>
      <c r="J79" s="39"/>
      <c r="K79" s="42"/>
      <c r="L79" s="43"/>
    </row>
    <row r="80" ht="14.25" customHeight="1" outlineLevel="1">
      <c r="A80" s="44">
        <v>4</v>
      </c>
      <c r="B80" s="45"/>
      <c r="C80" s="45"/>
      <c r="D80" s="45"/>
      <c r="E80" s="46"/>
      <c r="F80" s="47"/>
      <c r="G80" s="47"/>
      <c r="H80" s="45"/>
      <c r="I80" s="39"/>
      <c r="J80" s="45"/>
      <c r="K80" s="48"/>
      <c r="L80" s="49"/>
    </row>
    <row r="81" ht="14.25" customHeight="1" outlineLevel="1">
      <c r="A81" s="61">
        <v>5</v>
      </c>
      <c r="B81" s="55"/>
      <c r="C81" s="55"/>
      <c r="D81" s="55"/>
      <c r="E81" s="56"/>
      <c r="F81" s="57"/>
      <c r="G81" s="57"/>
      <c r="H81" s="55"/>
      <c r="I81" s="55"/>
      <c r="J81" s="55"/>
      <c r="K81" s="58"/>
      <c r="L81" s="59"/>
    </row>
    <row r="82" ht="23.100000000000001" customHeight="1">
      <c r="A82" s="62" t="s">
        <v>21</v>
      </c>
      <c r="B82" s="63"/>
      <c r="C82" s="63"/>
      <c r="D82" s="63"/>
      <c r="E82" s="64">
        <f>SUM(E12:E81)</f>
        <v>0</v>
      </c>
    </row>
    <row r="83" ht="23.100000000000001" customHeight="1">
      <c r="A83" s="62" t="s">
        <v>22</v>
      </c>
      <c r="B83" s="63"/>
      <c r="C83" s="63"/>
      <c r="D83" s="63"/>
      <c r="E83" s="64">
        <f>E4-E82</f>
        <v>0</v>
      </c>
      <c r="F83" s="65"/>
      <c r="G83" s="65"/>
    </row>
    <row r="84" ht="24.75" customHeight="1"/>
  </sheetData>
  <mergeCells count="9">
    <mergeCell ref="E1:F1"/>
    <mergeCell ref="A4:D4"/>
    <mergeCell ref="A5:D5"/>
    <mergeCell ref="A6:D6"/>
    <mergeCell ref="A7:D7"/>
    <mergeCell ref="A8:D8"/>
    <mergeCell ref="A9:D9"/>
    <mergeCell ref="A82:D82"/>
    <mergeCell ref="A83:D8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6E0065-0072-4744-B608-00E7001A0015}" type="list" allowBlank="1" errorStyle="stop" imeMode="noControl" operator="between" showDropDown="0" showErrorMessage="1" showInputMessage="1">
          <x14:formula1>
            <xm:f>ДаНет</xm:f>
          </x14:formula1>
          <xm:sqref>I13:I32 I34:I48 I50:I64 I66:I75 I77:I81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GridLines="0" showRuler="1" zoomScale="100" workbookViewId="0">
      <selection activeCell="E57" activeCellId="0" sqref="E57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35.7109375"/>
    <col customWidth="1" min="5" max="5" style="1" width="26"/>
    <col customWidth="1" min="6" max="6" style="1" width="34.7109375"/>
    <col bestFit="1" customWidth="1" min="7" max="7" style="1" width="23.140625"/>
    <col customWidth="1" min="8" max="8" style="1" width="20.7109375"/>
    <col customWidth="1" min="9" max="9" style="1" width="11"/>
    <col customWidth="1" min="10" max="10" style="1" width="25.00390625"/>
    <col bestFit="1" customWidth="1" min="11" max="11" style="1" width="11.5703125"/>
    <col customWidth="1" min="12" max="12" style="1" width="20.5703125"/>
    <col min="13" max="16384" style="1" width="9.140625"/>
  </cols>
  <sheetData>
    <row r="1" ht="18.600000000000001" customHeight="1">
      <c r="A1" s="2"/>
      <c r="B1" s="2"/>
      <c r="C1" s="2"/>
      <c r="D1" s="2"/>
      <c r="E1" s="3"/>
      <c r="F1" s="3"/>
      <c r="G1" s="3"/>
      <c r="H1" s="2"/>
      <c r="I1" s="2"/>
      <c r="J1" s="2"/>
    </row>
    <row r="2" ht="23.25" customHeight="1">
      <c r="A2" s="4"/>
      <c r="B2" s="4"/>
      <c r="C2" s="5">
        <f>'15'!C2+1</f>
        <v>46097</v>
      </c>
      <c r="D2" s="4"/>
      <c r="E2" s="6"/>
      <c r="F2" s="7"/>
      <c r="G2" s="7"/>
      <c r="H2" s="4"/>
      <c r="I2" s="4"/>
      <c r="J2" s="4"/>
    </row>
    <row r="3" ht="15.75">
      <c r="A3" s="4"/>
      <c r="B3" s="4"/>
      <c r="C3" s="2"/>
      <c r="D3" s="4"/>
      <c r="E3" s="6"/>
      <c r="F3" s="7"/>
      <c r="G3" s="7"/>
      <c r="H3" s="4"/>
      <c r="I3" s="4"/>
      <c r="J3" s="4"/>
    </row>
    <row r="4" ht="30" customHeight="1">
      <c r="A4" s="8" t="str">
        <f>АЛЬТЕРНА</f>
        <v xml:space="preserve">ООО ЮТЗ</v>
      </c>
      <c r="B4" s="9"/>
      <c r="C4" s="9"/>
      <c r="D4" s="10"/>
      <c r="E4" s="106">
        <f>SUM(E5:E9)</f>
        <v>210979.90999999997</v>
      </c>
      <c r="F4" s="107" t="s">
        <v>23</v>
      </c>
      <c r="G4" s="12"/>
      <c r="H4" s="12"/>
      <c r="I4" s="12"/>
      <c r="J4" s="12"/>
    </row>
    <row r="5" ht="15" customHeight="1">
      <c r="A5" s="67" t="s">
        <v>24</v>
      </c>
      <c r="B5" s="14"/>
      <c r="C5" s="14"/>
      <c r="D5" s="15"/>
      <c r="E5" s="16">
        <v>4297.6000000000004</v>
      </c>
      <c r="F5" s="12"/>
      <c r="G5" s="12"/>
      <c r="H5" s="12"/>
      <c r="I5" s="12"/>
      <c r="J5" s="12"/>
    </row>
    <row r="6" ht="15" customHeight="1">
      <c r="A6" s="21" t="s">
        <v>25</v>
      </c>
      <c r="B6" s="18"/>
      <c r="C6" s="18"/>
      <c r="D6" s="19"/>
      <c r="E6" s="20">
        <v>4559.7600000000002</v>
      </c>
      <c r="F6" s="12"/>
      <c r="G6" s="12"/>
      <c r="H6" s="12"/>
      <c r="I6" s="12"/>
      <c r="J6" s="12"/>
    </row>
    <row r="7" ht="15" customHeight="1">
      <c r="A7" s="21" t="s">
        <v>3</v>
      </c>
      <c r="B7" s="18"/>
      <c r="C7" s="18"/>
      <c r="D7" s="19"/>
      <c r="E7" s="20">
        <v>202122.54999999999</v>
      </c>
      <c r="F7" s="12"/>
      <c r="G7" s="12"/>
      <c r="H7" s="12"/>
      <c r="I7" s="12"/>
      <c r="J7" s="12"/>
    </row>
    <row r="8" ht="15" customHeight="1">
      <c r="A8" s="17"/>
      <c r="B8" s="18"/>
      <c r="C8" s="18"/>
      <c r="D8" s="19"/>
      <c r="E8" s="20"/>
      <c r="F8" s="12"/>
      <c r="G8" s="12"/>
      <c r="H8" s="12"/>
      <c r="I8" s="12"/>
      <c r="J8" s="12"/>
    </row>
    <row r="9" ht="15.75" customHeight="1">
      <c r="A9" s="22"/>
      <c r="B9" s="23"/>
      <c r="C9" s="23"/>
      <c r="D9" s="24"/>
      <c r="E9" s="25"/>
      <c r="F9" s="12"/>
      <c r="G9" s="12"/>
      <c r="H9" s="12"/>
      <c r="I9" s="12"/>
      <c r="J9" s="12"/>
    </row>
    <row r="10" ht="4.5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</row>
    <row r="11" ht="35.25" customHeight="1" outlineLevel="1">
      <c r="A11" s="27" t="s">
        <v>4</v>
      </c>
      <c r="B11" s="27" t="s">
        <v>5</v>
      </c>
      <c r="C11" s="27" t="s">
        <v>6</v>
      </c>
      <c r="D11" s="27" t="s">
        <v>7</v>
      </c>
      <c r="E11" s="28" t="s">
        <v>8</v>
      </c>
      <c r="F11" s="27" t="s">
        <v>9</v>
      </c>
      <c r="G11" s="29" t="s">
        <v>10</v>
      </c>
      <c r="H11" s="27" t="s">
        <v>11</v>
      </c>
      <c r="I11" s="30" t="s">
        <v>12</v>
      </c>
      <c r="J11" s="27" t="s">
        <v>13</v>
      </c>
      <c r="K11" s="27" t="s">
        <v>14</v>
      </c>
      <c r="L11" s="27" t="s">
        <v>15</v>
      </c>
    </row>
    <row r="12" s="31" customFormat="1" ht="19.5" customHeight="1" outlineLevel="1">
      <c r="A12" s="160"/>
      <c r="B12" s="74" t="s">
        <v>16</v>
      </c>
      <c r="C12" s="75"/>
      <c r="D12" s="76"/>
      <c r="E12" s="77"/>
      <c r="F12" s="74"/>
      <c r="G12" s="74"/>
      <c r="H12" s="74"/>
      <c r="I12" s="33"/>
      <c r="J12" s="74"/>
      <c r="K12" s="33"/>
      <c r="L12" s="37"/>
    </row>
    <row r="13" ht="28.5" outlineLevel="1">
      <c r="A13" s="44">
        <v>1</v>
      </c>
      <c r="B13" s="45" t="s">
        <v>26</v>
      </c>
      <c r="C13" s="161" t="s">
        <v>164</v>
      </c>
      <c r="D13" s="162" t="s">
        <v>165</v>
      </c>
      <c r="E13" s="68">
        <v>8004.4200000000001</v>
      </c>
      <c r="F13" s="47" t="s">
        <v>132</v>
      </c>
      <c r="G13" s="47"/>
      <c r="H13" s="153" t="s">
        <v>166</v>
      </c>
      <c r="I13" s="39" t="s">
        <v>31</v>
      </c>
      <c r="J13" s="45" t="s">
        <v>167</v>
      </c>
      <c r="K13" s="42" t="s">
        <v>33</v>
      </c>
      <c r="L13" s="43"/>
    </row>
    <row r="14" s="69" customFormat="1" ht="28.5" outlineLevel="1">
      <c r="A14" s="70">
        <v>2</v>
      </c>
      <c r="B14" s="45" t="s">
        <v>26</v>
      </c>
      <c r="C14" s="93" t="s">
        <v>168</v>
      </c>
      <c r="D14" s="93" t="s">
        <v>169</v>
      </c>
      <c r="E14" s="95">
        <v>9935</v>
      </c>
      <c r="F14" s="47" t="s">
        <v>132</v>
      </c>
      <c r="G14" s="93"/>
      <c r="H14" s="153" t="s">
        <v>166</v>
      </c>
      <c r="I14" s="96" t="s">
        <v>39</v>
      </c>
      <c r="J14" s="45" t="s">
        <v>170</v>
      </c>
      <c r="K14" s="72" t="s">
        <v>33</v>
      </c>
      <c r="L14" s="73"/>
    </row>
    <row r="15" ht="14.25" customHeight="1" outlineLevel="1">
      <c r="A15" s="44">
        <v>3</v>
      </c>
      <c r="B15" s="79" t="s">
        <v>171</v>
      </c>
      <c r="C15" s="79" t="s">
        <v>172</v>
      </c>
      <c r="D15" s="79" t="s">
        <v>173</v>
      </c>
      <c r="E15" s="81">
        <v>1500</v>
      </c>
      <c r="F15" s="80" t="s">
        <v>174</v>
      </c>
      <c r="G15" s="163"/>
      <c r="H15" s="153" t="s">
        <v>166</v>
      </c>
      <c r="I15" s="140" t="s">
        <v>39</v>
      </c>
      <c r="J15" s="45" t="s">
        <v>175</v>
      </c>
      <c r="K15" s="48" t="s">
        <v>33</v>
      </c>
      <c r="L15" s="49"/>
    </row>
    <row r="16" ht="42.75" outlineLevel="1">
      <c r="A16" s="87">
        <v>4</v>
      </c>
      <c r="B16" s="133" t="s">
        <v>26</v>
      </c>
      <c r="C16" s="135" t="s">
        <v>176</v>
      </c>
      <c r="D16" s="135" t="s">
        <v>177</v>
      </c>
      <c r="E16" s="164">
        <v>2012</v>
      </c>
      <c r="F16" s="135" t="s">
        <v>178</v>
      </c>
      <c r="G16" s="137"/>
      <c r="H16" s="153" t="s">
        <v>166</v>
      </c>
      <c r="I16" s="39" t="s">
        <v>39</v>
      </c>
      <c r="J16" s="45" t="s">
        <v>179</v>
      </c>
      <c r="K16" s="48" t="s">
        <v>33</v>
      </c>
      <c r="L16" s="49"/>
    </row>
    <row r="17" ht="14.25" customHeight="1" outlineLevel="1">
      <c r="A17" s="44">
        <v>5</v>
      </c>
      <c r="B17" s="39" t="s">
        <v>180</v>
      </c>
      <c r="C17" s="39" t="s">
        <v>181</v>
      </c>
      <c r="D17" s="39" t="s">
        <v>182</v>
      </c>
      <c r="E17" s="129">
        <v>15535.620000000001</v>
      </c>
      <c r="F17" s="41" t="s">
        <v>183</v>
      </c>
      <c r="G17" s="41"/>
      <c r="H17" s="153" t="s">
        <v>166</v>
      </c>
      <c r="I17" s="39" t="s">
        <v>31</v>
      </c>
      <c r="J17" s="45"/>
      <c r="K17" s="48" t="s">
        <v>33</v>
      </c>
      <c r="L17" s="49"/>
    </row>
    <row r="18" ht="42.75" outlineLevel="1">
      <c r="A18" s="44">
        <v>6</v>
      </c>
      <c r="B18" s="45" t="s">
        <v>26</v>
      </c>
      <c r="C18" s="45" t="s">
        <v>81</v>
      </c>
      <c r="D18" s="45" t="s">
        <v>184</v>
      </c>
      <c r="E18" s="68">
        <v>197136</v>
      </c>
      <c r="F18" s="47" t="s">
        <v>185</v>
      </c>
      <c r="G18" s="47"/>
      <c r="H18" s="153" t="s">
        <v>166</v>
      </c>
      <c r="I18" s="39"/>
      <c r="J18" s="45" t="s">
        <v>186</v>
      </c>
      <c r="K18" s="48" t="s">
        <v>33</v>
      </c>
      <c r="L18" s="49"/>
    </row>
    <row r="19" ht="14.25" customHeight="1" outlineLevel="1">
      <c r="A19" s="44">
        <v>7</v>
      </c>
      <c r="B19" s="45"/>
      <c r="C19" s="45"/>
      <c r="D19" s="45"/>
      <c r="E19" s="46"/>
      <c r="F19" s="47"/>
      <c r="G19" s="47"/>
      <c r="H19" s="45"/>
      <c r="I19" s="39"/>
      <c r="J19" s="45"/>
      <c r="K19" s="48"/>
      <c r="L19" s="49"/>
    </row>
    <row r="20" ht="14.25" hidden="1" customHeight="1" outlineLevel="1">
      <c r="A20" s="44">
        <v>8</v>
      </c>
      <c r="B20" s="45"/>
      <c r="C20" s="45"/>
      <c r="D20" s="45"/>
      <c r="E20" s="46"/>
      <c r="F20" s="47"/>
      <c r="G20" s="47"/>
      <c r="H20" s="45"/>
      <c r="I20" s="39"/>
      <c r="J20" s="45"/>
      <c r="K20" s="48"/>
      <c r="L20" s="49"/>
    </row>
    <row r="21" ht="14.25" hidden="1" customHeight="1" outlineLevel="1">
      <c r="A21" s="38">
        <v>9</v>
      </c>
      <c r="B21" s="45"/>
      <c r="C21" s="45"/>
      <c r="D21" s="45"/>
      <c r="E21" s="46"/>
      <c r="F21" s="47"/>
      <c r="G21" s="47"/>
      <c r="H21" s="45"/>
      <c r="I21" s="39"/>
      <c r="J21" s="45"/>
      <c r="K21" s="48"/>
      <c r="L21" s="49"/>
    </row>
    <row r="22" ht="14.25" hidden="1" customHeight="1" outlineLevel="1">
      <c r="A22" s="44">
        <v>10</v>
      </c>
      <c r="B22" s="45"/>
      <c r="C22" s="45"/>
      <c r="D22" s="45"/>
      <c r="E22" s="46"/>
      <c r="F22" s="47"/>
      <c r="G22" s="47"/>
      <c r="H22" s="45"/>
      <c r="I22" s="39"/>
      <c r="J22" s="45"/>
      <c r="K22" s="48"/>
      <c r="L22" s="49"/>
    </row>
    <row r="23" ht="14.25" hidden="1" customHeight="1" outlineLevel="1">
      <c r="A23" s="44">
        <v>11</v>
      </c>
      <c r="B23" s="45"/>
      <c r="C23" s="45"/>
      <c r="D23" s="45"/>
      <c r="E23" s="46"/>
      <c r="G23" s="47"/>
      <c r="H23" s="45"/>
      <c r="I23" s="39"/>
      <c r="J23" s="45"/>
      <c r="K23" s="48"/>
      <c r="L23" s="49"/>
    </row>
    <row r="24" ht="14.25" hidden="1" customHeight="1" outlineLevel="1">
      <c r="A24" s="38">
        <v>12</v>
      </c>
      <c r="B24" s="45"/>
      <c r="C24" s="45"/>
      <c r="D24" s="45"/>
      <c r="E24" s="46"/>
      <c r="F24" s="47"/>
      <c r="G24" s="47"/>
      <c r="H24" s="45"/>
      <c r="I24" s="39"/>
      <c r="J24" s="45"/>
      <c r="K24" s="48"/>
      <c r="L24" s="49"/>
    </row>
    <row r="25" ht="14.25" hidden="1" customHeight="1" outlineLevel="1">
      <c r="A25" s="44">
        <v>13</v>
      </c>
      <c r="B25" s="45"/>
      <c r="C25" s="45"/>
      <c r="D25" s="45"/>
      <c r="E25" s="46"/>
      <c r="F25" s="47"/>
      <c r="G25" s="47"/>
      <c r="H25" s="45"/>
      <c r="I25" s="39"/>
      <c r="J25" s="45"/>
      <c r="K25" s="48"/>
      <c r="L25" s="49"/>
    </row>
    <row r="26" ht="14.25" hidden="1" customHeight="1" outlineLevel="1">
      <c r="A26" s="44">
        <v>14</v>
      </c>
      <c r="B26" s="45"/>
      <c r="C26" s="45"/>
      <c r="D26" s="45"/>
      <c r="E26" s="46"/>
      <c r="F26" s="47"/>
      <c r="G26" s="47"/>
      <c r="H26" s="45"/>
      <c r="I26" s="39"/>
      <c r="J26" s="45"/>
      <c r="K26" s="48"/>
      <c r="L26" s="49"/>
    </row>
    <row r="27" ht="14.25" hidden="1" customHeight="1" outlineLevel="1">
      <c r="A27" s="44">
        <v>15</v>
      </c>
      <c r="B27" s="45"/>
      <c r="C27" s="45"/>
      <c r="D27" s="45"/>
      <c r="E27" s="46"/>
      <c r="F27" s="47"/>
      <c r="G27" s="47"/>
      <c r="H27" s="45"/>
      <c r="I27" s="39"/>
      <c r="J27" s="45"/>
      <c r="K27" s="48"/>
      <c r="L27" s="49"/>
    </row>
    <row r="28" ht="14.25" hidden="1" customHeight="1" outlineLevel="1">
      <c r="A28" s="44">
        <v>16</v>
      </c>
      <c r="B28" s="45"/>
      <c r="C28" s="45"/>
      <c r="D28" s="45"/>
      <c r="E28" s="46"/>
      <c r="F28" s="47"/>
      <c r="G28" s="47"/>
      <c r="H28" s="45"/>
      <c r="I28" s="39"/>
      <c r="J28" s="45"/>
      <c r="K28" s="48"/>
      <c r="L28" s="49"/>
    </row>
    <row r="29" ht="14.25" hidden="1" customHeight="1" outlineLevel="1">
      <c r="A29" s="44">
        <v>17</v>
      </c>
      <c r="B29" s="45"/>
      <c r="C29" s="45"/>
      <c r="D29" s="45"/>
      <c r="E29" s="46"/>
      <c r="F29" s="47"/>
      <c r="G29" s="47"/>
      <c r="H29" s="45"/>
      <c r="I29" s="39"/>
      <c r="J29" s="45"/>
      <c r="K29" s="48"/>
      <c r="L29" s="49"/>
    </row>
    <row r="30" ht="14.25" hidden="1" customHeight="1" outlineLevel="1">
      <c r="A30" s="44">
        <v>18</v>
      </c>
      <c r="B30" s="45"/>
      <c r="C30" s="45"/>
      <c r="D30" s="45"/>
      <c r="E30" s="46"/>
      <c r="F30" s="47"/>
      <c r="G30" s="47"/>
      <c r="H30" s="45"/>
      <c r="I30" s="39"/>
      <c r="J30" s="45"/>
      <c r="K30" s="48"/>
      <c r="L30" s="49"/>
    </row>
    <row r="31" ht="14.25" customHeight="1" outlineLevel="1">
      <c r="A31" s="44">
        <v>19</v>
      </c>
      <c r="B31" s="45"/>
      <c r="C31" s="45"/>
      <c r="D31" s="45"/>
      <c r="E31" s="46"/>
      <c r="F31" s="47"/>
      <c r="G31" s="47"/>
      <c r="H31" s="45"/>
      <c r="I31" s="39"/>
      <c r="J31" s="45"/>
      <c r="K31" s="48"/>
      <c r="L31" s="49"/>
    </row>
    <row r="32" ht="14.25" customHeight="1" outlineLevel="1">
      <c r="A32" s="38">
        <v>20</v>
      </c>
      <c r="B32" s="45"/>
      <c r="C32" s="45"/>
      <c r="D32" s="45"/>
      <c r="E32" s="46"/>
      <c r="F32" s="47"/>
      <c r="G32" s="47"/>
      <c r="H32" s="45"/>
      <c r="I32" s="39"/>
      <c r="J32" s="45"/>
      <c r="K32" s="48"/>
      <c r="L32" s="49"/>
    </row>
    <row r="33" s="31" customFormat="1" ht="19.5" customHeight="1" outlineLevel="1">
      <c r="A33" s="32"/>
      <c r="B33" s="33" t="s">
        <v>17</v>
      </c>
      <c r="C33" s="34"/>
      <c r="D33" s="35"/>
      <c r="E33" s="36"/>
      <c r="F33" s="33"/>
      <c r="G33" s="33"/>
      <c r="H33" s="33"/>
      <c r="I33" s="33"/>
      <c r="J33" s="33"/>
      <c r="K33" s="33"/>
      <c r="L33" s="37"/>
    </row>
    <row r="34" ht="57.75" customHeight="1" outlineLevel="1">
      <c r="A34" s="38">
        <v>1</v>
      </c>
      <c r="B34" s="153" t="s">
        <v>140</v>
      </c>
      <c r="C34" s="153" t="s">
        <v>187</v>
      </c>
      <c r="D34" s="153" t="s">
        <v>188</v>
      </c>
      <c r="E34" s="165">
        <v>57992.800000000003</v>
      </c>
      <c r="F34" s="153" t="s">
        <v>189</v>
      </c>
      <c r="G34" s="153" t="s">
        <v>190</v>
      </c>
      <c r="H34" s="153" t="s">
        <v>166</v>
      </c>
      <c r="I34" s="153" t="s">
        <v>39</v>
      </c>
      <c r="J34" s="155" t="s">
        <v>191</v>
      </c>
      <c r="K34" s="53" t="s">
        <v>33</v>
      </c>
      <c r="L34" s="54"/>
    </row>
    <row r="35" ht="66.75" customHeight="1" outlineLevel="1">
      <c r="A35" s="44">
        <v>2</v>
      </c>
      <c r="B35" s="153" t="s">
        <v>140</v>
      </c>
      <c r="C35" s="153" t="s">
        <v>192</v>
      </c>
      <c r="D35" s="153" t="s">
        <v>193</v>
      </c>
      <c r="E35" s="165">
        <v>100000</v>
      </c>
      <c r="F35" s="153" t="s">
        <v>194</v>
      </c>
      <c r="G35" s="153" t="s">
        <v>190</v>
      </c>
      <c r="H35" s="153" t="s">
        <v>166</v>
      </c>
      <c r="I35" s="153" t="s">
        <v>39</v>
      </c>
      <c r="J35" s="166" t="s">
        <v>195</v>
      </c>
      <c r="K35" s="48" t="s">
        <v>33</v>
      </c>
      <c r="L35" s="49"/>
    </row>
    <row r="36" ht="48.75" customHeight="1" outlineLevel="1">
      <c r="A36" s="44">
        <v>3</v>
      </c>
      <c r="B36" s="39" t="s">
        <v>171</v>
      </c>
      <c r="C36" s="39" t="s">
        <v>172</v>
      </c>
      <c r="D36" s="39" t="s">
        <v>173</v>
      </c>
      <c r="E36" s="129">
        <v>23000</v>
      </c>
      <c r="F36" s="41" t="s">
        <v>196</v>
      </c>
      <c r="G36" s="41"/>
      <c r="H36" s="153" t="s">
        <v>166</v>
      </c>
      <c r="I36" s="39" t="s">
        <v>39</v>
      </c>
      <c r="J36" s="45" t="s">
        <v>175</v>
      </c>
      <c r="K36" s="1"/>
      <c r="L36" s="49"/>
    </row>
    <row r="37" ht="14.25" customHeight="1" outlineLevel="1">
      <c r="A37" s="44">
        <v>4</v>
      </c>
      <c r="B37" s="130" t="s">
        <v>26</v>
      </c>
      <c r="C37" s="130" t="s">
        <v>56</v>
      </c>
      <c r="D37" s="80" t="s">
        <v>197</v>
      </c>
      <c r="E37" s="81">
        <v>10323</v>
      </c>
      <c r="F37" s="80" t="s">
        <v>198</v>
      </c>
      <c r="G37" s="80"/>
      <c r="H37" s="167" t="s">
        <v>166</v>
      </c>
      <c r="I37" s="39" t="s">
        <v>39</v>
      </c>
      <c r="J37" s="45" t="s">
        <v>199</v>
      </c>
      <c r="K37" s="48" t="s">
        <v>33</v>
      </c>
      <c r="L37" s="49"/>
    </row>
    <row r="38" ht="36" customHeight="1" outlineLevel="1">
      <c r="A38" s="87">
        <v>5</v>
      </c>
      <c r="B38" s="168" t="s">
        <v>46</v>
      </c>
      <c r="C38" s="169" t="s">
        <v>200</v>
      </c>
      <c r="D38" s="169" t="s">
        <v>201</v>
      </c>
      <c r="E38" s="170">
        <v>78260.570000000007</v>
      </c>
      <c r="F38" s="171" t="s">
        <v>202</v>
      </c>
      <c r="G38" s="172"/>
      <c r="H38" s="167" t="s">
        <v>166</v>
      </c>
      <c r="I38" s="173" t="s">
        <v>39</v>
      </c>
      <c r="J38" s="174" t="s">
        <v>50</v>
      </c>
      <c r="K38" s="48" t="s">
        <v>33</v>
      </c>
      <c r="L38" s="49"/>
    </row>
    <row r="39" ht="14.25" customHeight="1" outlineLevel="1">
      <c r="A39" s="87">
        <v>6</v>
      </c>
      <c r="B39" s="175" t="s">
        <v>203</v>
      </c>
      <c r="C39" s="175" t="s">
        <v>204</v>
      </c>
      <c r="D39" s="176" t="s">
        <v>205</v>
      </c>
      <c r="E39" s="177">
        <v>1500</v>
      </c>
      <c r="F39" s="176" t="s">
        <v>206</v>
      </c>
      <c r="G39" s="178"/>
      <c r="H39" s="179" t="s">
        <v>166</v>
      </c>
      <c r="I39" s="180"/>
      <c r="J39" s="175" t="s">
        <v>207</v>
      </c>
      <c r="K39" s="181" t="s">
        <v>33</v>
      </c>
      <c r="L39" s="49"/>
    </row>
    <row r="40" ht="27" customHeight="1" outlineLevel="1">
      <c r="A40" s="87">
        <v>7</v>
      </c>
      <c r="B40" s="182" t="s">
        <v>203</v>
      </c>
      <c r="C40" s="183" t="s">
        <v>208</v>
      </c>
      <c r="D40" s="183" t="s">
        <v>209</v>
      </c>
      <c r="E40" s="184">
        <v>25000</v>
      </c>
      <c r="F40" s="185" t="s">
        <v>210</v>
      </c>
      <c r="G40" s="186"/>
      <c r="H40" s="187" t="s">
        <v>166</v>
      </c>
      <c r="I40" s="188"/>
      <c r="J40" s="189" t="s">
        <v>139</v>
      </c>
      <c r="K40" s="181" t="s">
        <v>33</v>
      </c>
      <c r="L40" s="49"/>
    </row>
    <row r="41" ht="31.5" customHeight="1" outlineLevel="1">
      <c r="A41" s="87">
        <v>8</v>
      </c>
      <c r="B41" s="190" t="s">
        <v>26</v>
      </c>
      <c r="C41" s="190" t="s">
        <v>211</v>
      </c>
      <c r="D41" s="191" t="s">
        <v>212</v>
      </c>
      <c r="E41" s="192">
        <v>9150</v>
      </c>
      <c r="F41" s="190" t="s">
        <v>213</v>
      </c>
      <c r="G41" s="191"/>
      <c r="H41" s="193" t="s">
        <v>117</v>
      </c>
      <c r="I41" s="194"/>
      <c r="J41" s="193" t="s">
        <v>214</v>
      </c>
      <c r="K41" s="181" t="s">
        <v>33</v>
      </c>
      <c r="L41" s="49"/>
    </row>
    <row r="42" ht="14.25" customHeight="1" outlineLevel="1">
      <c r="A42" s="152">
        <v>9</v>
      </c>
      <c r="B42" s="195" t="s">
        <v>26</v>
      </c>
      <c r="C42" s="188" t="s">
        <v>215</v>
      </c>
      <c r="D42" s="196" t="s">
        <v>216</v>
      </c>
      <c r="E42" s="197">
        <v>37104</v>
      </c>
      <c r="F42" s="196" t="s">
        <v>217</v>
      </c>
      <c r="G42" s="198"/>
      <c r="H42" s="199" t="s">
        <v>117</v>
      </c>
      <c r="I42" s="200"/>
      <c r="J42" s="193" t="s">
        <v>218</v>
      </c>
      <c r="K42" s="181" t="s">
        <v>33</v>
      </c>
      <c r="L42" s="49"/>
    </row>
    <row r="43" ht="14.25" customHeight="1" outlineLevel="1">
      <c r="A43" s="87">
        <v>10</v>
      </c>
      <c r="B43" s="201" t="s">
        <v>26</v>
      </c>
      <c r="C43" s="201" t="s">
        <v>219</v>
      </c>
      <c r="D43" s="202" t="s">
        <v>220</v>
      </c>
      <c r="E43" s="203">
        <v>20610.049999999999</v>
      </c>
      <c r="F43" s="202" t="s">
        <v>221</v>
      </c>
      <c r="G43" s="202"/>
      <c r="H43" s="176" t="s">
        <v>117</v>
      </c>
      <c r="I43" s="204"/>
      <c r="J43" s="204" t="s">
        <v>222</v>
      </c>
      <c r="K43" s="181" t="s">
        <v>33</v>
      </c>
      <c r="L43" s="49"/>
    </row>
    <row r="44" ht="14.25" customHeight="1" outlineLevel="1">
      <c r="A44" s="87">
        <v>11</v>
      </c>
      <c r="B44" s="205"/>
      <c r="C44" s="205"/>
      <c r="D44" s="205"/>
      <c r="E44" s="206"/>
      <c r="F44" s="207"/>
      <c r="G44" s="207"/>
      <c r="H44" s="153"/>
      <c r="I44" s="205"/>
      <c r="J44" s="205"/>
      <c r="K44" s="181"/>
      <c r="L44" s="49"/>
    </row>
    <row r="45" ht="14.25" customHeight="1" outlineLevel="1">
      <c r="A45" s="87">
        <v>12</v>
      </c>
      <c r="B45" s="139"/>
      <c r="C45" s="139"/>
      <c r="D45" s="139"/>
      <c r="E45" s="208"/>
      <c r="F45" s="209"/>
      <c r="G45" s="209"/>
      <c r="H45" s="153"/>
      <c r="I45" s="139"/>
      <c r="J45" s="139"/>
      <c r="K45" s="181"/>
      <c r="L45" s="49"/>
    </row>
    <row r="46" ht="71.25" outlineLevel="1">
      <c r="A46" s="87">
        <v>13</v>
      </c>
      <c r="B46" s="210"/>
      <c r="C46" s="210"/>
      <c r="D46" s="210"/>
      <c r="E46" s="210"/>
      <c r="F46" s="210"/>
      <c r="G46" s="210"/>
      <c r="H46" s="210"/>
      <c r="I46" s="210"/>
      <c r="J46" s="210"/>
      <c r="K46" s="181"/>
      <c r="L46" s="49"/>
    </row>
    <row r="47" ht="14.25" customHeight="1" outlineLevel="1">
      <c r="A47" s="87">
        <v>14</v>
      </c>
      <c r="B47" s="139"/>
      <c r="C47" s="139"/>
      <c r="D47" s="139"/>
      <c r="E47" s="208"/>
      <c r="F47" s="209"/>
      <c r="G47" s="209"/>
      <c r="H47" s="153"/>
      <c r="I47" s="139"/>
      <c r="J47" s="139"/>
      <c r="K47" s="181"/>
      <c r="L47" s="49"/>
    </row>
    <row r="48" ht="14.25" customHeight="1" outlineLevel="1">
      <c r="A48" s="87">
        <v>15</v>
      </c>
      <c r="B48" s="139"/>
      <c r="C48" s="139"/>
      <c r="D48" s="139"/>
      <c r="E48" s="208"/>
      <c r="F48" s="209"/>
      <c r="G48" s="209"/>
      <c r="H48" s="153"/>
      <c r="I48" s="139"/>
      <c r="J48" s="139"/>
      <c r="K48" s="211"/>
      <c r="L48" s="122"/>
    </row>
    <row r="49" ht="14.25" customHeight="1" outlineLevel="1">
      <c r="A49" s="87">
        <v>16</v>
      </c>
      <c r="B49" s="139"/>
      <c r="C49" s="139"/>
      <c r="D49" s="139"/>
      <c r="E49" s="208"/>
      <c r="F49" s="209"/>
      <c r="G49" s="209"/>
      <c r="H49" s="153"/>
      <c r="I49" s="139"/>
      <c r="J49" s="139"/>
      <c r="K49" s="181"/>
      <c r="L49" s="49"/>
    </row>
    <row r="50" s="31" customFormat="1" ht="31.5" customHeight="1" outlineLevel="1">
      <c r="A50" s="212">
        <v>17</v>
      </c>
      <c r="B50" s="213"/>
      <c r="C50" s="213"/>
      <c r="D50" s="213"/>
      <c r="E50" s="213"/>
      <c r="F50" s="213"/>
      <c r="G50" s="213"/>
      <c r="H50" s="213"/>
      <c r="I50" s="213"/>
      <c r="J50" s="213"/>
      <c r="K50" s="214"/>
      <c r="L50" s="215"/>
    </row>
    <row r="51" ht="14.25" customHeight="1" outlineLevel="1">
      <c r="A51" s="216"/>
      <c r="B51" s="217" t="s">
        <v>18</v>
      </c>
      <c r="C51" s="218"/>
      <c r="D51" s="219"/>
      <c r="E51" s="220"/>
      <c r="F51" s="217"/>
      <c r="G51" s="221"/>
      <c r="H51" s="217"/>
      <c r="I51" s="222"/>
      <c r="J51" s="217"/>
      <c r="K51" s="223"/>
      <c r="L51" s="224"/>
    </row>
    <row r="52" ht="14.25" customHeight="1" outlineLevel="1">
      <c r="A52" s="38">
        <v>2</v>
      </c>
      <c r="B52" s="45"/>
      <c r="C52" s="45"/>
      <c r="D52" s="45"/>
      <c r="E52" s="46"/>
      <c r="F52" s="45"/>
      <c r="G52" s="47"/>
      <c r="H52" s="45"/>
      <c r="I52" s="39"/>
      <c r="J52" s="45"/>
      <c r="K52" s="42"/>
      <c r="L52" s="43"/>
    </row>
    <row r="53" ht="14.25" customHeight="1" outlineLevel="1">
      <c r="A53" s="44">
        <v>3</v>
      </c>
      <c r="B53" s="45"/>
      <c r="C53" s="45"/>
      <c r="D53" s="45"/>
      <c r="E53" s="46"/>
      <c r="F53" s="45"/>
      <c r="G53" s="47"/>
      <c r="H53" s="45"/>
      <c r="I53" s="39"/>
      <c r="J53" s="45"/>
      <c r="K53" s="48"/>
      <c r="L53" s="49"/>
    </row>
    <row r="54" ht="14.25" hidden="1" customHeight="1" outlineLevel="1">
      <c r="A54" s="44">
        <v>4</v>
      </c>
      <c r="B54" s="45"/>
      <c r="C54" s="45"/>
      <c r="D54" s="45"/>
      <c r="E54" s="46"/>
      <c r="F54" s="47"/>
      <c r="G54" s="47"/>
      <c r="H54" s="45"/>
      <c r="I54" s="39"/>
      <c r="J54" s="45"/>
      <c r="K54" s="48"/>
      <c r="L54" s="49"/>
    </row>
    <row r="55" ht="14.25" hidden="1" customHeight="1" outlineLevel="1">
      <c r="A55" s="44">
        <v>5</v>
      </c>
      <c r="B55" s="45"/>
      <c r="C55" s="45"/>
      <c r="D55" s="45"/>
      <c r="E55" s="46"/>
      <c r="F55" s="47"/>
      <c r="G55" s="47"/>
      <c r="H55" s="45"/>
      <c r="I55" s="39"/>
      <c r="J55" s="45"/>
      <c r="K55" s="48"/>
      <c r="L55" s="49"/>
    </row>
    <row r="56" ht="14.25" hidden="1" customHeight="1" outlineLevel="1">
      <c r="A56" s="44">
        <v>6</v>
      </c>
      <c r="B56" s="45"/>
      <c r="C56" s="45"/>
      <c r="D56" s="45"/>
      <c r="E56" s="46"/>
      <c r="F56" s="47"/>
      <c r="G56" s="47"/>
      <c r="H56" s="45"/>
      <c r="I56" s="39"/>
      <c r="J56" s="45"/>
      <c r="K56" s="48"/>
      <c r="L56" s="49"/>
    </row>
    <row r="57" ht="14.25" hidden="1" customHeight="1" outlineLevel="1">
      <c r="A57" s="44">
        <v>7</v>
      </c>
      <c r="B57" s="45"/>
      <c r="C57" s="45"/>
      <c r="D57" s="45"/>
      <c r="E57" s="46"/>
      <c r="F57" s="47"/>
      <c r="G57" s="47"/>
      <c r="H57" s="45"/>
      <c r="I57" s="39"/>
      <c r="J57" s="45"/>
      <c r="K57" s="48"/>
      <c r="L57" s="49"/>
    </row>
    <row r="58" ht="14.25" hidden="1" customHeight="1" outlineLevel="1">
      <c r="A58" s="44">
        <v>8</v>
      </c>
      <c r="B58" s="45"/>
      <c r="C58" s="45"/>
      <c r="D58" s="45"/>
      <c r="E58" s="46"/>
      <c r="F58" s="47"/>
      <c r="G58" s="47"/>
      <c r="H58" s="45"/>
      <c r="I58" s="39"/>
      <c r="J58" s="45"/>
      <c r="K58" s="48"/>
      <c r="L58" s="49"/>
    </row>
    <row r="59" ht="14.25" hidden="1" customHeight="1" outlineLevel="1">
      <c r="A59" s="44">
        <v>9</v>
      </c>
      <c r="B59" s="45"/>
      <c r="C59" s="45"/>
      <c r="D59" s="45"/>
      <c r="E59" s="46"/>
      <c r="F59" s="47"/>
      <c r="G59" s="47"/>
      <c r="H59" s="45"/>
      <c r="I59" s="39"/>
      <c r="J59" s="45"/>
      <c r="K59" s="48"/>
      <c r="L59" s="49"/>
    </row>
    <row r="60" ht="14.25" hidden="1" customHeight="1" outlineLevel="1">
      <c r="A60" s="44">
        <v>10</v>
      </c>
      <c r="B60" s="45"/>
      <c r="C60" s="45"/>
      <c r="D60" s="45"/>
      <c r="E60" s="46"/>
      <c r="F60" s="47"/>
      <c r="G60" s="47"/>
      <c r="H60" s="45"/>
      <c r="I60" s="39"/>
      <c r="J60" s="45"/>
      <c r="K60" s="48"/>
      <c r="L60" s="49"/>
    </row>
    <row r="61" ht="14.25" hidden="1" customHeight="1" outlineLevel="1">
      <c r="A61" s="44">
        <v>11</v>
      </c>
      <c r="B61" s="45"/>
      <c r="C61" s="45"/>
      <c r="D61" s="45"/>
      <c r="E61" s="46"/>
      <c r="F61" s="47"/>
      <c r="G61" s="47"/>
      <c r="H61" s="45"/>
      <c r="I61" s="39"/>
      <c r="J61" s="45"/>
      <c r="K61" s="48"/>
      <c r="L61" s="49"/>
    </row>
    <row r="62" ht="14.25" hidden="1" customHeight="1" outlineLevel="1">
      <c r="A62" s="44">
        <v>12</v>
      </c>
      <c r="B62" s="45"/>
      <c r="C62" s="45"/>
      <c r="D62" s="45"/>
      <c r="E62" s="46"/>
      <c r="F62" s="47"/>
      <c r="G62" s="47"/>
      <c r="H62" s="45"/>
      <c r="I62" s="39"/>
      <c r="J62" s="45"/>
      <c r="K62" s="48"/>
      <c r="L62" s="49"/>
    </row>
    <row r="63" ht="14.25" hidden="1" customHeight="1" outlineLevel="1">
      <c r="A63" s="44">
        <v>13</v>
      </c>
      <c r="B63" s="45"/>
      <c r="C63" s="45"/>
      <c r="D63" s="45"/>
      <c r="E63" s="46"/>
      <c r="F63" s="47"/>
      <c r="G63" s="47"/>
      <c r="H63" s="45"/>
      <c r="I63" s="39"/>
      <c r="J63" s="45"/>
      <c r="K63" s="48"/>
      <c r="L63" s="49"/>
    </row>
    <row r="64" ht="14.25" customHeight="1" outlineLevel="1">
      <c r="A64" s="44">
        <v>14</v>
      </c>
      <c r="B64" s="45"/>
      <c r="C64" s="45"/>
      <c r="D64" s="45"/>
      <c r="E64" s="46"/>
      <c r="F64" s="47"/>
      <c r="G64" s="47"/>
      <c r="H64" s="45"/>
      <c r="I64" s="39"/>
      <c r="J64" s="45"/>
      <c r="K64" s="48"/>
      <c r="L64" s="49"/>
    </row>
    <row r="65" ht="14.25" customHeight="1" outlineLevel="1">
      <c r="A65" s="44">
        <v>15</v>
      </c>
      <c r="B65" s="55"/>
      <c r="C65" s="55"/>
      <c r="D65" s="55"/>
      <c r="E65" s="56"/>
      <c r="F65" s="57"/>
      <c r="G65" s="57"/>
      <c r="H65" s="55"/>
      <c r="I65" s="39"/>
      <c r="J65" s="55"/>
      <c r="K65" s="58"/>
      <c r="L65" s="59"/>
    </row>
    <row r="66" s="31" customFormat="1" ht="19.5" customHeight="1" outlineLevel="1">
      <c r="A66" s="32"/>
      <c r="B66" s="33" t="s">
        <v>19</v>
      </c>
      <c r="C66" s="34"/>
      <c r="D66" s="35"/>
      <c r="E66" s="36"/>
      <c r="F66" s="33"/>
      <c r="G66" s="33"/>
      <c r="H66" s="74"/>
      <c r="I66" s="33"/>
      <c r="J66" s="33"/>
      <c r="K66" s="33"/>
      <c r="L66" s="37"/>
    </row>
    <row r="67" ht="69.75" customHeight="1" outlineLevel="1">
      <c r="A67" s="44">
        <v>1</v>
      </c>
      <c r="B67" s="50" t="s">
        <v>223</v>
      </c>
      <c r="C67" s="50" t="s">
        <v>224</v>
      </c>
      <c r="D67" s="50" t="s">
        <v>225</v>
      </c>
      <c r="E67" s="84">
        <v>19486.799999999999</v>
      </c>
      <c r="F67" s="52" t="s">
        <v>226</v>
      </c>
      <c r="G67" s="225"/>
      <c r="H67" s="153" t="s">
        <v>166</v>
      </c>
      <c r="I67" s="140"/>
      <c r="J67" s="50"/>
      <c r="K67" s="53" t="s">
        <v>227</v>
      </c>
      <c r="L67" s="54"/>
    </row>
    <row r="68" ht="14.25" customHeight="1" outlineLevel="1">
      <c r="A68" s="44">
        <v>2</v>
      </c>
      <c r="B68" s="45"/>
      <c r="C68" s="45"/>
      <c r="D68" s="45"/>
      <c r="E68" s="46"/>
      <c r="F68" s="47"/>
      <c r="G68" s="47"/>
      <c r="H68" s="39"/>
      <c r="I68" s="39"/>
      <c r="J68" s="45"/>
      <c r="K68" s="48"/>
      <c r="L68" s="49"/>
    </row>
    <row r="69" ht="14.25" hidden="1" customHeight="1" outlineLevel="1">
      <c r="A69" s="44">
        <v>3</v>
      </c>
      <c r="B69" s="45"/>
      <c r="C69" s="45"/>
      <c r="D69" s="45"/>
      <c r="E69" s="46"/>
      <c r="F69" s="47"/>
      <c r="G69" s="47"/>
      <c r="H69" s="45"/>
      <c r="I69" s="39"/>
      <c r="J69" s="45"/>
      <c r="K69" s="48"/>
      <c r="L69" s="49"/>
    </row>
    <row r="70" ht="14.25" hidden="1" customHeight="1" outlineLevel="1">
      <c r="A70" s="44">
        <v>4</v>
      </c>
      <c r="B70" s="45"/>
      <c r="C70" s="45"/>
      <c r="D70" s="45"/>
      <c r="E70" s="46"/>
      <c r="F70" s="47"/>
      <c r="G70" s="47"/>
      <c r="H70" s="45"/>
      <c r="I70" s="39"/>
      <c r="J70" s="45"/>
      <c r="K70" s="48"/>
      <c r="L70" s="49"/>
    </row>
    <row r="71" ht="14.25" hidden="1" customHeight="1" outlineLevel="1">
      <c r="A71" s="44">
        <v>5</v>
      </c>
      <c r="B71" s="45"/>
      <c r="C71" s="45"/>
      <c r="D71" s="45"/>
      <c r="E71" s="46"/>
      <c r="F71" s="47"/>
      <c r="G71" s="47"/>
      <c r="H71" s="45"/>
      <c r="I71" s="39"/>
      <c r="J71" s="45"/>
      <c r="K71" s="48"/>
      <c r="L71" s="49"/>
    </row>
    <row r="72" ht="14.25" hidden="1" customHeight="1" outlineLevel="1">
      <c r="A72" s="44">
        <v>6</v>
      </c>
      <c r="B72" s="45"/>
      <c r="C72" s="45"/>
      <c r="D72" s="45"/>
      <c r="E72" s="46"/>
      <c r="F72" s="47"/>
      <c r="G72" s="47"/>
      <c r="H72" s="45"/>
      <c r="I72" s="39"/>
      <c r="J72" s="45"/>
      <c r="K72" s="48"/>
      <c r="L72" s="49"/>
    </row>
    <row r="73" ht="14.25" hidden="1" customHeight="1" outlineLevel="1">
      <c r="A73" s="44">
        <v>7</v>
      </c>
      <c r="B73" s="45"/>
      <c r="C73" s="45"/>
      <c r="D73" s="45"/>
      <c r="E73" s="46"/>
      <c r="F73" s="47"/>
      <c r="G73" s="47"/>
      <c r="H73" s="45"/>
      <c r="I73" s="39"/>
      <c r="J73" s="45"/>
      <c r="K73" s="48"/>
      <c r="L73" s="49"/>
    </row>
    <row r="74" ht="14.25" hidden="1" customHeight="1" outlineLevel="1">
      <c r="A74" s="44">
        <v>8</v>
      </c>
      <c r="B74" s="45"/>
      <c r="C74" s="45"/>
      <c r="D74" s="45"/>
      <c r="E74" s="46"/>
      <c r="F74" s="47"/>
      <c r="G74" s="47"/>
      <c r="H74" s="45"/>
      <c r="I74" s="39"/>
      <c r="J74" s="45"/>
      <c r="K74" s="48"/>
      <c r="L74" s="49"/>
    </row>
    <row r="75" ht="14.25" hidden="1" customHeight="1" outlineLevel="1">
      <c r="A75" s="44">
        <v>9</v>
      </c>
      <c r="B75" s="45"/>
      <c r="C75" s="45"/>
      <c r="D75" s="45"/>
      <c r="E75" s="46"/>
      <c r="F75" s="47"/>
      <c r="G75" s="47"/>
      <c r="H75" s="45"/>
      <c r="I75" s="39"/>
      <c r="J75" s="45"/>
      <c r="K75" s="48"/>
      <c r="L75" s="49"/>
    </row>
    <row r="76" ht="14.25" hidden="1" customHeight="1" outlineLevel="1">
      <c r="A76" s="44">
        <v>10</v>
      </c>
      <c r="B76" s="55"/>
      <c r="C76" s="55"/>
      <c r="D76" s="55"/>
      <c r="E76" s="56"/>
      <c r="F76" s="57"/>
      <c r="G76" s="57"/>
      <c r="H76" s="55"/>
      <c r="I76" s="39"/>
      <c r="J76" s="55"/>
      <c r="K76" s="58"/>
      <c r="L76" s="59"/>
    </row>
    <row r="77" s="31" customFormat="1" ht="19.5" hidden="1" customHeight="1" outlineLevel="1">
      <c r="A77" s="32"/>
      <c r="B77" s="33" t="s">
        <v>20</v>
      </c>
      <c r="C77" s="34"/>
      <c r="D77" s="35"/>
      <c r="E77" s="36"/>
      <c r="F77" s="33"/>
      <c r="G77" s="33"/>
      <c r="H77" s="33"/>
      <c r="I77" s="33"/>
      <c r="J77" s="33"/>
      <c r="K77" s="33"/>
      <c r="L77" s="37"/>
    </row>
    <row r="78" ht="14.25" hidden="1" customHeight="1" outlineLevel="1">
      <c r="A78" s="60">
        <v>1</v>
      </c>
      <c r="B78" s="50"/>
      <c r="C78" s="50"/>
      <c r="D78" s="50"/>
      <c r="E78" s="51"/>
      <c r="F78" s="52"/>
      <c r="G78" s="52"/>
      <c r="H78" s="50"/>
      <c r="I78" s="39"/>
      <c r="J78" s="50"/>
      <c r="K78" s="53"/>
      <c r="L78" s="54"/>
    </row>
    <row r="79" ht="14.25" hidden="1" customHeight="1" outlineLevel="1">
      <c r="A79" s="38">
        <v>2</v>
      </c>
      <c r="B79" s="39"/>
      <c r="C79" s="39"/>
      <c r="D79" s="39"/>
      <c r="E79" s="40"/>
      <c r="F79" s="41"/>
      <c r="G79" s="41"/>
      <c r="H79" s="39"/>
      <c r="I79" s="39"/>
      <c r="J79" s="39"/>
      <c r="K79" s="42"/>
      <c r="L79" s="43"/>
    </row>
    <row r="80" ht="14.25" hidden="1" customHeight="1" outlineLevel="1">
      <c r="A80" s="38">
        <v>3</v>
      </c>
      <c r="B80" s="39"/>
      <c r="C80" s="39"/>
      <c r="D80" s="39"/>
      <c r="E80" s="40"/>
      <c r="F80" s="41"/>
      <c r="G80" s="41"/>
      <c r="H80" s="39"/>
      <c r="I80" s="39"/>
      <c r="J80" s="39"/>
      <c r="K80" s="42"/>
      <c r="L80" s="43"/>
    </row>
    <row r="81" ht="14.25" customHeight="1" outlineLevel="1">
      <c r="A81" s="44">
        <v>4</v>
      </c>
      <c r="B81" s="45"/>
      <c r="C81" s="45"/>
      <c r="D81" s="45"/>
      <c r="E81" s="46"/>
      <c r="F81" s="47"/>
      <c r="G81" s="47"/>
      <c r="H81" s="45"/>
      <c r="I81" s="39"/>
      <c r="J81" s="45"/>
      <c r="K81" s="48"/>
      <c r="L81" s="49"/>
    </row>
    <row r="82" ht="14.25" customHeight="1" outlineLevel="1">
      <c r="A82" s="61">
        <v>5</v>
      </c>
      <c r="B82" s="55"/>
      <c r="C82" s="55"/>
      <c r="D82" s="55"/>
      <c r="E82" s="56"/>
      <c r="F82" s="57"/>
      <c r="G82" s="57"/>
      <c r="H82" s="55"/>
      <c r="I82" s="55"/>
      <c r="J82" s="55"/>
      <c r="K82" s="58"/>
      <c r="L82" s="59"/>
    </row>
    <row r="83" ht="23.100000000000001" customHeight="1">
      <c r="A83" s="62" t="s">
        <v>21</v>
      </c>
      <c r="B83" s="63"/>
      <c r="C83" s="63"/>
      <c r="D83" s="63"/>
      <c r="E83" s="64">
        <f>SUM(E12:E82)</f>
        <v>616550.26000000013</v>
      </c>
    </row>
    <row r="84" ht="23.100000000000001" customHeight="1">
      <c r="A84" s="62" t="s">
        <v>22</v>
      </c>
      <c r="B84" s="63"/>
      <c r="C84" s="63"/>
      <c r="D84" s="63"/>
      <c r="E84" s="64">
        <f>E4-E83</f>
        <v>-405570.35000000015</v>
      </c>
      <c r="F84" s="65"/>
      <c r="G84" s="65"/>
    </row>
    <row r="85" ht="24.75" customHeight="1"/>
  </sheetData>
  <mergeCells count="9">
    <mergeCell ref="E1:F1"/>
    <mergeCell ref="A4:D4"/>
    <mergeCell ref="A5:D5"/>
    <mergeCell ref="A6:D6"/>
    <mergeCell ref="A7:D7"/>
    <mergeCell ref="A8:D8"/>
    <mergeCell ref="A9:D9"/>
    <mergeCell ref="A83:D83"/>
    <mergeCell ref="A84:D84"/>
  </mergeCells>
  <printOptions headings="0" gridLines="0"/>
  <pageMargins left="0.70078740157480324" right="0.70078740157480324" top="0.75196850393700776" bottom="0.75196850393700776" header="0.29999999999999999" footer="0.29999999999999999"/>
  <pageSetup paperSize="9" scale="46" firstPageNumber="1" fitToWidth="1" fitToHeight="0" pageOrder="downThenOver" orientation="landscape" usePrinterDefaults="1" blackAndWhite="0" draft="0" cellComments="none" useFirstPageNumber="1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2" disablePrompts="0">
        <x14:dataValidation xr:uid="{0018003D-0041-4CB5-BA2B-0059009800E7}" type="list" allowBlank="1" errorStyle="stop" imeMode="noControl" operator="between" showDropDown="0" showErrorMessage="1" showInputMessage="1">
          <x14:formula1>
            <xm:f>ДаНет</xm:f>
          </x14:formula1>
          <xm:sqref>I14:I32 I36 I47 I37 I78:I82 I67:I76 I53:I65</xm:sqref>
        </x14:dataValidation>
        <x14:dataValidation xr:uid="{0063009A-005D-4B1C-AF4D-005B00040075}" type="list" allowBlank="1" errorStyle="stop" imeMode="noControl" operator="between" showDropDown="0" showErrorMessage="1" showInputMessage="1">
          <x14:formula1>
            <xm:f>ДаНет</xm:f>
          </x14:formula1>
          <xm:sqref>I44</xm:sqref>
        </x14:dataValidation>
        <x14:dataValidation xr:uid="{005800CC-0020-4E43-A47B-009A008E005A}" type="list" allowBlank="1" errorStyle="stop" imeMode="noControl" operator="between" showDropDown="0" showErrorMessage="1" showInputMessage="1">
          <x14:formula1>
            <xm:f>ДаНет</xm:f>
          </x14:formula1>
          <xm:sqref>I45</xm:sqref>
        </x14:dataValidation>
        <x14:dataValidation xr:uid="{000D00ED-00F8-4826-8D59-009300B3003A}" type="list" allowBlank="1" errorStyle="stop" imeMode="noControl" operator="between" showDropDown="0" showErrorMessage="1" showInputMessage="1">
          <x14:formula1>
            <xm:f>ДаНет</xm:f>
          </x14:formula1>
          <xm:sqref>I49 I38</xm:sqref>
        </x14:dataValidation>
        <x14:dataValidation xr:uid="{00FC005E-00A3-4387-8A11-006600460090}" type="list" allowBlank="1" errorStyle="stop" imeMode="noControl" operator="between" showDropDown="0" showErrorMessage="1" showInputMessage="1">
          <x14:formula1>
            <xm:f>ДаНет</xm:f>
          </x14:formula1>
          <xm:sqref>I52</xm:sqref>
        </x14:dataValidation>
        <x14:dataValidation xr:uid="{00710027-000B-4917-B7ED-007100B900A8}" type="list" allowBlank="1" errorStyle="stop" imeMode="noControl" operator="between" showDropDown="0" showErrorMessage="1" showInputMessage="1">
          <x14:formula1>
            <xm:f>ДаНет</xm:f>
          </x14:formula1>
          <xm:sqref>I48</xm:sqref>
        </x14:dataValidation>
        <x14:dataValidation xr:uid="{001D0034-00BB-48E2-8325-00EF00C20099}" type="list" allowBlank="1" errorStyle="stop" imeMode="noControl" operator="between" showDropDown="0" showErrorMessage="1" showInputMessage="1">
          <x14:formula1>
            <xm:f>ДаНет</xm:f>
          </x14:formula1>
          <xm:sqref>I13</xm:sqref>
        </x14:dataValidation>
        <x14:dataValidation xr:uid="{005100A2-0088-48C0-935C-009B00C8006E}" type="list" allowBlank="1" errorStyle="stop" imeMode="noControl" operator="between" showDropDown="0" showErrorMessage="1" showInputMessage="1">
          <x14:formula1>
            <xm:f>ДаНет</xm:f>
          </x14:formula1>
          <xm:sqref>I39</xm:sqref>
        </x14:dataValidation>
        <x14:dataValidation xr:uid="{00530053-00F5-42AB-B8DB-0097000800CF}" type="list" allowBlank="1" errorStyle="stop" imeMode="noControl" operator="between" showDropDown="0" showErrorMessage="1" showInputMessage="1">
          <x14:formula1>
            <xm:f>ДаНет</xm:f>
          </x14:formula1>
          <xm:sqref>I40</xm:sqref>
        </x14:dataValidation>
        <x14:dataValidation xr:uid="{00680037-003F-43CF-9C58-001800C400AF}" type="list" allowBlank="1" errorStyle="stop" imeMode="noControl" operator="between" showDropDown="0" showErrorMessage="1" showInputMessage="1">
          <x14:formula1>
            <xm:f>ДаНет</xm:f>
          </x14:formula1>
          <xm:sqref>I41</xm:sqref>
        </x14:dataValidation>
        <x14:dataValidation xr:uid="{00500001-0078-49E1-BF26-004400260001}" type="list" allowBlank="1" errorStyle="stop" imeMode="noControl" operator="between" showDropDown="0" showErrorMessage="1" showInputMessage="1">
          <x14:formula1>
            <xm:f>ДаНет</xm:f>
          </x14:formula1>
          <xm:sqref>I42</xm:sqref>
        </x14:dataValidation>
        <x14:dataValidation xr:uid="{00F40052-0086-4125-B7CC-00E4009C0040}" type="list" allowBlank="1" errorStyle="stop" imeMode="noControl" operator="between" showDropDown="0" showErrorMessage="1" showInputMessage="1">
          <x14:formula1>
            <xm:f>ДаНет</xm:f>
          </x14:formula1>
          <xm:sqref>I43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showRuler="1" zoomScale="100" workbookViewId="0">
      <selection activeCell="A82" activeCellId="0" sqref="A82:D82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4.7109375"/>
    <col bestFit="1" customWidth="1" min="7" max="7" style="1" width="23.140625"/>
    <col customWidth="1" min="8" max="8" style="1" width="20.7109375"/>
    <col customWidth="1" min="9" max="9" style="1" width="11"/>
    <col customWidth="1" min="10" max="10" style="1" width="22.140625"/>
    <col bestFit="1" customWidth="1" min="11" max="11" style="1" width="11.5703125"/>
    <col customWidth="1" min="12" max="12" style="1" width="20.5703125"/>
    <col min="13" max="16384" style="1" width="9.140625"/>
  </cols>
  <sheetData>
    <row r="1" ht="18.600000000000001" customHeight="1">
      <c r="A1" s="2"/>
      <c r="B1" s="2"/>
      <c r="C1" s="2"/>
      <c r="D1" s="2"/>
      <c r="E1" s="3"/>
      <c r="F1" s="3"/>
      <c r="G1" s="3"/>
      <c r="H1" s="2"/>
      <c r="I1" s="2"/>
      <c r="J1" s="2"/>
    </row>
    <row r="2" ht="23.25" customHeight="1">
      <c r="A2" s="4"/>
      <c r="B2" s="4"/>
      <c r="C2" s="5">
        <f>'16'!C2+1</f>
        <v>46098</v>
      </c>
      <c r="D2" s="4"/>
      <c r="E2" s="6"/>
      <c r="F2" s="7"/>
      <c r="G2" s="7"/>
      <c r="H2" s="4"/>
      <c r="I2" s="4"/>
      <c r="J2" s="4"/>
    </row>
    <row r="3" ht="15.75">
      <c r="A3" s="4"/>
      <c r="B3" s="4"/>
      <c r="C3" s="2"/>
      <c r="D3" s="4"/>
      <c r="E3" s="6"/>
      <c r="F3" s="7"/>
      <c r="G3" s="7"/>
      <c r="H3" s="4"/>
      <c r="I3" s="4"/>
      <c r="J3" s="4"/>
    </row>
    <row r="4" ht="30" customHeight="1">
      <c r="A4" s="8" t="str">
        <f>АЛЬТЕРНА</f>
        <v xml:space="preserve">ООО ЮТЗ</v>
      </c>
      <c r="B4" s="9"/>
      <c r="C4" s="9"/>
      <c r="D4" s="10"/>
      <c r="E4" s="106">
        <f>SUM(E5:E9)</f>
        <v>122839.85000000001</v>
      </c>
      <c r="F4" s="107" t="s">
        <v>23</v>
      </c>
      <c r="G4" s="12"/>
      <c r="H4" s="12"/>
      <c r="I4" s="12"/>
      <c r="J4" s="12"/>
    </row>
    <row r="5" ht="15" customHeight="1">
      <c r="A5" s="67" t="s">
        <v>24</v>
      </c>
      <c r="B5" s="14"/>
      <c r="C5" s="14"/>
      <c r="D5" s="15"/>
      <c r="E5" s="16">
        <v>4297.6000000000004</v>
      </c>
      <c r="F5" s="12"/>
      <c r="G5" s="12"/>
      <c r="H5" s="12"/>
      <c r="I5" s="12"/>
      <c r="J5" s="12"/>
    </row>
    <row r="6" ht="15" customHeight="1">
      <c r="A6" s="21" t="s">
        <v>25</v>
      </c>
      <c r="B6" s="18"/>
      <c r="C6" s="18"/>
      <c r="D6" s="19"/>
      <c r="E6" s="20">
        <v>4559.7600000000002</v>
      </c>
      <c r="F6" s="12"/>
      <c r="G6" s="12"/>
      <c r="H6" s="12"/>
      <c r="I6" s="12"/>
      <c r="J6" s="12"/>
    </row>
    <row r="7" ht="15" customHeight="1">
      <c r="A7" s="21" t="s">
        <v>3</v>
      </c>
      <c r="B7" s="18"/>
      <c r="C7" s="18"/>
      <c r="D7" s="19"/>
      <c r="E7" s="20">
        <v>113982.49000000001</v>
      </c>
      <c r="F7" s="12"/>
      <c r="G7" s="12"/>
      <c r="H7" s="12"/>
      <c r="I7" s="12"/>
      <c r="J7" s="12"/>
    </row>
    <row r="8" ht="15" customHeight="1">
      <c r="A8" s="17"/>
      <c r="B8" s="18"/>
      <c r="C8" s="18"/>
      <c r="D8" s="19"/>
      <c r="E8" s="20"/>
      <c r="F8" s="12"/>
      <c r="G8" s="12"/>
      <c r="H8" s="12"/>
      <c r="I8" s="12"/>
      <c r="J8" s="12"/>
    </row>
    <row r="9" ht="15.75" customHeight="1">
      <c r="A9" s="22"/>
      <c r="B9" s="23"/>
      <c r="C9" s="23"/>
      <c r="D9" s="24"/>
      <c r="E9" s="25"/>
      <c r="F9" s="12"/>
      <c r="G9" s="12"/>
      <c r="H9" s="12"/>
      <c r="I9" s="12"/>
      <c r="J9" s="12"/>
    </row>
    <row r="10" ht="4.5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</row>
    <row r="11" ht="35.25" customHeight="1" outlineLevel="1">
      <c r="A11" s="27" t="s">
        <v>4</v>
      </c>
      <c r="B11" s="27" t="s">
        <v>5</v>
      </c>
      <c r="C11" s="27" t="s">
        <v>6</v>
      </c>
      <c r="D11" s="27" t="s">
        <v>7</v>
      </c>
      <c r="E11" s="28" t="s">
        <v>8</v>
      </c>
      <c r="F11" s="27" t="s">
        <v>9</v>
      </c>
      <c r="G11" s="29" t="s">
        <v>10</v>
      </c>
      <c r="H11" s="27" t="s">
        <v>11</v>
      </c>
      <c r="I11" s="30" t="s">
        <v>12</v>
      </c>
      <c r="J11" s="27" t="s">
        <v>13</v>
      </c>
      <c r="K11" s="27" t="s">
        <v>14</v>
      </c>
      <c r="L11" s="27" t="s">
        <v>15</v>
      </c>
    </row>
    <row r="12" s="31" customFormat="1" ht="19.5" customHeight="1" outlineLevel="1">
      <c r="A12" s="32"/>
      <c r="B12" s="33" t="s">
        <v>16</v>
      </c>
      <c r="C12" s="34"/>
      <c r="D12" s="35"/>
      <c r="E12" s="36"/>
      <c r="F12" s="33"/>
      <c r="G12" s="33"/>
      <c r="H12" s="33"/>
      <c r="I12" s="33"/>
      <c r="J12" s="33"/>
      <c r="K12" s="33"/>
      <c r="L12" s="37"/>
    </row>
    <row r="13" ht="14.25" customHeight="1" outlineLevel="1">
      <c r="A13" s="38">
        <v>1</v>
      </c>
      <c r="B13" s="39"/>
      <c r="C13" s="39"/>
      <c r="D13" s="39"/>
      <c r="E13" s="40"/>
      <c r="F13" s="41"/>
      <c r="G13" s="41"/>
      <c r="H13" s="39"/>
      <c r="I13" s="39"/>
      <c r="J13" s="39"/>
      <c r="K13" s="42"/>
      <c r="L13" s="43"/>
    </row>
    <row r="14" ht="14.25" customHeight="1" outlineLevel="1">
      <c r="A14" s="44">
        <v>2</v>
      </c>
      <c r="B14" s="45"/>
      <c r="C14" s="45"/>
      <c r="D14" s="45"/>
      <c r="E14" s="46"/>
      <c r="F14" s="47"/>
      <c r="G14" s="47"/>
      <c r="H14" s="45"/>
      <c r="I14" s="39"/>
      <c r="J14" s="45"/>
      <c r="K14" s="48"/>
      <c r="L14" s="49"/>
    </row>
    <row r="15" ht="14.25" customHeight="1" outlineLevel="1">
      <c r="A15" s="44">
        <v>3</v>
      </c>
      <c r="B15" s="45"/>
      <c r="C15" s="45"/>
      <c r="D15" s="45"/>
      <c r="E15" s="46"/>
      <c r="F15" s="47"/>
      <c r="G15" s="47"/>
      <c r="H15" s="45"/>
      <c r="I15" s="39"/>
      <c r="J15" s="45"/>
      <c r="K15" s="48"/>
      <c r="L15" s="49"/>
    </row>
    <row r="16" ht="14.25" customHeight="1" outlineLevel="1">
      <c r="A16" s="44">
        <v>4</v>
      </c>
      <c r="B16" s="45"/>
      <c r="C16" s="45"/>
      <c r="D16" s="45"/>
      <c r="E16" s="46"/>
      <c r="F16" s="47"/>
      <c r="G16" s="47"/>
      <c r="H16" s="45"/>
      <c r="I16" s="39"/>
      <c r="J16" s="45"/>
      <c r="K16" s="48"/>
      <c r="L16" s="49"/>
    </row>
    <row r="17" ht="14.25" customHeight="1" outlineLevel="1">
      <c r="A17" s="44">
        <v>5</v>
      </c>
      <c r="B17" s="45"/>
      <c r="C17" s="45"/>
      <c r="D17" s="45"/>
      <c r="E17" s="46"/>
      <c r="F17" s="47"/>
      <c r="G17" s="47"/>
      <c r="H17" s="45"/>
      <c r="I17" s="39"/>
      <c r="J17" s="45"/>
      <c r="K17" s="48"/>
      <c r="L17" s="49"/>
    </row>
    <row r="18" ht="14.25" customHeight="1" outlineLevel="1">
      <c r="A18" s="44">
        <v>6</v>
      </c>
      <c r="B18" s="45"/>
      <c r="C18" s="45"/>
      <c r="D18" s="45"/>
      <c r="E18" s="46"/>
      <c r="F18" s="47"/>
      <c r="G18" s="47"/>
      <c r="H18" s="45"/>
      <c r="I18" s="39"/>
      <c r="J18" s="45"/>
      <c r="K18" s="48"/>
      <c r="L18" s="49"/>
    </row>
    <row r="19" ht="14.25" customHeight="1" outlineLevel="1">
      <c r="A19" s="44">
        <v>7</v>
      </c>
      <c r="B19" s="45"/>
      <c r="C19" s="45"/>
      <c r="D19" s="45"/>
      <c r="E19" s="46"/>
      <c r="F19" s="47"/>
      <c r="G19" s="47"/>
      <c r="H19" s="45"/>
      <c r="I19" s="39"/>
      <c r="J19" s="45"/>
      <c r="K19" s="48"/>
      <c r="L19" s="49"/>
    </row>
    <row r="20" ht="14.25" customHeight="1" outlineLevel="1">
      <c r="A20" s="44">
        <v>8</v>
      </c>
      <c r="B20" s="45"/>
      <c r="C20" s="45"/>
      <c r="D20" s="45"/>
      <c r="E20" s="46"/>
      <c r="F20" s="47"/>
      <c r="G20" s="47"/>
      <c r="H20" s="45"/>
      <c r="I20" s="39"/>
      <c r="J20" s="45"/>
      <c r="K20" s="48"/>
      <c r="L20" s="49"/>
    </row>
    <row r="21" ht="14.25" customHeight="1" outlineLevel="1">
      <c r="A21" s="38">
        <v>9</v>
      </c>
      <c r="B21" s="45"/>
      <c r="C21" s="45"/>
      <c r="D21" s="45"/>
      <c r="E21" s="46"/>
      <c r="F21" s="47"/>
      <c r="G21" s="47"/>
      <c r="H21" s="45"/>
      <c r="I21" s="39"/>
      <c r="J21" s="45"/>
      <c r="K21" s="48"/>
      <c r="L21" s="49"/>
    </row>
    <row r="22" ht="14.25" customHeight="1" outlineLevel="1">
      <c r="A22" s="44">
        <v>10</v>
      </c>
      <c r="B22" s="45"/>
      <c r="C22" s="45"/>
      <c r="D22" s="45"/>
      <c r="E22" s="46"/>
      <c r="F22" s="47"/>
      <c r="G22" s="47"/>
      <c r="H22" s="45"/>
      <c r="I22" s="39"/>
      <c r="J22" s="45"/>
      <c r="K22" s="48"/>
      <c r="L22" s="49"/>
    </row>
    <row r="23" ht="14.25" customHeight="1" outlineLevel="1">
      <c r="A23" s="44">
        <v>11</v>
      </c>
      <c r="B23" s="45"/>
      <c r="C23" s="45"/>
      <c r="D23" s="45"/>
      <c r="E23" s="46"/>
      <c r="F23" s="47"/>
      <c r="G23" s="47"/>
      <c r="H23" s="45"/>
      <c r="I23" s="39"/>
      <c r="J23" s="45"/>
      <c r="K23" s="48"/>
      <c r="L23" s="49"/>
    </row>
    <row r="24" ht="14.25" customHeight="1" outlineLevel="1">
      <c r="A24" s="38">
        <v>12</v>
      </c>
      <c r="B24" s="45"/>
      <c r="C24" s="45"/>
      <c r="D24" s="45"/>
      <c r="E24" s="46"/>
      <c r="F24" s="47"/>
      <c r="G24" s="47"/>
      <c r="H24" s="45"/>
      <c r="I24" s="39"/>
      <c r="J24" s="45"/>
      <c r="K24" s="48"/>
      <c r="L24" s="49"/>
    </row>
    <row r="25" ht="14.25" customHeight="1" outlineLevel="1">
      <c r="A25" s="44">
        <v>13</v>
      </c>
      <c r="B25" s="45"/>
      <c r="C25" s="45"/>
      <c r="D25" s="45"/>
      <c r="E25" s="46"/>
      <c r="F25" s="47"/>
      <c r="G25" s="47"/>
      <c r="H25" s="45"/>
      <c r="I25" s="39"/>
      <c r="J25" s="45"/>
      <c r="K25" s="48"/>
      <c r="L25" s="49"/>
    </row>
    <row r="26" ht="14.25" customHeight="1" outlineLevel="1">
      <c r="A26" s="44">
        <v>14</v>
      </c>
      <c r="B26" s="45"/>
      <c r="C26" s="45"/>
      <c r="D26" s="45"/>
      <c r="E26" s="46"/>
      <c r="F26" s="47"/>
      <c r="G26" s="47"/>
      <c r="H26" s="45"/>
      <c r="I26" s="39"/>
      <c r="J26" s="45"/>
      <c r="K26" s="48"/>
      <c r="L26" s="49"/>
    </row>
    <row r="27" ht="14.25" customHeight="1" outlineLevel="1">
      <c r="A27" s="44">
        <v>15</v>
      </c>
      <c r="B27" s="45"/>
      <c r="C27" s="45"/>
      <c r="D27" s="45"/>
      <c r="E27" s="46"/>
      <c r="F27" s="47"/>
      <c r="G27" s="47"/>
      <c r="H27" s="45"/>
      <c r="I27" s="39"/>
      <c r="J27" s="45"/>
      <c r="K27" s="48"/>
      <c r="L27" s="49"/>
    </row>
    <row r="28" ht="14.25" customHeight="1" outlineLevel="1">
      <c r="A28" s="44">
        <v>16</v>
      </c>
      <c r="B28" s="45"/>
      <c r="C28" s="45"/>
      <c r="D28" s="45"/>
      <c r="E28" s="46"/>
      <c r="F28" s="47"/>
      <c r="G28" s="47"/>
      <c r="H28" s="45"/>
      <c r="I28" s="39"/>
      <c r="J28" s="45"/>
      <c r="K28" s="48"/>
      <c r="L28" s="49"/>
    </row>
    <row r="29" ht="14.25" customHeight="1" outlineLevel="1">
      <c r="A29" s="44">
        <v>17</v>
      </c>
      <c r="B29" s="45"/>
      <c r="C29" s="45"/>
      <c r="D29" s="45"/>
      <c r="E29" s="46"/>
      <c r="F29" s="47"/>
      <c r="G29" s="47"/>
      <c r="H29" s="45"/>
      <c r="I29" s="39"/>
      <c r="J29" s="45"/>
      <c r="K29" s="48"/>
      <c r="L29" s="49"/>
    </row>
    <row r="30" ht="14.25" customHeight="1" outlineLevel="1">
      <c r="A30" s="44">
        <v>18</v>
      </c>
      <c r="B30" s="45"/>
      <c r="C30" s="45"/>
      <c r="D30" s="45"/>
      <c r="E30" s="46"/>
      <c r="F30" s="47"/>
      <c r="G30" s="47"/>
      <c r="H30" s="45"/>
      <c r="I30" s="39"/>
      <c r="J30" s="45"/>
      <c r="K30" s="48"/>
      <c r="L30" s="49"/>
    </row>
    <row r="31" ht="14.25" customHeight="1" outlineLevel="1">
      <c r="A31" s="44">
        <v>19</v>
      </c>
      <c r="B31" s="45"/>
      <c r="C31" s="45"/>
      <c r="D31" s="45"/>
      <c r="E31" s="46"/>
      <c r="F31" s="47"/>
      <c r="G31" s="47"/>
      <c r="H31" s="45"/>
      <c r="I31" s="39"/>
      <c r="J31" s="45"/>
      <c r="K31" s="48"/>
      <c r="L31" s="49"/>
    </row>
    <row r="32" ht="14.25" customHeight="1" outlineLevel="1">
      <c r="A32" s="38">
        <v>20</v>
      </c>
      <c r="B32" s="45"/>
      <c r="C32" s="45"/>
      <c r="D32" s="45"/>
      <c r="E32" s="46"/>
      <c r="F32" s="47"/>
      <c r="G32" s="47"/>
      <c r="H32" s="45"/>
      <c r="I32" s="39"/>
      <c r="J32" s="45"/>
      <c r="K32" s="48"/>
      <c r="L32" s="49"/>
    </row>
    <row r="33" s="31" customFormat="1" ht="19.5" customHeight="1" outlineLevel="1">
      <c r="A33" s="32"/>
      <c r="B33" s="33" t="s">
        <v>17</v>
      </c>
      <c r="C33" s="34"/>
      <c r="D33" s="35"/>
      <c r="E33" s="36"/>
      <c r="F33" s="33"/>
      <c r="G33" s="33"/>
      <c r="H33" s="33"/>
      <c r="I33" s="33"/>
      <c r="J33" s="33"/>
      <c r="K33" s="33"/>
      <c r="L33" s="37"/>
    </row>
    <row r="34" ht="14.25" customHeight="1" outlineLevel="1">
      <c r="A34" s="38">
        <v>1</v>
      </c>
      <c r="B34" s="50"/>
      <c r="C34" s="50"/>
      <c r="D34" s="50"/>
      <c r="E34" s="51"/>
      <c r="F34" s="52"/>
      <c r="G34" s="52"/>
      <c r="H34" s="50"/>
      <c r="I34" s="39"/>
      <c r="J34" s="50"/>
      <c r="K34" s="53"/>
      <c r="L34" s="54"/>
    </row>
    <row r="35" ht="14.25" customHeight="1" outlineLevel="1">
      <c r="A35" s="44">
        <v>2</v>
      </c>
      <c r="B35" s="45"/>
      <c r="C35" s="45"/>
      <c r="D35" s="45"/>
      <c r="E35" s="46"/>
      <c r="F35" s="47"/>
      <c r="G35" s="47"/>
      <c r="H35" s="45"/>
      <c r="I35" s="39"/>
      <c r="J35" s="45"/>
      <c r="K35" s="48"/>
      <c r="L35" s="49"/>
    </row>
    <row r="36" ht="14.25" customHeight="1" outlineLevel="1">
      <c r="A36" s="44">
        <v>3</v>
      </c>
      <c r="B36" s="45"/>
      <c r="C36" s="45"/>
      <c r="D36" s="45"/>
      <c r="E36" s="46"/>
      <c r="F36" s="47"/>
      <c r="G36" s="47"/>
      <c r="H36" s="45"/>
      <c r="I36" s="39"/>
      <c r="J36" s="45"/>
      <c r="K36" s="48"/>
      <c r="L36" s="49"/>
    </row>
    <row r="37" ht="14.25" customHeight="1" outlineLevel="1">
      <c r="A37" s="44">
        <v>4</v>
      </c>
      <c r="B37" s="45"/>
      <c r="C37" s="45"/>
      <c r="D37" s="45"/>
      <c r="E37" s="46"/>
      <c r="F37" s="47"/>
      <c r="G37" s="47"/>
      <c r="H37" s="45"/>
      <c r="I37" s="39"/>
      <c r="J37" s="45"/>
      <c r="K37" s="48"/>
      <c r="L37" s="49"/>
    </row>
    <row r="38" ht="14.25" customHeight="1" outlineLevel="1">
      <c r="A38" s="44">
        <v>5</v>
      </c>
      <c r="B38" s="45"/>
      <c r="C38" s="45"/>
      <c r="D38" s="45"/>
      <c r="E38" s="46"/>
      <c r="F38" s="47"/>
      <c r="G38" s="47"/>
      <c r="H38" s="45"/>
      <c r="I38" s="39"/>
      <c r="J38" s="45"/>
      <c r="K38" s="48"/>
      <c r="L38" s="49"/>
    </row>
    <row r="39" ht="14.25" customHeight="1" outlineLevel="1">
      <c r="A39" s="44">
        <v>6</v>
      </c>
      <c r="B39" s="45"/>
      <c r="C39" s="45"/>
      <c r="D39" s="45"/>
      <c r="E39" s="46"/>
      <c r="F39" s="47"/>
      <c r="G39" s="47"/>
      <c r="H39" s="45"/>
      <c r="I39" s="39"/>
      <c r="J39" s="45"/>
      <c r="K39" s="48"/>
      <c r="L39" s="49"/>
    </row>
    <row r="40" ht="14.25" customHeight="1" outlineLevel="1">
      <c r="A40" s="44">
        <v>7</v>
      </c>
      <c r="B40" s="45"/>
      <c r="C40" s="45"/>
      <c r="D40" s="45"/>
      <c r="E40" s="46"/>
      <c r="F40" s="47"/>
      <c r="G40" s="47"/>
      <c r="H40" s="45"/>
      <c r="I40" s="39"/>
      <c r="J40" s="45"/>
      <c r="K40" s="48"/>
      <c r="L40" s="49"/>
    </row>
    <row r="41" ht="14.25" customHeight="1" outlineLevel="1">
      <c r="A41" s="44">
        <v>8</v>
      </c>
      <c r="B41" s="45"/>
      <c r="C41" s="45"/>
      <c r="D41" s="45"/>
      <c r="E41" s="46"/>
      <c r="F41" s="47"/>
      <c r="G41" s="47"/>
      <c r="H41" s="45"/>
      <c r="I41" s="39"/>
      <c r="J41" s="45"/>
      <c r="K41" s="48"/>
      <c r="L41" s="49"/>
    </row>
    <row r="42" ht="14.25" customHeight="1" outlineLevel="1">
      <c r="A42" s="38">
        <v>9</v>
      </c>
      <c r="B42" s="45"/>
      <c r="C42" s="45"/>
      <c r="D42" s="45"/>
      <c r="E42" s="46"/>
      <c r="F42" s="47"/>
      <c r="G42" s="47"/>
      <c r="H42" s="45"/>
      <c r="I42" s="39"/>
      <c r="J42" s="45"/>
      <c r="K42" s="48"/>
      <c r="L42" s="49"/>
    </row>
    <row r="43" ht="14.25" customHeight="1" outlineLevel="1">
      <c r="A43" s="44">
        <v>10</v>
      </c>
      <c r="B43" s="45"/>
      <c r="C43" s="45"/>
      <c r="D43" s="45"/>
      <c r="E43" s="46"/>
      <c r="F43" s="47"/>
      <c r="G43" s="47"/>
      <c r="H43" s="45"/>
      <c r="I43" s="39"/>
      <c r="J43" s="45"/>
      <c r="K43" s="48"/>
      <c r="L43" s="49"/>
    </row>
    <row r="44" ht="14.25" customHeight="1" outlineLevel="1">
      <c r="A44" s="44">
        <v>11</v>
      </c>
      <c r="B44" s="45"/>
      <c r="C44" s="45"/>
      <c r="D44" s="45"/>
      <c r="E44" s="46"/>
      <c r="F44" s="47"/>
      <c r="G44" s="47"/>
      <c r="H44" s="45"/>
      <c r="I44" s="39"/>
      <c r="J44" s="45"/>
      <c r="K44" s="48"/>
      <c r="L44" s="49"/>
    </row>
    <row r="45" ht="14.25" customHeight="1" outlineLevel="1">
      <c r="A45" s="44">
        <v>12</v>
      </c>
      <c r="B45" s="45"/>
      <c r="C45" s="45"/>
      <c r="D45" s="45"/>
      <c r="E45" s="46"/>
      <c r="F45" s="47"/>
      <c r="G45" s="47"/>
      <c r="H45" s="45"/>
      <c r="I45" s="39"/>
      <c r="J45" s="45"/>
      <c r="K45" s="48"/>
      <c r="L45" s="49"/>
    </row>
    <row r="46" ht="14.25" customHeight="1" outlineLevel="1">
      <c r="A46" s="44">
        <v>13</v>
      </c>
      <c r="B46" s="45"/>
      <c r="C46" s="45"/>
      <c r="D46" s="45"/>
      <c r="E46" s="46"/>
      <c r="F46" s="47"/>
      <c r="G46" s="47"/>
      <c r="H46" s="45"/>
      <c r="I46" s="39"/>
      <c r="J46" s="45"/>
      <c r="K46" s="48"/>
      <c r="L46" s="49"/>
    </row>
    <row r="47" ht="14.25" customHeight="1" outlineLevel="1">
      <c r="A47" s="44">
        <v>14</v>
      </c>
      <c r="B47" s="45"/>
      <c r="C47" s="45"/>
      <c r="D47" s="45"/>
      <c r="E47" s="46"/>
      <c r="F47" s="47"/>
      <c r="G47" s="47"/>
      <c r="H47" s="45"/>
      <c r="I47" s="39"/>
      <c r="J47" s="45"/>
      <c r="K47" s="48"/>
      <c r="L47" s="49"/>
    </row>
    <row r="48" ht="14.25" customHeight="1" outlineLevel="1">
      <c r="A48" s="44">
        <v>15</v>
      </c>
      <c r="B48" s="55"/>
      <c r="C48" s="55"/>
      <c r="D48" s="55"/>
      <c r="E48" s="56"/>
      <c r="F48" s="57"/>
      <c r="G48" s="57"/>
      <c r="H48" s="55"/>
      <c r="I48" s="39"/>
      <c r="J48" s="55"/>
      <c r="K48" s="58"/>
      <c r="L48" s="59"/>
    </row>
    <row r="49" s="31" customFormat="1" ht="19.5" customHeight="1" outlineLevel="1">
      <c r="A49" s="32"/>
      <c r="B49" s="33" t="s">
        <v>18</v>
      </c>
      <c r="C49" s="34"/>
      <c r="D49" s="35"/>
      <c r="E49" s="36"/>
      <c r="F49" s="33"/>
      <c r="G49" s="33"/>
      <c r="H49" s="33"/>
      <c r="I49" s="33"/>
      <c r="J49" s="33"/>
      <c r="K49" s="33"/>
      <c r="L49" s="37"/>
    </row>
    <row r="50" ht="14.25" customHeight="1" outlineLevel="1">
      <c r="A50" s="60">
        <v>1</v>
      </c>
      <c r="B50" s="50"/>
      <c r="C50" s="50"/>
      <c r="D50" s="50"/>
      <c r="E50" s="51"/>
      <c r="F50" s="52"/>
      <c r="G50" s="52"/>
      <c r="H50" s="50"/>
      <c r="I50" s="39"/>
      <c r="J50" s="50"/>
      <c r="K50" s="53"/>
      <c r="L50" s="54"/>
    </row>
    <row r="51" ht="14.25" customHeight="1" outlineLevel="1">
      <c r="A51" s="44">
        <v>2</v>
      </c>
      <c r="B51" s="45"/>
      <c r="C51" s="45"/>
      <c r="D51" s="45"/>
      <c r="E51" s="46"/>
      <c r="F51" s="47"/>
      <c r="G51" s="47"/>
      <c r="H51" s="45"/>
      <c r="I51" s="39"/>
      <c r="J51" s="45"/>
      <c r="K51" s="48"/>
      <c r="L51" s="49"/>
    </row>
    <row r="52" ht="14.25" customHeight="1" outlineLevel="1">
      <c r="A52" s="44">
        <v>3</v>
      </c>
      <c r="B52" s="45"/>
      <c r="C52" s="45"/>
      <c r="D52" s="45"/>
      <c r="E52" s="46"/>
      <c r="F52" s="47"/>
      <c r="G52" s="47"/>
      <c r="H52" s="45"/>
      <c r="I52" s="39"/>
      <c r="J52" s="45"/>
      <c r="K52" s="48"/>
      <c r="L52" s="49"/>
    </row>
    <row r="53" ht="14.25" customHeight="1" outlineLevel="1">
      <c r="A53" s="44">
        <v>4</v>
      </c>
      <c r="B53" s="45"/>
      <c r="C53" s="45"/>
      <c r="D53" s="45"/>
      <c r="E53" s="46"/>
      <c r="F53" s="47"/>
      <c r="G53" s="47"/>
      <c r="H53" s="45"/>
      <c r="I53" s="39"/>
      <c r="J53" s="45"/>
      <c r="K53" s="48"/>
      <c r="L53" s="49"/>
    </row>
    <row r="54" ht="14.25" customHeight="1" outlineLevel="1">
      <c r="A54" s="44">
        <v>5</v>
      </c>
      <c r="B54" s="45"/>
      <c r="C54" s="45"/>
      <c r="D54" s="45"/>
      <c r="E54" s="46"/>
      <c r="F54" s="47"/>
      <c r="G54" s="47"/>
      <c r="H54" s="45"/>
      <c r="I54" s="39"/>
      <c r="J54" s="45"/>
      <c r="K54" s="48"/>
      <c r="L54" s="49"/>
    </row>
    <row r="55" ht="14.25" customHeight="1" outlineLevel="1">
      <c r="A55" s="44">
        <v>6</v>
      </c>
      <c r="B55" s="45"/>
      <c r="C55" s="45"/>
      <c r="D55" s="45"/>
      <c r="E55" s="46"/>
      <c r="F55" s="47"/>
      <c r="G55" s="47"/>
      <c r="H55" s="45"/>
      <c r="I55" s="39"/>
      <c r="J55" s="45"/>
      <c r="K55" s="48"/>
      <c r="L55" s="49"/>
    </row>
    <row r="56" ht="14.25" customHeight="1" outlineLevel="1">
      <c r="A56" s="44">
        <v>7</v>
      </c>
      <c r="B56" s="45"/>
      <c r="C56" s="45"/>
      <c r="D56" s="45"/>
      <c r="E56" s="46"/>
      <c r="F56" s="47"/>
      <c r="G56" s="47"/>
      <c r="H56" s="45"/>
      <c r="I56" s="39"/>
      <c r="J56" s="45"/>
      <c r="K56" s="48"/>
      <c r="L56" s="49"/>
    </row>
    <row r="57" ht="14.25" customHeight="1" outlineLevel="1">
      <c r="A57" s="44">
        <v>8</v>
      </c>
      <c r="B57" s="45"/>
      <c r="C57" s="45"/>
      <c r="D57" s="45"/>
      <c r="E57" s="46"/>
      <c r="F57" s="47"/>
      <c r="G57" s="47"/>
      <c r="H57" s="45"/>
      <c r="I57" s="39"/>
      <c r="J57" s="45"/>
      <c r="K57" s="48"/>
      <c r="L57" s="49"/>
    </row>
    <row r="58" ht="14.25" customHeight="1" outlineLevel="1">
      <c r="A58" s="44">
        <v>9</v>
      </c>
      <c r="B58" s="45"/>
      <c r="C58" s="45"/>
      <c r="D58" s="45"/>
      <c r="E58" s="46"/>
      <c r="F58" s="47"/>
      <c r="G58" s="47"/>
      <c r="H58" s="45"/>
      <c r="I58" s="39"/>
      <c r="J58" s="45"/>
      <c r="K58" s="48"/>
      <c r="L58" s="49"/>
    </row>
    <row r="59" ht="14.25" customHeight="1" outlineLevel="1">
      <c r="A59" s="44">
        <v>10</v>
      </c>
      <c r="B59" s="45"/>
      <c r="C59" s="45"/>
      <c r="D59" s="45"/>
      <c r="E59" s="46"/>
      <c r="F59" s="47"/>
      <c r="G59" s="47"/>
      <c r="H59" s="45"/>
      <c r="I59" s="39"/>
      <c r="J59" s="45"/>
      <c r="K59" s="48"/>
      <c r="L59" s="49"/>
    </row>
    <row r="60" ht="14.25" customHeight="1" outlineLevel="1">
      <c r="A60" s="44">
        <v>11</v>
      </c>
      <c r="B60" s="45"/>
      <c r="C60" s="45"/>
      <c r="D60" s="45"/>
      <c r="E60" s="46"/>
      <c r="F60" s="47"/>
      <c r="G60" s="47"/>
      <c r="H60" s="45"/>
      <c r="I60" s="39"/>
      <c r="J60" s="45"/>
      <c r="K60" s="48"/>
      <c r="L60" s="49"/>
    </row>
    <row r="61" ht="14.25" customHeight="1" outlineLevel="1">
      <c r="A61" s="44">
        <v>12</v>
      </c>
      <c r="B61" s="45"/>
      <c r="C61" s="45"/>
      <c r="D61" s="45"/>
      <c r="E61" s="46"/>
      <c r="F61" s="47"/>
      <c r="G61" s="47"/>
      <c r="H61" s="45"/>
      <c r="I61" s="39"/>
      <c r="J61" s="45"/>
      <c r="K61" s="48"/>
      <c r="L61" s="49"/>
    </row>
    <row r="62" ht="14.25" customHeight="1" outlineLevel="1">
      <c r="A62" s="44">
        <v>13</v>
      </c>
      <c r="B62" s="45"/>
      <c r="C62" s="45"/>
      <c r="D62" s="45"/>
      <c r="E62" s="46"/>
      <c r="F62" s="47"/>
      <c r="G62" s="47"/>
      <c r="H62" s="45"/>
      <c r="I62" s="39"/>
      <c r="J62" s="45"/>
      <c r="K62" s="48"/>
      <c r="L62" s="49"/>
    </row>
    <row r="63" ht="14.25" customHeight="1" outlineLevel="1">
      <c r="A63" s="44">
        <v>14</v>
      </c>
      <c r="B63" s="45"/>
      <c r="C63" s="45"/>
      <c r="D63" s="45"/>
      <c r="E63" s="46"/>
      <c r="F63" s="47"/>
      <c r="G63" s="47"/>
      <c r="H63" s="45"/>
      <c r="I63" s="39"/>
      <c r="J63" s="45"/>
      <c r="K63" s="48"/>
      <c r="L63" s="49"/>
    </row>
    <row r="64" ht="14.25" customHeight="1" outlineLevel="1">
      <c r="A64" s="44">
        <v>15</v>
      </c>
      <c r="B64" s="55"/>
      <c r="C64" s="55"/>
      <c r="D64" s="55"/>
      <c r="E64" s="56"/>
      <c r="F64" s="57"/>
      <c r="G64" s="57"/>
      <c r="H64" s="55"/>
      <c r="I64" s="39"/>
      <c r="J64" s="55"/>
      <c r="K64" s="58"/>
      <c r="L64" s="59"/>
    </row>
    <row r="65" s="31" customFormat="1" ht="19.5" customHeight="1" outlineLevel="1">
      <c r="A65" s="32"/>
      <c r="B65" s="33" t="s">
        <v>19</v>
      </c>
      <c r="C65" s="34"/>
      <c r="D65" s="35"/>
      <c r="E65" s="36"/>
      <c r="F65" s="33"/>
      <c r="G65" s="33"/>
      <c r="H65" s="33"/>
      <c r="I65" s="33"/>
      <c r="J65" s="33"/>
      <c r="K65" s="33"/>
      <c r="L65" s="37"/>
    </row>
    <row r="66" ht="14.25" customHeight="1" outlineLevel="1">
      <c r="A66" s="44">
        <v>1</v>
      </c>
      <c r="B66" s="50"/>
      <c r="C66" s="50"/>
      <c r="D66" s="50"/>
      <c r="E66" s="51"/>
      <c r="F66" s="52"/>
      <c r="G66" s="52"/>
      <c r="H66" s="50"/>
      <c r="I66" s="39"/>
      <c r="J66" s="50"/>
      <c r="K66" s="53"/>
      <c r="L66" s="54"/>
    </row>
    <row r="67" ht="14.25" customHeight="1" outlineLevel="1">
      <c r="A67" s="44">
        <v>2</v>
      </c>
      <c r="B67" s="45"/>
      <c r="C67" s="45"/>
      <c r="D67" s="45"/>
      <c r="E67" s="46"/>
      <c r="F67" s="47"/>
      <c r="G67" s="47"/>
      <c r="H67" s="45"/>
      <c r="I67" s="39"/>
      <c r="J67" s="45"/>
      <c r="K67" s="48"/>
      <c r="L67" s="49"/>
    </row>
    <row r="68" ht="14.25" customHeight="1" outlineLevel="1">
      <c r="A68" s="44">
        <v>3</v>
      </c>
      <c r="B68" s="45"/>
      <c r="C68" s="45"/>
      <c r="D68" s="45"/>
      <c r="E68" s="46"/>
      <c r="F68" s="47"/>
      <c r="G68" s="47"/>
      <c r="H68" s="45"/>
      <c r="I68" s="39"/>
      <c r="J68" s="45"/>
      <c r="K68" s="48"/>
      <c r="L68" s="49"/>
    </row>
    <row r="69" ht="14.25" customHeight="1" outlineLevel="1">
      <c r="A69" s="44">
        <v>4</v>
      </c>
      <c r="B69" s="45"/>
      <c r="C69" s="45"/>
      <c r="D69" s="45"/>
      <c r="E69" s="46"/>
      <c r="F69" s="47"/>
      <c r="G69" s="47"/>
      <c r="H69" s="45"/>
      <c r="I69" s="39"/>
      <c r="J69" s="45"/>
      <c r="K69" s="48"/>
      <c r="L69" s="49"/>
    </row>
    <row r="70" ht="14.25" customHeight="1" outlineLevel="1">
      <c r="A70" s="44">
        <v>5</v>
      </c>
      <c r="B70" s="45"/>
      <c r="C70" s="45"/>
      <c r="D70" s="45"/>
      <c r="E70" s="46"/>
      <c r="F70" s="47"/>
      <c r="G70" s="47"/>
      <c r="H70" s="45"/>
      <c r="I70" s="39"/>
      <c r="J70" s="45"/>
      <c r="K70" s="48"/>
      <c r="L70" s="49"/>
    </row>
    <row r="71" ht="14.25" customHeight="1" outlineLevel="1">
      <c r="A71" s="44">
        <v>6</v>
      </c>
      <c r="B71" s="45"/>
      <c r="C71" s="45"/>
      <c r="D71" s="45"/>
      <c r="E71" s="46"/>
      <c r="F71" s="47"/>
      <c r="G71" s="47"/>
      <c r="H71" s="45"/>
      <c r="I71" s="39"/>
      <c r="J71" s="45"/>
      <c r="K71" s="48"/>
      <c r="L71" s="49"/>
    </row>
    <row r="72" ht="14.25" customHeight="1" outlineLevel="1">
      <c r="A72" s="44">
        <v>7</v>
      </c>
      <c r="B72" s="45"/>
      <c r="C72" s="45"/>
      <c r="D72" s="45"/>
      <c r="E72" s="46"/>
      <c r="F72" s="47"/>
      <c r="G72" s="47"/>
      <c r="H72" s="45"/>
      <c r="I72" s="39"/>
      <c r="J72" s="45"/>
      <c r="K72" s="48"/>
      <c r="L72" s="49"/>
    </row>
    <row r="73" ht="14.25" customHeight="1" outlineLevel="1">
      <c r="A73" s="44">
        <v>8</v>
      </c>
      <c r="B73" s="45"/>
      <c r="C73" s="45"/>
      <c r="D73" s="45"/>
      <c r="E73" s="46"/>
      <c r="F73" s="47"/>
      <c r="G73" s="47"/>
      <c r="H73" s="45"/>
      <c r="I73" s="39"/>
      <c r="J73" s="45"/>
      <c r="K73" s="48"/>
      <c r="L73" s="49"/>
    </row>
    <row r="74" ht="14.25" customHeight="1" outlineLevel="1">
      <c r="A74" s="44">
        <v>9</v>
      </c>
      <c r="B74" s="45"/>
      <c r="C74" s="45"/>
      <c r="D74" s="45"/>
      <c r="E74" s="46"/>
      <c r="F74" s="47"/>
      <c r="G74" s="47"/>
      <c r="H74" s="45"/>
      <c r="I74" s="39"/>
      <c r="J74" s="45"/>
      <c r="K74" s="48"/>
      <c r="L74" s="49"/>
    </row>
    <row r="75" ht="14.25" customHeight="1" outlineLevel="1">
      <c r="A75" s="44">
        <v>10</v>
      </c>
      <c r="B75" s="55"/>
      <c r="C75" s="55"/>
      <c r="D75" s="55"/>
      <c r="E75" s="56"/>
      <c r="F75" s="57"/>
      <c r="G75" s="57"/>
      <c r="H75" s="55"/>
      <c r="I75" s="39"/>
      <c r="J75" s="55"/>
      <c r="K75" s="58"/>
      <c r="L75" s="59"/>
    </row>
    <row r="76" s="31" customFormat="1" ht="19.5" customHeight="1" outlineLevel="1">
      <c r="A76" s="32"/>
      <c r="B76" s="33" t="s">
        <v>20</v>
      </c>
      <c r="C76" s="34"/>
      <c r="D76" s="35"/>
      <c r="E76" s="36"/>
      <c r="F76" s="33"/>
      <c r="G76" s="33"/>
      <c r="H76" s="33"/>
      <c r="I76" s="33"/>
      <c r="J76" s="33"/>
      <c r="K76" s="33"/>
      <c r="L76" s="37"/>
    </row>
    <row r="77" ht="14.25" customHeight="1" outlineLevel="1">
      <c r="A77" s="60">
        <v>1</v>
      </c>
      <c r="B77" s="50"/>
      <c r="C77" s="50"/>
      <c r="D77" s="50"/>
      <c r="E77" s="51"/>
      <c r="F77" s="52"/>
      <c r="G77" s="52"/>
      <c r="H77" s="50"/>
      <c r="I77" s="39"/>
      <c r="J77" s="50"/>
      <c r="K77" s="53"/>
      <c r="L77" s="54"/>
    </row>
    <row r="78" ht="14.25" customHeight="1" outlineLevel="1">
      <c r="A78" s="38">
        <v>2</v>
      </c>
      <c r="B78" s="39"/>
      <c r="C78" s="39"/>
      <c r="D78" s="39"/>
      <c r="E78" s="40"/>
      <c r="F78" s="41"/>
      <c r="G78" s="41"/>
      <c r="H78" s="39"/>
      <c r="I78" s="39"/>
      <c r="J78" s="39"/>
      <c r="K78" s="42"/>
      <c r="L78" s="43"/>
    </row>
    <row r="79" ht="14.25" customHeight="1" outlineLevel="1">
      <c r="A79" s="38">
        <v>3</v>
      </c>
      <c r="B79" s="39"/>
      <c r="C79" s="39"/>
      <c r="D79" s="39"/>
      <c r="E79" s="40"/>
      <c r="F79" s="41"/>
      <c r="G79" s="41"/>
      <c r="H79" s="39"/>
      <c r="I79" s="39"/>
      <c r="J79" s="39"/>
      <c r="K79" s="42"/>
      <c r="L79" s="43"/>
    </row>
    <row r="80" ht="14.25" customHeight="1" outlineLevel="1">
      <c r="A80" s="44">
        <v>4</v>
      </c>
      <c r="B80" s="45"/>
      <c r="C80" s="45"/>
      <c r="D80" s="45"/>
      <c r="E80" s="46"/>
      <c r="F80" s="47"/>
      <c r="G80" s="47"/>
      <c r="H80" s="45"/>
      <c r="I80" s="39"/>
      <c r="J80" s="45"/>
      <c r="K80" s="48"/>
      <c r="L80" s="49"/>
    </row>
    <row r="81" ht="14.25" customHeight="1" outlineLevel="1">
      <c r="A81" s="61">
        <v>5</v>
      </c>
      <c r="B81" s="55"/>
      <c r="C81" s="55"/>
      <c r="D81" s="55"/>
      <c r="E81" s="56"/>
      <c r="F81" s="57"/>
      <c r="G81" s="57"/>
      <c r="H81" s="55"/>
      <c r="I81" s="55"/>
      <c r="J81" s="55"/>
      <c r="K81" s="58"/>
      <c r="L81" s="59"/>
    </row>
    <row r="82" ht="23.100000000000001" customHeight="1">
      <c r="A82" s="62" t="s">
        <v>21</v>
      </c>
      <c r="B82" s="63"/>
      <c r="C82" s="63"/>
      <c r="D82" s="63"/>
      <c r="E82" s="64">
        <f>SUM(E12:E81)</f>
        <v>0</v>
      </c>
    </row>
    <row r="83" ht="23.100000000000001" customHeight="1">
      <c r="A83" s="62" t="s">
        <v>22</v>
      </c>
      <c r="B83" s="63"/>
      <c r="C83" s="63"/>
      <c r="D83" s="63"/>
      <c r="E83" s="64">
        <f>E4-E82</f>
        <v>122839.85000000001</v>
      </c>
      <c r="F83" s="65"/>
      <c r="G83" s="65"/>
    </row>
    <row r="84" ht="24.75" customHeight="1"/>
  </sheetData>
  <mergeCells count="9">
    <mergeCell ref="E1:F1"/>
    <mergeCell ref="A4:D4"/>
    <mergeCell ref="A5:D5"/>
    <mergeCell ref="A6:D6"/>
    <mergeCell ref="A7:D7"/>
    <mergeCell ref="A8:D8"/>
    <mergeCell ref="A9:D9"/>
    <mergeCell ref="A82:D82"/>
    <mergeCell ref="A83:D8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1">
        <x14:dataValidation xr:uid="{008D008D-009D-4DDE-ADD4-004A00E9008E}" type="list" allowBlank="1" errorStyle="stop" imeMode="noControl" operator="between" showDropDown="0" showErrorMessage="1" showInputMessage="1">
          <x14:formula1>
            <xm:f>ДаНет</xm:f>
          </x14:formula1>
          <xm:sqref>I13:I32 I34:I48 I50:I64 I66:I75 I77:I81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GridLines="0" showRuler="1" topLeftCell="A28" zoomScale="100" workbookViewId="0">
      <selection activeCell="A82" activeCellId="0" sqref="A82:D82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35.140625"/>
    <col customWidth="1" min="5" max="5" style="1" width="26"/>
    <col customWidth="1" min="6" max="6" style="1" width="62.421875"/>
    <col bestFit="1" customWidth="1" min="7" max="7" style="1" width="23.140625"/>
    <col customWidth="1" min="8" max="8" style="1" width="20.7109375"/>
    <col customWidth="1" min="9" max="9" style="1" width="11"/>
    <col customWidth="1" min="10" max="10" style="1" width="22.140625"/>
    <col bestFit="1" customWidth="1" min="11" max="11" style="1" width="11.5703125"/>
    <col customWidth="1" min="12" max="12" style="1" width="20.5703125"/>
    <col min="13" max="16384" style="1" width="9.140625"/>
  </cols>
  <sheetData>
    <row r="1" ht="18.600000000000001" customHeight="1">
      <c r="A1" s="2"/>
      <c r="B1" s="2"/>
      <c r="C1" s="2"/>
      <c r="D1" s="2"/>
      <c r="E1" s="3"/>
      <c r="F1" s="3"/>
      <c r="G1" s="3"/>
      <c r="H1" s="2"/>
      <c r="I1" s="2"/>
      <c r="J1" s="2"/>
    </row>
    <row r="2" ht="23.25" customHeight="1">
      <c r="A2" s="4"/>
      <c r="B2" s="4"/>
      <c r="C2" s="5">
        <f>'17'!C2+1</f>
        <v>46099</v>
      </c>
      <c r="D2" s="4"/>
      <c r="E2" s="6"/>
      <c r="F2" s="7"/>
      <c r="G2" s="7"/>
      <c r="H2" s="4"/>
      <c r="I2" s="4"/>
      <c r="J2" s="4"/>
    </row>
    <row r="3" ht="15.75">
      <c r="A3" s="4"/>
      <c r="B3" s="4"/>
      <c r="C3" s="2"/>
      <c r="D3" s="4"/>
      <c r="E3" s="6"/>
      <c r="F3" s="7"/>
      <c r="G3" s="7"/>
      <c r="H3" s="4"/>
      <c r="I3" s="4"/>
      <c r="J3" s="4"/>
    </row>
    <row r="4" ht="30" customHeight="1">
      <c r="A4" s="8" t="str">
        <f>АЛЬТЕРНА</f>
        <v xml:space="preserve">ООО ЮТЗ</v>
      </c>
      <c r="B4" s="9"/>
      <c r="C4" s="9"/>
      <c r="D4" s="10"/>
      <c r="E4" s="106">
        <f>SUM(E5:E9)</f>
        <v>150682.88</v>
      </c>
      <c r="F4" s="107" t="s">
        <v>23</v>
      </c>
      <c r="G4" s="12"/>
      <c r="H4" s="12"/>
      <c r="I4" s="12"/>
      <c r="J4" s="12"/>
    </row>
    <row r="5" ht="15" customHeight="1">
      <c r="A5" s="67" t="s">
        <v>24</v>
      </c>
      <c r="B5" s="14"/>
      <c r="C5" s="14"/>
      <c r="D5" s="15"/>
      <c r="E5" s="16">
        <v>4297.6000000000004</v>
      </c>
      <c r="F5" s="12"/>
      <c r="G5" s="12"/>
      <c r="H5" s="12"/>
      <c r="I5" s="12"/>
      <c r="J5" s="12"/>
    </row>
    <row r="6" ht="15" customHeight="1">
      <c r="A6" s="21" t="s">
        <v>25</v>
      </c>
      <c r="B6" s="18"/>
      <c r="C6" s="18"/>
      <c r="D6" s="19"/>
      <c r="E6" s="20">
        <v>4559.7600000000002</v>
      </c>
      <c r="F6" s="12"/>
      <c r="G6" s="12"/>
      <c r="H6" s="12"/>
      <c r="I6" s="12"/>
      <c r="J6" s="12"/>
    </row>
    <row r="7" ht="15" customHeight="1">
      <c r="A7" s="21" t="s">
        <v>3</v>
      </c>
      <c r="B7" s="18"/>
      <c r="C7" s="18"/>
      <c r="D7" s="19"/>
      <c r="E7" s="20">
        <v>141825.51999999999</v>
      </c>
      <c r="F7" s="12"/>
      <c r="G7" s="12"/>
      <c r="H7" s="12"/>
      <c r="I7" s="12"/>
      <c r="J7" s="12"/>
    </row>
    <row r="8" ht="15" customHeight="1">
      <c r="A8" s="17"/>
      <c r="B8" s="18"/>
      <c r="C8" s="18"/>
      <c r="D8" s="19"/>
      <c r="E8" s="20"/>
      <c r="F8" s="12"/>
      <c r="G8" s="12"/>
      <c r="H8" s="12"/>
      <c r="I8" s="12"/>
      <c r="J8" s="12"/>
    </row>
    <row r="9" ht="15.75" customHeight="1">
      <c r="A9" s="22"/>
      <c r="B9" s="23"/>
      <c r="C9" s="23"/>
      <c r="D9" s="24"/>
      <c r="E9" s="25"/>
      <c r="F9" s="12"/>
      <c r="G9" s="12"/>
      <c r="H9" s="12"/>
      <c r="I9" s="12"/>
      <c r="J9" s="12"/>
    </row>
    <row r="10" ht="4.5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</row>
    <row r="11" ht="35.25" customHeight="1" outlineLevel="1">
      <c r="A11" s="27" t="s">
        <v>4</v>
      </c>
      <c r="B11" s="27" t="s">
        <v>5</v>
      </c>
      <c r="C11" s="27" t="s">
        <v>6</v>
      </c>
      <c r="D11" s="27" t="s">
        <v>7</v>
      </c>
      <c r="E11" s="28" t="s">
        <v>8</v>
      </c>
      <c r="F11" s="27" t="s">
        <v>9</v>
      </c>
      <c r="G11" s="29" t="s">
        <v>10</v>
      </c>
      <c r="H11" s="27" t="s">
        <v>11</v>
      </c>
      <c r="I11" s="30" t="s">
        <v>12</v>
      </c>
      <c r="J11" s="27" t="s">
        <v>13</v>
      </c>
      <c r="K11" s="27" t="s">
        <v>14</v>
      </c>
      <c r="L11" s="27" t="s">
        <v>15</v>
      </c>
    </row>
    <row r="12" s="31" customFormat="1" ht="19.5" customHeight="1" outlineLevel="1">
      <c r="A12" s="32"/>
      <c r="B12" s="74" t="s">
        <v>16</v>
      </c>
      <c r="C12" s="75"/>
      <c r="D12" s="76"/>
      <c r="E12" s="77"/>
      <c r="F12" s="74"/>
      <c r="G12" s="74"/>
      <c r="H12" s="74"/>
      <c r="I12" s="33"/>
      <c r="J12" s="74"/>
      <c r="K12" s="33"/>
      <c r="L12" s="37"/>
    </row>
    <row r="13" ht="14.25" customHeight="1" outlineLevel="1">
      <c r="A13" s="38">
        <v>1</v>
      </c>
      <c r="B13" s="45" t="s">
        <v>41</v>
      </c>
      <c r="C13" s="47" t="s">
        <v>228</v>
      </c>
      <c r="D13" s="47" t="s">
        <v>229</v>
      </c>
      <c r="E13" s="95">
        <v>30000</v>
      </c>
      <c r="F13" s="45" t="s">
        <v>230</v>
      </c>
      <c r="G13" s="93"/>
      <c r="H13" s="210" t="s">
        <v>121</v>
      </c>
      <c r="I13" s="96" t="s">
        <v>39</v>
      </c>
      <c r="J13" s="45" t="s">
        <v>139</v>
      </c>
      <c r="K13" s="42" t="s">
        <v>33</v>
      </c>
      <c r="L13" s="43"/>
    </row>
    <row r="14" ht="42" customHeight="1" outlineLevel="1">
      <c r="A14" s="44">
        <v>2</v>
      </c>
      <c r="B14" s="93" t="s">
        <v>91</v>
      </c>
      <c r="C14" s="93" t="s">
        <v>92</v>
      </c>
      <c r="D14" s="93" t="s">
        <v>231</v>
      </c>
      <c r="E14" s="226">
        <v>4000</v>
      </c>
      <c r="F14" s="93" t="s">
        <v>232</v>
      </c>
      <c r="G14" s="227"/>
      <c r="H14" s="210" t="s">
        <v>121</v>
      </c>
      <c r="I14" s="93" t="s">
        <v>39</v>
      </c>
      <c r="J14" s="47" t="s">
        <v>139</v>
      </c>
      <c r="K14" s="48"/>
      <c r="L14" s="49"/>
    </row>
    <row r="15" ht="30.75" customHeight="1" outlineLevel="1">
      <c r="A15" s="44">
        <v>3</v>
      </c>
      <c r="B15" s="45" t="s">
        <v>41</v>
      </c>
      <c r="C15" s="80" t="s">
        <v>228</v>
      </c>
      <c r="D15" s="79" t="s">
        <v>233</v>
      </c>
      <c r="E15" s="81">
        <v>23000</v>
      </c>
      <c r="F15" s="79" t="s">
        <v>230</v>
      </c>
      <c r="G15" s="80"/>
      <c r="H15" s="210" t="s">
        <v>121</v>
      </c>
      <c r="I15" s="228" t="s">
        <v>39</v>
      </c>
      <c r="J15" s="79" t="s">
        <v>139</v>
      </c>
      <c r="K15" s="48" t="s">
        <v>33</v>
      </c>
      <c r="L15" s="49"/>
    </row>
    <row r="16" ht="14.25" outlineLevel="1">
      <c r="A16" s="87">
        <v>4</v>
      </c>
      <c r="B16" s="229" t="s">
        <v>234</v>
      </c>
      <c r="C16" s="210" t="s">
        <v>235</v>
      </c>
      <c r="D16" s="230" t="s">
        <v>236</v>
      </c>
      <c r="E16" s="231">
        <v>15000</v>
      </c>
      <c r="F16" s="232" t="s">
        <v>237</v>
      </c>
      <c r="G16" s="210"/>
      <c r="H16" s="210" t="s">
        <v>121</v>
      </c>
      <c r="I16" s="210" t="s">
        <v>39</v>
      </c>
      <c r="J16" s="230" t="s">
        <v>95</v>
      </c>
      <c r="K16" s="48" t="s">
        <v>33</v>
      </c>
      <c r="L16" s="49"/>
    </row>
    <row r="17" ht="14.25" customHeight="1" outlineLevel="1">
      <c r="A17" s="87">
        <v>5</v>
      </c>
      <c r="B17" s="233" t="s">
        <v>234</v>
      </c>
      <c r="C17" s="233" t="s">
        <v>235</v>
      </c>
      <c r="D17" s="140" t="s">
        <v>238</v>
      </c>
      <c r="E17" s="234">
        <v>15000</v>
      </c>
      <c r="F17" s="235" t="s">
        <v>237</v>
      </c>
      <c r="G17" s="236"/>
      <c r="H17" s="210" t="s">
        <v>121</v>
      </c>
      <c r="I17" s="237" t="s">
        <v>39</v>
      </c>
      <c r="J17" s="238" t="s">
        <v>95</v>
      </c>
      <c r="K17" s="48" t="s">
        <v>33</v>
      </c>
      <c r="L17" s="49"/>
    </row>
    <row r="18" ht="14.25" customHeight="1" outlineLevel="1">
      <c r="A18" s="44">
        <v>6</v>
      </c>
      <c r="B18" s="39" t="s">
        <v>239</v>
      </c>
      <c r="C18" s="39" t="s">
        <v>181</v>
      </c>
      <c r="D18" s="45" t="s">
        <v>240</v>
      </c>
      <c r="E18" s="129">
        <v>6657.4200000000001</v>
      </c>
      <c r="F18" s="41" t="s">
        <v>183</v>
      </c>
      <c r="G18" s="239"/>
      <c r="H18" s="240" t="s">
        <v>241</v>
      </c>
      <c r="I18" s="39" t="s">
        <v>31</v>
      </c>
      <c r="J18" s="238" t="s">
        <v>95</v>
      </c>
      <c r="K18" s="48" t="s">
        <v>33</v>
      </c>
      <c r="L18" s="49"/>
    </row>
    <row r="19" ht="28.5" outlineLevel="1">
      <c r="A19" s="44">
        <v>7</v>
      </c>
      <c r="B19" s="45" t="s">
        <v>26</v>
      </c>
      <c r="C19" s="45" t="s">
        <v>242</v>
      </c>
      <c r="D19" s="47" t="s">
        <v>243</v>
      </c>
      <c r="E19" s="68">
        <v>35074.620000000003</v>
      </c>
      <c r="F19" s="47" t="s">
        <v>132</v>
      </c>
      <c r="G19" s="47"/>
      <c r="H19" s="210" t="s">
        <v>121</v>
      </c>
      <c r="I19" s="39" t="s">
        <v>39</v>
      </c>
      <c r="J19" s="45" t="s">
        <v>244</v>
      </c>
      <c r="K19" s="48" t="s">
        <v>33</v>
      </c>
      <c r="L19" s="49"/>
    </row>
    <row r="20" ht="28.5" outlineLevel="1">
      <c r="A20" s="44">
        <v>8</v>
      </c>
      <c r="B20" s="45" t="s">
        <v>26</v>
      </c>
      <c r="C20" s="45" t="s">
        <v>245</v>
      </c>
      <c r="D20" s="45" t="s">
        <v>246</v>
      </c>
      <c r="E20" s="68">
        <v>2087</v>
      </c>
      <c r="F20" s="47" t="s">
        <v>29</v>
      </c>
      <c r="G20" s="47"/>
      <c r="H20" s="210" t="s">
        <v>121</v>
      </c>
      <c r="I20" s="39" t="s">
        <v>39</v>
      </c>
      <c r="J20" s="45" t="s">
        <v>247</v>
      </c>
      <c r="K20" s="48" t="s">
        <v>33</v>
      </c>
      <c r="L20" s="49"/>
    </row>
    <row r="21" ht="14.25" customHeight="1" outlineLevel="1">
      <c r="A21" s="38">
        <v>9</v>
      </c>
      <c r="B21" s="45"/>
      <c r="C21" s="45"/>
      <c r="D21" s="45"/>
      <c r="E21" s="46"/>
      <c r="F21" s="47"/>
      <c r="G21" s="47"/>
      <c r="H21" s="45"/>
      <c r="I21" s="39"/>
      <c r="J21" s="45"/>
      <c r="K21" s="48"/>
      <c r="L21" s="49"/>
    </row>
    <row r="22" ht="14.25" customHeight="1" outlineLevel="1">
      <c r="A22" s="44">
        <v>10</v>
      </c>
      <c r="B22" s="45"/>
      <c r="C22" s="45"/>
      <c r="D22" s="45"/>
      <c r="E22" s="46"/>
      <c r="F22" s="47"/>
      <c r="G22" s="47"/>
      <c r="H22" s="45"/>
      <c r="I22" s="39"/>
      <c r="J22" s="45"/>
      <c r="K22" s="48"/>
      <c r="L22" s="49"/>
    </row>
    <row r="23" ht="14.25" customHeight="1" outlineLevel="1">
      <c r="A23" s="44">
        <v>11</v>
      </c>
      <c r="B23" s="45"/>
      <c r="C23" s="45"/>
      <c r="D23" s="45"/>
      <c r="E23" s="46"/>
      <c r="F23" s="47"/>
      <c r="G23" s="47"/>
      <c r="H23" s="45"/>
      <c r="I23" s="39"/>
      <c r="J23" s="45"/>
      <c r="K23" s="48"/>
      <c r="L23" s="49"/>
    </row>
    <row r="24" ht="14.25" customHeight="1" outlineLevel="1">
      <c r="A24" s="38">
        <v>12</v>
      </c>
      <c r="B24" s="45"/>
      <c r="C24" s="45"/>
      <c r="D24" s="45"/>
      <c r="E24" s="46"/>
      <c r="F24" s="47"/>
      <c r="G24" s="47"/>
      <c r="H24" s="45"/>
      <c r="I24" s="39"/>
      <c r="J24" s="45"/>
      <c r="K24" s="48"/>
      <c r="L24" s="49"/>
    </row>
    <row r="25" ht="14.25" customHeight="1" outlineLevel="1">
      <c r="A25" s="44">
        <v>13</v>
      </c>
      <c r="B25" s="45"/>
      <c r="C25" s="45"/>
      <c r="D25" s="45"/>
      <c r="E25" s="46"/>
      <c r="F25" s="47"/>
      <c r="G25" s="47"/>
      <c r="H25" s="45"/>
      <c r="I25" s="39"/>
      <c r="J25" s="45"/>
      <c r="K25" s="48"/>
      <c r="L25" s="49"/>
    </row>
    <row r="26" ht="14.25" customHeight="1" outlineLevel="1">
      <c r="A26" s="44">
        <v>14</v>
      </c>
      <c r="B26" s="45"/>
      <c r="C26" s="45"/>
      <c r="D26" s="45"/>
      <c r="E26" s="46"/>
      <c r="F26" s="47"/>
      <c r="G26" s="47"/>
      <c r="H26" s="45"/>
      <c r="I26" s="39"/>
      <c r="J26" s="45"/>
      <c r="K26" s="48"/>
      <c r="L26" s="49"/>
    </row>
    <row r="27" ht="14.25" customHeight="1" outlineLevel="1">
      <c r="A27" s="44">
        <v>15</v>
      </c>
      <c r="B27" s="45"/>
      <c r="C27" s="45"/>
      <c r="D27" s="45"/>
      <c r="E27" s="46"/>
      <c r="F27" s="47"/>
      <c r="G27" s="47"/>
      <c r="H27" s="45"/>
      <c r="I27" s="39"/>
      <c r="J27" s="45"/>
      <c r="K27" s="48"/>
      <c r="L27" s="49"/>
    </row>
    <row r="28" ht="14.25" customHeight="1" outlineLevel="1">
      <c r="A28" s="44">
        <v>16</v>
      </c>
      <c r="B28" s="45"/>
      <c r="C28" s="45"/>
      <c r="D28" s="45"/>
      <c r="E28" s="46"/>
      <c r="F28" s="47"/>
      <c r="G28" s="47"/>
      <c r="H28" s="45"/>
      <c r="I28" s="39"/>
      <c r="J28" s="45"/>
      <c r="K28" s="48"/>
      <c r="L28" s="49"/>
    </row>
    <row r="29" ht="14.25" customHeight="1" outlineLevel="1">
      <c r="A29" s="44">
        <v>17</v>
      </c>
      <c r="B29" s="45"/>
      <c r="C29" s="45"/>
      <c r="D29" s="45"/>
      <c r="E29" s="46"/>
      <c r="F29" s="47"/>
      <c r="G29" s="47"/>
      <c r="H29" s="45"/>
      <c r="I29" s="39"/>
      <c r="J29" s="45"/>
      <c r="K29" s="48"/>
      <c r="L29" s="49"/>
    </row>
    <row r="30" ht="14.25" customHeight="1" outlineLevel="1">
      <c r="A30" s="44">
        <v>18</v>
      </c>
      <c r="B30" s="45"/>
      <c r="C30" s="45"/>
      <c r="D30" s="45"/>
      <c r="E30" s="46"/>
      <c r="F30" s="47"/>
      <c r="G30" s="47"/>
      <c r="H30" s="45"/>
      <c r="I30" s="39"/>
      <c r="J30" s="45"/>
      <c r="K30" s="48"/>
      <c r="L30" s="49"/>
    </row>
    <row r="31" ht="14.25" customHeight="1" outlineLevel="1">
      <c r="A31" s="44">
        <v>19</v>
      </c>
      <c r="B31" s="45"/>
      <c r="C31" s="45"/>
      <c r="D31" s="45"/>
      <c r="E31" s="46"/>
      <c r="F31" s="47"/>
      <c r="G31" s="47"/>
      <c r="H31" s="45"/>
      <c r="I31" s="39"/>
      <c r="J31" s="45"/>
      <c r="K31" s="48"/>
      <c r="L31" s="49"/>
    </row>
    <row r="32" ht="14.25" customHeight="1" outlineLevel="1">
      <c r="A32" s="38">
        <v>20</v>
      </c>
      <c r="B32" s="45"/>
      <c r="C32" s="45"/>
      <c r="D32" s="45"/>
      <c r="E32" s="46"/>
      <c r="F32" s="47"/>
      <c r="G32" s="47"/>
      <c r="H32" s="45"/>
      <c r="I32" s="39"/>
      <c r="J32" s="45"/>
      <c r="K32" s="48"/>
      <c r="L32" s="49"/>
    </row>
    <row r="33" s="31" customFormat="1" ht="19.5" customHeight="1" outlineLevel="1">
      <c r="A33" s="32"/>
      <c r="B33" s="74" t="s">
        <v>17</v>
      </c>
      <c r="C33" s="75"/>
      <c r="D33" s="76"/>
      <c r="E33" s="77"/>
      <c r="F33" s="74"/>
      <c r="G33" s="33"/>
      <c r="H33" s="74"/>
      <c r="I33" s="33"/>
      <c r="J33" s="74"/>
      <c r="K33" s="33"/>
      <c r="L33" s="37"/>
    </row>
    <row r="34" ht="14.25" customHeight="1" outlineLevel="1">
      <c r="A34" s="152">
        <v>1</v>
      </c>
      <c r="K34" s="53"/>
      <c r="L34" s="54"/>
    </row>
    <row r="35" ht="14.25" customHeight="1" outlineLevel="1">
      <c r="A35" s="44">
        <v>2</v>
      </c>
      <c r="B35" s="85"/>
      <c r="C35" s="85"/>
      <c r="D35" s="143"/>
      <c r="E35" s="241"/>
      <c r="F35" s="143"/>
      <c r="G35" s="143"/>
      <c r="H35" s="130"/>
      <c r="I35" s="132"/>
      <c r="J35" s="85"/>
      <c r="K35" s="48"/>
      <c r="L35" s="49"/>
    </row>
    <row r="36" ht="14.25" customHeight="1" outlineLevel="1">
      <c r="A36" s="44">
        <v>3</v>
      </c>
      <c r="B36" s="204" t="s">
        <v>203</v>
      </c>
      <c r="C36" s="204" t="s">
        <v>248</v>
      </c>
      <c r="D36" s="204" t="s">
        <v>249</v>
      </c>
      <c r="E36" s="242">
        <v>68500</v>
      </c>
      <c r="F36" s="243" t="s">
        <v>250</v>
      </c>
      <c r="G36" s="239"/>
      <c r="H36" s="244" t="s">
        <v>166</v>
      </c>
      <c r="I36" s="39" t="s">
        <v>39</v>
      </c>
      <c r="J36" s="45" t="s">
        <v>139</v>
      </c>
      <c r="K36" s="48" t="s">
        <v>33</v>
      </c>
      <c r="L36" s="49"/>
    </row>
    <row r="37" ht="14.25" customHeight="1" outlineLevel="1">
      <c r="A37" s="44">
        <v>4</v>
      </c>
      <c r="B37" s="228" t="s">
        <v>251</v>
      </c>
      <c r="C37" s="228" t="s">
        <v>252</v>
      </c>
      <c r="D37" s="228" t="s">
        <v>253</v>
      </c>
      <c r="E37" s="245">
        <v>8831.9200000000001</v>
      </c>
      <c r="F37" s="228" t="s">
        <v>254</v>
      </c>
      <c r="G37" s="246"/>
      <c r="H37" s="228" t="s">
        <v>121</v>
      </c>
      <c r="I37" s="228" t="s">
        <v>39</v>
      </c>
      <c r="J37" s="228" t="s">
        <v>255</v>
      </c>
      <c r="K37" s="48" t="s">
        <v>33</v>
      </c>
      <c r="L37" s="49"/>
    </row>
    <row r="38" ht="14.25" customHeight="1" outlineLevel="1">
      <c r="A38" s="87">
        <v>5</v>
      </c>
      <c r="B38" s="247" t="s">
        <v>203</v>
      </c>
      <c r="C38" s="248" t="s">
        <v>208</v>
      </c>
      <c r="D38" s="248" t="s">
        <v>256</v>
      </c>
      <c r="E38" s="249">
        <v>30000</v>
      </c>
      <c r="F38" s="250" t="s">
        <v>257</v>
      </c>
      <c r="G38" s="251"/>
      <c r="H38" s="179" t="s">
        <v>166</v>
      </c>
      <c r="I38" s="134" t="s">
        <v>39</v>
      </c>
      <c r="J38" s="252" t="s">
        <v>139</v>
      </c>
      <c r="K38" s="48" t="s">
        <v>33</v>
      </c>
      <c r="L38" s="49"/>
    </row>
    <row r="39" ht="14.25" customHeight="1" outlineLevel="1">
      <c r="A39" s="44">
        <v>6</v>
      </c>
      <c r="B39" s="85" t="s">
        <v>46</v>
      </c>
      <c r="C39" s="85" t="s">
        <v>114</v>
      </c>
      <c r="D39" s="85" t="s">
        <v>258</v>
      </c>
      <c r="E39" s="68">
        <v>25000</v>
      </c>
      <c r="F39" s="143" t="s">
        <v>259</v>
      </c>
      <c r="G39" s="239"/>
      <c r="H39" s="253" t="s">
        <v>166</v>
      </c>
      <c r="I39" s="39" t="s">
        <v>39</v>
      </c>
      <c r="J39" s="45" t="s">
        <v>260</v>
      </c>
      <c r="K39" s="48" t="s">
        <v>33</v>
      </c>
      <c r="L39" s="49"/>
    </row>
    <row r="40" ht="14.25" customHeight="1" outlineLevel="1">
      <c r="A40" s="44">
        <v>7</v>
      </c>
      <c r="B40" s="254"/>
      <c r="C40" s="254"/>
      <c r="D40" s="254"/>
      <c r="E40" s="255"/>
      <c r="F40" s="256"/>
      <c r="G40" s="256"/>
      <c r="H40" s="85"/>
      <c r="I40" s="132"/>
      <c r="J40" s="85"/>
      <c r="K40" s="48" t="s">
        <v>33</v>
      </c>
      <c r="L40" s="49"/>
    </row>
    <row r="41" ht="14.25" customHeight="1" outlineLevel="1">
      <c r="A41" s="44">
        <v>8</v>
      </c>
      <c r="B41" s="257" t="s">
        <v>46</v>
      </c>
      <c r="C41" s="257" t="s">
        <v>118</v>
      </c>
      <c r="D41" s="257" t="s">
        <v>119</v>
      </c>
      <c r="E41" s="258">
        <v>10848.57</v>
      </c>
      <c r="F41" s="259" t="s">
        <v>261</v>
      </c>
      <c r="G41" s="163"/>
      <c r="H41" s="167" t="s">
        <v>166</v>
      </c>
      <c r="I41" s="228" t="s">
        <v>39</v>
      </c>
      <c r="J41" s="79" t="s">
        <v>260</v>
      </c>
      <c r="K41" s="48" t="s">
        <v>33</v>
      </c>
      <c r="L41" s="49"/>
    </row>
    <row r="42" ht="14.25" customHeight="1" outlineLevel="1">
      <c r="K42" s="181"/>
      <c r="L42" s="49"/>
    </row>
    <row r="43" ht="14.25" customHeight="1" outlineLevel="1">
      <c r="A43" s="87">
        <v>10</v>
      </c>
      <c r="B43" s="260" t="s">
        <v>46</v>
      </c>
      <c r="C43" s="210" t="s">
        <v>262</v>
      </c>
      <c r="D43" s="210" t="s">
        <v>263</v>
      </c>
      <c r="E43" s="261">
        <v>36000</v>
      </c>
      <c r="F43" s="210" t="s">
        <v>264</v>
      </c>
      <c r="G43" s="210"/>
      <c r="H43" s="262" t="s">
        <v>117</v>
      </c>
      <c r="I43" s="139" t="s">
        <v>39</v>
      </c>
      <c r="J43" s="263" t="s">
        <v>265</v>
      </c>
      <c r="K43" s="48" t="s">
        <v>33</v>
      </c>
      <c r="L43" s="49"/>
    </row>
    <row r="44" ht="28.5" outlineLevel="1">
      <c r="A44" s="87">
        <v>11</v>
      </c>
      <c r="B44" s="139" t="s">
        <v>26</v>
      </c>
      <c r="C44" s="264" t="s">
        <v>266</v>
      </c>
      <c r="D44" s="264" t="s">
        <v>267</v>
      </c>
      <c r="E44" s="265">
        <v>5193.1300000000001</v>
      </c>
      <c r="F44" s="266" t="s">
        <v>268</v>
      </c>
      <c r="G44" s="264"/>
      <c r="H44" s="262" t="s">
        <v>117</v>
      </c>
      <c r="I44" s="267" t="s">
        <v>31</v>
      </c>
      <c r="J44" s="45" t="s">
        <v>269</v>
      </c>
      <c r="K44" s="48" t="s">
        <v>33</v>
      </c>
      <c r="L44" s="49"/>
    </row>
    <row r="45" ht="14.25" customHeight="1" outlineLevel="1">
      <c r="A45" s="87">
        <v>12</v>
      </c>
      <c r="B45" s="262" t="s">
        <v>270</v>
      </c>
      <c r="C45" s="262" t="s">
        <v>271</v>
      </c>
      <c r="D45" s="264" t="s">
        <v>272</v>
      </c>
      <c r="E45" s="268">
        <v>6396.46</v>
      </c>
      <c r="F45" s="243" t="s">
        <v>273</v>
      </c>
      <c r="G45" s="269"/>
      <c r="H45" s="262" t="s">
        <v>117</v>
      </c>
      <c r="I45" s="139" t="s">
        <v>39</v>
      </c>
      <c r="J45" s="270" t="s">
        <v>50</v>
      </c>
      <c r="K45" s="48" t="s">
        <v>33</v>
      </c>
      <c r="L45" s="49"/>
    </row>
    <row r="46" ht="14.25" customHeight="1" outlineLevel="1">
      <c r="A46" s="87">
        <v>13</v>
      </c>
      <c r="B46" s="210"/>
      <c r="C46" s="210"/>
      <c r="D46" s="210"/>
      <c r="E46" s="210"/>
      <c r="F46" s="229"/>
      <c r="G46" s="210"/>
      <c r="H46" s="210"/>
      <c r="I46" s="210"/>
      <c r="J46" s="210"/>
      <c r="K46" s="181"/>
      <c r="L46" s="49"/>
    </row>
    <row r="47" ht="14.25" customHeight="1" outlineLevel="1">
      <c r="A47" s="87">
        <v>14</v>
      </c>
      <c r="B47" s="210"/>
      <c r="C47" s="210"/>
      <c r="D47" s="210"/>
      <c r="E47" s="210"/>
      <c r="F47" s="210"/>
      <c r="G47" s="210"/>
      <c r="H47" s="210"/>
      <c r="I47" s="210"/>
      <c r="J47" s="210"/>
      <c r="K47" s="181"/>
      <c r="L47" s="49"/>
    </row>
    <row r="48" ht="14.25" customHeight="1" outlineLevel="1">
      <c r="A48" s="87">
        <v>15</v>
      </c>
      <c r="B48" s="210"/>
      <c r="C48" s="210"/>
      <c r="D48" s="210"/>
      <c r="E48" s="208"/>
      <c r="F48" s="209"/>
      <c r="G48" s="209"/>
      <c r="H48" s="139"/>
      <c r="I48" s="139"/>
      <c r="J48" s="139"/>
      <c r="K48" s="214"/>
      <c r="L48" s="59"/>
    </row>
    <row r="49" s="31" customFormat="1" ht="19.5" customHeight="1" outlineLevel="1">
      <c r="A49" s="32"/>
      <c r="B49" s="128" t="s">
        <v>18</v>
      </c>
      <c r="C49" s="146"/>
      <c r="D49" s="147"/>
      <c r="E49" s="148"/>
      <c r="F49" s="271"/>
      <c r="G49" s="271"/>
      <c r="H49" s="271"/>
      <c r="I49" s="128"/>
      <c r="J49" s="271"/>
      <c r="K49" s="33"/>
      <c r="L49" s="37"/>
    </row>
    <row r="50" ht="14.25" customHeight="1" outlineLevel="1">
      <c r="A50" s="60">
        <v>1</v>
      </c>
      <c r="B50" s="272" t="s">
        <v>106</v>
      </c>
      <c r="C50" s="141" t="s">
        <v>274</v>
      </c>
      <c r="D50" s="141" t="s">
        <v>275</v>
      </c>
      <c r="E50" s="273">
        <v>8727.5100000000002</v>
      </c>
      <c r="F50" s="45" t="s">
        <v>109</v>
      </c>
      <c r="G50" s="47"/>
      <c r="H50" s="45" t="s">
        <v>117</v>
      </c>
      <c r="I50" s="39" t="s">
        <v>39</v>
      </c>
      <c r="J50" s="45" t="s">
        <v>50</v>
      </c>
      <c r="K50" s="53" t="s">
        <v>33</v>
      </c>
      <c r="L50" s="54"/>
    </row>
    <row r="51" ht="14.25" customHeight="1" outlineLevel="1">
      <c r="A51" s="44">
        <v>2</v>
      </c>
      <c r="B51" s="272" t="s">
        <v>106</v>
      </c>
      <c r="C51" s="39" t="s">
        <v>276</v>
      </c>
      <c r="D51" s="39" t="s">
        <v>277</v>
      </c>
      <c r="E51" s="129">
        <v>16000</v>
      </c>
      <c r="F51" s="45" t="s">
        <v>109</v>
      </c>
      <c r="G51" s="47"/>
      <c r="H51" s="45" t="s">
        <v>117</v>
      </c>
      <c r="I51" s="39" t="s">
        <v>39</v>
      </c>
      <c r="J51" s="45" t="s">
        <v>71</v>
      </c>
      <c r="K51" s="48" t="s">
        <v>33</v>
      </c>
      <c r="L51" s="49"/>
    </row>
    <row r="52" ht="14.25" customHeight="1" outlineLevel="1">
      <c r="A52" s="44">
        <v>3</v>
      </c>
      <c r="B52" s="272"/>
      <c r="C52" s="85"/>
      <c r="D52" s="143"/>
      <c r="E52" s="86"/>
      <c r="F52" s="85"/>
      <c r="G52" s="143"/>
      <c r="H52" s="45"/>
      <c r="I52" s="39"/>
      <c r="J52" s="45"/>
      <c r="K52" s="48"/>
      <c r="L52" s="49"/>
    </row>
    <row r="53" ht="14.25" customHeight="1" outlineLevel="1">
      <c r="A53" s="44">
        <v>4</v>
      </c>
      <c r="B53" s="39" t="s">
        <v>106</v>
      </c>
      <c r="C53" s="85" t="s">
        <v>278</v>
      </c>
      <c r="D53" s="85" t="s">
        <v>279</v>
      </c>
      <c r="E53" s="68">
        <v>13002</v>
      </c>
      <c r="F53" s="85" t="s">
        <v>280</v>
      </c>
      <c r="G53" s="143"/>
      <c r="H53" s="45" t="s">
        <v>117</v>
      </c>
      <c r="I53" s="132" t="s">
        <v>39</v>
      </c>
      <c r="J53" s="45" t="s">
        <v>139</v>
      </c>
      <c r="K53" s="48" t="s">
        <v>33</v>
      </c>
      <c r="L53" s="49"/>
    </row>
    <row r="54" ht="14.25" customHeight="1" outlineLevel="1">
      <c r="A54" s="44">
        <v>5</v>
      </c>
      <c r="B54" s="45" t="s">
        <v>67</v>
      </c>
      <c r="C54" s="45" t="s">
        <v>281</v>
      </c>
      <c r="D54" s="45" t="s">
        <v>282</v>
      </c>
      <c r="E54" s="68">
        <v>8468.6399999999994</v>
      </c>
      <c r="F54" s="45" t="s">
        <v>283</v>
      </c>
      <c r="G54" s="47"/>
      <c r="H54" s="45" t="s">
        <v>117</v>
      </c>
      <c r="I54" s="39" t="s">
        <v>39</v>
      </c>
      <c r="J54" s="45" t="s">
        <v>50</v>
      </c>
      <c r="K54" s="48" t="s">
        <v>33</v>
      </c>
      <c r="L54" s="49"/>
    </row>
    <row r="55" ht="14.25" customHeight="1" outlineLevel="1">
      <c r="A55" s="44">
        <v>6</v>
      </c>
      <c r="B55" s="45" t="s">
        <v>67</v>
      </c>
      <c r="C55" s="45" t="s">
        <v>68</v>
      </c>
      <c r="D55" s="45" t="s">
        <v>284</v>
      </c>
      <c r="E55" s="68">
        <v>5950</v>
      </c>
      <c r="F55" s="45" t="s">
        <v>285</v>
      </c>
      <c r="G55" s="47"/>
      <c r="H55" s="45" t="s">
        <v>117</v>
      </c>
      <c r="I55" s="39" t="s">
        <v>39</v>
      </c>
      <c r="J55" s="45" t="s">
        <v>71</v>
      </c>
      <c r="K55" s="48" t="s">
        <v>33</v>
      </c>
      <c r="L55" s="49"/>
    </row>
    <row r="56" ht="14.25" customHeight="1" outlineLevel="1">
      <c r="A56" s="44">
        <v>7</v>
      </c>
      <c r="B56" s="45" t="s">
        <v>67</v>
      </c>
      <c r="C56" s="45" t="s">
        <v>286</v>
      </c>
      <c r="D56" s="45" t="s">
        <v>287</v>
      </c>
      <c r="E56" s="68">
        <v>1500</v>
      </c>
      <c r="F56" s="45" t="s">
        <v>288</v>
      </c>
      <c r="G56" s="47"/>
      <c r="H56" s="45" t="s">
        <v>117</v>
      </c>
      <c r="I56" s="39" t="s">
        <v>39</v>
      </c>
      <c r="J56" s="45" t="s">
        <v>50</v>
      </c>
      <c r="K56" s="48" t="s">
        <v>33</v>
      </c>
      <c r="L56" s="49"/>
    </row>
    <row r="57" ht="15" customHeight="1" outlineLevel="1">
      <c r="A57" s="44">
        <v>8</v>
      </c>
      <c r="B57" s="45" t="s">
        <v>67</v>
      </c>
      <c r="C57" s="45" t="s">
        <v>286</v>
      </c>
      <c r="D57" s="45" t="s">
        <v>289</v>
      </c>
      <c r="E57" s="68">
        <v>1325</v>
      </c>
      <c r="F57" s="45" t="s">
        <v>288</v>
      </c>
      <c r="G57" s="47"/>
      <c r="H57" s="45" t="s">
        <v>117</v>
      </c>
      <c r="I57" s="39" t="s">
        <v>39</v>
      </c>
      <c r="J57" s="45" t="s">
        <v>139</v>
      </c>
      <c r="K57" s="48" t="s">
        <v>33</v>
      </c>
      <c r="L57" s="49"/>
    </row>
    <row r="58" ht="14.25" customHeight="1" outlineLevel="1">
      <c r="A58" s="44">
        <v>9</v>
      </c>
      <c r="B58" s="45"/>
      <c r="C58" s="45"/>
      <c r="D58" s="45"/>
      <c r="E58" s="46"/>
      <c r="F58" s="47"/>
      <c r="G58" s="47"/>
      <c r="H58" s="45"/>
      <c r="I58" s="39"/>
      <c r="J58" s="45"/>
      <c r="K58" s="48"/>
      <c r="L58" s="49"/>
    </row>
    <row r="59" ht="14.25" customHeight="1" outlineLevel="1">
      <c r="A59" s="44">
        <v>10</v>
      </c>
      <c r="B59" s="45"/>
      <c r="C59" s="45"/>
      <c r="D59" s="45"/>
      <c r="E59" s="46"/>
      <c r="F59" s="47"/>
      <c r="G59" s="47"/>
      <c r="H59" s="45"/>
      <c r="I59" s="39"/>
      <c r="J59" s="45"/>
      <c r="K59" s="48"/>
      <c r="L59" s="49"/>
    </row>
    <row r="60" ht="14.25" customHeight="1" outlineLevel="1">
      <c r="A60" s="44">
        <v>11</v>
      </c>
      <c r="B60" s="45"/>
      <c r="C60" s="45"/>
      <c r="D60" s="45"/>
      <c r="E60" s="46"/>
      <c r="F60" s="47"/>
      <c r="G60" s="47"/>
      <c r="H60" s="45"/>
      <c r="I60" s="39"/>
      <c r="J60" s="45"/>
      <c r="K60" s="48"/>
      <c r="L60" s="49"/>
    </row>
    <row r="61" ht="14.25" customHeight="1" outlineLevel="1">
      <c r="A61" s="44">
        <v>12</v>
      </c>
      <c r="B61" s="45"/>
      <c r="C61" s="45"/>
      <c r="D61" s="45"/>
      <c r="E61" s="46"/>
      <c r="F61" s="47"/>
      <c r="G61" s="47"/>
      <c r="H61" s="45"/>
      <c r="I61" s="39"/>
      <c r="J61" s="45"/>
      <c r="K61" s="48"/>
      <c r="L61" s="49"/>
    </row>
    <row r="62" ht="14.25" customHeight="1" outlineLevel="1">
      <c r="A62" s="44">
        <v>13</v>
      </c>
      <c r="B62" s="45"/>
      <c r="C62" s="45"/>
      <c r="D62" s="45"/>
      <c r="E62" s="46"/>
      <c r="F62" s="47"/>
      <c r="G62" s="47"/>
      <c r="H62" s="45"/>
      <c r="I62" s="39"/>
      <c r="J62" s="45"/>
      <c r="K62" s="48"/>
      <c r="L62" s="49"/>
    </row>
    <row r="63" ht="14.25" customHeight="1" outlineLevel="1">
      <c r="A63" s="44">
        <v>14</v>
      </c>
      <c r="B63" s="45"/>
      <c r="C63" s="45"/>
      <c r="D63" s="45"/>
      <c r="E63" s="46"/>
      <c r="F63" s="47"/>
      <c r="G63" s="47"/>
      <c r="H63" s="45"/>
      <c r="I63" s="39"/>
      <c r="J63" s="45"/>
      <c r="K63" s="48"/>
      <c r="L63" s="49"/>
    </row>
    <row r="64" ht="14.25" customHeight="1" outlineLevel="1">
      <c r="A64" s="44">
        <v>15</v>
      </c>
      <c r="B64" s="55"/>
      <c r="C64" s="55"/>
      <c r="D64" s="55"/>
      <c r="E64" s="56"/>
      <c r="F64" s="57"/>
      <c r="G64" s="57"/>
      <c r="H64" s="55"/>
      <c r="I64" s="39"/>
      <c r="J64" s="55"/>
      <c r="K64" s="58"/>
      <c r="L64" s="59"/>
    </row>
    <row r="65" s="31" customFormat="1" ht="19.5" customHeight="1" outlineLevel="1">
      <c r="A65" s="32"/>
      <c r="B65" s="33" t="s">
        <v>19</v>
      </c>
      <c r="C65" s="34"/>
      <c r="D65" s="35"/>
      <c r="E65" s="36"/>
      <c r="F65" s="33"/>
      <c r="G65" s="33"/>
      <c r="H65" s="74"/>
      <c r="I65" s="33"/>
      <c r="J65" s="33"/>
      <c r="K65" s="33"/>
      <c r="L65" s="37"/>
    </row>
    <row r="66" ht="14.25" customHeight="1" outlineLevel="1">
      <c r="A66" s="44">
        <v>1</v>
      </c>
      <c r="B66" s="108" t="s">
        <v>223</v>
      </c>
      <c r="C66" s="108" t="s">
        <v>224</v>
      </c>
      <c r="D66" s="50" t="s">
        <v>225</v>
      </c>
      <c r="E66" s="82">
        <v>19486.799999999999</v>
      </c>
      <c r="F66" s="274" t="s">
        <v>226</v>
      </c>
      <c r="G66" s="275"/>
      <c r="H66" s="153" t="s">
        <v>166</v>
      </c>
      <c r="I66" s="140"/>
      <c r="J66" s="50"/>
      <c r="K66" s="53" t="s">
        <v>33</v>
      </c>
      <c r="L66" s="54"/>
    </row>
    <row r="67" ht="14.25" customHeight="1" outlineLevel="1">
      <c r="A67" s="44">
        <v>2</v>
      </c>
      <c r="B67" s="50" t="s">
        <v>72</v>
      </c>
      <c r="C67" s="50" t="s">
        <v>290</v>
      </c>
      <c r="D67" s="45" t="s">
        <v>113</v>
      </c>
      <c r="E67" s="68">
        <v>84825</v>
      </c>
      <c r="F67" s="52" t="s">
        <v>291</v>
      </c>
      <c r="G67" s="47"/>
      <c r="H67" s="153" t="s">
        <v>166</v>
      </c>
      <c r="I67" s="39" t="s">
        <v>39</v>
      </c>
      <c r="J67" s="45"/>
      <c r="K67" s="48" t="s">
        <v>33</v>
      </c>
      <c r="L67" s="49"/>
    </row>
    <row r="68" ht="14.25" customHeight="1" outlineLevel="1">
      <c r="A68" s="44">
        <v>3</v>
      </c>
      <c r="B68" s="45"/>
      <c r="C68" s="45"/>
      <c r="D68" s="45"/>
      <c r="E68" s="46"/>
      <c r="F68" s="47"/>
      <c r="G68" s="47"/>
      <c r="H68" s="45"/>
      <c r="I68" s="39"/>
      <c r="J68" s="45"/>
      <c r="K68" s="48"/>
      <c r="L68" s="49"/>
    </row>
    <row r="69" ht="14.25" customHeight="1" outlineLevel="1">
      <c r="A69" s="44">
        <v>4</v>
      </c>
      <c r="B69" s="45"/>
      <c r="C69" s="45"/>
      <c r="D69" s="45"/>
      <c r="E69" s="46"/>
      <c r="F69" s="47"/>
      <c r="G69" s="47"/>
      <c r="H69" s="45"/>
      <c r="I69" s="39"/>
      <c r="J69" s="45"/>
      <c r="K69" s="48"/>
      <c r="L69" s="49"/>
    </row>
    <row r="70" ht="14.25" customHeight="1" outlineLevel="1">
      <c r="A70" s="44">
        <v>5</v>
      </c>
      <c r="B70" s="45"/>
      <c r="C70" s="45"/>
      <c r="D70" s="45"/>
      <c r="E70" s="46"/>
      <c r="F70" s="47"/>
      <c r="G70" s="47"/>
      <c r="H70" s="45"/>
      <c r="I70" s="39"/>
      <c r="J70" s="45"/>
      <c r="K70" s="48"/>
      <c r="L70" s="49"/>
    </row>
    <row r="71" ht="14.25" customHeight="1" outlineLevel="1">
      <c r="A71" s="44">
        <v>6</v>
      </c>
      <c r="B71" s="45"/>
      <c r="C71" s="45"/>
      <c r="D71" s="45"/>
      <c r="E71" s="46"/>
      <c r="F71" s="47"/>
      <c r="G71" s="47"/>
      <c r="H71" s="45"/>
      <c r="I71" s="39"/>
      <c r="J71" s="45"/>
      <c r="K71" s="48"/>
      <c r="L71" s="49"/>
    </row>
    <row r="72" ht="14.25" customHeight="1" outlineLevel="1">
      <c r="A72" s="44">
        <v>7</v>
      </c>
      <c r="B72" s="45"/>
      <c r="C72" s="45"/>
      <c r="D72" s="45"/>
      <c r="E72" s="46"/>
      <c r="F72" s="47"/>
      <c r="G72" s="47"/>
      <c r="H72" s="45"/>
      <c r="I72" s="39"/>
      <c r="J72" s="45"/>
      <c r="K72" s="48"/>
      <c r="L72" s="49"/>
    </row>
    <row r="73" ht="14.25" customHeight="1" outlineLevel="1">
      <c r="A73" s="44">
        <v>8</v>
      </c>
      <c r="B73" s="45"/>
      <c r="C73" s="45"/>
      <c r="D73" s="45"/>
      <c r="E73" s="46"/>
      <c r="F73" s="47"/>
      <c r="G73" s="47"/>
      <c r="H73" s="45"/>
      <c r="I73" s="39"/>
      <c r="J73" s="45"/>
      <c r="K73" s="48"/>
      <c r="L73" s="49"/>
    </row>
    <row r="74" ht="14.25" customHeight="1" outlineLevel="1">
      <c r="A74" s="44">
        <v>9</v>
      </c>
      <c r="B74" s="45"/>
      <c r="C74" s="45"/>
      <c r="D74" s="45"/>
      <c r="E74" s="46"/>
      <c r="F74" s="47"/>
      <c r="G74" s="47"/>
      <c r="H74" s="45"/>
      <c r="I74" s="39"/>
      <c r="J74" s="45"/>
      <c r="K74" s="48"/>
      <c r="L74" s="49"/>
    </row>
    <row r="75" ht="14.25" customHeight="1" outlineLevel="1">
      <c r="A75" s="44">
        <v>10</v>
      </c>
      <c r="B75" s="55"/>
      <c r="C75" s="55"/>
      <c r="D75" s="55"/>
      <c r="E75" s="56"/>
      <c r="F75" s="57"/>
      <c r="G75" s="57"/>
      <c r="H75" s="55"/>
      <c r="I75" s="39"/>
      <c r="J75" s="55"/>
      <c r="K75" s="58"/>
      <c r="L75" s="59"/>
    </row>
    <row r="76" s="31" customFormat="1" ht="19.5" customHeight="1" outlineLevel="1">
      <c r="A76" s="32"/>
      <c r="B76" s="33" t="s">
        <v>20</v>
      </c>
      <c r="C76" s="34"/>
      <c r="D76" s="35"/>
      <c r="E76" s="36"/>
      <c r="F76" s="33"/>
      <c r="G76" s="33"/>
      <c r="H76" s="33"/>
      <c r="I76" s="33"/>
      <c r="J76" s="33"/>
      <c r="K76" s="33"/>
      <c r="L76" s="37"/>
    </row>
    <row r="77" ht="14.25" customHeight="1" outlineLevel="1">
      <c r="A77" s="60">
        <v>1</v>
      </c>
      <c r="B77" s="50"/>
      <c r="C77" s="50"/>
      <c r="D77" s="50"/>
      <c r="E77" s="51"/>
      <c r="F77" s="52"/>
      <c r="G77" s="52"/>
      <c r="H77" s="50"/>
      <c r="I77" s="39"/>
      <c r="J77" s="50"/>
      <c r="K77" s="53"/>
      <c r="L77" s="54"/>
    </row>
    <row r="78" ht="14.25" customHeight="1" outlineLevel="1">
      <c r="A78" s="38">
        <v>2</v>
      </c>
      <c r="B78" s="39"/>
      <c r="C78" s="39"/>
      <c r="D78" s="39"/>
      <c r="E78" s="40"/>
      <c r="F78" s="41"/>
      <c r="G78" s="41"/>
      <c r="H78" s="39"/>
      <c r="I78" s="39"/>
      <c r="J78" s="39"/>
      <c r="K78" s="42"/>
      <c r="L78" s="43"/>
    </row>
    <row r="79" ht="14.25" customHeight="1" outlineLevel="1">
      <c r="A79" s="38">
        <v>3</v>
      </c>
      <c r="B79" s="39"/>
      <c r="C79" s="39"/>
      <c r="D79" s="39"/>
      <c r="E79" s="40"/>
      <c r="F79" s="41"/>
      <c r="G79" s="41"/>
      <c r="H79" s="39"/>
      <c r="I79" s="39"/>
      <c r="J79" s="39"/>
      <c r="K79" s="42"/>
      <c r="L79" s="43"/>
    </row>
    <row r="80" ht="14.25" customHeight="1" outlineLevel="1">
      <c r="A80" s="44">
        <v>4</v>
      </c>
      <c r="B80" s="45"/>
      <c r="C80" s="45"/>
      <c r="D80" s="45"/>
      <c r="E80" s="46"/>
      <c r="F80" s="47"/>
      <c r="G80" s="47"/>
      <c r="H80" s="45"/>
      <c r="I80" s="39"/>
      <c r="J80" s="45"/>
      <c r="K80" s="48"/>
      <c r="L80" s="49"/>
    </row>
    <row r="81" ht="14.25" customHeight="1" outlineLevel="1">
      <c r="A81" s="61">
        <v>5</v>
      </c>
      <c r="B81" s="55"/>
      <c r="C81" s="55"/>
      <c r="D81" s="55"/>
      <c r="E81" s="56"/>
      <c r="F81" s="57"/>
      <c r="G81" s="57"/>
      <c r="H81" s="55"/>
      <c r="I81" s="55"/>
      <c r="J81" s="55"/>
      <c r="K81" s="58"/>
      <c r="L81" s="59"/>
    </row>
    <row r="82" ht="23.100000000000001" customHeight="1">
      <c r="A82" s="62" t="s">
        <v>21</v>
      </c>
      <c r="B82" s="63"/>
      <c r="C82" s="63"/>
      <c r="D82" s="63"/>
      <c r="E82" s="64">
        <f>SUM(E12:E81)</f>
        <v>480874.07000000007</v>
      </c>
    </row>
    <row r="83" ht="23.100000000000001" customHeight="1">
      <c r="A83" s="62" t="s">
        <v>22</v>
      </c>
      <c r="B83" s="63"/>
      <c r="C83" s="63"/>
      <c r="D83" s="63"/>
      <c r="E83" s="64">
        <f>E4-E82</f>
        <v>-330191.19000000006</v>
      </c>
      <c r="F83" s="65"/>
      <c r="G83" s="65"/>
    </row>
    <row r="84" ht="24.75" customHeight="1"/>
  </sheetData>
  <mergeCells count="9">
    <mergeCell ref="E1:F1"/>
    <mergeCell ref="A4:D4"/>
    <mergeCell ref="A5:D5"/>
    <mergeCell ref="A6:D6"/>
    <mergeCell ref="A7:D7"/>
    <mergeCell ref="A8:D8"/>
    <mergeCell ref="A9:D9"/>
    <mergeCell ref="A82:D82"/>
    <mergeCell ref="A83:D83"/>
  </mergeCells>
  <printOptions headings="0" gridLines="0"/>
  <pageMargins left="0.70078740157480324" right="0.70078740157480324" top="0.75196850393700776" bottom="0.75196850393700776" header="0.29999999999999999" footer="0.29999999999999999"/>
  <pageSetup paperSize="9" scale="46" firstPageNumber="1" fitToWidth="1" fitToHeight="0" pageOrder="downThenOver" orientation="landscape" usePrinterDefaults="1" blackAndWhite="0" draft="0" cellComments="none" useFirstPageNumber="1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8" disablePrompts="0">
        <x14:dataValidation xr:uid="{00E60098-008B-40E5-BC12-005300A50061}" type="list" allowBlank="1" errorStyle="stop" imeMode="noControl" operator="between" showDropDown="0" showErrorMessage="1" showInputMessage="1">
          <x14:formula1>
            <xm:f>ДаНет</xm:f>
          </x14:formula1>
          <xm:sqref>I17 I19:I32 I48 I56:I64 I66:I75 I77:I81</xm:sqref>
        </x14:dataValidation>
        <x14:dataValidation xr:uid="{009500E3-00CB-4455-B075-00CA00DC00B1}" type="list" allowBlank="1" errorStyle="stop" imeMode="noControl" operator="between" showDropDown="0" showErrorMessage="1" showInputMessage="1">
          <x14:formula1>
            <xm:f>ДаНет</xm:f>
          </x14:formula1>
          <xm:sqref>I50 I51 I52</xm:sqref>
        </x14:dataValidation>
        <x14:dataValidation xr:uid="{00DC0081-00E8-474E-AB83-009600C70068}" type="list" allowBlank="1" errorStyle="stop" imeMode="noControl" operator="between" showDropDown="0" showErrorMessage="1" showInputMessage="1">
          <x14:formula1>
            <xm:f>ДаНет</xm:f>
          </x14:formula1>
          <xm:sqref>I53</xm:sqref>
        </x14:dataValidation>
        <x14:dataValidation xr:uid="{00CA003D-00A4-4069-9F55-001600CB00D1}" type="list" allowBlank="1" errorStyle="stop" imeMode="noControl" operator="between" showDropDown="0" showErrorMessage="1" showInputMessage="1">
          <x14:formula1>
            <xm:f>ДаНет</xm:f>
          </x14:formula1>
          <xm:sqref>I35</xm:sqref>
        </x14:dataValidation>
        <x14:dataValidation xr:uid="{00CD0015-0093-421C-93AA-00FB00910049}" type="list" allowBlank="1" errorStyle="stop" imeMode="noControl" operator="between" showDropDown="0" showErrorMessage="1" showInputMessage="1">
          <x14:formula1>
            <xm:f>ДаНет</xm:f>
          </x14:formula1>
          <xm:sqref>I14</xm:sqref>
        </x14:dataValidation>
        <x14:dataValidation xr:uid="{0013005A-0043-48AB-92AD-006000DF0070}" type="list" allowBlank="1" errorStyle="stop" imeMode="noControl" operator="between" showDropDown="0" showErrorMessage="1" showInputMessage="1">
          <x14:formula1>
            <xm:f>ДаНет</xm:f>
          </x14:formula1>
          <xm:sqref>I13</xm:sqref>
        </x14:dataValidation>
        <x14:dataValidation xr:uid="{00AB0035-0021-41D9-B5C4-00A000F1000B}" type="list" allowBlank="1" errorStyle="stop" imeMode="noControl" operator="between" showDropDown="0" showErrorMessage="1" showInputMessage="1">
          <x14:formula1>
            <xm:f>ДаНет</xm:f>
          </x14:formula1>
          <xm:sqref>I15</xm:sqref>
        </x14:dataValidation>
        <x14:dataValidation xr:uid="{00390020-0098-43F0-8499-005B004C00EC}" type="list" allowBlank="1" errorStyle="stop" imeMode="noControl" operator="between" showDropDown="0" showErrorMessage="1" showInputMessage="1">
          <x14:formula1>
            <xm:f>ДаНет</xm:f>
          </x14:formula1>
          <xm:sqref>I55</xm:sqref>
        </x14:dataValidation>
        <x14:dataValidation xr:uid="{001E0013-007D-46AE-8A8F-0068001B0029}" type="list" allowBlank="1" errorStyle="stop" imeMode="noControl" operator="between" showDropDown="0" showErrorMessage="1" showInputMessage="1">
          <x14:formula1>
            <xm:f>ДаНет</xm:f>
          </x14:formula1>
          <xm:sqref>I54</xm:sqref>
        </x14:dataValidation>
        <x14:dataValidation xr:uid="{00C2001A-003E-4AB7-B4B8-00E30073005C}" type="list" allowBlank="1" errorStyle="stop" imeMode="noControl" operator="between" showDropDown="0" showErrorMessage="1" showInputMessage="1">
          <x14:formula1>
            <xm:f>ДаНет</xm:f>
          </x14:formula1>
          <xm:sqref>I36</xm:sqref>
        </x14:dataValidation>
        <x14:dataValidation xr:uid="{00C800B3-0050-44DB-858E-001B00BA002F}" type="list" allowBlank="1" errorStyle="stop" imeMode="noControl" operator="between" showDropDown="0" showErrorMessage="1" showInputMessage="1">
          <x14:formula1>
            <xm:f>ДаНет</xm:f>
          </x14:formula1>
          <xm:sqref>I39</xm:sqref>
        </x14:dataValidation>
        <x14:dataValidation xr:uid="{00D000C6-003D-44A7-BD73-001D000E009C}" type="list" allowBlank="1" errorStyle="stop" imeMode="noControl" operator="between" showDropDown="0" showErrorMessage="1" showInputMessage="1">
          <x14:formula1>
            <xm:f>ДаНет</xm:f>
          </x14:formula1>
          <xm:sqref>I40</xm:sqref>
        </x14:dataValidation>
        <x14:dataValidation xr:uid="{00070025-0029-49AB-A3DE-0016002E0058}" type="list" allowBlank="1" errorStyle="stop" imeMode="noControl" operator="between" showDropDown="0" showErrorMessage="1" showInputMessage="1">
          <x14:formula1>
            <xm:f>ДаНет</xm:f>
          </x14:formula1>
          <xm:sqref>I44</xm:sqref>
        </x14:dataValidation>
        <x14:dataValidation xr:uid="{00760015-0029-4E47-ACA6-000F0009009C}" type="list" allowBlank="1" errorStyle="stop" imeMode="noControl" operator="between" showDropDown="0" showErrorMessage="1" showInputMessage="1">
          <x14:formula1>
            <xm:f>ДаНет</xm:f>
          </x14:formula1>
          <xm:sqref>I45</xm:sqref>
        </x14:dataValidation>
        <x14:dataValidation xr:uid="{001D0087-0032-4781-8D91-007E003000E4}" type="list" allowBlank="1" errorStyle="stop" imeMode="noControl" operator="between" showDropDown="0" showErrorMessage="1" showInputMessage="1">
          <x14:formula1>
            <xm:f>ДаНет</xm:f>
          </x14:formula1>
          <xm:sqref>I41</xm:sqref>
        </x14:dataValidation>
        <x14:dataValidation xr:uid="{003B00B8-0070-45E2-A7FF-00AA00A50040}" type="list" allowBlank="1" errorStyle="stop" imeMode="noControl" operator="between" showDropDown="0" showErrorMessage="1" showInputMessage="1">
          <x14:formula1>
            <xm:f>ДаНет</xm:f>
          </x14:formula1>
          <xm:sqref>I43</xm:sqref>
        </x14:dataValidation>
        <x14:dataValidation xr:uid="{00930050-0067-46F7-9AE5-004200CE009E}" type="list" allowBlank="1" errorStyle="stop" imeMode="noControl" operator="between" showDropDown="0" showErrorMessage="1" showInputMessage="1">
          <x14:formula1>
            <xm:f>ДаНет</xm:f>
          </x14:formula1>
          <xm:sqref>I18</xm:sqref>
        </x14:dataValidation>
        <x14:dataValidation xr:uid="{006D002D-00FC-4389-8123-00E7005F0070}" type="list" allowBlank="1" errorStyle="stop" imeMode="noControl" operator="between" showDropDown="0" showErrorMessage="1" showInputMessage="1">
          <x14:formula1>
            <xm:f>ДаНет</xm:f>
          </x14:formula1>
          <xm:sqref>I38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showRuler="1" zoomScale="100" workbookViewId="0">
      <selection activeCell="A82" activeCellId="0" sqref="A82:D82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4.7109375"/>
    <col bestFit="1" customWidth="1" min="7" max="7" style="1" width="23.140625"/>
    <col customWidth="1" min="8" max="8" style="1" width="20.7109375"/>
    <col customWidth="1" min="9" max="9" style="1" width="11"/>
    <col customWidth="1" min="10" max="10" style="1" width="22.140625"/>
    <col bestFit="1" customWidth="1" min="11" max="11" style="1" width="11.5703125"/>
    <col customWidth="1" min="12" max="12" style="1" width="20.5703125"/>
    <col min="13" max="16384" style="1" width="9.140625"/>
  </cols>
  <sheetData>
    <row r="1" ht="18.600000000000001" customHeight="1">
      <c r="A1" s="2"/>
      <c r="B1" s="2"/>
      <c r="C1" s="2"/>
      <c r="D1" s="2"/>
      <c r="E1" s="3"/>
      <c r="F1" s="3"/>
      <c r="G1" s="3"/>
      <c r="H1" s="2"/>
      <c r="I1" s="2"/>
      <c r="J1" s="2"/>
    </row>
    <row r="2" ht="23.25" customHeight="1">
      <c r="A2" s="4"/>
      <c r="B2" s="4"/>
      <c r="C2" s="5">
        <f>'18'!C2+1</f>
        <v>46100</v>
      </c>
      <c r="D2" s="4"/>
      <c r="E2" s="6"/>
      <c r="F2" s="7"/>
      <c r="G2" s="7"/>
      <c r="H2" s="4"/>
      <c r="I2" s="4"/>
      <c r="J2" s="4"/>
    </row>
    <row r="3" ht="15.75">
      <c r="A3" s="4"/>
      <c r="B3" s="4"/>
      <c r="C3" s="2"/>
      <c r="D3" s="4"/>
      <c r="E3" s="6"/>
      <c r="F3" s="7"/>
      <c r="G3" s="7"/>
      <c r="H3" s="4"/>
      <c r="I3" s="4"/>
      <c r="J3" s="4"/>
    </row>
    <row r="4" ht="30" customHeight="1">
      <c r="A4" s="8" t="str">
        <f>АЛЬТЕРНА</f>
        <v xml:space="preserve">ООО ЮТЗ</v>
      </c>
      <c r="B4" s="9"/>
      <c r="C4" s="9"/>
      <c r="D4" s="10"/>
      <c r="E4" s="106">
        <f>SUM(E5:E9)</f>
        <v>23748.810000000001</v>
      </c>
      <c r="F4" s="107" t="s">
        <v>23</v>
      </c>
      <c r="G4" s="12"/>
      <c r="H4" s="12"/>
      <c r="I4" s="12"/>
      <c r="J4" s="12"/>
    </row>
    <row r="5" ht="15" customHeight="1">
      <c r="A5" s="67" t="s">
        <v>24</v>
      </c>
      <c r="B5" s="14"/>
      <c r="C5" s="14"/>
      <c r="D5" s="15"/>
      <c r="E5" s="16">
        <v>4297.6000000000004</v>
      </c>
      <c r="F5" s="12"/>
      <c r="G5" s="12"/>
      <c r="H5" s="12"/>
      <c r="I5" s="12"/>
      <c r="J5" s="12"/>
    </row>
    <row r="6" ht="15" customHeight="1">
      <c r="A6" s="21" t="s">
        <v>25</v>
      </c>
      <c r="B6" s="18"/>
      <c r="C6" s="18"/>
      <c r="D6" s="19"/>
      <c r="E6" s="20">
        <v>4559.7600000000002</v>
      </c>
      <c r="F6" s="12"/>
      <c r="G6" s="12"/>
      <c r="H6" s="12"/>
      <c r="I6" s="12"/>
      <c r="J6" s="12"/>
    </row>
    <row r="7" ht="15" customHeight="1">
      <c r="A7" s="21" t="s">
        <v>3</v>
      </c>
      <c r="B7" s="18"/>
      <c r="C7" s="18"/>
      <c r="D7" s="19"/>
      <c r="E7" s="20">
        <v>14891.450000000001</v>
      </c>
      <c r="F7" s="12"/>
      <c r="G7" s="12"/>
      <c r="H7" s="12"/>
      <c r="I7" s="12"/>
      <c r="J7" s="12"/>
    </row>
    <row r="8" ht="15" customHeight="1">
      <c r="A8" s="17"/>
      <c r="B8" s="18"/>
      <c r="C8" s="18"/>
      <c r="D8" s="19"/>
      <c r="E8" s="20"/>
      <c r="F8" s="12"/>
      <c r="G8" s="12"/>
      <c r="H8" s="12"/>
      <c r="I8" s="12"/>
      <c r="J8" s="12"/>
    </row>
    <row r="9" ht="15.75" customHeight="1">
      <c r="A9" s="22"/>
      <c r="B9" s="23"/>
      <c r="C9" s="23"/>
      <c r="D9" s="24"/>
      <c r="E9" s="25"/>
      <c r="F9" s="12"/>
      <c r="G9" s="12"/>
      <c r="H9" s="12"/>
      <c r="I9" s="12"/>
      <c r="J9" s="12"/>
    </row>
    <row r="10" ht="4.5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</row>
    <row r="11" ht="35.25" customHeight="1" outlineLevel="1">
      <c r="A11" s="27" t="s">
        <v>4</v>
      </c>
      <c r="B11" s="27" t="s">
        <v>5</v>
      </c>
      <c r="C11" s="27" t="s">
        <v>6</v>
      </c>
      <c r="D11" s="27" t="s">
        <v>7</v>
      </c>
      <c r="E11" s="28" t="s">
        <v>8</v>
      </c>
      <c r="F11" s="27" t="s">
        <v>9</v>
      </c>
      <c r="G11" s="29" t="s">
        <v>10</v>
      </c>
      <c r="H11" s="27" t="s">
        <v>11</v>
      </c>
      <c r="I11" s="30" t="s">
        <v>12</v>
      </c>
      <c r="J11" s="27" t="s">
        <v>13</v>
      </c>
      <c r="K11" s="27" t="s">
        <v>14</v>
      </c>
      <c r="L11" s="27" t="s">
        <v>15</v>
      </c>
    </row>
    <row r="12" s="31" customFormat="1" ht="19.5" customHeight="1" outlineLevel="1">
      <c r="A12" s="32"/>
      <c r="B12" s="33" t="s">
        <v>16</v>
      </c>
      <c r="C12" s="34"/>
      <c r="D12" s="35"/>
      <c r="E12" s="36"/>
      <c r="F12" s="33"/>
      <c r="G12" s="33"/>
      <c r="H12" s="33"/>
      <c r="I12" s="33"/>
      <c r="J12" s="33"/>
      <c r="K12" s="33"/>
      <c r="L12" s="37"/>
    </row>
    <row r="13" ht="14.25" customHeight="1" outlineLevel="1">
      <c r="A13" s="38">
        <v>1</v>
      </c>
      <c r="B13" s="39"/>
      <c r="C13" s="39"/>
      <c r="D13" s="39"/>
      <c r="E13" s="40"/>
      <c r="F13" s="41"/>
      <c r="G13" s="41"/>
      <c r="H13" s="39"/>
      <c r="I13" s="39"/>
      <c r="J13" s="39"/>
      <c r="K13" s="42"/>
      <c r="L13" s="43"/>
    </row>
    <row r="14" ht="14.25" customHeight="1" outlineLevel="1">
      <c r="A14" s="44">
        <v>2</v>
      </c>
      <c r="B14" s="45"/>
      <c r="C14" s="45"/>
      <c r="D14" s="45"/>
      <c r="E14" s="46"/>
      <c r="F14" s="47"/>
      <c r="G14" s="47"/>
      <c r="H14" s="45"/>
      <c r="I14" s="39"/>
      <c r="J14" s="45"/>
      <c r="K14" s="48"/>
      <c r="L14" s="49"/>
    </row>
    <row r="15" ht="14.25" customHeight="1" outlineLevel="1">
      <c r="A15" s="44">
        <v>3</v>
      </c>
      <c r="B15" s="45"/>
      <c r="C15" s="45"/>
      <c r="D15" s="45"/>
      <c r="E15" s="46"/>
      <c r="F15" s="47"/>
      <c r="G15" s="47"/>
      <c r="H15" s="45"/>
      <c r="I15" s="39"/>
      <c r="J15" s="45"/>
      <c r="K15" s="48"/>
      <c r="L15" s="49"/>
    </row>
    <row r="16" ht="14.25" customHeight="1" outlineLevel="1">
      <c r="A16" s="44">
        <v>4</v>
      </c>
      <c r="B16" s="45"/>
      <c r="C16" s="45"/>
      <c r="D16" s="45"/>
      <c r="E16" s="46"/>
      <c r="F16" s="47"/>
      <c r="G16" s="47"/>
      <c r="H16" s="45"/>
      <c r="I16" s="39"/>
      <c r="J16" s="45"/>
      <c r="K16" s="48"/>
      <c r="L16" s="49"/>
    </row>
    <row r="17" ht="14.25" customHeight="1" outlineLevel="1">
      <c r="A17" s="44">
        <v>5</v>
      </c>
      <c r="B17" s="45"/>
      <c r="C17" s="45"/>
      <c r="D17" s="45"/>
      <c r="E17" s="46"/>
      <c r="F17" s="47"/>
      <c r="G17" s="47"/>
      <c r="H17" s="45"/>
      <c r="I17" s="39"/>
      <c r="J17" s="45"/>
      <c r="K17" s="48"/>
      <c r="L17" s="49"/>
    </row>
    <row r="18" ht="14.25" customHeight="1" outlineLevel="1">
      <c r="A18" s="44">
        <v>6</v>
      </c>
      <c r="B18" s="45"/>
      <c r="C18" s="45"/>
      <c r="D18" s="45"/>
      <c r="E18" s="46"/>
      <c r="F18" s="47"/>
      <c r="G18" s="47"/>
      <c r="H18" s="45"/>
      <c r="I18" s="39"/>
      <c r="J18" s="45"/>
      <c r="K18" s="48"/>
      <c r="L18" s="49"/>
    </row>
    <row r="19" ht="14.25" customHeight="1" outlineLevel="1">
      <c r="A19" s="44">
        <v>7</v>
      </c>
      <c r="B19" s="45"/>
      <c r="C19" s="45"/>
      <c r="D19" s="45"/>
      <c r="E19" s="46"/>
      <c r="F19" s="47"/>
      <c r="G19" s="47"/>
      <c r="H19" s="45"/>
      <c r="I19" s="39"/>
      <c r="J19" s="45"/>
      <c r="K19" s="48"/>
      <c r="L19" s="49"/>
    </row>
    <row r="20" ht="14.25" customHeight="1" outlineLevel="1">
      <c r="A20" s="44">
        <v>8</v>
      </c>
      <c r="B20" s="45"/>
      <c r="C20" s="45"/>
      <c r="D20" s="45"/>
      <c r="E20" s="46"/>
      <c r="F20" s="47"/>
      <c r="G20" s="47"/>
      <c r="H20" s="45"/>
      <c r="I20" s="39"/>
      <c r="J20" s="45"/>
      <c r="K20" s="48"/>
      <c r="L20" s="49"/>
    </row>
    <row r="21" ht="14.25" customHeight="1" outlineLevel="1">
      <c r="A21" s="38">
        <v>9</v>
      </c>
      <c r="B21" s="45"/>
      <c r="C21" s="45"/>
      <c r="D21" s="45"/>
      <c r="E21" s="46"/>
      <c r="F21" s="47"/>
      <c r="G21" s="47"/>
      <c r="H21" s="45"/>
      <c r="I21" s="39"/>
      <c r="J21" s="45"/>
      <c r="K21" s="48"/>
      <c r="L21" s="49"/>
    </row>
    <row r="22" ht="14.25" customHeight="1" outlineLevel="1">
      <c r="A22" s="44">
        <v>10</v>
      </c>
      <c r="B22" s="45"/>
      <c r="C22" s="45"/>
      <c r="D22" s="45"/>
      <c r="E22" s="46"/>
      <c r="F22" s="47"/>
      <c r="G22" s="47"/>
      <c r="H22" s="45"/>
      <c r="I22" s="39"/>
      <c r="J22" s="45"/>
      <c r="K22" s="48"/>
      <c r="L22" s="49"/>
    </row>
    <row r="23" ht="14.25" customHeight="1" outlineLevel="1">
      <c r="A23" s="44">
        <v>11</v>
      </c>
      <c r="B23" s="45"/>
      <c r="C23" s="45"/>
      <c r="D23" s="45"/>
      <c r="E23" s="46"/>
      <c r="F23" s="47"/>
      <c r="G23" s="47"/>
      <c r="H23" s="45"/>
      <c r="I23" s="39"/>
      <c r="J23" s="45"/>
      <c r="K23" s="48"/>
      <c r="L23" s="49"/>
    </row>
    <row r="24" ht="14.25" customHeight="1" outlineLevel="1">
      <c r="A24" s="38">
        <v>12</v>
      </c>
      <c r="B24" s="45"/>
      <c r="C24" s="45"/>
      <c r="D24" s="45"/>
      <c r="E24" s="46"/>
      <c r="F24" s="47"/>
      <c r="G24" s="47"/>
      <c r="H24" s="45"/>
      <c r="I24" s="39"/>
      <c r="J24" s="45"/>
      <c r="K24" s="48"/>
      <c r="L24" s="49"/>
    </row>
    <row r="25" ht="14.25" customHeight="1" outlineLevel="1">
      <c r="A25" s="44">
        <v>13</v>
      </c>
      <c r="B25" s="45"/>
      <c r="C25" s="45"/>
      <c r="D25" s="45"/>
      <c r="E25" s="46"/>
      <c r="F25" s="47"/>
      <c r="G25" s="47"/>
      <c r="H25" s="45"/>
      <c r="I25" s="39"/>
      <c r="J25" s="45"/>
      <c r="K25" s="48"/>
      <c r="L25" s="49"/>
    </row>
    <row r="26" ht="14.25" customHeight="1" outlineLevel="1">
      <c r="A26" s="44">
        <v>14</v>
      </c>
      <c r="B26" s="45"/>
      <c r="C26" s="45"/>
      <c r="D26" s="45"/>
      <c r="E26" s="46"/>
      <c r="F26" s="47"/>
      <c r="G26" s="47"/>
      <c r="H26" s="45"/>
      <c r="I26" s="39"/>
      <c r="J26" s="45"/>
      <c r="K26" s="48"/>
      <c r="L26" s="49"/>
    </row>
    <row r="27" ht="14.25" customHeight="1" outlineLevel="1">
      <c r="A27" s="44">
        <v>15</v>
      </c>
      <c r="B27" s="45"/>
      <c r="C27" s="45"/>
      <c r="D27" s="45"/>
      <c r="E27" s="46"/>
      <c r="F27" s="47"/>
      <c r="G27" s="47"/>
      <c r="H27" s="45"/>
      <c r="I27" s="39"/>
      <c r="J27" s="45"/>
      <c r="K27" s="48"/>
      <c r="L27" s="49"/>
    </row>
    <row r="28" ht="14.25" customHeight="1" outlineLevel="1">
      <c r="A28" s="44">
        <v>16</v>
      </c>
      <c r="B28" s="45"/>
      <c r="C28" s="45"/>
      <c r="D28" s="45"/>
      <c r="E28" s="46"/>
      <c r="F28" s="47"/>
      <c r="G28" s="47"/>
      <c r="H28" s="45"/>
      <c r="I28" s="39"/>
      <c r="J28" s="45"/>
      <c r="K28" s="48"/>
      <c r="L28" s="49"/>
    </row>
    <row r="29" ht="14.25" customHeight="1" outlineLevel="1">
      <c r="A29" s="44">
        <v>17</v>
      </c>
      <c r="B29" s="45"/>
      <c r="C29" s="45"/>
      <c r="D29" s="45"/>
      <c r="E29" s="46"/>
      <c r="F29" s="47"/>
      <c r="G29" s="47"/>
      <c r="H29" s="45"/>
      <c r="I29" s="39"/>
      <c r="J29" s="45"/>
      <c r="K29" s="48"/>
      <c r="L29" s="49"/>
    </row>
    <row r="30" ht="14.25" customHeight="1" outlineLevel="1">
      <c r="A30" s="44">
        <v>18</v>
      </c>
      <c r="B30" s="45"/>
      <c r="C30" s="45"/>
      <c r="D30" s="45"/>
      <c r="E30" s="46"/>
      <c r="F30" s="47"/>
      <c r="G30" s="47"/>
      <c r="H30" s="45"/>
      <c r="I30" s="39"/>
      <c r="J30" s="45"/>
      <c r="K30" s="48"/>
      <c r="L30" s="49"/>
    </row>
    <row r="31" ht="14.25" customHeight="1" outlineLevel="1">
      <c r="A31" s="44">
        <v>19</v>
      </c>
      <c r="B31" s="45"/>
      <c r="C31" s="45"/>
      <c r="D31" s="45"/>
      <c r="E31" s="46"/>
      <c r="F31" s="47"/>
      <c r="G31" s="47"/>
      <c r="H31" s="45"/>
      <c r="I31" s="39"/>
      <c r="J31" s="45"/>
      <c r="K31" s="48"/>
      <c r="L31" s="49"/>
    </row>
    <row r="32" ht="14.25" customHeight="1" outlineLevel="1">
      <c r="A32" s="38">
        <v>20</v>
      </c>
      <c r="B32" s="45"/>
      <c r="C32" s="45"/>
      <c r="D32" s="45"/>
      <c r="E32" s="46"/>
      <c r="F32" s="47"/>
      <c r="G32" s="47"/>
      <c r="H32" s="45"/>
      <c r="I32" s="39"/>
      <c r="J32" s="45"/>
      <c r="K32" s="48"/>
      <c r="L32" s="49"/>
    </row>
    <row r="33" s="31" customFormat="1" ht="19.5" customHeight="1" outlineLevel="1">
      <c r="A33" s="32"/>
      <c r="B33" s="33" t="s">
        <v>17</v>
      </c>
      <c r="C33" s="34"/>
      <c r="D33" s="35"/>
      <c r="E33" s="36"/>
      <c r="F33" s="33"/>
      <c r="G33" s="33"/>
      <c r="H33" s="33"/>
      <c r="I33" s="33"/>
      <c r="J33" s="33"/>
      <c r="K33" s="33"/>
      <c r="L33" s="37"/>
    </row>
    <row r="34" ht="14.25" customHeight="1" outlineLevel="1">
      <c r="A34" s="38">
        <v>1</v>
      </c>
      <c r="B34" s="50"/>
      <c r="C34" s="50"/>
      <c r="D34" s="50"/>
      <c r="E34" s="51"/>
      <c r="F34" s="52"/>
      <c r="G34" s="52"/>
      <c r="H34" s="50"/>
      <c r="I34" s="39"/>
      <c r="J34" s="50"/>
      <c r="K34" s="53"/>
      <c r="L34" s="54"/>
    </row>
    <row r="35" ht="14.25" customHeight="1" outlineLevel="1">
      <c r="A35" s="44">
        <v>2</v>
      </c>
      <c r="B35" s="45"/>
      <c r="C35" s="45"/>
      <c r="D35" s="45"/>
      <c r="E35" s="46"/>
      <c r="F35" s="47"/>
      <c r="G35" s="47"/>
      <c r="H35" s="45"/>
      <c r="I35" s="39"/>
      <c r="J35" s="45"/>
      <c r="K35" s="48"/>
      <c r="L35" s="49"/>
    </row>
    <row r="36" ht="14.25" customHeight="1" outlineLevel="1">
      <c r="A36" s="44">
        <v>3</v>
      </c>
      <c r="B36" s="45"/>
      <c r="C36" s="45"/>
      <c r="D36" s="45"/>
      <c r="E36" s="46"/>
      <c r="F36" s="47"/>
      <c r="G36" s="47"/>
      <c r="H36" s="45"/>
      <c r="I36" s="39"/>
      <c r="J36" s="45"/>
      <c r="K36" s="48"/>
      <c r="L36" s="49"/>
    </row>
    <row r="37" ht="14.25" customHeight="1" outlineLevel="1">
      <c r="A37" s="44">
        <v>4</v>
      </c>
      <c r="B37" s="45"/>
      <c r="C37" s="45"/>
      <c r="D37" s="45"/>
      <c r="E37" s="46"/>
      <c r="F37" s="47"/>
      <c r="G37" s="47"/>
      <c r="H37" s="45"/>
      <c r="I37" s="39"/>
      <c r="J37" s="45"/>
      <c r="K37" s="48"/>
      <c r="L37" s="49"/>
    </row>
    <row r="38" ht="14.25" customHeight="1" outlineLevel="1">
      <c r="A38" s="44">
        <v>5</v>
      </c>
      <c r="B38" s="45"/>
      <c r="C38" s="45"/>
      <c r="D38" s="45"/>
      <c r="E38" s="46"/>
      <c r="F38" s="47"/>
      <c r="G38" s="47"/>
      <c r="H38" s="45"/>
      <c r="I38" s="39"/>
      <c r="J38" s="45"/>
      <c r="K38" s="48"/>
      <c r="L38" s="49"/>
    </row>
    <row r="39" ht="14.25" customHeight="1" outlineLevel="1">
      <c r="A39" s="44">
        <v>6</v>
      </c>
      <c r="B39" s="45"/>
      <c r="C39" s="45"/>
      <c r="D39" s="45"/>
      <c r="E39" s="46"/>
      <c r="F39" s="47"/>
      <c r="G39" s="47"/>
      <c r="H39" s="45"/>
      <c r="I39" s="39"/>
      <c r="J39" s="45"/>
      <c r="K39" s="48"/>
      <c r="L39" s="49"/>
    </row>
    <row r="40" ht="14.25" customHeight="1" outlineLevel="1">
      <c r="A40" s="44">
        <v>7</v>
      </c>
      <c r="B40" s="45"/>
      <c r="C40" s="45"/>
      <c r="D40" s="45"/>
      <c r="E40" s="46"/>
      <c r="F40" s="47"/>
      <c r="G40" s="47"/>
      <c r="H40" s="45"/>
      <c r="I40" s="39"/>
      <c r="J40" s="45"/>
      <c r="K40" s="48"/>
      <c r="L40" s="49"/>
    </row>
    <row r="41" ht="14.25" customHeight="1" outlineLevel="1">
      <c r="A41" s="44">
        <v>8</v>
      </c>
      <c r="B41" s="45"/>
      <c r="C41" s="45"/>
      <c r="D41" s="45"/>
      <c r="E41" s="46"/>
      <c r="F41" s="47"/>
      <c r="G41" s="47"/>
      <c r="H41" s="45"/>
      <c r="I41" s="39"/>
      <c r="J41" s="45"/>
      <c r="K41" s="48"/>
      <c r="L41" s="49"/>
    </row>
    <row r="42" ht="14.25" customHeight="1" outlineLevel="1">
      <c r="A42" s="38">
        <v>9</v>
      </c>
      <c r="B42" s="45"/>
      <c r="C42" s="45"/>
      <c r="D42" s="45"/>
      <c r="E42" s="46"/>
      <c r="F42" s="47"/>
      <c r="G42" s="47"/>
      <c r="H42" s="45"/>
      <c r="I42" s="39"/>
      <c r="J42" s="45"/>
      <c r="K42" s="48"/>
      <c r="L42" s="49"/>
    </row>
    <row r="43" ht="14.25" customHeight="1" outlineLevel="1">
      <c r="A43" s="44">
        <v>10</v>
      </c>
      <c r="B43" s="45"/>
      <c r="C43" s="45"/>
      <c r="D43" s="45"/>
      <c r="E43" s="46"/>
      <c r="F43" s="47"/>
      <c r="G43" s="47"/>
      <c r="H43" s="45"/>
      <c r="I43" s="39"/>
      <c r="J43" s="45"/>
      <c r="K43" s="48"/>
      <c r="L43" s="49"/>
    </row>
    <row r="44" ht="14.25" customHeight="1" outlineLevel="1">
      <c r="A44" s="44">
        <v>11</v>
      </c>
      <c r="B44" s="45"/>
      <c r="C44" s="45"/>
      <c r="D44" s="45"/>
      <c r="E44" s="46"/>
      <c r="F44" s="47"/>
      <c r="G44" s="47"/>
      <c r="H44" s="45"/>
      <c r="I44" s="39"/>
      <c r="J44" s="45"/>
      <c r="K44" s="48"/>
      <c r="L44" s="49"/>
    </row>
    <row r="45" ht="14.25" customHeight="1" outlineLevel="1">
      <c r="A45" s="44">
        <v>12</v>
      </c>
      <c r="B45" s="45"/>
      <c r="C45" s="45"/>
      <c r="D45" s="45"/>
      <c r="E45" s="46"/>
      <c r="F45" s="47"/>
      <c r="G45" s="47"/>
      <c r="H45" s="45"/>
      <c r="I45" s="39"/>
      <c r="J45" s="45"/>
      <c r="K45" s="48"/>
      <c r="L45" s="49"/>
    </row>
    <row r="46" ht="14.25" customHeight="1" outlineLevel="1">
      <c r="A46" s="44">
        <v>13</v>
      </c>
      <c r="B46" s="45"/>
      <c r="C46" s="45"/>
      <c r="D46" s="45"/>
      <c r="E46" s="46"/>
      <c r="F46" s="47"/>
      <c r="G46" s="47"/>
      <c r="H46" s="45"/>
      <c r="I46" s="39"/>
      <c r="J46" s="45"/>
      <c r="K46" s="48"/>
      <c r="L46" s="49"/>
    </row>
    <row r="47" ht="14.25" customHeight="1" outlineLevel="1">
      <c r="A47" s="44">
        <v>14</v>
      </c>
      <c r="B47" s="45"/>
      <c r="C47" s="45"/>
      <c r="D47" s="45"/>
      <c r="E47" s="46"/>
      <c r="F47" s="47"/>
      <c r="G47" s="47"/>
      <c r="H47" s="45"/>
      <c r="I47" s="39"/>
      <c r="J47" s="45"/>
      <c r="K47" s="48"/>
      <c r="L47" s="49"/>
    </row>
    <row r="48" ht="14.25" customHeight="1" outlineLevel="1">
      <c r="A48" s="44">
        <v>15</v>
      </c>
      <c r="B48" s="55"/>
      <c r="C48" s="55"/>
      <c r="D48" s="55"/>
      <c r="E48" s="56"/>
      <c r="F48" s="57"/>
      <c r="G48" s="57"/>
      <c r="H48" s="55"/>
      <c r="I48" s="39"/>
      <c r="J48" s="55"/>
      <c r="K48" s="58"/>
      <c r="L48" s="59"/>
    </row>
    <row r="49" s="31" customFormat="1" ht="19.5" customHeight="1" outlineLevel="1">
      <c r="A49" s="32"/>
      <c r="B49" s="33" t="s">
        <v>18</v>
      </c>
      <c r="C49" s="34"/>
      <c r="D49" s="35"/>
      <c r="E49" s="36"/>
      <c r="F49" s="33"/>
      <c r="G49" s="33"/>
      <c r="H49" s="33"/>
      <c r="I49" s="33"/>
      <c r="J49" s="33"/>
      <c r="K49" s="33"/>
      <c r="L49" s="37"/>
    </row>
    <row r="50" ht="14.25" customHeight="1" outlineLevel="1">
      <c r="A50" s="60">
        <v>1</v>
      </c>
      <c r="B50" s="50"/>
      <c r="C50" s="50"/>
      <c r="D50" s="50"/>
      <c r="E50" s="51"/>
      <c r="F50" s="52"/>
      <c r="G50" s="52"/>
      <c r="H50" s="50"/>
      <c r="I50" s="39"/>
      <c r="J50" s="50"/>
      <c r="K50" s="53"/>
      <c r="L50" s="54"/>
    </row>
    <row r="51" ht="14.25" customHeight="1" outlineLevel="1">
      <c r="A51" s="44">
        <v>2</v>
      </c>
      <c r="B51" s="45"/>
      <c r="C51" s="45"/>
      <c r="D51" s="45"/>
      <c r="E51" s="46"/>
      <c r="F51" s="47"/>
      <c r="G51" s="47"/>
      <c r="H51" s="45"/>
      <c r="I51" s="39"/>
      <c r="J51" s="45"/>
      <c r="K51" s="48"/>
      <c r="L51" s="49"/>
    </row>
    <row r="52" ht="14.25" customHeight="1" outlineLevel="1">
      <c r="A52" s="44">
        <v>3</v>
      </c>
      <c r="B52" s="45"/>
      <c r="C52" s="45"/>
      <c r="D52" s="45"/>
      <c r="E52" s="46"/>
      <c r="F52" s="47"/>
      <c r="G52" s="47"/>
      <c r="H52" s="45"/>
      <c r="I52" s="39"/>
      <c r="J52" s="45"/>
      <c r="K52" s="48"/>
      <c r="L52" s="49"/>
    </row>
    <row r="53" ht="14.25" customHeight="1" outlineLevel="1">
      <c r="A53" s="44">
        <v>4</v>
      </c>
      <c r="B53" s="45"/>
      <c r="C53" s="45"/>
      <c r="D53" s="45"/>
      <c r="E53" s="46"/>
      <c r="F53" s="47"/>
      <c r="G53" s="47"/>
      <c r="H53" s="45"/>
      <c r="I53" s="39"/>
      <c r="J53" s="45"/>
      <c r="K53" s="48"/>
      <c r="L53" s="49"/>
    </row>
    <row r="54" ht="14.25" customHeight="1" outlineLevel="1">
      <c r="A54" s="44">
        <v>5</v>
      </c>
      <c r="B54" s="45"/>
      <c r="C54" s="45"/>
      <c r="D54" s="45"/>
      <c r="E54" s="46"/>
      <c r="F54" s="47"/>
      <c r="G54" s="47"/>
      <c r="H54" s="45"/>
      <c r="I54" s="39"/>
      <c r="J54" s="45"/>
      <c r="K54" s="48"/>
      <c r="L54" s="49"/>
    </row>
    <row r="55" ht="14.25" customHeight="1" outlineLevel="1">
      <c r="A55" s="44">
        <v>6</v>
      </c>
      <c r="B55" s="45"/>
      <c r="C55" s="45"/>
      <c r="D55" s="45"/>
      <c r="E55" s="46"/>
      <c r="F55" s="47"/>
      <c r="G55" s="47"/>
      <c r="H55" s="45"/>
      <c r="I55" s="39"/>
      <c r="J55" s="45"/>
      <c r="K55" s="48"/>
      <c r="L55" s="49"/>
    </row>
    <row r="56" ht="14.25" customHeight="1" outlineLevel="1">
      <c r="A56" s="44">
        <v>7</v>
      </c>
      <c r="B56" s="45"/>
      <c r="C56" s="45"/>
      <c r="D56" s="45"/>
      <c r="E56" s="46"/>
      <c r="F56" s="47"/>
      <c r="G56" s="47"/>
      <c r="H56" s="45"/>
      <c r="I56" s="39"/>
      <c r="J56" s="45"/>
      <c r="K56" s="48"/>
      <c r="L56" s="49"/>
    </row>
    <row r="57" ht="14.25" customHeight="1" outlineLevel="1">
      <c r="A57" s="44">
        <v>8</v>
      </c>
      <c r="B57" s="45"/>
      <c r="C57" s="45"/>
      <c r="D57" s="45"/>
      <c r="E57" s="46"/>
      <c r="F57" s="47"/>
      <c r="G57" s="47"/>
      <c r="H57" s="45"/>
      <c r="I57" s="39"/>
      <c r="J57" s="45"/>
      <c r="K57" s="48"/>
      <c r="L57" s="49"/>
    </row>
    <row r="58" ht="14.25" customHeight="1" outlineLevel="1">
      <c r="A58" s="44">
        <v>9</v>
      </c>
      <c r="B58" s="45"/>
      <c r="C58" s="45"/>
      <c r="D58" s="45"/>
      <c r="E58" s="46"/>
      <c r="F58" s="47"/>
      <c r="G58" s="47"/>
      <c r="H58" s="45"/>
      <c r="I58" s="39"/>
      <c r="J58" s="45"/>
      <c r="K58" s="48"/>
      <c r="L58" s="49"/>
    </row>
    <row r="59" ht="14.25" customHeight="1" outlineLevel="1">
      <c r="A59" s="44">
        <v>10</v>
      </c>
      <c r="B59" s="45"/>
      <c r="C59" s="45"/>
      <c r="D59" s="45"/>
      <c r="E59" s="46"/>
      <c r="F59" s="47"/>
      <c r="G59" s="47"/>
      <c r="H59" s="45"/>
      <c r="I59" s="39"/>
      <c r="J59" s="45"/>
      <c r="K59" s="48"/>
      <c r="L59" s="49"/>
    </row>
    <row r="60" ht="14.25" customHeight="1" outlineLevel="1">
      <c r="A60" s="44">
        <v>11</v>
      </c>
      <c r="B60" s="45"/>
      <c r="C60" s="45"/>
      <c r="D60" s="45"/>
      <c r="E60" s="46"/>
      <c r="F60" s="47"/>
      <c r="G60" s="47"/>
      <c r="H60" s="45"/>
      <c r="I60" s="39"/>
      <c r="J60" s="45"/>
      <c r="K60" s="48"/>
      <c r="L60" s="49"/>
    </row>
    <row r="61" ht="14.25" customHeight="1" outlineLevel="1">
      <c r="A61" s="44">
        <v>12</v>
      </c>
      <c r="B61" s="45"/>
      <c r="C61" s="45"/>
      <c r="D61" s="45"/>
      <c r="E61" s="46"/>
      <c r="F61" s="47"/>
      <c r="G61" s="47"/>
      <c r="H61" s="45"/>
      <c r="I61" s="39"/>
      <c r="J61" s="45"/>
      <c r="K61" s="48"/>
      <c r="L61" s="49"/>
    </row>
    <row r="62" ht="14.25" customHeight="1" outlineLevel="1">
      <c r="A62" s="44">
        <v>13</v>
      </c>
      <c r="B62" s="45"/>
      <c r="C62" s="45"/>
      <c r="D62" s="45"/>
      <c r="E62" s="46"/>
      <c r="F62" s="47"/>
      <c r="G62" s="47"/>
      <c r="H62" s="45"/>
      <c r="I62" s="39"/>
      <c r="J62" s="45"/>
      <c r="K62" s="48"/>
      <c r="L62" s="49"/>
    </row>
    <row r="63" ht="14.25" customHeight="1" outlineLevel="1">
      <c r="A63" s="44">
        <v>14</v>
      </c>
      <c r="B63" s="45"/>
      <c r="C63" s="45"/>
      <c r="D63" s="45"/>
      <c r="E63" s="46"/>
      <c r="F63" s="47"/>
      <c r="G63" s="47"/>
      <c r="H63" s="45"/>
      <c r="I63" s="39"/>
      <c r="J63" s="45"/>
      <c r="K63" s="48"/>
      <c r="L63" s="49"/>
    </row>
    <row r="64" ht="14.25" customHeight="1" outlineLevel="1">
      <c r="A64" s="44">
        <v>15</v>
      </c>
      <c r="B64" s="55"/>
      <c r="C64" s="55"/>
      <c r="D64" s="55"/>
      <c r="E64" s="56"/>
      <c r="F64" s="57"/>
      <c r="G64" s="57"/>
      <c r="H64" s="55"/>
      <c r="I64" s="39"/>
      <c r="J64" s="55"/>
      <c r="K64" s="58"/>
      <c r="L64" s="59"/>
    </row>
    <row r="65" s="31" customFormat="1" ht="19.5" customHeight="1" outlineLevel="1">
      <c r="A65" s="32"/>
      <c r="B65" s="33" t="s">
        <v>19</v>
      </c>
      <c r="C65" s="34"/>
      <c r="D65" s="35"/>
      <c r="E65" s="36"/>
      <c r="F65" s="33"/>
      <c r="G65" s="33"/>
      <c r="H65" s="33"/>
      <c r="I65" s="33"/>
      <c r="J65" s="33"/>
      <c r="K65" s="33"/>
      <c r="L65" s="37"/>
    </row>
    <row r="66" ht="14.25" customHeight="1" outlineLevel="1">
      <c r="A66" s="44">
        <v>1</v>
      </c>
      <c r="B66" s="50"/>
      <c r="C66" s="50"/>
      <c r="D66" s="50"/>
      <c r="E66" s="51"/>
      <c r="F66" s="52"/>
      <c r="G66" s="52"/>
      <c r="H66" s="50"/>
      <c r="I66" s="39"/>
      <c r="J66" s="50"/>
      <c r="K66" s="53"/>
      <c r="L66" s="54"/>
    </row>
    <row r="67" ht="14.25" customHeight="1" outlineLevel="1">
      <c r="A67" s="44">
        <v>2</v>
      </c>
      <c r="B67" s="45"/>
      <c r="C67" s="45"/>
      <c r="D67" s="45"/>
      <c r="E67" s="46"/>
      <c r="F67" s="47"/>
      <c r="G67" s="47"/>
      <c r="H67" s="45"/>
      <c r="I67" s="39"/>
      <c r="J67" s="45"/>
      <c r="K67" s="48"/>
      <c r="L67" s="49"/>
    </row>
    <row r="68" ht="14.25" customHeight="1" outlineLevel="1">
      <c r="A68" s="44">
        <v>3</v>
      </c>
      <c r="B68" s="45"/>
      <c r="C68" s="45"/>
      <c r="D68" s="45"/>
      <c r="E68" s="46"/>
      <c r="F68" s="47"/>
      <c r="G68" s="47"/>
      <c r="H68" s="45"/>
      <c r="I68" s="39"/>
      <c r="J68" s="45"/>
      <c r="K68" s="48"/>
      <c r="L68" s="49"/>
    </row>
    <row r="69" ht="14.25" customHeight="1" outlineLevel="1">
      <c r="A69" s="44">
        <v>4</v>
      </c>
      <c r="B69" s="45"/>
      <c r="C69" s="45"/>
      <c r="D69" s="45"/>
      <c r="E69" s="46"/>
      <c r="F69" s="47"/>
      <c r="G69" s="47"/>
      <c r="H69" s="45"/>
      <c r="I69" s="39"/>
      <c r="J69" s="45"/>
      <c r="K69" s="48"/>
      <c r="L69" s="49"/>
    </row>
    <row r="70" ht="14.25" customHeight="1" outlineLevel="1">
      <c r="A70" s="44">
        <v>5</v>
      </c>
      <c r="B70" s="45"/>
      <c r="C70" s="45"/>
      <c r="D70" s="45"/>
      <c r="E70" s="46"/>
      <c r="F70" s="47"/>
      <c r="G70" s="47"/>
      <c r="H70" s="45"/>
      <c r="I70" s="39"/>
      <c r="J70" s="45"/>
      <c r="K70" s="48"/>
      <c r="L70" s="49"/>
    </row>
    <row r="71" ht="14.25" customHeight="1" outlineLevel="1">
      <c r="A71" s="44">
        <v>6</v>
      </c>
      <c r="B71" s="45"/>
      <c r="C71" s="45"/>
      <c r="D71" s="45"/>
      <c r="E71" s="46"/>
      <c r="F71" s="47"/>
      <c r="G71" s="47"/>
      <c r="H71" s="45"/>
      <c r="I71" s="39"/>
      <c r="J71" s="45"/>
      <c r="K71" s="48"/>
      <c r="L71" s="49"/>
    </row>
    <row r="72" ht="14.25" customHeight="1" outlineLevel="1">
      <c r="A72" s="44">
        <v>7</v>
      </c>
      <c r="B72" s="45"/>
      <c r="C72" s="45"/>
      <c r="D72" s="45"/>
      <c r="E72" s="46"/>
      <c r="F72" s="47"/>
      <c r="G72" s="47"/>
      <c r="H72" s="45"/>
      <c r="I72" s="39"/>
      <c r="J72" s="45"/>
      <c r="K72" s="48"/>
      <c r="L72" s="49"/>
    </row>
    <row r="73" ht="14.25" customHeight="1" outlineLevel="1">
      <c r="A73" s="44">
        <v>8</v>
      </c>
      <c r="B73" s="45"/>
      <c r="C73" s="45"/>
      <c r="D73" s="45"/>
      <c r="E73" s="46"/>
      <c r="F73" s="47"/>
      <c r="G73" s="47"/>
      <c r="H73" s="45"/>
      <c r="I73" s="39"/>
      <c r="J73" s="45"/>
      <c r="K73" s="48"/>
      <c r="L73" s="49"/>
    </row>
    <row r="74" ht="14.25" customHeight="1" outlineLevel="1">
      <c r="A74" s="44">
        <v>9</v>
      </c>
      <c r="B74" s="45"/>
      <c r="C74" s="45"/>
      <c r="D74" s="45"/>
      <c r="E74" s="46"/>
      <c r="F74" s="47"/>
      <c r="G74" s="47"/>
      <c r="H74" s="45"/>
      <c r="I74" s="39"/>
      <c r="J74" s="45"/>
      <c r="K74" s="48"/>
      <c r="L74" s="49"/>
    </row>
    <row r="75" ht="14.25" customHeight="1" outlineLevel="1">
      <c r="A75" s="44">
        <v>10</v>
      </c>
      <c r="B75" s="55"/>
      <c r="C75" s="55"/>
      <c r="D75" s="55"/>
      <c r="E75" s="56"/>
      <c r="F75" s="57"/>
      <c r="G75" s="57"/>
      <c r="H75" s="55"/>
      <c r="I75" s="39"/>
      <c r="J75" s="55"/>
      <c r="K75" s="58"/>
      <c r="L75" s="59"/>
    </row>
    <row r="76" s="31" customFormat="1" ht="19.5" customHeight="1" outlineLevel="1">
      <c r="A76" s="32"/>
      <c r="B76" s="33" t="s">
        <v>20</v>
      </c>
      <c r="C76" s="34"/>
      <c r="D76" s="35"/>
      <c r="E76" s="36"/>
      <c r="F76" s="33"/>
      <c r="G76" s="33"/>
      <c r="H76" s="33"/>
      <c r="I76" s="33"/>
      <c r="J76" s="33"/>
      <c r="K76" s="33"/>
      <c r="L76" s="37"/>
    </row>
    <row r="77" ht="14.25" customHeight="1" outlineLevel="1">
      <c r="A77" s="60">
        <v>1</v>
      </c>
      <c r="B77" s="50"/>
      <c r="C77" s="50"/>
      <c r="D77" s="50"/>
      <c r="E77" s="51"/>
      <c r="F77" s="52"/>
      <c r="G77" s="52"/>
      <c r="H77" s="50"/>
      <c r="I77" s="39"/>
      <c r="J77" s="50"/>
      <c r="K77" s="53"/>
      <c r="L77" s="54"/>
    </row>
    <row r="78" ht="14.25" customHeight="1" outlineLevel="1">
      <c r="A78" s="38">
        <v>2</v>
      </c>
      <c r="B78" s="39"/>
      <c r="C78" s="39"/>
      <c r="D78" s="39"/>
      <c r="E78" s="40"/>
      <c r="F78" s="41"/>
      <c r="G78" s="41"/>
      <c r="H78" s="39"/>
      <c r="I78" s="39"/>
      <c r="J78" s="39"/>
      <c r="K78" s="42"/>
      <c r="L78" s="43"/>
    </row>
    <row r="79" ht="14.25" customHeight="1" outlineLevel="1">
      <c r="A79" s="38">
        <v>3</v>
      </c>
      <c r="B79" s="39"/>
      <c r="C79" s="39"/>
      <c r="D79" s="39"/>
      <c r="E79" s="40"/>
      <c r="F79" s="41"/>
      <c r="G79" s="41"/>
      <c r="H79" s="39"/>
      <c r="I79" s="39"/>
      <c r="J79" s="39"/>
      <c r="K79" s="42"/>
      <c r="L79" s="43"/>
    </row>
    <row r="80" ht="14.25" customHeight="1" outlineLevel="1">
      <c r="A80" s="44">
        <v>4</v>
      </c>
      <c r="B80" s="45"/>
      <c r="C80" s="45"/>
      <c r="D80" s="45"/>
      <c r="E80" s="46"/>
      <c r="F80" s="47"/>
      <c r="G80" s="47"/>
      <c r="H80" s="45"/>
      <c r="I80" s="39"/>
      <c r="J80" s="45"/>
      <c r="K80" s="48"/>
      <c r="L80" s="49"/>
    </row>
    <row r="81" ht="14.25" customHeight="1" outlineLevel="1">
      <c r="A81" s="61">
        <v>5</v>
      </c>
      <c r="B81" s="55"/>
      <c r="C81" s="55"/>
      <c r="D81" s="55"/>
      <c r="E81" s="56"/>
      <c r="F81" s="57"/>
      <c r="G81" s="57"/>
      <c r="H81" s="55"/>
      <c r="I81" s="55"/>
      <c r="J81" s="55"/>
      <c r="K81" s="58"/>
      <c r="L81" s="59"/>
    </row>
    <row r="82" ht="23.100000000000001" customHeight="1">
      <c r="A82" s="62" t="s">
        <v>21</v>
      </c>
      <c r="B82" s="63"/>
      <c r="C82" s="63"/>
      <c r="D82" s="63"/>
      <c r="E82" s="64">
        <f>SUM(E12:E81)</f>
        <v>0</v>
      </c>
    </row>
    <row r="83" ht="23.100000000000001" customHeight="1">
      <c r="A83" s="62" t="s">
        <v>22</v>
      </c>
      <c r="B83" s="63"/>
      <c r="C83" s="63"/>
      <c r="D83" s="63"/>
      <c r="E83" s="64">
        <f>E4-E82</f>
        <v>23748.810000000001</v>
      </c>
      <c r="F83" s="65"/>
      <c r="G83" s="65"/>
    </row>
    <row r="84" ht="24.75" customHeight="1"/>
  </sheetData>
  <mergeCells count="9">
    <mergeCell ref="E1:F1"/>
    <mergeCell ref="A4:D4"/>
    <mergeCell ref="A5:D5"/>
    <mergeCell ref="A6:D6"/>
    <mergeCell ref="A7:D7"/>
    <mergeCell ref="A8:D8"/>
    <mergeCell ref="A9:D9"/>
    <mergeCell ref="A82:D82"/>
    <mergeCell ref="A83:D8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1E00CB-00B4-4FDE-A065-002C00AC002D}" type="list" allowBlank="1" errorStyle="stop" imeMode="noControl" operator="between" showDropDown="0" showErrorMessage="1" showInputMessage="1">
          <x14:formula1>
            <xm:f>ДаНет</xm:f>
          </x14:formula1>
          <xm:sqref>I13:I32 I34:I48 I50:I64 I66:I75 I77:I81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4" tint="-0.499984740745262"/>
    <outlinePr applyStyles="0" summaryBelow="1" summaryRight="1" showOutlineSymbols="1"/>
    <pageSetUpPr autoPageBreaks="1" fitToPage="0"/>
  </sheetPr>
  <sheetViews>
    <sheetView showGridLines="0" showRuler="1" zoomScale="100" workbookViewId="0">
      <selection activeCell="A82" activeCellId="0" sqref="A82:D82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4.7109375"/>
    <col bestFit="1" customWidth="1" min="7" max="7" style="1" width="23.140625"/>
    <col customWidth="1" min="8" max="8" style="1" width="20.7109375"/>
    <col customWidth="1" min="9" max="9" style="1" width="11"/>
    <col customWidth="1" min="10" max="10" style="1" width="22.140625"/>
    <col bestFit="1" customWidth="1" min="11" max="11" style="1" width="11.5703125"/>
    <col customWidth="1" min="12" max="12" style="1" width="20.5703125"/>
    <col min="13" max="16384" style="1" width="9.140625"/>
  </cols>
  <sheetData>
    <row r="1" ht="18.600000000000001" customHeight="1">
      <c r="A1" s="2"/>
      <c r="B1" s="2"/>
      <c r="C1" s="2"/>
      <c r="D1" s="2"/>
      <c r="E1" s="3"/>
      <c r="F1" s="3"/>
      <c r="G1" s="3"/>
      <c r="H1" s="2"/>
      <c r="I1" s="2"/>
      <c r="J1" s="2"/>
    </row>
    <row r="2" ht="23.25" customHeight="1">
      <c r="A2" s="4"/>
      <c r="B2" s="4"/>
      <c r="C2" s="5">
        <f>'19'!C2+1</f>
        <v>46101</v>
      </c>
      <c r="D2" s="4"/>
      <c r="E2" s="6"/>
      <c r="F2" s="7"/>
      <c r="G2" s="7"/>
      <c r="H2" s="4"/>
      <c r="I2" s="4"/>
      <c r="J2" s="4"/>
    </row>
    <row r="3" ht="15.75">
      <c r="A3" s="4"/>
      <c r="B3" s="4"/>
      <c r="C3" s="2"/>
      <c r="D3" s="4"/>
      <c r="E3" s="6"/>
      <c r="F3" s="7"/>
      <c r="G3" s="7"/>
      <c r="H3" s="4"/>
      <c r="I3" s="4"/>
      <c r="J3" s="4"/>
    </row>
    <row r="4" ht="30" customHeight="1">
      <c r="A4" s="8" t="str">
        <f>АЛЬТЕРНА</f>
        <v xml:space="preserve">ООО ЮТЗ</v>
      </c>
      <c r="B4" s="9"/>
      <c r="C4" s="9"/>
      <c r="D4" s="10"/>
      <c r="E4" s="106">
        <f>SUM(E5:E9)</f>
        <v>256766.59000000003</v>
      </c>
      <c r="F4" s="107" t="s">
        <v>23</v>
      </c>
      <c r="G4" s="12"/>
      <c r="H4" s="12"/>
      <c r="I4" s="12"/>
      <c r="J4" s="12"/>
    </row>
    <row r="5" ht="15" customHeight="1">
      <c r="A5" s="67" t="s">
        <v>24</v>
      </c>
      <c r="B5" s="14"/>
      <c r="C5" s="14"/>
      <c r="D5" s="15"/>
      <c r="E5" s="16">
        <v>4297.6000000000004</v>
      </c>
      <c r="F5" s="12"/>
      <c r="G5" s="12"/>
      <c r="H5" s="12"/>
      <c r="I5" s="12"/>
      <c r="J5" s="12"/>
    </row>
    <row r="6" ht="15" customHeight="1">
      <c r="A6" s="21" t="s">
        <v>25</v>
      </c>
      <c r="B6" s="18"/>
      <c r="C6" s="18"/>
      <c r="D6" s="19"/>
      <c r="E6" s="20">
        <v>4559.7600000000002</v>
      </c>
      <c r="F6" s="12"/>
      <c r="G6" s="12"/>
      <c r="H6" s="12"/>
      <c r="I6" s="12"/>
      <c r="J6" s="12"/>
    </row>
    <row r="7" ht="15" customHeight="1">
      <c r="A7" s="21" t="s">
        <v>3</v>
      </c>
      <c r="B7" s="18"/>
      <c r="C7" s="18"/>
      <c r="D7" s="19"/>
      <c r="E7" s="20">
        <v>247909.23000000001</v>
      </c>
      <c r="F7" s="12"/>
      <c r="G7" s="12"/>
      <c r="H7" s="12"/>
      <c r="I7" s="12"/>
      <c r="J7" s="12"/>
    </row>
    <row r="8" ht="15" customHeight="1">
      <c r="A8" s="17"/>
      <c r="B8" s="18"/>
      <c r="C8" s="18"/>
      <c r="D8" s="19"/>
      <c r="E8" s="20"/>
      <c r="F8" s="12"/>
      <c r="G8" s="12"/>
      <c r="H8" s="12"/>
      <c r="I8" s="12"/>
      <c r="J8" s="12"/>
    </row>
    <row r="9" ht="15.75" customHeight="1">
      <c r="A9" s="22"/>
      <c r="B9" s="23"/>
      <c r="C9" s="23"/>
      <c r="D9" s="24"/>
      <c r="E9" s="25"/>
      <c r="F9" s="12"/>
      <c r="G9" s="12"/>
      <c r="H9" s="12"/>
      <c r="I9" s="12"/>
      <c r="J9" s="12"/>
    </row>
    <row r="10" ht="4.5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</row>
    <row r="11" ht="35.25" customHeight="1" outlineLevel="1">
      <c r="A11" s="27" t="s">
        <v>4</v>
      </c>
      <c r="B11" s="27" t="s">
        <v>5</v>
      </c>
      <c r="C11" s="27" t="s">
        <v>6</v>
      </c>
      <c r="D11" s="27" t="s">
        <v>7</v>
      </c>
      <c r="E11" s="28" t="s">
        <v>8</v>
      </c>
      <c r="F11" s="27" t="s">
        <v>9</v>
      </c>
      <c r="G11" s="29" t="s">
        <v>10</v>
      </c>
      <c r="H11" s="27" t="s">
        <v>11</v>
      </c>
      <c r="I11" s="30" t="s">
        <v>12</v>
      </c>
      <c r="J11" s="27" t="s">
        <v>13</v>
      </c>
      <c r="K11" s="27" t="s">
        <v>14</v>
      </c>
      <c r="L11" s="27" t="s">
        <v>15</v>
      </c>
    </row>
    <row r="12" s="31" customFormat="1" ht="19.5" customHeight="1" outlineLevel="1">
      <c r="A12" s="32"/>
      <c r="B12" s="74" t="s">
        <v>16</v>
      </c>
      <c r="C12" s="75"/>
      <c r="D12" s="76"/>
      <c r="E12" s="77"/>
      <c r="F12" s="74"/>
      <c r="G12" s="74"/>
      <c r="H12" s="74"/>
      <c r="I12" s="33"/>
      <c r="J12" s="74"/>
      <c r="K12" s="33"/>
      <c r="L12" s="37"/>
    </row>
    <row r="13" ht="14.25" customHeight="1" outlineLevel="1">
      <c r="A13" s="38">
        <v>1</v>
      </c>
      <c r="B13" s="45" t="s">
        <v>26</v>
      </c>
      <c r="C13" s="45" t="s">
        <v>81</v>
      </c>
      <c r="D13" s="45" t="s">
        <v>292</v>
      </c>
      <c r="E13" s="242">
        <v>132104.20000000001</v>
      </c>
      <c r="F13" s="47" t="s">
        <v>185</v>
      </c>
      <c r="G13" s="239"/>
      <c r="H13" s="244" t="s">
        <v>166</v>
      </c>
      <c r="I13" s="39"/>
      <c r="J13" s="45" t="s">
        <v>293</v>
      </c>
      <c r="K13" s="276" t="s">
        <v>33</v>
      </c>
      <c r="L13" s="43"/>
    </row>
    <row r="14" ht="14.25" customHeight="1" outlineLevel="1">
      <c r="A14" s="44">
        <v>2</v>
      </c>
      <c r="B14" s="45"/>
      <c r="C14" s="45"/>
      <c r="D14" s="45"/>
      <c r="E14" s="46"/>
      <c r="F14" s="47"/>
      <c r="G14" s="47"/>
      <c r="H14" s="39"/>
      <c r="I14" s="39"/>
      <c r="J14" s="45"/>
      <c r="K14" s="48"/>
      <c r="L14" s="49"/>
    </row>
    <row r="15" ht="14.25" customHeight="1" outlineLevel="1">
      <c r="A15" s="44">
        <v>3</v>
      </c>
      <c r="B15" s="45"/>
      <c r="C15" s="45"/>
      <c r="D15" s="45"/>
      <c r="E15" s="46"/>
      <c r="F15" s="47"/>
      <c r="G15" s="47"/>
      <c r="H15" s="45"/>
      <c r="I15" s="39"/>
      <c r="J15" s="45"/>
      <c r="K15" s="48"/>
      <c r="L15" s="49"/>
    </row>
    <row r="16" ht="14.25" customHeight="1" outlineLevel="1">
      <c r="A16" s="44">
        <v>4</v>
      </c>
      <c r="B16" s="45"/>
      <c r="C16" s="45"/>
      <c r="D16" s="45"/>
      <c r="E16" s="46"/>
      <c r="F16" s="47"/>
      <c r="G16" s="47"/>
      <c r="H16" s="45"/>
      <c r="I16" s="39"/>
      <c r="J16" s="45"/>
      <c r="K16" s="48"/>
      <c r="L16" s="49"/>
    </row>
    <row r="17" ht="14.25" customHeight="1" outlineLevel="1">
      <c r="A17" s="44">
        <v>5</v>
      </c>
      <c r="B17" s="45"/>
      <c r="C17" s="45"/>
      <c r="D17" s="45"/>
      <c r="E17" s="46"/>
      <c r="F17" s="47"/>
      <c r="G17" s="47"/>
      <c r="H17" s="45"/>
      <c r="I17" s="39"/>
      <c r="J17" s="45"/>
      <c r="K17" s="48"/>
      <c r="L17" s="49"/>
    </row>
    <row r="18" ht="14.25" customHeight="1" outlineLevel="1">
      <c r="A18" s="44">
        <v>6</v>
      </c>
      <c r="B18" s="45"/>
      <c r="C18" s="45"/>
      <c r="D18" s="45"/>
      <c r="E18" s="46"/>
      <c r="F18" s="47"/>
      <c r="G18" s="47"/>
      <c r="H18" s="45"/>
      <c r="I18" s="39"/>
      <c r="J18" s="45"/>
      <c r="K18" s="48"/>
      <c r="L18" s="49"/>
    </row>
    <row r="19" ht="14.25" customHeight="1" outlineLevel="1">
      <c r="A19" s="44">
        <v>7</v>
      </c>
      <c r="B19" s="45"/>
      <c r="C19" s="45"/>
      <c r="D19" s="45"/>
      <c r="E19" s="46"/>
      <c r="F19" s="47"/>
      <c r="G19" s="47"/>
      <c r="H19" s="45"/>
      <c r="I19" s="39"/>
      <c r="J19" s="45"/>
      <c r="K19" s="48"/>
      <c r="L19" s="49"/>
    </row>
    <row r="20" ht="14.25" customHeight="1" outlineLevel="1">
      <c r="A20" s="44">
        <v>8</v>
      </c>
      <c r="B20" s="45"/>
      <c r="C20" s="45"/>
      <c r="D20" s="45"/>
      <c r="E20" s="46"/>
      <c r="F20" s="47"/>
      <c r="G20" s="47"/>
      <c r="H20" s="45"/>
      <c r="I20" s="39"/>
      <c r="J20" s="45"/>
      <c r="K20" s="48"/>
      <c r="L20" s="49"/>
    </row>
    <row r="21" ht="14.25" customHeight="1" outlineLevel="1">
      <c r="A21" s="38">
        <v>9</v>
      </c>
      <c r="B21" s="45"/>
      <c r="C21" s="45"/>
      <c r="D21" s="45"/>
      <c r="E21" s="46"/>
      <c r="F21" s="47"/>
      <c r="G21" s="47"/>
      <c r="H21" s="45"/>
      <c r="I21" s="39"/>
      <c r="J21" s="45"/>
      <c r="K21" s="48"/>
      <c r="L21" s="49"/>
    </row>
    <row r="22" ht="14.25" customHeight="1" outlineLevel="1">
      <c r="A22" s="44">
        <v>10</v>
      </c>
      <c r="B22" s="45"/>
      <c r="C22" s="45"/>
      <c r="D22" s="45"/>
      <c r="E22" s="46"/>
      <c r="F22" s="47"/>
      <c r="G22" s="47"/>
      <c r="H22" s="45"/>
      <c r="I22" s="39"/>
      <c r="J22" s="45"/>
      <c r="K22" s="48"/>
      <c r="L22" s="49"/>
    </row>
    <row r="23" ht="14.25" customHeight="1" outlineLevel="1">
      <c r="A23" s="44">
        <v>11</v>
      </c>
      <c r="B23" s="45"/>
      <c r="C23" s="45"/>
      <c r="D23" s="45"/>
      <c r="E23" s="46"/>
      <c r="F23" s="47"/>
      <c r="G23" s="47"/>
      <c r="H23" s="45"/>
      <c r="I23" s="39"/>
      <c r="J23" s="45"/>
      <c r="K23" s="48"/>
      <c r="L23" s="49"/>
    </row>
    <row r="24" ht="14.25" customHeight="1" outlineLevel="1">
      <c r="A24" s="38">
        <v>12</v>
      </c>
      <c r="B24" s="45"/>
      <c r="C24" s="45"/>
      <c r="D24" s="45"/>
      <c r="E24" s="46"/>
      <c r="F24" s="47"/>
      <c r="G24" s="47"/>
      <c r="H24" s="45"/>
      <c r="I24" s="39"/>
      <c r="J24" s="45"/>
      <c r="K24" s="48"/>
      <c r="L24" s="49"/>
    </row>
    <row r="25" ht="14.25" customHeight="1" outlineLevel="1">
      <c r="A25" s="44">
        <v>13</v>
      </c>
      <c r="B25" s="45"/>
      <c r="C25" s="45"/>
      <c r="D25" s="45"/>
      <c r="E25" s="46"/>
      <c r="F25" s="47"/>
      <c r="G25" s="47"/>
      <c r="H25" s="45"/>
      <c r="I25" s="39"/>
      <c r="J25" s="45"/>
      <c r="K25" s="48"/>
      <c r="L25" s="49"/>
    </row>
    <row r="26" ht="14.25" customHeight="1" outlineLevel="1">
      <c r="A26" s="44">
        <v>14</v>
      </c>
      <c r="B26" s="45"/>
      <c r="C26" s="45"/>
      <c r="D26" s="45"/>
      <c r="E26" s="46"/>
      <c r="F26" s="47"/>
      <c r="G26" s="47"/>
      <c r="H26" s="45"/>
      <c r="I26" s="39"/>
      <c r="J26" s="45"/>
      <c r="K26" s="48"/>
      <c r="L26" s="49"/>
    </row>
    <row r="27" ht="14.25" customHeight="1" outlineLevel="1">
      <c r="A27" s="44">
        <v>15</v>
      </c>
      <c r="B27" s="45"/>
      <c r="C27" s="45"/>
      <c r="D27" s="45"/>
      <c r="E27" s="46"/>
      <c r="F27" s="47"/>
      <c r="G27" s="47"/>
      <c r="H27" s="45"/>
      <c r="I27" s="39"/>
      <c r="J27" s="45"/>
      <c r="K27" s="48"/>
      <c r="L27" s="49"/>
    </row>
    <row r="28" ht="14.25" customHeight="1" outlineLevel="1">
      <c r="A28" s="44">
        <v>16</v>
      </c>
      <c r="B28" s="45"/>
      <c r="C28" s="45"/>
      <c r="D28" s="45"/>
      <c r="E28" s="46"/>
      <c r="F28" s="47"/>
      <c r="G28" s="47"/>
      <c r="H28" s="45"/>
      <c r="I28" s="39"/>
      <c r="J28" s="45"/>
      <c r="K28" s="48"/>
      <c r="L28" s="49"/>
    </row>
    <row r="29" ht="14.25" customHeight="1" outlineLevel="1">
      <c r="A29" s="44">
        <v>17</v>
      </c>
      <c r="B29" s="45"/>
      <c r="C29" s="45"/>
      <c r="D29" s="45"/>
      <c r="E29" s="46"/>
      <c r="F29" s="47"/>
      <c r="G29" s="47"/>
      <c r="H29" s="45"/>
      <c r="I29" s="39"/>
      <c r="J29" s="45"/>
      <c r="K29" s="48"/>
      <c r="L29" s="49"/>
    </row>
    <row r="30" ht="14.25" customHeight="1" outlineLevel="1">
      <c r="A30" s="44">
        <v>18</v>
      </c>
      <c r="B30" s="45"/>
      <c r="C30" s="45"/>
      <c r="D30" s="45"/>
      <c r="E30" s="46"/>
      <c r="F30" s="47"/>
      <c r="G30" s="47"/>
      <c r="H30" s="45"/>
      <c r="I30" s="39"/>
      <c r="J30" s="45"/>
      <c r="K30" s="48"/>
      <c r="L30" s="49"/>
    </row>
    <row r="31" ht="14.25" customHeight="1" outlineLevel="1">
      <c r="A31" s="44">
        <v>19</v>
      </c>
      <c r="B31" s="45"/>
      <c r="C31" s="45"/>
      <c r="D31" s="45"/>
      <c r="E31" s="46"/>
      <c r="F31" s="47"/>
      <c r="G31" s="47"/>
      <c r="H31" s="45"/>
      <c r="I31" s="39"/>
      <c r="J31" s="45"/>
      <c r="K31" s="48"/>
      <c r="L31" s="49"/>
    </row>
    <row r="32" ht="14.25" customHeight="1" outlineLevel="1">
      <c r="A32" s="38">
        <v>20</v>
      </c>
      <c r="B32" s="45"/>
      <c r="C32" s="45"/>
      <c r="D32" s="45"/>
      <c r="E32" s="46"/>
      <c r="F32" s="47"/>
      <c r="G32" s="47"/>
      <c r="H32" s="45"/>
      <c r="I32" s="39"/>
      <c r="J32" s="45"/>
      <c r="K32" s="48"/>
      <c r="L32" s="49"/>
    </row>
    <row r="33" s="31" customFormat="1" ht="19.5" customHeight="1" outlineLevel="1">
      <c r="A33" s="32"/>
      <c r="B33" s="33" t="s">
        <v>17</v>
      </c>
      <c r="C33" s="34"/>
      <c r="D33" s="35"/>
      <c r="E33" s="36"/>
      <c r="F33" s="33"/>
      <c r="G33" s="33"/>
      <c r="H33" s="33"/>
      <c r="I33" s="33"/>
      <c r="J33" s="33"/>
      <c r="K33" s="33"/>
      <c r="L33" s="37"/>
    </row>
    <row r="34" ht="14.25" customHeight="1" outlineLevel="1">
      <c r="A34" s="38">
        <v>1</v>
      </c>
      <c r="B34" s="50"/>
      <c r="C34" s="50"/>
      <c r="D34" s="50"/>
      <c r="E34" s="51"/>
      <c r="F34" s="52"/>
      <c r="G34" s="52"/>
      <c r="H34" s="50"/>
      <c r="I34" s="39"/>
      <c r="J34" s="50"/>
      <c r="K34" s="53"/>
      <c r="L34" s="54"/>
    </row>
    <row r="35" ht="14.25" customHeight="1" outlineLevel="1">
      <c r="A35" s="44">
        <v>2</v>
      </c>
      <c r="B35" s="45"/>
      <c r="C35" s="45"/>
      <c r="D35" s="45"/>
      <c r="E35" s="46"/>
      <c r="F35" s="47"/>
      <c r="G35" s="47"/>
      <c r="H35" s="45"/>
      <c r="I35" s="39"/>
      <c r="J35" s="45"/>
      <c r="K35" s="48"/>
      <c r="L35" s="49"/>
    </row>
    <row r="36" ht="14.25" customHeight="1" outlineLevel="1">
      <c r="A36" s="44">
        <v>3</v>
      </c>
      <c r="B36" s="45"/>
      <c r="C36" s="45"/>
      <c r="D36" s="45"/>
      <c r="E36" s="46"/>
      <c r="F36" s="47"/>
      <c r="G36" s="47"/>
      <c r="H36" s="45"/>
      <c r="I36" s="39"/>
      <c r="J36" s="45"/>
      <c r="K36" s="48"/>
      <c r="L36" s="49"/>
    </row>
    <row r="37" ht="14.25" customHeight="1" outlineLevel="1">
      <c r="A37" s="44">
        <v>4</v>
      </c>
      <c r="B37" s="45"/>
      <c r="C37" s="45"/>
      <c r="D37" s="45"/>
      <c r="E37" s="46"/>
      <c r="F37" s="47"/>
      <c r="G37" s="47"/>
      <c r="H37" s="45"/>
      <c r="I37" s="39"/>
      <c r="J37" s="45"/>
      <c r="K37" s="48"/>
      <c r="L37" s="49"/>
    </row>
    <row r="38" ht="14.25" customHeight="1" outlineLevel="1">
      <c r="A38" s="44">
        <v>5</v>
      </c>
      <c r="B38" s="45"/>
      <c r="C38" s="45"/>
      <c r="D38" s="45"/>
      <c r="E38" s="46"/>
      <c r="F38" s="47"/>
      <c r="G38" s="47"/>
      <c r="H38" s="45"/>
      <c r="I38" s="39"/>
      <c r="J38" s="45"/>
      <c r="K38" s="48"/>
      <c r="L38" s="49"/>
    </row>
    <row r="39" ht="14.25" customHeight="1" outlineLevel="1">
      <c r="A39" s="44">
        <v>6</v>
      </c>
      <c r="B39" s="45"/>
      <c r="C39" s="45"/>
      <c r="D39" s="45"/>
      <c r="E39" s="46"/>
      <c r="F39" s="47"/>
      <c r="G39" s="47"/>
      <c r="H39" s="45"/>
      <c r="I39" s="39"/>
      <c r="J39" s="45"/>
      <c r="K39" s="48"/>
      <c r="L39" s="49"/>
    </row>
    <row r="40" ht="14.25" customHeight="1" outlineLevel="1">
      <c r="A40" s="44">
        <v>7</v>
      </c>
      <c r="B40" s="45"/>
      <c r="C40" s="45"/>
      <c r="D40" s="45"/>
      <c r="E40" s="46"/>
      <c r="F40" s="47"/>
      <c r="G40" s="47"/>
      <c r="H40" s="45"/>
      <c r="I40" s="39"/>
      <c r="J40" s="45"/>
      <c r="K40" s="48"/>
      <c r="L40" s="49"/>
    </row>
    <row r="41" ht="14.25" customHeight="1" outlineLevel="1">
      <c r="A41" s="44">
        <v>8</v>
      </c>
      <c r="B41" s="45"/>
      <c r="C41" s="45"/>
      <c r="D41" s="45"/>
      <c r="E41" s="46"/>
      <c r="F41" s="47"/>
      <c r="G41" s="47"/>
      <c r="H41" s="45"/>
      <c r="I41" s="39"/>
      <c r="J41" s="45"/>
      <c r="K41" s="48"/>
      <c r="L41" s="49"/>
    </row>
    <row r="42" ht="14.25" customHeight="1" outlineLevel="1">
      <c r="A42" s="38">
        <v>9</v>
      </c>
      <c r="B42" s="45"/>
      <c r="C42" s="45"/>
      <c r="D42" s="45"/>
      <c r="E42" s="46"/>
      <c r="F42" s="47"/>
      <c r="G42" s="47"/>
      <c r="H42" s="45"/>
      <c r="I42" s="39"/>
      <c r="J42" s="45"/>
      <c r="K42" s="48"/>
      <c r="L42" s="49"/>
    </row>
    <row r="43" ht="14.25" customHeight="1" outlineLevel="1">
      <c r="A43" s="44">
        <v>10</v>
      </c>
      <c r="B43" s="45"/>
      <c r="C43" s="45"/>
      <c r="D43" s="45"/>
      <c r="E43" s="46"/>
      <c r="F43" s="47"/>
      <c r="G43" s="47"/>
      <c r="H43" s="45"/>
      <c r="I43" s="39"/>
      <c r="J43" s="45"/>
      <c r="K43" s="48"/>
      <c r="L43" s="49"/>
    </row>
    <row r="44" ht="14.25" customHeight="1" outlineLevel="1">
      <c r="A44" s="44">
        <v>11</v>
      </c>
      <c r="B44" s="45"/>
      <c r="C44" s="45"/>
      <c r="D44" s="45"/>
      <c r="E44" s="46"/>
      <c r="F44" s="47"/>
      <c r="G44" s="47"/>
      <c r="H44" s="45"/>
      <c r="I44" s="39"/>
      <c r="J44" s="45"/>
      <c r="K44" s="48"/>
      <c r="L44" s="49"/>
    </row>
    <row r="45" ht="14.25" customHeight="1" outlineLevel="1">
      <c r="A45" s="44">
        <v>12</v>
      </c>
      <c r="B45" s="45"/>
      <c r="C45" s="45"/>
      <c r="D45" s="45"/>
      <c r="E45" s="46"/>
      <c r="F45" s="47"/>
      <c r="G45" s="47"/>
      <c r="H45" s="45"/>
      <c r="I45" s="39"/>
      <c r="J45" s="45"/>
      <c r="K45" s="48"/>
      <c r="L45" s="49"/>
    </row>
    <row r="46" ht="14.25" customHeight="1" outlineLevel="1">
      <c r="A46" s="44">
        <v>13</v>
      </c>
      <c r="B46" s="45"/>
      <c r="C46" s="45"/>
      <c r="D46" s="45"/>
      <c r="E46" s="46"/>
      <c r="F46" s="47"/>
      <c r="G46" s="47"/>
      <c r="H46" s="45"/>
      <c r="I46" s="39"/>
      <c r="J46" s="45"/>
      <c r="K46" s="48"/>
      <c r="L46" s="49"/>
    </row>
    <row r="47" ht="14.25" customHeight="1" outlineLevel="1">
      <c r="A47" s="44">
        <v>14</v>
      </c>
      <c r="B47" s="45"/>
      <c r="C47" s="45"/>
      <c r="D47" s="45"/>
      <c r="E47" s="46"/>
      <c r="F47" s="47"/>
      <c r="G47" s="47"/>
      <c r="H47" s="45"/>
      <c r="I47" s="39"/>
      <c r="J47" s="45"/>
      <c r="K47" s="48"/>
      <c r="L47" s="49"/>
    </row>
    <row r="48" ht="14.25" customHeight="1" outlineLevel="1">
      <c r="A48" s="44">
        <v>15</v>
      </c>
      <c r="B48" s="55"/>
      <c r="C48" s="55"/>
      <c r="D48" s="55"/>
      <c r="E48" s="56"/>
      <c r="F48" s="57"/>
      <c r="G48" s="57"/>
      <c r="H48" s="55"/>
      <c r="I48" s="39"/>
      <c r="J48" s="55"/>
      <c r="K48" s="58"/>
      <c r="L48" s="59"/>
    </row>
    <row r="49" s="31" customFormat="1" ht="19.5" customHeight="1" outlineLevel="1">
      <c r="A49" s="32"/>
      <c r="B49" s="33" t="s">
        <v>18</v>
      </c>
      <c r="C49" s="34"/>
      <c r="D49" s="35"/>
      <c r="E49" s="36"/>
      <c r="F49" s="33"/>
      <c r="G49" s="33"/>
      <c r="H49" s="33"/>
      <c r="I49" s="33"/>
      <c r="J49" s="33"/>
      <c r="K49" s="33"/>
      <c r="L49" s="37"/>
    </row>
    <row r="50" ht="14.25" customHeight="1" outlineLevel="1">
      <c r="A50" s="60">
        <v>1</v>
      </c>
      <c r="B50" s="50"/>
      <c r="C50" s="50"/>
      <c r="D50" s="50"/>
      <c r="E50" s="51"/>
      <c r="F50" s="52"/>
      <c r="G50" s="52"/>
      <c r="H50" s="50"/>
      <c r="I50" s="39"/>
      <c r="J50" s="50"/>
      <c r="K50" s="53"/>
      <c r="L50" s="54"/>
    </row>
    <row r="51" ht="14.25" customHeight="1" outlineLevel="1">
      <c r="A51" s="44">
        <v>2</v>
      </c>
      <c r="B51" s="45"/>
      <c r="C51" s="45"/>
      <c r="D51" s="45"/>
      <c r="E51" s="46"/>
      <c r="F51" s="47"/>
      <c r="G51" s="47"/>
      <c r="H51" s="45"/>
      <c r="I51" s="39"/>
      <c r="J51" s="45"/>
      <c r="K51" s="48"/>
      <c r="L51" s="49"/>
    </row>
    <row r="52" ht="14.25" customHeight="1" outlineLevel="1">
      <c r="A52" s="44">
        <v>3</v>
      </c>
      <c r="B52" s="45"/>
      <c r="C52" s="45"/>
      <c r="D52" s="45"/>
      <c r="E52" s="46"/>
      <c r="F52" s="47"/>
      <c r="G52" s="47"/>
      <c r="H52" s="45"/>
      <c r="I52" s="39"/>
      <c r="J52" s="45"/>
      <c r="K52" s="48"/>
      <c r="L52" s="49"/>
    </row>
    <row r="53" ht="14.25" customHeight="1" outlineLevel="1">
      <c r="A53" s="44">
        <v>4</v>
      </c>
      <c r="B53" s="45"/>
      <c r="C53" s="45"/>
      <c r="D53" s="45"/>
      <c r="E53" s="46"/>
      <c r="F53" s="47"/>
      <c r="G53" s="47"/>
      <c r="H53" s="45"/>
      <c r="I53" s="39"/>
      <c r="J53" s="45"/>
      <c r="K53" s="48"/>
      <c r="L53" s="49"/>
    </row>
    <row r="54" ht="14.25" customHeight="1" outlineLevel="1">
      <c r="A54" s="44">
        <v>5</v>
      </c>
      <c r="B54" s="45"/>
      <c r="C54" s="45"/>
      <c r="D54" s="45"/>
      <c r="E54" s="46"/>
      <c r="F54" s="47"/>
      <c r="G54" s="47"/>
      <c r="H54" s="45"/>
      <c r="I54" s="39"/>
      <c r="J54" s="45"/>
      <c r="K54" s="48"/>
      <c r="L54" s="49"/>
    </row>
    <row r="55" ht="14.25" customHeight="1" outlineLevel="1">
      <c r="A55" s="44">
        <v>6</v>
      </c>
      <c r="B55" s="45"/>
      <c r="C55" s="45"/>
      <c r="D55" s="45"/>
      <c r="E55" s="46"/>
      <c r="F55" s="47"/>
      <c r="G55" s="47"/>
      <c r="H55" s="45"/>
      <c r="I55" s="39"/>
      <c r="J55" s="45"/>
      <c r="K55" s="48"/>
      <c r="L55" s="49"/>
    </row>
    <row r="56" ht="14.25" customHeight="1" outlineLevel="1">
      <c r="A56" s="44">
        <v>7</v>
      </c>
      <c r="B56" s="45"/>
      <c r="C56" s="45"/>
      <c r="D56" s="45"/>
      <c r="E56" s="46"/>
      <c r="F56" s="47"/>
      <c r="G56" s="47"/>
      <c r="H56" s="45"/>
      <c r="I56" s="39"/>
      <c r="J56" s="45"/>
      <c r="K56" s="48"/>
      <c r="L56" s="49"/>
    </row>
    <row r="57" ht="14.25" customHeight="1" outlineLevel="1">
      <c r="A57" s="44">
        <v>8</v>
      </c>
      <c r="B57" s="45"/>
      <c r="C57" s="45"/>
      <c r="D57" s="45"/>
      <c r="E57" s="46"/>
      <c r="F57" s="47"/>
      <c r="G57" s="47"/>
      <c r="H57" s="45"/>
      <c r="I57" s="39"/>
      <c r="J57" s="45"/>
      <c r="K57" s="48"/>
      <c r="L57" s="49"/>
    </row>
    <row r="58" ht="14.25" customHeight="1" outlineLevel="1">
      <c r="A58" s="44">
        <v>9</v>
      </c>
      <c r="B58" s="45"/>
      <c r="C58" s="45"/>
      <c r="D58" s="45"/>
      <c r="E58" s="46"/>
      <c r="F58" s="47"/>
      <c r="G58" s="47"/>
      <c r="H58" s="45"/>
      <c r="I58" s="39"/>
      <c r="J58" s="45"/>
      <c r="K58" s="48"/>
      <c r="L58" s="49"/>
    </row>
    <row r="59" ht="14.25" customHeight="1" outlineLevel="1">
      <c r="A59" s="44">
        <v>10</v>
      </c>
      <c r="B59" s="45"/>
      <c r="C59" s="45"/>
      <c r="D59" s="45"/>
      <c r="E59" s="46"/>
      <c r="F59" s="47"/>
      <c r="G59" s="47"/>
      <c r="H59" s="45"/>
      <c r="I59" s="39"/>
      <c r="J59" s="45"/>
      <c r="K59" s="48"/>
      <c r="L59" s="49"/>
    </row>
    <row r="60" ht="14.25" customHeight="1" outlineLevel="1">
      <c r="A60" s="44">
        <v>11</v>
      </c>
      <c r="B60" s="45"/>
      <c r="C60" s="45"/>
      <c r="D60" s="45"/>
      <c r="E60" s="46"/>
      <c r="F60" s="47"/>
      <c r="G60" s="47"/>
      <c r="H60" s="45"/>
      <c r="I60" s="39"/>
      <c r="J60" s="45"/>
      <c r="K60" s="48"/>
      <c r="L60" s="49"/>
    </row>
    <row r="61" ht="14.25" customHeight="1" outlineLevel="1">
      <c r="A61" s="44">
        <v>12</v>
      </c>
      <c r="B61" s="45"/>
      <c r="C61" s="45"/>
      <c r="D61" s="45"/>
      <c r="E61" s="46"/>
      <c r="F61" s="47"/>
      <c r="G61" s="47"/>
      <c r="H61" s="45"/>
      <c r="I61" s="39"/>
      <c r="J61" s="45"/>
      <c r="K61" s="48"/>
      <c r="L61" s="49"/>
    </row>
    <row r="62" ht="14.25" customHeight="1" outlineLevel="1">
      <c r="A62" s="44">
        <v>13</v>
      </c>
      <c r="B62" s="45"/>
      <c r="C62" s="45"/>
      <c r="D62" s="45"/>
      <c r="E62" s="46"/>
      <c r="F62" s="47"/>
      <c r="G62" s="47"/>
      <c r="H62" s="45"/>
      <c r="I62" s="39"/>
      <c r="J62" s="45"/>
      <c r="K62" s="48"/>
      <c r="L62" s="49"/>
    </row>
    <row r="63" ht="14.25" customHeight="1" outlineLevel="1">
      <c r="A63" s="44">
        <v>14</v>
      </c>
      <c r="B63" s="45"/>
      <c r="C63" s="45"/>
      <c r="D63" s="45"/>
      <c r="E63" s="46"/>
      <c r="F63" s="47"/>
      <c r="G63" s="47"/>
      <c r="H63" s="45"/>
      <c r="I63" s="39"/>
      <c r="J63" s="45"/>
      <c r="K63" s="48"/>
      <c r="L63" s="49"/>
    </row>
    <row r="64" ht="14.25" customHeight="1" outlineLevel="1">
      <c r="A64" s="44">
        <v>15</v>
      </c>
      <c r="B64" s="55"/>
      <c r="C64" s="55"/>
      <c r="D64" s="55"/>
      <c r="E64" s="56"/>
      <c r="F64" s="57"/>
      <c r="G64" s="57"/>
      <c r="H64" s="55"/>
      <c r="I64" s="39"/>
      <c r="J64" s="55"/>
      <c r="K64" s="58"/>
      <c r="L64" s="59"/>
    </row>
    <row r="65" s="31" customFormat="1" ht="19.5" customHeight="1" outlineLevel="1">
      <c r="A65" s="32"/>
      <c r="B65" s="33" t="s">
        <v>19</v>
      </c>
      <c r="C65" s="34"/>
      <c r="D65" s="35"/>
      <c r="E65" s="36"/>
      <c r="F65" s="33"/>
      <c r="G65" s="33"/>
      <c r="H65" s="33"/>
      <c r="I65" s="33"/>
      <c r="J65" s="33"/>
      <c r="K65" s="33"/>
      <c r="L65" s="37"/>
    </row>
    <row r="66" ht="28.5" customHeight="1" outlineLevel="1">
      <c r="A66" s="44">
        <v>1</v>
      </c>
      <c r="B66" s="100" t="s">
        <v>72</v>
      </c>
      <c r="C66" s="100" t="s">
        <v>73</v>
      </c>
      <c r="D66" s="100" t="s">
        <v>74</v>
      </c>
      <c r="E66" s="277">
        <v>50572.260000000002</v>
      </c>
      <c r="F66" s="52" t="s">
        <v>75</v>
      </c>
      <c r="G66" s="52"/>
      <c r="H66" s="50" t="s">
        <v>121</v>
      </c>
      <c r="I66" s="39"/>
      <c r="J66" s="50"/>
      <c r="K66" s="53" t="s">
        <v>33</v>
      </c>
      <c r="L66" s="54"/>
    </row>
    <row r="67" ht="26.25" customHeight="1" outlineLevel="1">
      <c r="A67" s="44">
        <v>2</v>
      </c>
      <c r="B67" s="45"/>
      <c r="C67" s="45"/>
      <c r="D67" s="45"/>
      <c r="E67" s="278"/>
      <c r="F67" s="98"/>
      <c r="G67" s="47"/>
      <c r="H67" s="45"/>
      <c r="I67" s="39"/>
      <c r="J67" s="45"/>
      <c r="K67" s="48"/>
      <c r="L67" s="49"/>
    </row>
    <row r="68" ht="27" customHeight="1" outlineLevel="1">
      <c r="A68" s="44">
        <v>3</v>
      </c>
      <c r="B68" s="45"/>
      <c r="C68" s="45"/>
      <c r="D68" s="45"/>
      <c r="E68" s="278"/>
      <c r="F68" s="98"/>
      <c r="G68" s="47"/>
      <c r="H68" s="45"/>
      <c r="I68" s="39"/>
      <c r="J68" s="45"/>
      <c r="K68" s="48"/>
      <c r="L68" s="49"/>
    </row>
    <row r="69" ht="27" customHeight="1" outlineLevel="1">
      <c r="A69" s="44">
        <v>4</v>
      </c>
      <c r="B69" s="45"/>
      <c r="C69" s="45"/>
      <c r="D69" s="45"/>
      <c r="E69" s="278"/>
      <c r="F69" s="98"/>
      <c r="G69" s="47"/>
      <c r="H69" s="45"/>
      <c r="I69" s="39"/>
      <c r="J69" s="45"/>
      <c r="K69" s="48"/>
      <c r="L69" s="49"/>
    </row>
    <row r="70" ht="14.25" customHeight="1" outlineLevel="1">
      <c r="A70" s="44">
        <v>5</v>
      </c>
      <c r="B70" s="45"/>
      <c r="C70" s="45"/>
      <c r="D70" s="45"/>
      <c r="E70" s="46"/>
      <c r="F70" s="47"/>
      <c r="G70" s="47"/>
      <c r="H70" s="45"/>
      <c r="I70" s="39"/>
      <c r="J70" s="45"/>
      <c r="K70" s="48"/>
      <c r="L70" s="49"/>
    </row>
    <row r="71" ht="14.25" customHeight="1" outlineLevel="1">
      <c r="A71" s="44">
        <v>6</v>
      </c>
      <c r="B71" s="45"/>
      <c r="C71" s="45"/>
      <c r="D71" s="45"/>
      <c r="E71" s="46"/>
      <c r="F71" s="47"/>
      <c r="G71" s="47"/>
      <c r="H71" s="45"/>
      <c r="I71" s="39"/>
      <c r="J71" s="45"/>
      <c r="K71" s="48"/>
      <c r="L71" s="49"/>
    </row>
    <row r="72" ht="14.25" customHeight="1" outlineLevel="1">
      <c r="A72" s="44">
        <v>7</v>
      </c>
      <c r="B72" s="45"/>
      <c r="C72" s="45"/>
      <c r="D72" s="45"/>
      <c r="E72" s="46"/>
      <c r="F72" s="47"/>
      <c r="G72" s="47"/>
      <c r="H72" s="45"/>
      <c r="I72" s="39"/>
      <c r="J72" s="45"/>
      <c r="K72" s="48"/>
      <c r="L72" s="49"/>
    </row>
    <row r="73" ht="14.25" customHeight="1" outlineLevel="1">
      <c r="A73" s="44">
        <v>8</v>
      </c>
      <c r="B73" s="45"/>
      <c r="C73" s="45"/>
      <c r="D73" s="45"/>
      <c r="E73" s="46"/>
      <c r="F73" s="47"/>
      <c r="G73" s="47"/>
      <c r="H73" s="45"/>
      <c r="I73" s="39"/>
      <c r="J73" s="45"/>
      <c r="K73" s="48"/>
      <c r="L73" s="49"/>
    </row>
    <row r="74" ht="14.25" customHeight="1" outlineLevel="1">
      <c r="A74" s="44">
        <v>9</v>
      </c>
      <c r="B74" s="45"/>
      <c r="C74" s="45"/>
      <c r="D74" s="45"/>
      <c r="E74" s="46"/>
      <c r="F74" s="47"/>
      <c r="G74" s="47"/>
      <c r="H74" s="45"/>
      <c r="I74" s="39"/>
      <c r="J74" s="45"/>
      <c r="K74" s="48"/>
      <c r="L74" s="49"/>
    </row>
    <row r="75" ht="14.25" customHeight="1" outlineLevel="1">
      <c r="A75" s="44">
        <v>10</v>
      </c>
      <c r="B75" s="55"/>
      <c r="C75" s="55"/>
      <c r="D75" s="55"/>
      <c r="E75" s="56"/>
      <c r="F75" s="57"/>
      <c r="G75" s="57"/>
      <c r="H75" s="55"/>
      <c r="I75" s="39"/>
      <c r="J75" s="55"/>
      <c r="K75" s="58"/>
      <c r="L75" s="59"/>
    </row>
    <row r="76" s="31" customFormat="1" ht="19.5" customHeight="1" outlineLevel="1">
      <c r="A76" s="32"/>
      <c r="B76" s="33" t="s">
        <v>20</v>
      </c>
      <c r="C76" s="34"/>
      <c r="D76" s="35"/>
      <c r="E76" s="36"/>
      <c r="F76" s="33"/>
      <c r="G76" s="33"/>
      <c r="H76" s="33"/>
      <c r="I76" s="33"/>
      <c r="J76" s="33"/>
      <c r="K76" s="33"/>
      <c r="L76" s="37"/>
    </row>
    <row r="77" ht="14.25" customHeight="1" outlineLevel="1">
      <c r="A77" s="60">
        <v>1</v>
      </c>
      <c r="B77" s="50"/>
      <c r="C77" s="50"/>
      <c r="D77" s="50"/>
      <c r="E77" s="51"/>
      <c r="F77" s="52"/>
      <c r="G77" s="52"/>
      <c r="H77" s="50"/>
      <c r="I77" s="39"/>
      <c r="J77" s="50"/>
      <c r="K77" s="53"/>
      <c r="L77" s="54"/>
    </row>
    <row r="78" ht="14.25" customHeight="1" outlineLevel="1">
      <c r="A78" s="38">
        <v>2</v>
      </c>
      <c r="B78" s="39"/>
      <c r="C78" s="39"/>
      <c r="D78" s="39"/>
      <c r="E78" s="40"/>
      <c r="F78" s="41"/>
      <c r="G78" s="41"/>
      <c r="H78" s="39"/>
      <c r="I78" s="39"/>
      <c r="J78" s="39"/>
      <c r="K78" s="42"/>
      <c r="L78" s="43"/>
    </row>
    <row r="79" ht="14.25" customHeight="1" outlineLevel="1">
      <c r="A79" s="38">
        <v>3</v>
      </c>
      <c r="B79" s="39"/>
      <c r="C79" s="39"/>
      <c r="D79" s="39"/>
      <c r="E79" s="40"/>
      <c r="F79" s="41"/>
      <c r="G79" s="41"/>
      <c r="H79" s="39"/>
      <c r="I79" s="39"/>
      <c r="J79" s="39"/>
      <c r="K79" s="42"/>
      <c r="L79" s="43"/>
    </row>
    <row r="80" ht="14.25" customHeight="1" outlineLevel="1">
      <c r="A80" s="44">
        <v>4</v>
      </c>
      <c r="B80" s="45"/>
      <c r="C80" s="45"/>
      <c r="D80" s="45"/>
      <c r="E80" s="46"/>
      <c r="F80" s="47"/>
      <c r="G80" s="47"/>
      <c r="H80" s="45"/>
      <c r="I80" s="39"/>
      <c r="J80" s="45"/>
      <c r="K80" s="48"/>
      <c r="L80" s="49"/>
    </row>
    <row r="81" ht="14.25" customHeight="1" outlineLevel="1">
      <c r="A81" s="61">
        <v>5</v>
      </c>
      <c r="B81" s="55"/>
      <c r="C81" s="55"/>
      <c r="D81" s="55"/>
      <c r="E81" s="56"/>
      <c r="F81" s="57"/>
      <c r="G81" s="57"/>
      <c r="H81" s="55"/>
      <c r="I81" s="55"/>
      <c r="J81" s="55"/>
      <c r="K81" s="58"/>
      <c r="L81" s="59"/>
    </row>
    <row r="82" ht="23.100000000000001" customHeight="1">
      <c r="A82" s="62" t="s">
        <v>21</v>
      </c>
      <c r="B82" s="63"/>
      <c r="C82" s="63"/>
      <c r="D82" s="63"/>
      <c r="E82" s="64">
        <f>SUM(E12:E81)</f>
        <v>182676.46000000002</v>
      </c>
    </row>
    <row r="83" ht="23.100000000000001" customHeight="1">
      <c r="A83" s="62" t="s">
        <v>22</v>
      </c>
      <c r="B83" s="63"/>
      <c r="C83" s="63"/>
      <c r="D83" s="63"/>
      <c r="E83" s="64">
        <f>E4-E82</f>
        <v>74090.130000000005</v>
      </c>
      <c r="F83" s="65"/>
      <c r="G83" s="65"/>
    </row>
    <row r="84" ht="24.75" customHeight="1"/>
  </sheetData>
  <mergeCells count="9">
    <mergeCell ref="E1:F1"/>
    <mergeCell ref="A4:D4"/>
    <mergeCell ref="A5:D5"/>
    <mergeCell ref="A6:D6"/>
    <mergeCell ref="A7:D7"/>
    <mergeCell ref="A8:D8"/>
    <mergeCell ref="A9:D9"/>
    <mergeCell ref="A82:D82"/>
    <mergeCell ref="A83:D8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830076-00BE-43E5-A9F4-000600750059}" type="list" allowBlank="1" errorStyle="stop" imeMode="noControl" operator="between" showDropDown="0" showErrorMessage="1" showInputMessage="1">
          <x14:formula1>
            <xm:f>ДаНет</xm:f>
          </x14:formula1>
          <xm:sqref>I14:I32 I34:I48 I50:I64 I66:I75 I77:I81</xm:sqref>
        </x14:dataValidation>
        <x14:dataValidation xr:uid="{00900016-001D-4620-AE3A-00CC00B8008C}" type="list" allowBlank="1" errorStyle="stop" imeMode="noControl" operator="between" showDropDown="0" showErrorMessage="1" showInputMessage="1">
          <x14:formula1>
            <xm:f>ДаНет</xm:f>
          </x14:formula1>
          <xm:sqref>I13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0" tint="-0.499984740745262"/>
    <outlinePr applyStyles="0" summaryBelow="1" summaryRight="1" showOutlineSymbols="1"/>
    <pageSetUpPr autoPageBreaks="1" fitToPage="0"/>
  </sheetPr>
  <sheetViews>
    <sheetView showGridLines="0" showRuler="1" topLeftCell="A52" zoomScale="100" workbookViewId="0">
      <selection activeCell="A82" activeCellId="0" sqref="A82:D82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4.7109375"/>
    <col bestFit="1" customWidth="1" min="7" max="7" style="1" width="23.140625"/>
    <col customWidth="1" min="8" max="8" style="1" width="20.7109375"/>
    <col customWidth="1" min="9" max="9" style="1" width="11"/>
    <col customWidth="1" min="10" max="10" style="1" width="22.140625"/>
    <col bestFit="1" customWidth="1" min="11" max="11" style="1" width="11.5703125"/>
    <col customWidth="1" min="12" max="12" style="1" width="20.5703125"/>
    <col min="13" max="16384" style="1" width="9.140625"/>
  </cols>
  <sheetData>
    <row r="1" ht="18.600000000000001" customHeight="1">
      <c r="A1" s="2"/>
      <c r="B1" s="2"/>
      <c r="C1" s="2"/>
      <c r="D1" s="2"/>
      <c r="E1" s="3"/>
      <c r="F1" s="3"/>
      <c r="G1" s="3"/>
      <c r="H1" s="2"/>
      <c r="I1" s="2"/>
      <c r="J1" s="2"/>
    </row>
    <row r="2" ht="23.25" customHeight="1">
      <c r="A2" s="4"/>
      <c r="B2" s="4"/>
      <c r="C2" s="5">
        <f>'20'!C2+1</f>
        <v>46102</v>
      </c>
      <c r="D2" s="4"/>
      <c r="E2" s="6"/>
      <c r="F2" s="7"/>
      <c r="G2" s="7"/>
      <c r="H2" s="4"/>
      <c r="I2" s="4"/>
      <c r="J2" s="4"/>
    </row>
    <row r="3" ht="15.75">
      <c r="A3" s="4"/>
      <c r="B3" s="4"/>
      <c r="C3" s="2"/>
      <c r="D3" s="4"/>
      <c r="E3" s="6"/>
      <c r="F3" s="7"/>
      <c r="G3" s="7"/>
      <c r="H3" s="4"/>
      <c r="I3" s="4"/>
      <c r="J3" s="4"/>
    </row>
    <row r="4" ht="30" customHeight="1">
      <c r="A4" s="8" t="str">
        <f>АЛЬТЕРНА</f>
        <v xml:space="preserve">ООО ЮТЗ</v>
      </c>
      <c r="B4" s="9"/>
      <c r="C4" s="9"/>
      <c r="D4" s="10"/>
      <c r="E4" s="11">
        <f>SUM(E5:E9)</f>
        <v>0</v>
      </c>
      <c r="F4" s="12"/>
      <c r="G4" s="12"/>
      <c r="H4" s="12"/>
      <c r="I4" s="12"/>
      <c r="J4" s="12"/>
    </row>
    <row r="5" ht="15" customHeight="1">
      <c r="A5" s="67" t="s">
        <v>24</v>
      </c>
      <c r="B5" s="14"/>
      <c r="C5" s="14"/>
      <c r="D5" s="15"/>
      <c r="E5" s="16"/>
      <c r="F5" s="12"/>
      <c r="G5" s="12"/>
      <c r="H5" s="12"/>
      <c r="I5" s="12"/>
      <c r="J5" s="12"/>
    </row>
    <row r="6" ht="15" customHeight="1">
      <c r="A6" s="21" t="s">
        <v>25</v>
      </c>
      <c r="B6" s="18"/>
      <c r="C6" s="18"/>
      <c r="D6" s="19"/>
      <c r="E6" s="20"/>
      <c r="F6" s="12"/>
      <c r="G6" s="12"/>
      <c r="H6" s="12"/>
      <c r="I6" s="12"/>
      <c r="J6" s="12"/>
    </row>
    <row r="7" ht="15" customHeight="1">
      <c r="A7" s="21" t="s">
        <v>3</v>
      </c>
      <c r="B7" s="18"/>
      <c r="C7" s="18"/>
      <c r="D7" s="19"/>
      <c r="E7" s="20"/>
      <c r="F7" s="12"/>
      <c r="G7" s="12"/>
      <c r="H7" s="12"/>
      <c r="I7" s="12"/>
      <c r="J7" s="12"/>
    </row>
    <row r="8" ht="15" customHeight="1">
      <c r="A8" s="17"/>
      <c r="B8" s="18"/>
      <c r="C8" s="18"/>
      <c r="D8" s="19"/>
      <c r="E8" s="20"/>
      <c r="F8" s="12"/>
      <c r="G8" s="12"/>
      <c r="H8" s="12"/>
      <c r="I8" s="12"/>
      <c r="J8" s="12"/>
    </row>
    <row r="9" ht="15.75" customHeight="1">
      <c r="A9" s="22"/>
      <c r="B9" s="23"/>
      <c r="C9" s="23"/>
      <c r="D9" s="24"/>
      <c r="E9" s="25"/>
      <c r="F9" s="12"/>
      <c r="G9" s="12"/>
      <c r="H9" s="12"/>
      <c r="I9" s="12"/>
      <c r="J9" s="12"/>
    </row>
    <row r="10" ht="4.5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</row>
    <row r="11" ht="35.25" customHeight="1" outlineLevel="1">
      <c r="A11" s="27" t="s">
        <v>4</v>
      </c>
      <c r="B11" s="27" t="s">
        <v>5</v>
      </c>
      <c r="C11" s="27" t="s">
        <v>6</v>
      </c>
      <c r="D11" s="27" t="s">
        <v>7</v>
      </c>
      <c r="E11" s="28" t="s">
        <v>8</v>
      </c>
      <c r="F11" s="27" t="s">
        <v>9</v>
      </c>
      <c r="G11" s="29" t="s">
        <v>10</v>
      </c>
      <c r="H11" s="27" t="s">
        <v>11</v>
      </c>
      <c r="I11" s="30" t="s">
        <v>12</v>
      </c>
      <c r="J11" s="27" t="s">
        <v>13</v>
      </c>
      <c r="K11" s="27" t="s">
        <v>14</v>
      </c>
      <c r="L11" s="27" t="s">
        <v>15</v>
      </c>
    </row>
    <row r="12" s="31" customFormat="1" ht="19.5" customHeight="1" outlineLevel="1">
      <c r="A12" s="32"/>
      <c r="B12" s="33" t="s">
        <v>16</v>
      </c>
      <c r="C12" s="34"/>
      <c r="D12" s="35"/>
      <c r="E12" s="36"/>
      <c r="F12" s="33"/>
      <c r="G12" s="33"/>
      <c r="H12" s="33"/>
      <c r="I12" s="33"/>
      <c r="J12" s="33"/>
      <c r="K12" s="33"/>
      <c r="L12" s="37"/>
    </row>
    <row r="13" ht="14.25" customHeight="1" outlineLevel="1">
      <c r="A13" s="38">
        <v>1</v>
      </c>
      <c r="B13" s="39"/>
      <c r="C13" s="39"/>
      <c r="D13" s="39"/>
      <c r="E13" s="40"/>
      <c r="F13" s="41"/>
      <c r="G13" s="41"/>
      <c r="H13" s="39"/>
      <c r="I13" s="39"/>
      <c r="J13" s="39"/>
      <c r="K13" s="42"/>
      <c r="L13" s="43"/>
    </row>
    <row r="14" ht="14.25" customHeight="1" outlineLevel="1">
      <c r="A14" s="44">
        <v>2</v>
      </c>
      <c r="B14" s="45"/>
      <c r="C14" s="45"/>
      <c r="D14" s="45"/>
      <c r="E14" s="46"/>
      <c r="F14" s="47"/>
      <c r="G14" s="47"/>
      <c r="H14" s="45"/>
      <c r="I14" s="39"/>
      <c r="J14" s="45"/>
      <c r="K14" s="48"/>
      <c r="L14" s="49"/>
    </row>
    <row r="15" ht="14.25" customHeight="1" outlineLevel="1">
      <c r="A15" s="44">
        <v>3</v>
      </c>
      <c r="B15" s="45"/>
      <c r="C15" s="45"/>
      <c r="D15" s="45"/>
      <c r="E15" s="46"/>
      <c r="F15" s="47"/>
      <c r="G15" s="47"/>
      <c r="H15" s="45"/>
      <c r="I15" s="39"/>
      <c r="J15" s="45"/>
      <c r="K15" s="48"/>
      <c r="L15" s="49"/>
    </row>
    <row r="16" ht="14.25" customHeight="1" outlineLevel="1">
      <c r="A16" s="44">
        <v>4</v>
      </c>
      <c r="B16" s="45"/>
      <c r="C16" s="45"/>
      <c r="D16" s="45"/>
      <c r="E16" s="46"/>
      <c r="F16" s="47"/>
      <c r="G16" s="47"/>
      <c r="H16" s="45"/>
      <c r="I16" s="39"/>
      <c r="J16" s="45"/>
      <c r="K16" s="48"/>
      <c r="L16" s="49"/>
    </row>
    <row r="17" ht="14.25" customHeight="1" outlineLevel="1">
      <c r="A17" s="44">
        <v>5</v>
      </c>
      <c r="B17" s="45"/>
      <c r="C17" s="45"/>
      <c r="D17" s="45"/>
      <c r="E17" s="46"/>
      <c r="F17" s="47"/>
      <c r="G17" s="47"/>
      <c r="H17" s="45"/>
      <c r="I17" s="39"/>
      <c r="J17" s="45"/>
      <c r="K17" s="48"/>
      <c r="L17" s="49"/>
    </row>
    <row r="18" ht="14.25" customHeight="1" outlineLevel="1">
      <c r="A18" s="44">
        <v>6</v>
      </c>
      <c r="B18" s="45"/>
      <c r="C18" s="45"/>
      <c r="D18" s="45"/>
      <c r="E18" s="46"/>
      <c r="F18" s="47"/>
      <c r="G18" s="47"/>
      <c r="H18" s="45"/>
      <c r="I18" s="39"/>
      <c r="J18" s="45"/>
      <c r="K18" s="48"/>
      <c r="L18" s="49"/>
    </row>
    <row r="19" ht="14.25" customHeight="1" outlineLevel="1">
      <c r="A19" s="44">
        <v>7</v>
      </c>
      <c r="B19" s="45"/>
      <c r="C19" s="45"/>
      <c r="D19" s="45"/>
      <c r="E19" s="46"/>
      <c r="F19" s="47"/>
      <c r="G19" s="47"/>
      <c r="H19" s="45"/>
      <c r="I19" s="39"/>
      <c r="J19" s="45"/>
      <c r="K19" s="48"/>
      <c r="L19" s="49"/>
    </row>
    <row r="20" ht="14.25" customHeight="1" outlineLevel="1">
      <c r="A20" s="44">
        <v>8</v>
      </c>
      <c r="B20" s="45"/>
      <c r="C20" s="45"/>
      <c r="D20" s="45"/>
      <c r="E20" s="46"/>
      <c r="F20" s="47"/>
      <c r="G20" s="47"/>
      <c r="H20" s="45"/>
      <c r="I20" s="39"/>
      <c r="J20" s="45"/>
      <c r="K20" s="48"/>
      <c r="L20" s="49"/>
    </row>
    <row r="21" ht="14.25" customHeight="1" outlineLevel="1">
      <c r="A21" s="38">
        <v>9</v>
      </c>
      <c r="B21" s="45"/>
      <c r="C21" s="45"/>
      <c r="D21" s="45"/>
      <c r="E21" s="46"/>
      <c r="F21" s="47"/>
      <c r="G21" s="47"/>
      <c r="H21" s="45"/>
      <c r="I21" s="39"/>
      <c r="J21" s="45"/>
      <c r="K21" s="48"/>
      <c r="L21" s="49"/>
    </row>
    <row r="22" ht="14.25" customHeight="1" outlineLevel="1">
      <c r="A22" s="44">
        <v>10</v>
      </c>
      <c r="B22" s="45"/>
      <c r="C22" s="45"/>
      <c r="D22" s="45"/>
      <c r="E22" s="46"/>
      <c r="F22" s="47"/>
      <c r="G22" s="47"/>
      <c r="H22" s="45"/>
      <c r="I22" s="39"/>
      <c r="J22" s="45"/>
      <c r="K22" s="48"/>
      <c r="L22" s="49"/>
    </row>
    <row r="23" ht="14.25" customHeight="1" outlineLevel="1">
      <c r="A23" s="44">
        <v>11</v>
      </c>
      <c r="B23" s="45"/>
      <c r="C23" s="45"/>
      <c r="D23" s="45"/>
      <c r="E23" s="46"/>
      <c r="F23" s="47"/>
      <c r="G23" s="47"/>
      <c r="H23" s="45"/>
      <c r="I23" s="39"/>
      <c r="J23" s="45"/>
      <c r="K23" s="48"/>
      <c r="L23" s="49"/>
    </row>
    <row r="24" ht="14.25" customHeight="1" outlineLevel="1">
      <c r="A24" s="38">
        <v>12</v>
      </c>
      <c r="B24" s="45"/>
      <c r="C24" s="45"/>
      <c r="D24" s="45"/>
      <c r="E24" s="46"/>
      <c r="F24" s="47"/>
      <c r="G24" s="47"/>
      <c r="H24" s="45"/>
      <c r="I24" s="39"/>
      <c r="J24" s="45"/>
      <c r="K24" s="48"/>
      <c r="L24" s="49"/>
    </row>
    <row r="25" ht="14.25" customHeight="1" outlineLevel="1">
      <c r="A25" s="44">
        <v>13</v>
      </c>
      <c r="B25" s="45"/>
      <c r="C25" s="45"/>
      <c r="D25" s="45"/>
      <c r="E25" s="46"/>
      <c r="F25" s="47"/>
      <c r="G25" s="47"/>
      <c r="H25" s="45"/>
      <c r="I25" s="39"/>
      <c r="J25" s="45"/>
      <c r="K25" s="48"/>
      <c r="L25" s="49"/>
    </row>
    <row r="26" ht="14.25" customHeight="1" outlineLevel="1">
      <c r="A26" s="44">
        <v>14</v>
      </c>
      <c r="B26" s="45"/>
      <c r="C26" s="45"/>
      <c r="D26" s="45"/>
      <c r="E26" s="46"/>
      <c r="F26" s="47"/>
      <c r="G26" s="47"/>
      <c r="H26" s="45"/>
      <c r="I26" s="39"/>
      <c r="J26" s="45"/>
      <c r="K26" s="48"/>
      <c r="L26" s="49"/>
    </row>
    <row r="27" ht="14.25" customHeight="1" outlineLevel="1">
      <c r="A27" s="44">
        <v>15</v>
      </c>
      <c r="B27" s="45"/>
      <c r="C27" s="45"/>
      <c r="D27" s="45"/>
      <c r="E27" s="46"/>
      <c r="F27" s="47"/>
      <c r="G27" s="47"/>
      <c r="H27" s="45"/>
      <c r="I27" s="39"/>
      <c r="J27" s="45"/>
      <c r="K27" s="48"/>
      <c r="L27" s="49"/>
    </row>
    <row r="28" ht="14.25" customHeight="1" outlineLevel="1">
      <c r="A28" s="44">
        <v>16</v>
      </c>
      <c r="B28" s="45"/>
      <c r="C28" s="45"/>
      <c r="D28" s="45"/>
      <c r="E28" s="46"/>
      <c r="F28" s="47"/>
      <c r="G28" s="47"/>
      <c r="H28" s="45"/>
      <c r="I28" s="39"/>
      <c r="J28" s="45"/>
      <c r="K28" s="48"/>
      <c r="L28" s="49"/>
    </row>
    <row r="29" ht="14.25" customHeight="1" outlineLevel="1">
      <c r="A29" s="44">
        <v>17</v>
      </c>
      <c r="B29" s="45"/>
      <c r="C29" s="45"/>
      <c r="D29" s="45"/>
      <c r="E29" s="46"/>
      <c r="F29" s="47"/>
      <c r="G29" s="47"/>
      <c r="H29" s="45"/>
      <c r="I29" s="39"/>
      <c r="J29" s="45"/>
      <c r="K29" s="48"/>
      <c r="L29" s="49"/>
    </row>
    <row r="30" ht="14.25" customHeight="1" outlineLevel="1">
      <c r="A30" s="44">
        <v>18</v>
      </c>
      <c r="B30" s="45"/>
      <c r="C30" s="45"/>
      <c r="D30" s="45"/>
      <c r="E30" s="46"/>
      <c r="F30" s="47"/>
      <c r="G30" s="47"/>
      <c r="H30" s="45"/>
      <c r="I30" s="39"/>
      <c r="J30" s="45"/>
      <c r="K30" s="48"/>
      <c r="L30" s="49"/>
    </row>
    <row r="31" ht="14.25" customHeight="1" outlineLevel="1">
      <c r="A31" s="44">
        <v>19</v>
      </c>
      <c r="B31" s="45"/>
      <c r="C31" s="45"/>
      <c r="D31" s="45"/>
      <c r="E31" s="46"/>
      <c r="F31" s="47"/>
      <c r="G31" s="47"/>
      <c r="H31" s="45"/>
      <c r="I31" s="39"/>
      <c r="J31" s="45"/>
      <c r="K31" s="48"/>
      <c r="L31" s="49"/>
    </row>
    <row r="32" ht="14.25" customHeight="1" outlineLevel="1">
      <c r="A32" s="38">
        <v>20</v>
      </c>
      <c r="B32" s="45"/>
      <c r="C32" s="45"/>
      <c r="D32" s="45"/>
      <c r="E32" s="46"/>
      <c r="F32" s="47"/>
      <c r="G32" s="47"/>
      <c r="H32" s="45"/>
      <c r="I32" s="39"/>
      <c r="J32" s="45"/>
      <c r="K32" s="48"/>
      <c r="L32" s="49"/>
    </row>
    <row r="33" s="31" customFormat="1" ht="19.5" customHeight="1" outlineLevel="1">
      <c r="A33" s="32"/>
      <c r="B33" s="33" t="s">
        <v>17</v>
      </c>
      <c r="C33" s="34"/>
      <c r="D33" s="35"/>
      <c r="E33" s="36"/>
      <c r="F33" s="33"/>
      <c r="G33" s="33"/>
      <c r="H33" s="33"/>
      <c r="I33" s="33"/>
      <c r="J33" s="33"/>
      <c r="K33" s="33"/>
      <c r="L33" s="37"/>
    </row>
    <row r="34" ht="14.25" customHeight="1" outlineLevel="1">
      <c r="A34" s="38">
        <v>1</v>
      </c>
      <c r="B34" s="50"/>
      <c r="C34" s="50"/>
      <c r="D34" s="50"/>
      <c r="E34" s="51"/>
      <c r="F34" s="52"/>
      <c r="G34" s="52"/>
      <c r="H34" s="50"/>
      <c r="I34" s="39"/>
      <c r="J34" s="50"/>
      <c r="K34" s="53"/>
      <c r="L34" s="54"/>
    </row>
    <row r="35" ht="14.25" customHeight="1" outlineLevel="1">
      <c r="A35" s="44">
        <v>2</v>
      </c>
      <c r="B35" s="45"/>
      <c r="C35" s="45"/>
      <c r="D35" s="45"/>
      <c r="E35" s="46"/>
      <c r="F35" s="47"/>
      <c r="G35" s="47"/>
      <c r="H35" s="45"/>
      <c r="I35" s="39"/>
      <c r="J35" s="45"/>
      <c r="K35" s="48"/>
      <c r="L35" s="49"/>
    </row>
    <row r="36" ht="14.25" customHeight="1" outlineLevel="1">
      <c r="A36" s="44">
        <v>3</v>
      </c>
      <c r="B36" s="45"/>
      <c r="C36" s="45"/>
      <c r="D36" s="45"/>
      <c r="E36" s="46"/>
      <c r="F36" s="47"/>
      <c r="G36" s="47"/>
      <c r="H36" s="45"/>
      <c r="I36" s="39"/>
      <c r="J36" s="45"/>
      <c r="K36" s="48"/>
      <c r="L36" s="49"/>
    </row>
    <row r="37" ht="14.25" customHeight="1" outlineLevel="1">
      <c r="A37" s="44">
        <v>4</v>
      </c>
      <c r="B37" s="45"/>
      <c r="C37" s="45"/>
      <c r="D37" s="45"/>
      <c r="E37" s="46"/>
      <c r="F37" s="47"/>
      <c r="G37" s="47"/>
      <c r="H37" s="45"/>
      <c r="I37" s="39"/>
      <c r="J37" s="45"/>
      <c r="K37" s="48"/>
      <c r="L37" s="49"/>
    </row>
    <row r="38" ht="14.25" customHeight="1" outlineLevel="1">
      <c r="A38" s="44">
        <v>5</v>
      </c>
      <c r="B38" s="45"/>
      <c r="C38" s="45"/>
      <c r="D38" s="45"/>
      <c r="E38" s="46"/>
      <c r="F38" s="47"/>
      <c r="G38" s="47"/>
      <c r="H38" s="45"/>
      <c r="I38" s="39"/>
      <c r="J38" s="45"/>
      <c r="K38" s="48"/>
      <c r="L38" s="49"/>
    </row>
    <row r="39" ht="14.25" customHeight="1" outlineLevel="1">
      <c r="A39" s="44">
        <v>6</v>
      </c>
      <c r="B39" s="45"/>
      <c r="C39" s="45"/>
      <c r="D39" s="45"/>
      <c r="E39" s="46"/>
      <c r="F39" s="47"/>
      <c r="G39" s="47"/>
      <c r="H39" s="45"/>
      <c r="I39" s="39"/>
      <c r="J39" s="45"/>
      <c r="K39" s="48"/>
      <c r="L39" s="49"/>
    </row>
    <row r="40" ht="14.25" customHeight="1" outlineLevel="1">
      <c r="A40" s="44">
        <v>7</v>
      </c>
      <c r="B40" s="45"/>
      <c r="C40" s="45"/>
      <c r="D40" s="45"/>
      <c r="E40" s="46"/>
      <c r="F40" s="47"/>
      <c r="G40" s="47"/>
      <c r="H40" s="45"/>
      <c r="I40" s="39"/>
      <c r="J40" s="45"/>
      <c r="K40" s="48"/>
      <c r="L40" s="49"/>
    </row>
    <row r="41" ht="14.25" customHeight="1" outlineLevel="1">
      <c r="A41" s="44">
        <v>8</v>
      </c>
      <c r="B41" s="45"/>
      <c r="C41" s="45"/>
      <c r="D41" s="45"/>
      <c r="E41" s="46"/>
      <c r="F41" s="47"/>
      <c r="G41" s="47"/>
      <c r="H41" s="45"/>
      <c r="I41" s="39"/>
      <c r="J41" s="45"/>
      <c r="K41" s="48"/>
      <c r="L41" s="49"/>
    </row>
    <row r="42" ht="14.25" customHeight="1" outlineLevel="1">
      <c r="A42" s="38">
        <v>9</v>
      </c>
      <c r="B42" s="45"/>
      <c r="C42" s="45"/>
      <c r="D42" s="45"/>
      <c r="E42" s="46"/>
      <c r="F42" s="47"/>
      <c r="G42" s="47"/>
      <c r="H42" s="45"/>
      <c r="I42" s="39"/>
      <c r="J42" s="45"/>
      <c r="K42" s="48"/>
      <c r="L42" s="49"/>
    </row>
    <row r="43" ht="14.25" customHeight="1" outlineLevel="1">
      <c r="A43" s="44">
        <v>10</v>
      </c>
      <c r="B43" s="45"/>
      <c r="C43" s="45"/>
      <c r="D43" s="45"/>
      <c r="E43" s="46"/>
      <c r="F43" s="47"/>
      <c r="G43" s="47"/>
      <c r="H43" s="45"/>
      <c r="I43" s="39"/>
      <c r="J43" s="45"/>
      <c r="K43" s="48"/>
      <c r="L43" s="49"/>
    </row>
    <row r="44" ht="14.25" customHeight="1" outlineLevel="1">
      <c r="A44" s="44">
        <v>11</v>
      </c>
      <c r="B44" s="45"/>
      <c r="C44" s="45"/>
      <c r="D44" s="45"/>
      <c r="E44" s="46"/>
      <c r="F44" s="47"/>
      <c r="G44" s="47"/>
      <c r="H44" s="45"/>
      <c r="I44" s="39"/>
      <c r="J44" s="45"/>
      <c r="K44" s="48"/>
      <c r="L44" s="49"/>
    </row>
    <row r="45" ht="14.25" customHeight="1" outlineLevel="1">
      <c r="A45" s="44">
        <v>12</v>
      </c>
      <c r="B45" s="45"/>
      <c r="C45" s="45"/>
      <c r="D45" s="45"/>
      <c r="E45" s="46"/>
      <c r="F45" s="47"/>
      <c r="G45" s="47"/>
      <c r="H45" s="45"/>
      <c r="I45" s="39"/>
      <c r="J45" s="45"/>
      <c r="K45" s="48"/>
      <c r="L45" s="49"/>
    </row>
    <row r="46" ht="14.25" customHeight="1" outlineLevel="1">
      <c r="A46" s="44">
        <v>13</v>
      </c>
      <c r="B46" s="45"/>
      <c r="C46" s="45"/>
      <c r="D46" s="45"/>
      <c r="E46" s="46"/>
      <c r="F46" s="47"/>
      <c r="G46" s="47"/>
      <c r="H46" s="45"/>
      <c r="I46" s="39"/>
      <c r="J46" s="45"/>
      <c r="K46" s="48"/>
      <c r="L46" s="49"/>
    </row>
    <row r="47" ht="14.25" customHeight="1" outlineLevel="1">
      <c r="A47" s="44">
        <v>14</v>
      </c>
      <c r="B47" s="45"/>
      <c r="C47" s="45"/>
      <c r="D47" s="45"/>
      <c r="E47" s="46"/>
      <c r="F47" s="47"/>
      <c r="G47" s="47"/>
      <c r="H47" s="45"/>
      <c r="I47" s="39"/>
      <c r="J47" s="45"/>
      <c r="K47" s="48"/>
      <c r="L47" s="49"/>
    </row>
    <row r="48" ht="14.25" customHeight="1" outlineLevel="1">
      <c r="A48" s="44">
        <v>15</v>
      </c>
      <c r="B48" s="55"/>
      <c r="C48" s="55"/>
      <c r="D48" s="55"/>
      <c r="E48" s="56"/>
      <c r="F48" s="57"/>
      <c r="G48" s="57"/>
      <c r="H48" s="55"/>
      <c r="I48" s="39"/>
      <c r="J48" s="55"/>
      <c r="K48" s="58"/>
      <c r="L48" s="59"/>
    </row>
    <row r="49" s="31" customFormat="1" ht="19.5" customHeight="1" outlineLevel="1">
      <c r="A49" s="32"/>
      <c r="B49" s="33" t="s">
        <v>18</v>
      </c>
      <c r="C49" s="34"/>
      <c r="D49" s="35"/>
      <c r="E49" s="36"/>
      <c r="F49" s="33"/>
      <c r="G49" s="33"/>
      <c r="H49" s="33"/>
      <c r="I49" s="33"/>
      <c r="J49" s="33"/>
      <c r="K49" s="33"/>
      <c r="L49" s="37"/>
    </row>
    <row r="50" ht="14.25" customHeight="1" outlineLevel="1">
      <c r="A50" s="60">
        <v>1</v>
      </c>
      <c r="B50" s="50"/>
      <c r="C50" s="50"/>
      <c r="D50" s="50"/>
      <c r="E50" s="51"/>
      <c r="F50" s="52"/>
      <c r="G50" s="52"/>
      <c r="H50" s="50"/>
      <c r="I50" s="39"/>
      <c r="J50" s="50"/>
      <c r="K50" s="53"/>
      <c r="L50" s="54"/>
    </row>
    <row r="51" ht="14.25" customHeight="1" outlineLevel="1">
      <c r="A51" s="44">
        <v>2</v>
      </c>
      <c r="B51" s="45"/>
      <c r="C51" s="45"/>
      <c r="D51" s="45"/>
      <c r="E51" s="46"/>
      <c r="F51" s="47"/>
      <c r="G51" s="47"/>
      <c r="H51" s="45"/>
      <c r="I51" s="39"/>
      <c r="J51" s="45"/>
      <c r="K51" s="48"/>
      <c r="L51" s="49"/>
    </row>
    <row r="52" ht="14.25" customHeight="1" outlineLevel="1">
      <c r="A52" s="44">
        <v>3</v>
      </c>
      <c r="B52" s="45"/>
      <c r="C52" s="45"/>
      <c r="D52" s="45"/>
      <c r="E52" s="46"/>
      <c r="F52" s="47"/>
      <c r="G52" s="47"/>
      <c r="H52" s="45"/>
      <c r="I52" s="39"/>
      <c r="J52" s="45"/>
      <c r="K52" s="48"/>
      <c r="L52" s="49"/>
    </row>
    <row r="53" ht="14.25" customHeight="1" outlineLevel="1">
      <c r="A53" s="44">
        <v>4</v>
      </c>
      <c r="B53" s="45"/>
      <c r="C53" s="45"/>
      <c r="D53" s="45"/>
      <c r="E53" s="46"/>
      <c r="F53" s="47"/>
      <c r="G53" s="47"/>
      <c r="H53" s="45"/>
      <c r="I53" s="39"/>
      <c r="J53" s="45"/>
      <c r="K53" s="48"/>
      <c r="L53" s="49"/>
    </row>
    <row r="54" ht="14.25" customHeight="1" outlineLevel="1">
      <c r="A54" s="44">
        <v>5</v>
      </c>
      <c r="B54" s="45"/>
      <c r="C54" s="45"/>
      <c r="D54" s="45"/>
      <c r="E54" s="46"/>
      <c r="F54" s="47"/>
      <c r="G54" s="47"/>
      <c r="H54" s="45"/>
      <c r="I54" s="39"/>
      <c r="J54" s="45"/>
      <c r="K54" s="48"/>
      <c r="L54" s="49"/>
    </row>
    <row r="55" ht="14.25" customHeight="1" outlineLevel="1">
      <c r="A55" s="44">
        <v>6</v>
      </c>
      <c r="B55" s="45"/>
      <c r="C55" s="45"/>
      <c r="D55" s="45"/>
      <c r="E55" s="46"/>
      <c r="F55" s="47"/>
      <c r="G55" s="47"/>
      <c r="H55" s="45"/>
      <c r="I55" s="39"/>
      <c r="J55" s="45"/>
      <c r="K55" s="48"/>
      <c r="L55" s="49"/>
    </row>
    <row r="56" ht="14.25" customHeight="1" outlineLevel="1">
      <c r="A56" s="44">
        <v>7</v>
      </c>
      <c r="B56" s="45"/>
      <c r="C56" s="45"/>
      <c r="D56" s="45"/>
      <c r="E56" s="46"/>
      <c r="F56" s="47"/>
      <c r="G56" s="47"/>
      <c r="H56" s="45"/>
      <c r="I56" s="39"/>
      <c r="J56" s="45"/>
      <c r="K56" s="48"/>
      <c r="L56" s="49"/>
    </row>
    <row r="57" ht="14.25" customHeight="1" outlineLevel="1">
      <c r="A57" s="44">
        <v>8</v>
      </c>
      <c r="B57" s="45"/>
      <c r="C57" s="45"/>
      <c r="D57" s="45"/>
      <c r="E57" s="46"/>
      <c r="F57" s="47"/>
      <c r="G57" s="47"/>
      <c r="H57" s="45"/>
      <c r="I57" s="39"/>
      <c r="J57" s="45"/>
      <c r="K57" s="48"/>
      <c r="L57" s="49"/>
    </row>
    <row r="58" ht="14.25" customHeight="1" outlineLevel="1">
      <c r="A58" s="44">
        <v>9</v>
      </c>
      <c r="B58" s="45"/>
      <c r="C58" s="45"/>
      <c r="D58" s="45"/>
      <c r="E58" s="46"/>
      <c r="F58" s="47"/>
      <c r="G58" s="47"/>
      <c r="H58" s="45"/>
      <c r="I58" s="39"/>
      <c r="J58" s="45"/>
      <c r="K58" s="48"/>
      <c r="L58" s="49"/>
    </row>
    <row r="59" ht="14.25" customHeight="1" outlineLevel="1">
      <c r="A59" s="44">
        <v>10</v>
      </c>
      <c r="B59" s="45"/>
      <c r="C59" s="45"/>
      <c r="D59" s="45"/>
      <c r="E59" s="46"/>
      <c r="F59" s="47"/>
      <c r="G59" s="47"/>
      <c r="H59" s="45"/>
      <c r="I59" s="39"/>
      <c r="J59" s="45"/>
      <c r="K59" s="48"/>
      <c r="L59" s="49"/>
    </row>
    <row r="60" ht="14.25" customHeight="1" outlineLevel="1">
      <c r="A60" s="44">
        <v>11</v>
      </c>
      <c r="B60" s="45"/>
      <c r="C60" s="45"/>
      <c r="D60" s="45"/>
      <c r="E60" s="46"/>
      <c r="F60" s="47"/>
      <c r="G60" s="47"/>
      <c r="H60" s="45"/>
      <c r="I60" s="39"/>
      <c r="J60" s="45"/>
      <c r="K60" s="48"/>
      <c r="L60" s="49"/>
    </row>
    <row r="61" ht="14.25" customHeight="1" outlineLevel="1">
      <c r="A61" s="44">
        <v>12</v>
      </c>
      <c r="B61" s="45"/>
      <c r="C61" s="45"/>
      <c r="D61" s="45"/>
      <c r="E61" s="46"/>
      <c r="F61" s="47"/>
      <c r="G61" s="47"/>
      <c r="H61" s="45"/>
      <c r="I61" s="39"/>
      <c r="J61" s="45"/>
      <c r="K61" s="48"/>
      <c r="L61" s="49"/>
    </row>
    <row r="62" ht="14.25" customHeight="1" outlineLevel="1">
      <c r="A62" s="44">
        <v>13</v>
      </c>
      <c r="B62" s="45"/>
      <c r="C62" s="45"/>
      <c r="D62" s="45"/>
      <c r="E62" s="46"/>
      <c r="F62" s="47"/>
      <c r="G62" s="47"/>
      <c r="H62" s="45"/>
      <c r="I62" s="39"/>
      <c r="J62" s="45"/>
      <c r="K62" s="48"/>
      <c r="L62" s="49"/>
    </row>
    <row r="63" ht="14.25" customHeight="1" outlineLevel="1">
      <c r="A63" s="44">
        <v>14</v>
      </c>
      <c r="B63" s="45"/>
      <c r="C63" s="45"/>
      <c r="D63" s="45"/>
      <c r="E63" s="46"/>
      <c r="F63" s="47"/>
      <c r="G63" s="47"/>
      <c r="H63" s="45"/>
      <c r="I63" s="39"/>
      <c r="J63" s="45"/>
      <c r="K63" s="48"/>
      <c r="L63" s="49"/>
    </row>
    <row r="64" ht="14.25" customHeight="1" outlineLevel="1">
      <c r="A64" s="44">
        <v>15</v>
      </c>
      <c r="B64" s="55"/>
      <c r="C64" s="55"/>
      <c r="D64" s="55"/>
      <c r="E64" s="56"/>
      <c r="F64" s="57"/>
      <c r="G64" s="57"/>
      <c r="H64" s="55"/>
      <c r="I64" s="39"/>
      <c r="J64" s="55"/>
      <c r="K64" s="58"/>
      <c r="L64" s="59"/>
    </row>
    <row r="65" s="31" customFormat="1" ht="19.5" customHeight="1" outlineLevel="1">
      <c r="A65" s="32"/>
      <c r="B65" s="33" t="s">
        <v>19</v>
      </c>
      <c r="C65" s="34"/>
      <c r="D65" s="35"/>
      <c r="E65" s="36"/>
      <c r="F65" s="33"/>
      <c r="G65" s="33"/>
      <c r="H65" s="33"/>
      <c r="I65" s="33"/>
      <c r="J65" s="33"/>
      <c r="K65" s="33"/>
      <c r="L65" s="37"/>
    </row>
    <row r="66" ht="14.25" customHeight="1" outlineLevel="1">
      <c r="A66" s="44">
        <v>1</v>
      </c>
      <c r="B66" s="50"/>
      <c r="C66" s="50"/>
      <c r="D66" s="50"/>
      <c r="E66" s="51"/>
      <c r="F66" s="52"/>
      <c r="G66" s="52"/>
      <c r="H66" s="50"/>
      <c r="I66" s="39"/>
      <c r="J66" s="50"/>
      <c r="K66" s="53"/>
      <c r="L66" s="54"/>
    </row>
    <row r="67" ht="14.25" customHeight="1" outlineLevel="1">
      <c r="A67" s="44">
        <v>2</v>
      </c>
      <c r="B67" s="45"/>
      <c r="C67" s="45"/>
      <c r="D67" s="45"/>
      <c r="E67" s="46"/>
      <c r="F67" s="47"/>
      <c r="G67" s="47"/>
      <c r="H67" s="45"/>
      <c r="I67" s="39"/>
      <c r="J67" s="45"/>
      <c r="K67" s="48"/>
      <c r="L67" s="49"/>
    </row>
    <row r="68" ht="14.25" customHeight="1" outlineLevel="1">
      <c r="A68" s="44">
        <v>3</v>
      </c>
      <c r="B68" s="45"/>
      <c r="C68" s="45"/>
      <c r="D68" s="45"/>
      <c r="E68" s="46"/>
      <c r="F68" s="47"/>
      <c r="G68" s="47"/>
      <c r="H68" s="45"/>
      <c r="I68" s="39"/>
      <c r="J68" s="45"/>
      <c r="K68" s="48"/>
      <c r="L68" s="49"/>
    </row>
    <row r="69" ht="14.25" customHeight="1" outlineLevel="1">
      <c r="A69" s="44">
        <v>4</v>
      </c>
      <c r="B69" s="45"/>
      <c r="C69" s="45"/>
      <c r="D69" s="45"/>
      <c r="E69" s="46"/>
      <c r="F69" s="47"/>
      <c r="G69" s="47"/>
      <c r="H69" s="45"/>
      <c r="I69" s="39"/>
      <c r="J69" s="45"/>
      <c r="K69" s="48"/>
      <c r="L69" s="49"/>
    </row>
    <row r="70" ht="14.25" customHeight="1" outlineLevel="1">
      <c r="A70" s="44">
        <v>5</v>
      </c>
      <c r="B70" s="45"/>
      <c r="C70" s="45"/>
      <c r="D70" s="45"/>
      <c r="E70" s="46"/>
      <c r="F70" s="47"/>
      <c r="G70" s="47"/>
      <c r="H70" s="45"/>
      <c r="I70" s="39"/>
      <c r="J70" s="45"/>
      <c r="K70" s="48"/>
      <c r="L70" s="49"/>
    </row>
    <row r="71" ht="14.25" customHeight="1" outlineLevel="1">
      <c r="A71" s="44">
        <v>6</v>
      </c>
      <c r="B71" s="45"/>
      <c r="C71" s="45"/>
      <c r="D71" s="45"/>
      <c r="E71" s="46"/>
      <c r="F71" s="47"/>
      <c r="G71" s="47"/>
      <c r="H71" s="45"/>
      <c r="I71" s="39"/>
      <c r="J71" s="45"/>
      <c r="K71" s="48"/>
      <c r="L71" s="49"/>
    </row>
    <row r="72" ht="14.25" customHeight="1" outlineLevel="1">
      <c r="A72" s="44">
        <v>7</v>
      </c>
      <c r="B72" s="45"/>
      <c r="C72" s="45"/>
      <c r="D72" s="45"/>
      <c r="E72" s="46"/>
      <c r="F72" s="47"/>
      <c r="G72" s="47"/>
      <c r="H72" s="45"/>
      <c r="I72" s="39"/>
      <c r="J72" s="45"/>
      <c r="K72" s="48"/>
      <c r="L72" s="49"/>
    </row>
    <row r="73" ht="14.25" customHeight="1" outlineLevel="1">
      <c r="A73" s="44">
        <v>8</v>
      </c>
      <c r="B73" s="45"/>
      <c r="C73" s="45"/>
      <c r="D73" s="45"/>
      <c r="E73" s="46"/>
      <c r="F73" s="47"/>
      <c r="G73" s="47"/>
      <c r="H73" s="45"/>
      <c r="I73" s="39"/>
      <c r="J73" s="45"/>
      <c r="K73" s="48"/>
      <c r="L73" s="49"/>
    </row>
    <row r="74" ht="14.25" customHeight="1" outlineLevel="1">
      <c r="A74" s="44">
        <v>9</v>
      </c>
      <c r="B74" s="45"/>
      <c r="C74" s="45"/>
      <c r="D74" s="45"/>
      <c r="E74" s="46"/>
      <c r="F74" s="47"/>
      <c r="G74" s="47"/>
      <c r="H74" s="45"/>
      <c r="I74" s="39"/>
      <c r="J74" s="45"/>
      <c r="K74" s="48"/>
      <c r="L74" s="49"/>
    </row>
    <row r="75" ht="14.25" customHeight="1" outlineLevel="1">
      <c r="A75" s="44">
        <v>10</v>
      </c>
      <c r="B75" s="55"/>
      <c r="C75" s="55"/>
      <c r="D75" s="55"/>
      <c r="E75" s="56"/>
      <c r="F75" s="57"/>
      <c r="G75" s="57"/>
      <c r="H75" s="55"/>
      <c r="I75" s="39"/>
      <c r="J75" s="55"/>
      <c r="K75" s="58"/>
      <c r="L75" s="59"/>
    </row>
    <row r="76" s="31" customFormat="1" ht="19.5" customHeight="1" outlineLevel="1">
      <c r="A76" s="32"/>
      <c r="B76" s="33" t="s">
        <v>20</v>
      </c>
      <c r="C76" s="34"/>
      <c r="D76" s="35"/>
      <c r="E76" s="36"/>
      <c r="F76" s="33"/>
      <c r="G76" s="33"/>
      <c r="H76" s="33"/>
      <c r="I76" s="33"/>
      <c r="J76" s="33"/>
      <c r="K76" s="33"/>
      <c r="L76" s="37"/>
    </row>
    <row r="77" ht="14.25" customHeight="1" outlineLevel="1">
      <c r="A77" s="60">
        <v>1</v>
      </c>
      <c r="B77" s="50"/>
      <c r="C77" s="50"/>
      <c r="D77" s="50"/>
      <c r="E77" s="51"/>
      <c r="F77" s="52"/>
      <c r="G77" s="52"/>
      <c r="H77" s="50"/>
      <c r="I77" s="39"/>
      <c r="J77" s="50"/>
      <c r="K77" s="53"/>
      <c r="L77" s="54"/>
    </row>
    <row r="78" ht="14.25" customHeight="1" outlineLevel="1">
      <c r="A78" s="38">
        <v>2</v>
      </c>
      <c r="B78" s="39"/>
      <c r="C78" s="39"/>
      <c r="D78" s="39"/>
      <c r="E78" s="40"/>
      <c r="F78" s="41"/>
      <c r="G78" s="41"/>
      <c r="H78" s="39"/>
      <c r="I78" s="39"/>
      <c r="J78" s="39"/>
      <c r="K78" s="42"/>
      <c r="L78" s="43"/>
    </row>
    <row r="79" ht="14.25" customHeight="1" outlineLevel="1">
      <c r="A79" s="38">
        <v>3</v>
      </c>
      <c r="B79" s="39"/>
      <c r="C79" s="39"/>
      <c r="D79" s="39"/>
      <c r="E79" s="40"/>
      <c r="F79" s="41"/>
      <c r="G79" s="41"/>
      <c r="H79" s="39"/>
      <c r="I79" s="39"/>
      <c r="J79" s="39"/>
      <c r="K79" s="42"/>
      <c r="L79" s="43"/>
    </row>
    <row r="80" ht="14.25" customHeight="1" outlineLevel="1">
      <c r="A80" s="44">
        <v>4</v>
      </c>
      <c r="B80" s="45"/>
      <c r="C80" s="45"/>
      <c r="D80" s="45"/>
      <c r="E80" s="46"/>
      <c r="F80" s="47"/>
      <c r="G80" s="47"/>
      <c r="H80" s="45"/>
      <c r="I80" s="39"/>
      <c r="J80" s="45"/>
      <c r="K80" s="48"/>
      <c r="L80" s="49"/>
    </row>
    <row r="81" ht="14.25" customHeight="1" outlineLevel="1">
      <c r="A81" s="61">
        <v>5</v>
      </c>
      <c r="B81" s="55"/>
      <c r="C81" s="55"/>
      <c r="D81" s="55"/>
      <c r="E81" s="56"/>
      <c r="F81" s="57"/>
      <c r="G81" s="57"/>
      <c r="H81" s="55"/>
      <c r="I81" s="55"/>
      <c r="J81" s="55"/>
      <c r="K81" s="58"/>
      <c r="L81" s="59"/>
    </row>
    <row r="82" ht="23.100000000000001" customHeight="1">
      <c r="A82" s="62" t="s">
        <v>21</v>
      </c>
      <c r="B82" s="63"/>
      <c r="C82" s="63"/>
      <c r="D82" s="63"/>
      <c r="E82" s="64">
        <f>SUM(E12:E81)</f>
        <v>0</v>
      </c>
    </row>
    <row r="83" ht="23.100000000000001" customHeight="1">
      <c r="A83" s="62" t="s">
        <v>22</v>
      </c>
      <c r="B83" s="63"/>
      <c r="C83" s="63"/>
      <c r="D83" s="63"/>
      <c r="E83" s="64">
        <f>E4-E82</f>
        <v>0</v>
      </c>
      <c r="F83" s="65"/>
      <c r="G83" s="65"/>
    </row>
    <row r="84" ht="24.75" customHeight="1"/>
  </sheetData>
  <mergeCells count="9">
    <mergeCell ref="E1:F1"/>
    <mergeCell ref="A4:D4"/>
    <mergeCell ref="A5:D5"/>
    <mergeCell ref="A6:D6"/>
    <mergeCell ref="A7:D7"/>
    <mergeCell ref="A8:D8"/>
    <mergeCell ref="A9:D9"/>
    <mergeCell ref="A82:D82"/>
    <mergeCell ref="A83:D8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270072-0075-47FA-AE2F-004800FD007C}" type="list" allowBlank="1" errorStyle="stop" imeMode="noControl" operator="between" showDropDown="0" showErrorMessage="1" showInputMessage="1">
          <x14:formula1>
            <xm:f>ДаНет</xm:f>
          </x14:formula1>
          <xm:sqref>I13:I32 I34:I48 I50:I64 I66:I75 I77:I81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0" tint="-0.499984740745262"/>
    <outlinePr applyStyles="0" summaryBelow="1" summaryRight="1" showOutlineSymbols="1"/>
    <pageSetUpPr autoPageBreaks="1" fitToPage="0"/>
  </sheetPr>
  <sheetViews>
    <sheetView showGridLines="0" showRuler="1" topLeftCell="A58" zoomScale="100" workbookViewId="0">
      <selection activeCell="A82" activeCellId="0" sqref="A82:D82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4.7109375"/>
    <col bestFit="1" customWidth="1" min="7" max="7" style="1" width="23.140625"/>
    <col customWidth="1" min="8" max="8" style="1" width="20.7109375"/>
    <col customWidth="1" min="9" max="9" style="1" width="11"/>
    <col customWidth="1" min="10" max="10" style="1" width="22.140625"/>
    <col bestFit="1" customWidth="1" min="11" max="11" style="1" width="11.5703125"/>
    <col customWidth="1" min="12" max="12" style="1" width="20.5703125"/>
    <col min="13" max="16384" style="1" width="9.140625"/>
  </cols>
  <sheetData>
    <row r="1" ht="18.600000000000001" customHeight="1">
      <c r="A1" s="2"/>
      <c r="B1" s="2"/>
      <c r="C1" s="2"/>
      <c r="D1" s="2"/>
      <c r="E1" s="3"/>
      <c r="F1" s="3"/>
      <c r="G1" s="3"/>
      <c r="H1" s="2"/>
      <c r="I1" s="2"/>
      <c r="J1" s="2"/>
    </row>
    <row r="2" ht="23.25" customHeight="1">
      <c r="A2" s="4"/>
      <c r="B2" s="4"/>
      <c r="C2" s="5">
        <f>'21'!C2+1</f>
        <v>46103</v>
      </c>
      <c r="D2" s="4"/>
      <c r="E2" s="6"/>
      <c r="F2" s="7"/>
      <c r="G2" s="7"/>
      <c r="H2" s="4"/>
      <c r="I2" s="4"/>
      <c r="J2" s="4"/>
    </row>
    <row r="3" ht="15.75">
      <c r="A3" s="4"/>
      <c r="B3" s="4"/>
      <c r="C3" s="2"/>
      <c r="D3" s="4"/>
      <c r="E3" s="6"/>
      <c r="F3" s="7"/>
      <c r="G3" s="7"/>
      <c r="H3" s="4"/>
      <c r="I3" s="4"/>
      <c r="J3" s="4"/>
    </row>
    <row r="4" ht="30" customHeight="1">
      <c r="A4" s="8" t="str">
        <f>АЛЬТЕРНА</f>
        <v xml:space="preserve">ООО ЮТЗ</v>
      </c>
      <c r="B4" s="9"/>
      <c r="C4" s="9"/>
      <c r="D4" s="10"/>
      <c r="E4" s="11">
        <f>SUM(E5:E9)</f>
        <v>0</v>
      </c>
      <c r="F4" s="12"/>
      <c r="G4" s="12"/>
      <c r="H4" s="12"/>
      <c r="I4" s="12"/>
      <c r="J4" s="12"/>
    </row>
    <row r="5" ht="15" customHeight="1">
      <c r="A5" s="67" t="s">
        <v>24</v>
      </c>
      <c r="B5" s="14"/>
      <c r="C5" s="14"/>
      <c r="D5" s="15"/>
      <c r="E5" s="16"/>
      <c r="F5" s="12"/>
      <c r="G5" s="12"/>
      <c r="H5" s="12"/>
      <c r="I5" s="12"/>
      <c r="J5" s="12"/>
    </row>
    <row r="6" ht="15" customHeight="1">
      <c r="A6" s="21" t="s">
        <v>25</v>
      </c>
      <c r="B6" s="18"/>
      <c r="C6" s="18"/>
      <c r="D6" s="19"/>
      <c r="E6" s="20"/>
      <c r="F6" s="12"/>
      <c r="G6" s="12"/>
      <c r="H6" s="12"/>
      <c r="I6" s="12"/>
      <c r="J6" s="12"/>
    </row>
    <row r="7" ht="15" customHeight="1">
      <c r="A7" s="21" t="s">
        <v>3</v>
      </c>
      <c r="B7" s="18"/>
      <c r="C7" s="18"/>
      <c r="D7" s="19"/>
      <c r="E7" s="20"/>
      <c r="F7" s="12"/>
      <c r="G7" s="12"/>
      <c r="H7" s="12"/>
      <c r="I7" s="12"/>
      <c r="J7" s="12"/>
    </row>
    <row r="8" ht="15" customHeight="1">
      <c r="A8" s="17"/>
      <c r="B8" s="18"/>
      <c r="C8" s="18"/>
      <c r="D8" s="19"/>
      <c r="E8" s="20"/>
      <c r="F8" s="12"/>
      <c r="G8" s="12"/>
      <c r="H8" s="12"/>
      <c r="I8" s="12"/>
      <c r="J8" s="12"/>
    </row>
    <row r="9" ht="15.75" customHeight="1">
      <c r="A9" s="22"/>
      <c r="B9" s="23"/>
      <c r="C9" s="23"/>
      <c r="D9" s="24"/>
      <c r="E9" s="25"/>
      <c r="F9" s="12"/>
      <c r="G9" s="12"/>
      <c r="H9" s="12"/>
      <c r="I9" s="12"/>
      <c r="J9" s="12"/>
    </row>
    <row r="10" ht="4.5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</row>
    <row r="11" ht="35.25" customHeight="1" outlineLevel="1">
      <c r="A11" s="27" t="s">
        <v>4</v>
      </c>
      <c r="B11" s="27" t="s">
        <v>5</v>
      </c>
      <c r="C11" s="27" t="s">
        <v>6</v>
      </c>
      <c r="D11" s="27" t="s">
        <v>7</v>
      </c>
      <c r="E11" s="28" t="s">
        <v>8</v>
      </c>
      <c r="F11" s="27" t="s">
        <v>9</v>
      </c>
      <c r="G11" s="29" t="s">
        <v>10</v>
      </c>
      <c r="H11" s="27" t="s">
        <v>11</v>
      </c>
      <c r="I11" s="30" t="s">
        <v>12</v>
      </c>
      <c r="J11" s="27" t="s">
        <v>13</v>
      </c>
      <c r="K11" s="27" t="s">
        <v>14</v>
      </c>
      <c r="L11" s="27" t="s">
        <v>15</v>
      </c>
    </row>
    <row r="12" s="31" customFormat="1" ht="19.5" customHeight="1" outlineLevel="1">
      <c r="A12" s="32"/>
      <c r="B12" s="33" t="s">
        <v>16</v>
      </c>
      <c r="C12" s="34"/>
      <c r="D12" s="35"/>
      <c r="E12" s="36"/>
      <c r="F12" s="33"/>
      <c r="G12" s="33"/>
      <c r="H12" s="33"/>
      <c r="I12" s="33"/>
      <c r="J12" s="33"/>
      <c r="K12" s="33"/>
      <c r="L12" s="37"/>
    </row>
    <row r="13" ht="14.25" customHeight="1" outlineLevel="1">
      <c r="A13" s="38">
        <v>1</v>
      </c>
      <c r="B13" s="39"/>
      <c r="C13" s="39"/>
      <c r="D13" s="39"/>
      <c r="E13" s="40"/>
      <c r="F13" s="41"/>
      <c r="G13" s="41"/>
      <c r="H13" s="39"/>
      <c r="I13" s="39"/>
      <c r="J13" s="39"/>
      <c r="K13" s="42"/>
      <c r="L13" s="43"/>
    </row>
    <row r="14" ht="14.25" customHeight="1" outlineLevel="1">
      <c r="A14" s="44">
        <v>2</v>
      </c>
      <c r="B14" s="45"/>
      <c r="C14" s="45"/>
      <c r="D14" s="45"/>
      <c r="E14" s="46"/>
      <c r="F14" s="47"/>
      <c r="G14" s="47"/>
      <c r="H14" s="45"/>
      <c r="I14" s="39"/>
      <c r="J14" s="45"/>
      <c r="K14" s="48"/>
      <c r="L14" s="49"/>
    </row>
    <row r="15" ht="14.25" customHeight="1" outlineLevel="1">
      <c r="A15" s="44">
        <v>3</v>
      </c>
      <c r="B15" s="45"/>
      <c r="C15" s="45"/>
      <c r="D15" s="45"/>
      <c r="E15" s="46"/>
      <c r="F15" s="47"/>
      <c r="G15" s="47"/>
      <c r="H15" s="45"/>
      <c r="I15" s="39"/>
      <c r="J15" s="45"/>
      <c r="K15" s="48"/>
      <c r="L15" s="49"/>
    </row>
    <row r="16" ht="14.25" customHeight="1" outlineLevel="1">
      <c r="A16" s="44">
        <v>4</v>
      </c>
      <c r="B16" s="45"/>
      <c r="C16" s="45"/>
      <c r="D16" s="45"/>
      <c r="E16" s="46"/>
      <c r="F16" s="47"/>
      <c r="G16" s="47"/>
      <c r="H16" s="45"/>
      <c r="I16" s="39"/>
      <c r="J16" s="45"/>
      <c r="K16" s="48"/>
      <c r="L16" s="49"/>
    </row>
    <row r="17" ht="14.25" customHeight="1" outlineLevel="1">
      <c r="A17" s="44">
        <v>5</v>
      </c>
      <c r="B17" s="45"/>
      <c r="C17" s="45"/>
      <c r="D17" s="45"/>
      <c r="E17" s="46"/>
      <c r="F17" s="47"/>
      <c r="G17" s="47"/>
      <c r="H17" s="45"/>
      <c r="I17" s="39"/>
      <c r="J17" s="45"/>
      <c r="K17" s="48"/>
      <c r="L17" s="49"/>
    </row>
    <row r="18" ht="14.25" customHeight="1" outlineLevel="1">
      <c r="A18" s="44">
        <v>6</v>
      </c>
      <c r="B18" s="45"/>
      <c r="C18" s="45"/>
      <c r="D18" s="45"/>
      <c r="E18" s="46"/>
      <c r="F18" s="47"/>
      <c r="G18" s="47"/>
      <c r="H18" s="45"/>
      <c r="I18" s="39"/>
      <c r="J18" s="45"/>
      <c r="K18" s="48"/>
      <c r="L18" s="49"/>
    </row>
    <row r="19" ht="14.25" customHeight="1" outlineLevel="1">
      <c r="A19" s="44">
        <v>7</v>
      </c>
      <c r="B19" s="45"/>
      <c r="C19" s="45"/>
      <c r="D19" s="45"/>
      <c r="E19" s="46"/>
      <c r="F19" s="47"/>
      <c r="G19" s="47"/>
      <c r="H19" s="45"/>
      <c r="I19" s="39"/>
      <c r="J19" s="45"/>
      <c r="K19" s="48"/>
      <c r="L19" s="49"/>
    </row>
    <row r="20" ht="14.25" customHeight="1" outlineLevel="1">
      <c r="A20" s="44">
        <v>8</v>
      </c>
      <c r="B20" s="45"/>
      <c r="C20" s="45"/>
      <c r="D20" s="45"/>
      <c r="E20" s="46"/>
      <c r="F20" s="47"/>
      <c r="G20" s="47"/>
      <c r="H20" s="45"/>
      <c r="I20" s="39"/>
      <c r="J20" s="45"/>
      <c r="K20" s="48"/>
      <c r="L20" s="49"/>
    </row>
    <row r="21" ht="14.25" customHeight="1" outlineLevel="1">
      <c r="A21" s="38">
        <v>9</v>
      </c>
      <c r="B21" s="45"/>
      <c r="C21" s="45"/>
      <c r="D21" s="45"/>
      <c r="E21" s="46"/>
      <c r="F21" s="47"/>
      <c r="G21" s="47"/>
      <c r="H21" s="45"/>
      <c r="I21" s="39"/>
      <c r="J21" s="45"/>
      <c r="K21" s="48"/>
      <c r="L21" s="49"/>
    </row>
    <row r="22" ht="14.25" customHeight="1" outlineLevel="1">
      <c r="A22" s="44">
        <v>10</v>
      </c>
      <c r="B22" s="45"/>
      <c r="C22" s="45"/>
      <c r="D22" s="45"/>
      <c r="E22" s="46"/>
      <c r="F22" s="47"/>
      <c r="G22" s="47"/>
      <c r="H22" s="45"/>
      <c r="I22" s="39"/>
      <c r="J22" s="45"/>
      <c r="K22" s="48"/>
      <c r="L22" s="49"/>
    </row>
    <row r="23" ht="14.25" customHeight="1" outlineLevel="1">
      <c r="A23" s="44">
        <v>11</v>
      </c>
      <c r="B23" s="45"/>
      <c r="C23" s="45"/>
      <c r="D23" s="45"/>
      <c r="E23" s="46"/>
      <c r="F23" s="47"/>
      <c r="G23" s="47"/>
      <c r="H23" s="45"/>
      <c r="I23" s="39"/>
      <c r="J23" s="45"/>
      <c r="K23" s="48"/>
      <c r="L23" s="49"/>
    </row>
    <row r="24" ht="14.25" customHeight="1" outlineLevel="1">
      <c r="A24" s="38">
        <v>12</v>
      </c>
      <c r="B24" s="45"/>
      <c r="C24" s="45"/>
      <c r="D24" s="45"/>
      <c r="E24" s="46"/>
      <c r="F24" s="47"/>
      <c r="G24" s="47"/>
      <c r="H24" s="45"/>
      <c r="I24" s="39"/>
      <c r="J24" s="45"/>
      <c r="K24" s="48"/>
      <c r="L24" s="49"/>
    </row>
    <row r="25" ht="14.25" customHeight="1" outlineLevel="1">
      <c r="A25" s="44">
        <v>13</v>
      </c>
      <c r="B25" s="45"/>
      <c r="C25" s="45"/>
      <c r="D25" s="45"/>
      <c r="E25" s="46"/>
      <c r="F25" s="47"/>
      <c r="G25" s="47"/>
      <c r="H25" s="45"/>
      <c r="I25" s="39"/>
      <c r="J25" s="45"/>
      <c r="K25" s="48"/>
      <c r="L25" s="49"/>
    </row>
    <row r="26" ht="14.25" customHeight="1" outlineLevel="1">
      <c r="A26" s="44">
        <v>14</v>
      </c>
      <c r="B26" s="45"/>
      <c r="C26" s="45"/>
      <c r="D26" s="45"/>
      <c r="E26" s="46"/>
      <c r="F26" s="47"/>
      <c r="G26" s="47"/>
      <c r="H26" s="45"/>
      <c r="I26" s="39"/>
      <c r="J26" s="45"/>
      <c r="K26" s="48"/>
      <c r="L26" s="49"/>
    </row>
    <row r="27" ht="14.25" customHeight="1" outlineLevel="1">
      <c r="A27" s="44">
        <v>15</v>
      </c>
      <c r="B27" s="45"/>
      <c r="C27" s="45"/>
      <c r="D27" s="45"/>
      <c r="E27" s="46"/>
      <c r="F27" s="47"/>
      <c r="G27" s="47"/>
      <c r="H27" s="45"/>
      <c r="I27" s="39"/>
      <c r="J27" s="45"/>
      <c r="K27" s="48"/>
      <c r="L27" s="49"/>
    </row>
    <row r="28" ht="14.25" customHeight="1" outlineLevel="1">
      <c r="A28" s="44">
        <v>16</v>
      </c>
      <c r="B28" s="45"/>
      <c r="C28" s="45"/>
      <c r="D28" s="45"/>
      <c r="E28" s="46"/>
      <c r="F28" s="47"/>
      <c r="G28" s="47"/>
      <c r="H28" s="45"/>
      <c r="I28" s="39"/>
      <c r="J28" s="45"/>
      <c r="K28" s="48"/>
      <c r="L28" s="49"/>
    </row>
    <row r="29" ht="14.25" customHeight="1" outlineLevel="1">
      <c r="A29" s="44">
        <v>17</v>
      </c>
      <c r="B29" s="45"/>
      <c r="C29" s="45"/>
      <c r="D29" s="45"/>
      <c r="E29" s="46"/>
      <c r="F29" s="47"/>
      <c r="G29" s="47"/>
      <c r="H29" s="45"/>
      <c r="I29" s="39"/>
      <c r="J29" s="45"/>
      <c r="K29" s="48"/>
      <c r="L29" s="49"/>
    </row>
    <row r="30" ht="14.25" customHeight="1" outlineLevel="1">
      <c r="A30" s="44">
        <v>18</v>
      </c>
      <c r="B30" s="45"/>
      <c r="C30" s="45"/>
      <c r="D30" s="45"/>
      <c r="E30" s="46"/>
      <c r="F30" s="47"/>
      <c r="G30" s="47"/>
      <c r="H30" s="45"/>
      <c r="I30" s="39"/>
      <c r="J30" s="45"/>
      <c r="K30" s="48"/>
      <c r="L30" s="49"/>
    </row>
    <row r="31" ht="14.25" customHeight="1" outlineLevel="1">
      <c r="A31" s="44">
        <v>19</v>
      </c>
      <c r="B31" s="45"/>
      <c r="C31" s="45"/>
      <c r="D31" s="45"/>
      <c r="E31" s="46"/>
      <c r="F31" s="47"/>
      <c r="G31" s="47"/>
      <c r="H31" s="45"/>
      <c r="I31" s="39"/>
      <c r="J31" s="45"/>
      <c r="K31" s="48"/>
      <c r="L31" s="49"/>
    </row>
    <row r="32" ht="14.25" customHeight="1" outlineLevel="1">
      <c r="A32" s="38">
        <v>20</v>
      </c>
      <c r="B32" s="45"/>
      <c r="C32" s="45"/>
      <c r="D32" s="45"/>
      <c r="E32" s="46"/>
      <c r="F32" s="47"/>
      <c r="G32" s="47"/>
      <c r="H32" s="45"/>
      <c r="I32" s="39"/>
      <c r="J32" s="45"/>
      <c r="K32" s="48"/>
      <c r="L32" s="49"/>
    </row>
    <row r="33" s="31" customFormat="1" ht="19.5" customHeight="1" outlineLevel="1">
      <c r="A33" s="32"/>
      <c r="B33" s="33" t="s">
        <v>17</v>
      </c>
      <c r="C33" s="34"/>
      <c r="D33" s="35"/>
      <c r="E33" s="36"/>
      <c r="F33" s="33"/>
      <c r="G33" s="33"/>
      <c r="H33" s="33"/>
      <c r="I33" s="33"/>
      <c r="J33" s="33"/>
      <c r="K33" s="33"/>
      <c r="L33" s="37"/>
    </row>
    <row r="34" ht="14.25" customHeight="1" outlineLevel="1">
      <c r="A34" s="38">
        <v>1</v>
      </c>
      <c r="B34" s="50"/>
      <c r="C34" s="50"/>
      <c r="D34" s="50"/>
      <c r="E34" s="51"/>
      <c r="F34" s="52"/>
      <c r="G34" s="52"/>
      <c r="H34" s="50"/>
      <c r="I34" s="39"/>
      <c r="J34" s="50"/>
      <c r="K34" s="53"/>
      <c r="L34" s="54"/>
    </row>
    <row r="35" ht="14.25" customHeight="1" outlineLevel="1">
      <c r="A35" s="44">
        <v>2</v>
      </c>
      <c r="B35" s="45"/>
      <c r="C35" s="45"/>
      <c r="D35" s="45"/>
      <c r="E35" s="46"/>
      <c r="F35" s="47"/>
      <c r="G35" s="47"/>
      <c r="H35" s="45"/>
      <c r="I35" s="39"/>
      <c r="J35" s="45"/>
      <c r="K35" s="48"/>
      <c r="L35" s="49"/>
    </row>
    <row r="36" ht="14.25" customHeight="1" outlineLevel="1">
      <c r="A36" s="44">
        <v>3</v>
      </c>
      <c r="B36" s="45"/>
      <c r="C36" s="45"/>
      <c r="D36" s="45"/>
      <c r="E36" s="46"/>
      <c r="F36" s="47"/>
      <c r="G36" s="47"/>
      <c r="H36" s="45"/>
      <c r="I36" s="39"/>
      <c r="J36" s="45"/>
      <c r="K36" s="48"/>
      <c r="L36" s="49"/>
    </row>
    <row r="37" ht="14.25" customHeight="1" outlineLevel="1">
      <c r="A37" s="44">
        <v>4</v>
      </c>
      <c r="B37" s="45"/>
      <c r="C37" s="45"/>
      <c r="D37" s="45"/>
      <c r="E37" s="46"/>
      <c r="F37" s="47"/>
      <c r="G37" s="47"/>
      <c r="H37" s="45"/>
      <c r="I37" s="39"/>
      <c r="J37" s="45"/>
      <c r="K37" s="48"/>
      <c r="L37" s="49"/>
    </row>
    <row r="38" ht="14.25" customHeight="1" outlineLevel="1">
      <c r="A38" s="44">
        <v>5</v>
      </c>
      <c r="B38" s="45"/>
      <c r="C38" s="45"/>
      <c r="D38" s="45"/>
      <c r="E38" s="46"/>
      <c r="F38" s="47"/>
      <c r="G38" s="47"/>
      <c r="H38" s="45"/>
      <c r="I38" s="39"/>
      <c r="J38" s="45"/>
      <c r="K38" s="48"/>
      <c r="L38" s="49"/>
    </row>
    <row r="39" ht="14.25" customHeight="1" outlineLevel="1">
      <c r="A39" s="44">
        <v>6</v>
      </c>
      <c r="B39" s="45"/>
      <c r="C39" s="45"/>
      <c r="D39" s="45"/>
      <c r="E39" s="46"/>
      <c r="F39" s="47"/>
      <c r="G39" s="47"/>
      <c r="H39" s="45"/>
      <c r="I39" s="39"/>
      <c r="J39" s="45"/>
      <c r="K39" s="48"/>
      <c r="L39" s="49"/>
    </row>
    <row r="40" ht="14.25" customHeight="1" outlineLevel="1">
      <c r="A40" s="44">
        <v>7</v>
      </c>
      <c r="B40" s="45"/>
      <c r="C40" s="45"/>
      <c r="D40" s="45"/>
      <c r="E40" s="46"/>
      <c r="F40" s="47"/>
      <c r="G40" s="47"/>
      <c r="H40" s="45"/>
      <c r="I40" s="39"/>
      <c r="J40" s="45"/>
      <c r="K40" s="48"/>
      <c r="L40" s="49"/>
    </row>
    <row r="41" ht="14.25" customHeight="1" outlineLevel="1">
      <c r="A41" s="44">
        <v>8</v>
      </c>
      <c r="B41" s="45"/>
      <c r="C41" s="45"/>
      <c r="D41" s="45"/>
      <c r="E41" s="46"/>
      <c r="F41" s="47"/>
      <c r="G41" s="47"/>
      <c r="H41" s="45"/>
      <c r="I41" s="39"/>
      <c r="J41" s="45"/>
      <c r="K41" s="48"/>
      <c r="L41" s="49"/>
    </row>
    <row r="42" ht="14.25" customHeight="1" outlineLevel="1">
      <c r="A42" s="38">
        <v>9</v>
      </c>
      <c r="B42" s="45"/>
      <c r="C42" s="45"/>
      <c r="D42" s="45"/>
      <c r="E42" s="46"/>
      <c r="F42" s="47"/>
      <c r="G42" s="47"/>
      <c r="H42" s="45"/>
      <c r="I42" s="39"/>
      <c r="J42" s="45"/>
      <c r="K42" s="48"/>
      <c r="L42" s="49"/>
    </row>
    <row r="43" ht="14.25" customHeight="1" outlineLevel="1">
      <c r="A43" s="44">
        <v>10</v>
      </c>
      <c r="B43" s="45"/>
      <c r="C43" s="45"/>
      <c r="D43" s="45"/>
      <c r="E43" s="46"/>
      <c r="F43" s="47"/>
      <c r="G43" s="47"/>
      <c r="H43" s="45"/>
      <c r="I43" s="39"/>
      <c r="J43" s="45"/>
      <c r="K43" s="48"/>
      <c r="L43" s="49"/>
    </row>
    <row r="44" ht="14.25" customHeight="1" outlineLevel="1">
      <c r="A44" s="44">
        <v>11</v>
      </c>
      <c r="B44" s="45"/>
      <c r="C44" s="45"/>
      <c r="D44" s="45"/>
      <c r="E44" s="46"/>
      <c r="F44" s="47"/>
      <c r="G44" s="47"/>
      <c r="H44" s="45"/>
      <c r="I44" s="39"/>
      <c r="J44" s="45"/>
      <c r="K44" s="48"/>
      <c r="L44" s="49"/>
    </row>
    <row r="45" ht="14.25" customHeight="1" outlineLevel="1">
      <c r="A45" s="44">
        <v>12</v>
      </c>
      <c r="B45" s="45"/>
      <c r="C45" s="45"/>
      <c r="D45" s="45"/>
      <c r="E45" s="46"/>
      <c r="F45" s="47"/>
      <c r="G45" s="47"/>
      <c r="H45" s="45"/>
      <c r="I45" s="39"/>
      <c r="J45" s="45"/>
      <c r="K45" s="48"/>
      <c r="L45" s="49"/>
    </row>
    <row r="46" ht="14.25" customHeight="1" outlineLevel="1">
      <c r="A46" s="44">
        <v>13</v>
      </c>
      <c r="B46" s="45"/>
      <c r="C46" s="45"/>
      <c r="D46" s="45"/>
      <c r="E46" s="46"/>
      <c r="F46" s="47"/>
      <c r="G46" s="47"/>
      <c r="H46" s="45"/>
      <c r="I46" s="39"/>
      <c r="J46" s="45"/>
      <c r="K46" s="48"/>
      <c r="L46" s="49"/>
    </row>
    <row r="47" ht="14.25" customHeight="1" outlineLevel="1">
      <c r="A47" s="44">
        <v>14</v>
      </c>
      <c r="B47" s="45"/>
      <c r="C47" s="45"/>
      <c r="D47" s="45"/>
      <c r="E47" s="46"/>
      <c r="F47" s="47"/>
      <c r="G47" s="47"/>
      <c r="H47" s="45"/>
      <c r="I47" s="39"/>
      <c r="J47" s="45"/>
      <c r="K47" s="48"/>
      <c r="L47" s="49"/>
    </row>
    <row r="48" ht="14.25" customHeight="1" outlineLevel="1">
      <c r="A48" s="44">
        <v>15</v>
      </c>
      <c r="B48" s="55"/>
      <c r="C48" s="55"/>
      <c r="D48" s="55"/>
      <c r="E48" s="56"/>
      <c r="F48" s="57"/>
      <c r="G48" s="57"/>
      <c r="H48" s="55"/>
      <c r="I48" s="39"/>
      <c r="J48" s="55"/>
      <c r="K48" s="58"/>
      <c r="L48" s="59"/>
    </row>
    <row r="49" s="31" customFormat="1" ht="19.5" customHeight="1" outlineLevel="1">
      <c r="A49" s="32"/>
      <c r="B49" s="33" t="s">
        <v>18</v>
      </c>
      <c r="C49" s="34"/>
      <c r="D49" s="35"/>
      <c r="E49" s="36"/>
      <c r="F49" s="33"/>
      <c r="G49" s="33"/>
      <c r="H49" s="33"/>
      <c r="I49" s="33"/>
      <c r="J49" s="33"/>
      <c r="K49" s="33"/>
      <c r="L49" s="37"/>
    </row>
    <row r="50" ht="14.25" customHeight="1" outlineLevel="1">
      <c r="A50" s="60">
        <v>1</v>
      </c>
      <c r="B50" s="50"/>
      <c r="C50" s="50"/>
      <c r="D50" s="50"/>
      <c r="E50" s="51"/>
      <c r="F50" s="52"/>
      <c r="G50" s="52"/>
      <c r="H50" s="50"/>
      <c r="I50" s="39"/>
      <c r="J50" s="50"/>
      <c r="K50" s="53"/>
      <c r="L50" s="54"/>
    </row>
    <row r="51" ht="14.25" customHeight="1" outlineLevel="1">
      <c r="A51" s="44">
        <v>2</v>
      </c>
      <c r="B51" s="45"/>
      <c r="C51" s="45"/>
      <c r="D51" s="45"/>
      <c r="E51" s="46"/>
      <c r="F51" s="47"/>
      <c r="G51" s="47"/>
      <c r="H51" s="45"/>
      <c r="I51" s="39"/>
      <c r="J51" s="45"/>
      <c r="K51" s="48"/>
      <c r="L51" s="49"/>
    </row>
    <row r="52" ht="14.25" customHeight="1" outlineLevel="1">
      <c r="A52" s="44">
        <v>3</v>
      </c>
      <c r="B52" s="45"/>
      <c r="C52" s="45"/>
      <c r="D52" s="45"/>
      <c r="E52" s="46"/>
      <c r="F52" s="47"/>
      <c r="G52" s="47"/>
      <c r="H52" s="45"/>
      <c r="I52" s="39"/>
      <c r="J52" s="45"/>
      <c r="K52" s="48"/>
      <c r="L52" s="49"/>
    </row>
    <row r="53" ht="14.25" customHeight="1" outlineLevel="1">
      <c r="A53" s="44">
        <v>4</v>
      </c>
      <c r="B53" s="45"/>
      <c r="C53" s="45"/>
      <c r="D53" s="45"/>
      <c r="E53" s="46"/>
      <c r="F53" s="47"/>
      <c r="G53" s="47"/>
      <c r="H53" s="45"/>
      <c r="I53" s="39"/>
      <c r="J53" s="45"/>
      <c r="K53" s="48"/>
      <c r="L53" s="49"/>
    </row>
    <row r="54" ht="14.25" customHeight="1" outlineLevel="1">
      <c r="A54" s="44">
        <v>5</v>
      </c>
      <c r="B54" s="45"/>
      <c r="C54" s="45"/>
      <c r="D54" s="45"/>
      <c r="E54" s="46"/>
      <c r="F54" s="47"/>
      <c r="G54" s="47"/>
      <c r="H54" s="45"/>
      <c r="I54" s="39"/>
      <c r="J54" s="45"/>
      <c r="K54" s="48"/>
      <c r="L54" s="49"/>
    </row>
    <row r="55" ht="14.25" customHeight="1" outlineLevel="1">
      <c r="A55" s="44">
        <v>6</v>
      </c>
      <c r="B55" s="45"/>
      <c r="C55" s="45"/>
      <c r="D55" s="45"/>
      <c r="E55" s="46"/>
      <c r="F55" s="47"/>
      <c r="G55" s="47"/>
      <c r="H55" s="45"/>
      <c r="I55" s="39"/>
      <c r="J55" s="45"/>
      <c r="K55" s="48"/>
      <c r="L55" s="49"/>
    </row>
    <row r="56" ht="14.25" customHeight="1" outlineLevel="1">
      <c r="A56" s="44">
        <v>7</v>
      </c>
      <c r="B56" s="45"/>
      <c r="C56" s="45"/>
      <c r="D56" s="45"/>
      <c r="E56" s="46"/>
      <c r="F56" s="47"/>
      <c r="G56" s="47"/>
      <c r="H56" s="45"/>
      <c r="I56" s="39"/>
      <c r="J56" s="45"/>
      <c r="K56" s="48"/>
      <c r="L56" s="49"/>
    </row>
    <row r="57" ht="14.25" customHeight="1" outlineLevel="1">
      <c r="A57" s="44">
        <v>8</v>
      </c>
      <c r="B57" s="45"/>
      <c r="C57" s="45"/>
      <c r="D57" s="45"/>
      <c r="E57" s="46"/>
      <c r="F57" s="47"/>
      <c r="G57" s="47"/>
      <c r="H57" s="45"/>
      <c r="I57" s="39"/>
      <c r="J57" s="45"/>
      <c r="K57" s="48"/>
      <c r="L57" s="49"/>
    </row>
    <row r="58" ht="14.25" customHeight="1" outlineLevel="1">
      <c r="A58" s="44">
        <v>9</v>
      </c>
      <c r="B58" s="45"/>
      <c r="C58" s="45"/>
      <c r="D58" s="45"/>
      <c r="E58" s="46"/>
      <c r="F58" s="47"/>
      <c r="G58" s="47"/>
      <c r="H58" s="45"/>
      <c r="I58" s="39"/>
      <c r="J58" s="45"/>
      <c r="K58" s="48"/>
      <c r="L58" s="49"/>
    </row>
    <row r="59" ht="14.25" customHeight="1" outlineLevel="1">
      <c r="A59" s="44">
        <v>10</v>
      </c>
      <c r="B59" s="45"/>
      <c r="C59" s="45"/>
      <c r="D59" s="45"/>
      <c r="E59" s="46"/>
      <c r="F59" s="47"/>
      <c r="G59" s="47"/>
      <c r="H59" s="45"/>
      <c r="I59" s="39"/>
      <c r="J59" s="45"/>
      <c r="K59" s="48"/>
      <c r="L59" s="49"/>
    </row>
    <row r="60" ht="14.25" customHeight="1" outlineLevel="1">
      <c r="A60" s="44">
        <v>11</v>
      </c>
      <c r="B60" s="45"/>
      <c r="C60" s="45"/>
      <c r="D60" s="45"/>
      <c r="E60" s="46"/>
      <c r="F60" s="47"/>
      <c r="G60" s="47"/>
      <c r="H60" s="45"/>
      <c r="I60" s="39"/>
      <c r="J60" s="45"/>
      <c r="K60" s="48"/>
      <c r="L60" s="49"/>
    </row>
    <row r="61" ht="14.25" customHeight="1" outlineLevel="1">
      <c r="A61" s="44">
        <v>12</v>
      </c>
      <c r="B61" s="45"/>
      <c r="C61" s="45"/>
      <c r="D61" s="45"/>
      <c r="E61" s="46"/>
      <c r="F61" s="47"/>
      <c r="G61" s="47"/>
      <c r="H61" s="45"/>
      <c r="I61" s="39"/>
      <c r="J61" s="45"/>
      <c r="K61" s="48"/>
      <c r="L61" s="49"/>
    </row>
    <row r="62" ht="14.25" customHeight="1" outlineLevel="1">
      <c r="A62" s="44">
        <v>13</v>
      </c>
      <c r="B62" s="45"/>
      <c r="C62" s="45"/>
      <c r="D62" s="45"/>
      <c r="E62" s="46"/>
      <c r="F62" s="47"/>
      <c r="G62" s="47"/>
      <c r="H62" s="45"/>
      <c r="I62" s="39"/>
      <c r="J62" s="45"/>
      <c r="K62" s="48"/>
      <c r="L62" s="49"/>
    </row>
    <row r="63" ht="14.25" customHeight="1" outlineLevel="1">
      <c r="A63" s="44">
        <v>14</v>
      </c>
      <c r="B63" s="45"/>
      <c r="C63" s="45"/>
      <c r="D63" s="45"/>
      <c r="E63" s="46"/>
      <c r="F63" s="47"/>
      <c r="G63" s="47"/>
      <c r="H63" s="45"/>
      <c r="I63" s="39"/>
      <c r="J63" s="45"/>
      <c r="K63" s="48"/>
      <c r="L63" s="49"/>
    </row>
    <row r="64" ht="14.25" customHeight="1" outlineLevel="1">
      <c r="A64" s="44">
        <v>15</v>
      </c>
      <c r="B64" s="55"/>
      <c r="C64" s="55"/>
      <c r="D64" s="55"/>
      <c r="E64" s="56"/>
      <c r="F64" s="57"/>
      <c r="G64" s="57"/>
      <c r="H64" s="55"/>
      <c r="I64" s="39"/>
      <c r="J64" s="55"/>
      <c r="K64" s="58"/>
      <c r="L64" s="59"/>
    </row>
    <row r="65" s="31" customFormat="1" ht="19.5" customHeight="1" outlineLevel="1">
      <c r="A65" s="32"/>
      <c r="B65" s="33" t="s">
        <v>19</v>
      </c>
      <c r="C65" s="34"/>
      <c r="D65" s="35"/>
      <c r="E65" s="36"/>
      <c r="F65" s="33"/>
      <c r="G65" s="33"/>
      <c r="H65" s="33"/>
      <c r="I65" s="33"/>
      <c r="J65" s="33"/>
      <c r="K65" s="33"/>
      <c r="L65" s="37"/>
    </row>
    <row r="66" ht="14.25" customHeight="1" outlineLevel="1">
      <c r="A66" s="44">
        <v>1</v>
      </c>
      <c r="B66" s="50"/>
      <c r="C66" s="50"/>
      <c r="D66" s="50"/>
      <c r="E66" s="51"/>
      <c r="F66" s="52"/>
      <c r="G66" s="52"/>
      <c r="H66" s="50"/>
      <c r="I66" s="39"/>
      <c r="J66" s="50"/>
      <c r="K66" s="53"/>
      <c r="L66" s="54"/>
    </row>
    <row r="67" ht="14.25" customHeight="1" outlineLevel="1">
      <c r="A67" s="44">
        <v>2</v>
      </c>
      <c r="B67" s="45"/>
      <c r="C67" s="45"/>
      <c r="D67" s="45"/>
      <c r="E67" s="46"/>
      <c r="F67" s="47"/>
      <c r="G67" s="47"/>
      <c r="H67" s="45"/>
      <c r="I67" s="39"/>
      <c r="J67" s="45"/>
      <c r="K67" s="48"/>
      <c r="L67" s="49"/>
    </row>
    <row r="68" ht="14.25" customHeight="1" outlineLevel="1">
      <c r="A68" s="44">
        <v>3</v>
      </c>
      <c r="B68" s="45"/>
      <c r="C68" s="45"/>
      <c r="D68" s="45"/>
      <c r="E68" s="46"/>
      <c r="F68" s="47"/>
      <c r="G68" s="47"/>
      <c r="H68" s="45"/>
      <c r="I68" s="39"/>
      <c r="J68" s="45"/>
      <c r="K68" s="48"/>
      <c r="L68" s="49"/>
    </row>
    <row r="69" ht="14.25" customHeight="1" outlineLevel="1">
      <c r="A69" s="44">
        <v>4</v>
      </c>
      <c r="B69" s="45"/>
      <c r="C69" s="45"/>
      <c r="D69" s="45"/>
      <c r="E69" s="46"/>
      <c r="F69" s="47"/>
      <c r="G69" s="47"/>
      <c r="H69" s="45"/>
      <c r="I69" s="39"/>
      <c r="J69" s="45"/>
      <c r="K69" s="48"/>
      <c r="L69" s="49"/>
    </row>
    <row r="70" ht="14.25" customHeight="1" outlineLevel="1">
      <c r="A70" s="44">
        <v>5</v>
      </c>
      <c r="B70" s="45"/>
      <c r="C70" s="45"/>
      <c r="D70" s="45"/>
      <c r="E70" s="46"/>
      <c r="F70" s="47"/>
      <c r="G70" s="47"/>
      <c r="H70" s="45"/>
      <c r="I70" s="39"/>
      <c r="J70" s="45"/>
      <c r="K70" s="48"/>
      <c r="L70" s="49"/>
    </row>
    <row r="71" ht="14.25" customHeight="1" outlineLevel="1">
      <c r="A71" s="44">
        <v>6</v>
      </c>
      <c r="B71" s="45"/>
      <c r="C71" s="45"/>
      <c r="D71" s="45"/>
      <c r="E71" s="46"/>
      <c r="F71" s="47"/>
      <c r="G71" s="47"/>
      <c r="H71" s="45"/>
      <c r="I71" s="39"/>
      <c r="J71" s="45"/>
      <c r="K71" s="48"/>
      <c r="L71" s="49"/>
    </row>
    <row r="72" ht="14.25" customHeight="1" outlineLevel="1">
      <c r="A72" s="44">
        <v>7</v>
      </c>
      <c r="B72" s="45"/>
      <c r="C72" s="45"/>
      <c r="D72" s="45"/>
      <c r="E72" s="46"/>
      <c r="F72" s="47"/>
      <c r="G72" s="47"/>
      <c r="H72" s="45"/>
      <c r="I72" s="39"/>
      <c r="J72" s="45"/>
      <c r="K72" s="48"/>
      <c r="L72" s="49"/>
    </row>
    <row r="73" ht="14.25" customHeight="1" outlineLevel="1">
      <c r="A73" s="44">
        <v>8</v>
      </c>
      <c r="B73" s="45"/>
      <c r="C73" s="45"/>
      <c r="D73" s="45"/>
      <c r="E73" s="46"/>
      <c r="F73" s="47"/>
      <c r="G73" s="47"/>
      <c r="H73" s="45"/>
      <c r="I73" s="39"/>
      <c r="J73" s="45"/>
      <c r="K73" s="48"/>
      <c r="L73" s="49"/>
    </row>
    <row r="74" ht="14.25" customHeight="1" outlineLevel="1">
      <c r="A74" s="44">
        <v>9</v>
      </c>
      <c r="B74" s="45"/>
      <c r="C74" s="45"/>
      <c r="D74" s="45"/>
      <c r="E74" s="46"/>
      <c r="F74" s="47"/>
      <c r="G74" s="47"/>
      <c r="H74" s="45"/>
      <c r="I74" s="39"/>
      <c r="J74" s="45"/>
      <c r="K74" s="48"/>
      <c r="L74" s="49"/>
    </row>
    <row r="75" ht="14.25" customHeight="1" outlineLevel="1">
      <c r="A75" s="44">
        <v>10</v>
      </c>
      <c r="B75" s="55"/>
      <c r="C75" s="55"/>
      <c r="D75" s="55"/>
      <c r="E75" s="56"/>
      <c r="F75" s="57"/>
      <c r="G75" s="57"/>
      <c r="H75" s="55"/>
      <c r="I75" s="39"/>
      <c r="J75" s="55"/>
      <c r="K75" s="58"/>
      <c r="L75" s="59"/>
    </row>
    <row r="76" s="31" customFormat="1" ht="19.5" customHeight="1" outlineLevel="1">
      <c r="A76" s="32"/>
      <c r="B76" s="33" t="s">
        <v>20</v>
      </c>
      <c r="C76" s="34"/>
      <c r="D76" s="35"/>
      <c r="E76" s="36"/>
      <c r="F76" s="33"/>
      <c r="G76" s="33"/>
      <c r="H76" s="33"/>
      <c r="I76" s="33"/>
      <c r="J76" s="33"/>
      <c r="K76" s="33"/>
      <c r="L76" s="37"/>
    </row>
    <row r="77" ht="14.25" customHeight="1" outlineLevel="1">
      <c r="A77" s="60">
        <v>1</v>
      </c>
      <c r="B77" s="50"/>
      <c r="C77" s="50"/>
      <c r="D77" s="50"/>
      <c r="E77" s="51"/>
      <c r="F77" s="52"/>
      <c r="G77" s="52"/>
      <c r="H77" s="50"/>
      <c r="I77" s="39"/>
      <c r="J77" s="50"/>
      <c r="K77" s="53"/>
      <c r="L77" s="54"/>
    </row>
    <row r="78" ht="14.25" customHeight="1" outlineLevel="1">
      <c r="A78" s="38">
        <v>2</v>
      </c>
      <c r="B78" s="39"/>
      <c r="C78" s="39"/>
      <c r="D78" s="39"/>
      <c r="E78" s="40"/>
      <c r="F78" s="41"/>
      <c r="G78" s="41"/>
      <c r="H78" s="39"/>
      <c r="I78" s="39"/>
      <c r="J78" s="39"/>
      <c r="K78" s="42"/>
      <c r="L78" s="43"/>
    </row>
    <row r="79" ht="14.25" customHeight="1" outlineLevel="1">
      <c r="A79" s="38">
        <v>3</v>
      </c>
      <c r="B79" s="39"/>
      <c r="C79" s="39"/>
      <c r="D79" s="39"/>
      <c r="E79" s="40"/>
      <c r="F79" s="41"/>
      <c r="G79" s="41"/>
      <c r="H79" s="39"/>
      <c r="I79" s="39"/>
      <c r="J79" s="39"/>
      <c r="K79" s="42"/>
      <c r="L79" s="43"/>
    </row>
    <row r="80" ht="14.25" customHeight="1" outlineLevel="1">
      <c r="A80" s="44">
        <v>4</v>
      </c>
      <c r="B80" s="45"/>
      <c r="C80" s="45"/>
      <c r="D80" s="45"/>
      <c r="E80" s="46"/>
      <c r="F80" s="47"/>
      <c r="G80" s="47"/>
      <c r="H80" s="45"/>
      <c r="I80" s="39"/>
      <c r="J80" s="45"/>
      <c r="K80" s="48"/>
      <c r="L80" s="49"/>
    </row>
    <row r="81" ht="14.25" customHeight="1" outlineLevel="1">
      <c r="A81" s="61">
        <v>5</v>
      </c>
      <c r="B81" s="55"/>
      <c r="C81" s="55"/>
      <c r="D81" s="55"/>
      <c r="E81" s="56"/>
      <c r="F81" s="57"/>
      <c r="G81" s="57"/>
      <c r="H81" s="55"/>
      <c r="I81" s="55"/>
      <c r="J81" s="55"/>
      <c r="K81" s="58"/>
      <c r="L81" s="59"/>
    </row>
    <row r="82" ht="23.100000000000001" customHeight="1">
      <c r="A82" s="62" t="s">
        <v>21</v>
      </c>
      <c r="B82" s="63"/>
      <c r="C82" s="63"/>
      <c r="D82" s="63"/>
      <c r="E82" s="64">
        <f>SUM(E12:E81)</f>
        <v>0</v>
      </c>
    </row>
    <row r="83" ht="23.100000000000001" customHeight="1">
      <c r="A83" s="62" t="s">
        <v>22</v>
      </c>
      <c r="B83" s="63"/>
      <c r="C83" s="63"/>
      <c r="D83" s="63"/>
      <c r="E83" s="64">
        <f>E4-E82</f>
        <v>0</v>
      </c>
      <c r="F83" s="65"/>
      <c r="G83" s="65"/>
    </row>
    <row r="84" ht="24.75" customHeight="1"/>
  </sheetData>
  <mergeCells count="9">
    <mergeCell ref="E1:F1"/>
    <mergeCell ref="A4:D4"/>
    <mergeCell ref="A5:D5"/>
    <mergeCell ref="A6:D6"/>
    <mergeCell ref="A7:D7"/>
    <mergeCell ref="A8:D8"/>
    <mergeCell ref="A9:D9"/>
    <mergeCell ref="A82:D82"/>
    <mergeCell ref="A83:D8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AC001E-00A0-4353-AAD0-00D5009F0021}" type="list" allowBlank="1" errorStyle="stop" imeMode="noControl" operator="between" showDropDown="0" showErrorMessage="1" showInputMessage="1">
          <x14:formula1>
            <xm:f>ДаНет</xm:f>
          </x14:formula1>
          <xm:sqref>I13:I32 I34:I48 I50:I64 I66:I75 I77:I81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showRuler="1" topLeftCell="A22" zoomScale="100" workbookViewId="0">
      <selection activeCell="A82" activeCellId="0" sqref="A82:D82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4.7109375"/>
    <col bestFit="1" customWidth="1" min="7" max="7" style="1" width="23.140625"/>
    <col customWidth="1" min="8" max="8" style="1" width="20.7109375"/>
    <col customWidth="1" min="9" max="9" style="1" width="11"/>
    <col customWidth="1" min="10" max="10" style="1" width="22.140625"/>
    <col customWidth="1" min="11" max="11" style="1" width="9.8515625"/>
    <col customWidth="1" min="12" max="12" style="1" width="20.5703125"/>
    <col min="13" max="16384" style="1" width="9.140625"/>
  </cols>
  <sheetData>
    <row r="1" ht="18.600000000000001" customHeight="1">
      <c r="A1" s="2"/>
      <c r="B1" s="2"/>
      <c r="C1" s="2"/>
      <c r="D1" s="2"/>
      <c r="E1" s="3"/>
      <c r="F1" s="3"/>
      <c r="G1" s="3"/>
      <c r="H1" s="2"/>
      <c r="I1" s="2"/>
      <c r="J1" s="2"/>
    </row>
    <row r="2" ht="23.25" customHeight="1">
      <c r="A2" s="4"/>
      <c r="B2" s="4"/>
      <c r="C2" s="5">
        <f>'22'!C2+1</f>
        <v>46104</v>
      </c>
      <c r="D2" s="4"/>
      <c r="E2" s="6"/>
      <c r="F2" s="7"/>
      <c r="G2" s="7"/>
      <c r="H2" s="4"/>
      <c r="I2" s="4"/>
      <c r="J2" s="4"/>
    </row>
    <row r="3" ht="15.75">
      <c r="A3" s="4"/>
      <c r="B3" s="4"/>
      <c r="C3" s="2"/>
      <c r="D3" s="4"/>
      <c r="E3" s="6"/>
      <c r="F3" s="7"/>
      <c r="G3" s="7"/>
      <c r="H3" s="4"/>
      <c r="I3" s="4"/>
      <c r="J3" s="4"/>
    </row>
    <row r="4" ht="30" customHeight="1">
      <c r="A4" s="8" t="str">
        <f>АЛЬТЕРНА</f>
        <v xml:space="preserve">ООО ЮТЗ</v>
      </c>
      <c r="B4" s="9"/>
      <c r="C4" s="9"/>
      <c r="D4" s="10"/>
      <c r="E4" s="106">
        <f>SUM(E5:E9)</f>
        <v>74090.130000000005</v>
      </c>
      <c r="F4" s="107" t="s">
        <v>23</v>
      </c>
      <c r="G4" s="12"/>
      <c r="H4" s="12"/>
      <c r="I4" s="12"/>
      <c r="J4" s="12"/>
    </row>
    <row r="5" ht="15" customHeight="1">
      <c r="A5" s="67" t="s">
        <v>24</v>
      </c>
      <c r="B5" s="14"/>
      <c r="C5" s="14"/>
      <c r="D5" s="15"/>
      <c r="E5" s="16">
        <v>4297.6000000000004</v>
      </c>
      <c r="F5" s="12"/>
      <c r="G5" s="12"/>
      <c r="H5" s="12"/>
      <c r="I5" s="12"/>
      <c r="J5" s="12"/>
    </row>
    <row r="6" ht="15" customHeight="1">
      <c r="A6" s="21" t="s">
        <v>25</v>
      </c>
      <c r="B6" s="18"/>
      <c r="C6" s="18"/>
      <c r="D6" s="19"/>
      <c r="E6" s="20">
        <v>4559.7600000000002</v>
      </c>
      <c r="F6" s="12"/>
      <c r="G6" s="12"/>
      <c r="H6" s="12"/>
      <c r="I6" s="12"/>
      <c r="J6" s="12"/>
    </row>
    <row r="7" ht="15" customHeight="1">
      <c r="A7" s="21" t="s">
        <v>3</v>
      </c>
      <c r="B7" s="18"/>
      <c r="C7" s="18"/>
      <c r="D7" s="19"/>
      <c r="E7" s="20">
        <v>65232.769999999997</v>
      </c>
      <c r="F7" s="12"/>
      <c r="G7" s="12"/>
      <c r="H7" s="12"/>
      <c r="I7" s="12"/>
      <c r="J7" s="12"/>
    </row>
    <row r="8" ht="15" customHeight="1">
      <c r="A8" s="17"/>
      <c r="B8" s="18"/>
      <c r="C8" s="18"/>
      <c r="D8" s="19"/>
      <c r="E8" s="20"/>
      <c r="F8" s="12"/>
      <c r="G8" s="12"/>
      <c r="H8" s="12"/>
      <c r="I8" s="12"/>
      <c r="J8" s="12"/>
    </row>
    <row r="9" ht="15.75" customHeight="1">
      <c r="A9" s="22"/>
      <c r="B9" s="23"/>
      <c r="C9" s="23"/>
      <c r="D9" s="24"/>
      <c r="E9" s="25"/>
      <c r="F9" s="12"/>
      <c r="G9" s="12"/>
      <c r="H9" s="12"/>
      <c r="I9" s="12"/>
      <c r="J9" s="12"/>
    </row>
    <row r="10" ht="4.5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</row>
    <row r="11" ht="35.25" customHeight="1" outlineLevel="1">
      <c r="A11" s="27" t="s">
        <v>4</v>
      </c>
      <c r="B11" s="27" t="s">
        <v>5</v>
      </c>
      <c r="C11" s="27" t="s">
        <v>6</v>
      </c>
      <c r="D11" s="27" t="s">
        <v>7</v>
      </c>
      <c r="E11" s="28" t="s">
        <v>8</v>
      </c>
      <c r="F11" s="27" t="s">
        <v>9</v>
      </c>
      <c r="G11" s="29" t="s">
        <v>10</v>
      </c>
      <c r="H11" s="27" t="s">
        <v>11</v>
      </c>
      <c r="I11" s="30" t="s">
        <v>12</v>
      </c>
      <c r="J11" s="27" t="s">
        <v>13</v>
      </c>
      <c r="K11" s="27" t="s">
        <v>14</v>
      </c>
      <c r="L11" s="27" t="s">
        <v>15</v>
      </c>
    </row>
    <row r="12" s="31" customFormat="1" ht="19.5" customHeight="1" outlineLevel="1">
      <c r="A12" s="32"/>
      <c r="B12" s="33" t="s">
        <v>16</v>
      </c>
      <c r="C12" s="34"/>
      <c r="D12" s="35"/>
      <c r="E12" s="36"/>
      <c r="F12" s="33"/>
      <c r="G12" s="33"/>
      <c r="H12" s="33"/>
      <c r="I12" s="33"/>
      <c r="J12" s="33"/>
      <c r="K12" s="33"/>
      <c r="L12" s="37"/>
    </row>
    <row r="13" ht="42.75" outlineLevel="1">
      <c r="A13" s="38">
        <v>1</v>
      </c>
      <c r="B13" s="39" t="s">
        <v>26</v>
      </c>
      <c r="C13" s="39" t="s">
        <v>145</v>
      </c>
      <c r="D13" s="41" t="s">
        <v>294</v>
      </c>
      <c r="E13" s="129">
        <v>4600</v>
      </c>
      <c r="F13" s="41" t="s">
        <v>295</v>
      </c>
      <c r="G13" s="41"/>
      <c r="H13" s="279" t="s">
        <v>121</v>
      </c>
      <c r="I13" s="228" t="s">
        <v>39</v>
      </c>
      <c r="J13" s="39" t="s">
        <v>296</v>
      </c>
      <c r="K13" s="42" t="s">
        <v>33</v>
      </c>
      <c r="L13" s="43"/>
    </row>
    <row r="14" ht="42.75" outlineLevel="1">
      <c r="A14" s="44">
        <v>2</v>
      </c>
      <c r="B14" s="93"/>
      <c r="C14" s="93"/>
      <c r="D14" s="93"/>
      <c r="E14" s="280"/>
      <c r="F14" s="93"/>
      <c r="G14" s="281"/>
      <c r="H14" s="279"/>
      <c r="I14" s="93"/>
      <c r="J14" s="47"/>
      <c r="K14" s="282"/>
      <c r="L14" s="48"/>
    </row>
    <row r="15" ht="42.75" outlineLevel="1">
      <c r="A15" s="44">
        <v>3</v>
      </c>
      <c r="B15" s="45" t="s">
        <v>26</v>
      </c>
      <c r="C15" s="45" t="s">
        <v>27</v>
      </c>
      <c r="D15" s="47" t="s">
        <v>297</v>
      </c>
      <c r="E15" s="68">
        <v>1876</v>
      </c>
      <c r="F15" s="47" t="s">
        <v>29</v>
      </c>
      <c r="G15" s="47"/>
      <c r="H15" s="279" t="s">
        <v>121</v>
      </c>
      <c r="I15" s="39" t="s">
        <v>39</v>
      </c>
      <c r="J15" s="45" t="s">
        <v>298</v>
      </c>
      <c r="K15" s="48" t="s">
        <v>33</v>
      </c>
      <c r="L15" s="49"/>
    </row>
    <row r="16" ht="42.75" outlineLevel="1">
      <c r="A16" s="283"/>
      <c r="B16" s="85"/>
      <c r="C16" s="85"/>
      <c r="D16" s="143"/>
      <c r="E16" s="241"/>
      <c r="F16" s="143"/>
      <c r="G16" s="143"/>
      <c r="H16" s="279"/>
      <c r="I16" s="132"/>
      <c r="J16" s="85"/>
      <c r="K16" s="48"/>
      <c r="L16" s="49"/>
    </row>
    <row r="17" ht="42.75" outlineLevel="1">
      <c r="A17" s="44">
        <v>5</v>
      </c>
      <c r="B17" s="85" t="s">
        <v>26</v>
      </c>
      <c r="C17" s="85" t="s">
        <v>299</v>
      </c>
      <c r="D17" s="143" t="s">
        <v>300</v>
      </c>
      <c r="E17" s="284">
        <v>11050</v>
      </c>
      <c r="F17" s="143" t="s">
        <v>301</v>
      </c>
      <c r="G17" s="285"/>
      <c r="H17" s="279" t="s">
        <v>121</v>
      </c>
      <c r="I17" s="132" t="s">
        <v>39</v>
      </c>
      <c r="J17" s="85" t="s">
        <v>302</v>
      </c>
      <c r="K17" s="48" t="s">
        <v>33</v>
      </c>
      <c r="L17" s="49"/>
    </row>
    <row r="18" ht="14.25" customHeight="1" outlineLevel="1">
      <c r="A18" s="44">
        <v>6</v>
      </c>
      <c r="B18" s="45"/>
      <c r="C18" s="45"/>
      <c r="D18" s="45"/>
      <c r="E18" s="46"/>
      <c r="F18" s="47"/>
      <c r="G18" s="47"/>
      <c r="H18" s="39"/>
      <c r="I18" s="39"/>
      <c r="J18" s="45"/>
      <c r="K18" s="48"/>
      <c r="L18" s="49"/>
    </row>
    <row r="19" ht="14.25" customHeight="1" outlineLevel="1">
      <c r="A19" s="44">
        <v>7</v>
      </c>
      <c r="B19" s="45"/>
      <c r="C19" s="45"/>
      <c r="D19" s="45"/>
      <c r="E19" s="46"/>
      <c r="F19" s="47"/>
      <c r="G19" s="47"/>
      <c r="H19" s="45"/>
      <c r="I19" s="39"/>
      <c r="J19" s="45"/>
      <c r="K19" s="48"/>
      <c r="L19" s="49"/>
    </row>
    <row r="20" ht="14.25" customHeight="1" outlineLevel="1">
      <c r="A20" s="44">
        <v>8</v>
      </c>
      <c r="B20" s="45"/>
      <c r="C20" s="45"/>
      <c r="D20" s="45"/>
      <c r="E20" s="46"/>
      <c r="F20" s="47"/>
      <c r="G20" s="47"/>
      <c r="H20" s="45"/>
      <c r="I20" s="39"/>
      <c r="J20" s="45"/>
      <c r="K20" s="48"/>
      <c r="L20" s="49"/>
    </row>
    <row r="21" ht="14.25" customHeight="1" outlineLevel="1">
      <c r="A21" s="38">
        <v>9</v>
      </c>
      <c r="B21" s="45"/>
      <c r="C21" s="45"/>
      <c r="D21" s="45"/>
      <c r="E21" s="46"/>
      <c r="F21" s="47"/>
      <c r="G21" s="47"/>
      <c r="H21" s="45"/>
      <c r="I21" s="39"/>
      <c r="J21" s="45"/>
      <c r="K21" s="48"/>
      <c r="L21" s="49"/>
    </row>
    <row r="22" ht="14.25" customHeight="1" outlineLevel="1">
      <c r="A22" s="44">
        <v>10</v>
      </c>
      <c r="B22" s="45"/>
      <c r="C22" s="45"/>
      <c r="D22" s="45"/>
      <c r="E22" s="46"/>
      <c r="F22" s="47"/>
      <c r="G22" s="47"/>
      <c r="H22" s="45"/>
      <c r="I22" s="39"/>
      <c r="J22" s="45"/>
      <c r="K22" s="48"/>
      <c r="L22" s="49"/>
    </row>
    <row r="23" ht="14.25" customHeight="1" outlineLevel="1">
      <c r="A23" s="44">
        <v>11</v>
      </c>
      <c r="B23" s="45"/>
      <c r="C23" s="45"/>
      <c r="D23" s="45"/>
      <c r="E23" s="46"/>
      <c r="F23" s="47"/>
      <c r="G23" s="47"/>
      <c r="H23" s="45"/>
      <c r="I23" s="39"/>
      <c r="J23" s="45"/>
      <c r="K23" s="48"/>
      <c r="L23" s="49"/>
    </row>
    <row r="24" ht="14.25" customHeight="1" outlineLevel="1">
      <c r="A24" s="38">
        <v>12</v>
      </c>
      <c r="B24" s="45"/>
      <c r="C24" s="45"/>
      <c r="D24" s="45"/>
      <c r="E24" s="46"/>
      <c r="F24" s="47"/>
      <c r="G24" s="47"/>
      <c r="H24" s="45"/>
      <c r="I24" s="39"/>
      <c r="J24" s="45"/>
      <c r="K24" s="48"/>
      <c r="L24" s="49"/>
    </row>
    <row r="25" ht="14.25" customHeight="1" outlineLevel="1">
      <c r="A25" s="44">
        <v>13</v>
      </c>
      <c r="B25" s="45"/>
      <c r="C25" s="45"/>
      <c r="D25" s="45"/>
      <c r="E25" s="46"/>
      <c r="F25" s="47"/>
      <c r="G25" s="47"/>
      <c r="H25" s="45"/>
      <c r="I25" s="39"/>
      <c r="J25" s="45"/>
      <c r="K25" s="48"/>
      <c r="L25" s="49"/>
    </row>
    <row r="26" ht="14.25" customHeight="1" outlineLevel="1">
      <c r="A26" s="44">
        <v>14</v>
      </c>
      <c r="B26" s="45"/>
      <c r="C26" s="45"/>
      <c r="D26" s="45"/>
      <c r="E26" s="46"/>
      <c r="F26" s="47"/>
      <c r="G26" s="47"/>
      <c r="H26" s="45"/>
      <c r="I26" s="39"/>
      <c r="J26" s="45"/>
      <c r="K26" s="48"/>
      <c r="L26" s="49"/>
    </row>
    <row r="27" ht="14.25" customHeight="1" outlineLevel="1">
      <c r="A27" s="44">
        <v>15</v>
      </c>
      <c r="B27" s="45"/>
      <c r="C27" s="45"/>
      <c r="D27" s="45"/>
      <c r="E27" s="46"/>
      <c r="F27" s="47"/>
      <c r="G27" s="47"/>
      <c r="H27" s="45"/>
      <c r="I27" s="39"/>
      <c r="J27" s="45"/>
      <c r="K27" s="48"/>
      <c r="L27" s="49"/>
    </row>
    <row r="28" ht="14.25" customHeight="1" outlineLevel="1">
      <c r="A28" s="44">
        <v>16</v>
      </c>
      <c r="B28" s="45"/>
      <c r="C28" s="45"/>
      <c r="D28" s="45"/>
      <c r="E28" s="46"/>
      <c r="F28" s="47"/>
      <c r="G28" s="47"/>
      <c r="H28" s="45"/>
      <c r="I28" s="39"/>
      <c r="J28" s="45"/>
      <c r="K28" s="48"/>
      <c r="L28" s="49"/>
    </row>
    <row r="29" ht="14.25" customHeight="1" outlineLevel="1">
      <c r="A29" s="44">
        <v>17</v>
      </c>
      <c r="B29" s="45"/>
      <c r="C29" s="45"/>
      <c r="D29" s="45"/>
      <c r="E29" s="46"/>
      <c r="F29" s="47"/>
      <c r="G29" s="47"/>
      <c r="H29" s="45"/>
      <c r="I29" s="39"/>
      <c r="J29" s="45"/>
      <c r="K29" s="48"/>
      <c r="L29" s="49"/>
    </row>
    <row r="30" ht="14.25" customHeight="1" outlineLevel="1">
      <c r="A30" s="44">
        <v>18</v>
      </c>
      <c r="B30" s="45"/>
      <c r="C30" s="45"/>
      <c r="D30" s="45"/>
      <c r="E30" s="46"/>
      <c r="F30" s="47"/>
      <c r="G30" s="47"/>
      <c r="H30" s="45"/>
      <c r="I30" s="39"/>
      <c r="J30" s="45"/>
      <c r="K30" s="48"/>
      <c r="L30" s="49"/>
    </row>
    <row r="31" ht="14.25" customHeight="1" outlineLevel="1">
      <c r="A31" s="44">
        <v>19</v>
      </c>
      <c r="B31" s="45"/>
      <c r="C31" s="45"/>
      <c r="D31" s="45"/>
      <c r="E31" s="46"/>
      <c r="F31" s="47"/>
      <c r="G31" s="47"/>
      <c r="H31" s="45"/>
      <c r="I31" s="39"/>
      <c r="J31" s="45"/>
      <c r="K31" s="48"/>
      <c r="L31" s="49"/>
    </row>
    <row r="32" ht="14.25" customHeight="1" outlineLevel="1">
      <c r="A32" s="38">
        <v>20</v>
      </c>
      <c r="B32" s="45"/>
      <c r="C32" s="45"/>
      <c r="D32" s="45"/>
      <c r="E32" s="46"/>
      <c r="F32" s="47"/>
      <c r="G32" s="47"/>
      <c r="H32" s="45"/>
      <c r="I32" s="39"/>
      <c r="J32" s="45"/>
      <c r="K32" s="48"/>
      <c r="L32" s="49"/>
    </row>
    <row r="33" s="31" customFormat="1" ht="19.5" customHeight="1" outlineLevel="1">
      <c r="A33" s="32"/>
      <c r="B33" s="74" t="s">
        <v>17</v>
      </c>
      <c r="C33" s="75"/>
      <c r="D33" s="76"/>
      <c r="E33" s="77"/>
      <c r="F33" s="74"/>
      <c r="G33" s="74"/>
      <c r="H33" s="74"/>
      <c r="I33" s="74"/>
      <c r="J33" s="74"/>
      <c r="K33" s="33"/>
      <c r="L33" s="37"/>
    </row>
    <row r="34" ht="36.75" customHeight="1" outlineLevel="1">
      <c r="A34" s="286">
        <v>1</v>
      </c>
      <c r="B34" s="287" t="s">
        <v>140</v>
      </c>
      <c r="C34" s="287" t="s">
        <v>187</v>
      </c>
      <c r="D34" s="287" t="s">
        <v>188</v>
      </c>
      <c r="E34" s="288" t="s">
        <v>303</v>
      </c>
      <c r="F34" s="287" t="s">
        <v>304</v>
      </c>
      <c r="G34" s="287" t="s">
        <v>190</v>
      </c>
      <c r="H34" s="287" t="s">
        <v>166</v>
      </c>
      <c r="I34" s="287" t="s">
        <v>39</v>
      </c>
      <c r="J34" s="289" t="s">
        <v>191</v>
      </c>
      <c r="K34" s="156"/>
      <c r="L34" s="54"/>
    </row>
    <row r="35" ht="14.25" customHeight="1" outlineLevel="1">
      <c r="A35" s="44">
        <v>2</v>
      </c>
      <c r="B35" s="39"/>
      <c r="C35" s="39"/>
      <c r="D35" s="39"/>
      <c r="E35" s="40"/>
      <c r="F35" s="39"/>
      <c r="G35" s="290"/>
      <c r="H35" s="291"/>
      <c r="I35" s="140"/>
      <c r="J35" s="39"/>
      <c r="K35" s="48"/>
      <c r="L35" s="49"/>
    </row>
    <row r="36" ht="14.25" customHeight="1" outlineLevel="1">
      <c r="A36" s="44">
        <v>3</v>
      </c>
      <c r="B36" s="45"/>
      <c r="C36" s="45"/>
      <c r="D36" s="45"/>
      <c r="E36" s="46"/>
      <c r="F36" s="45"/>
      <c r="G36" s="239"/>
      <c r="H36" s="291"/>
      <c r="I36" s="140"/>
      <c r="J36" s="45"/>
      <c r="K36" s="48"/>
      <c r="L36" s="49"/>
    </row>
    <row r="37" ht="14.25" customHeight="1" outlineLevel="1">
      <c r="A37" s="44">
        <v>4</v>
      </c>
      <c r="B37" s="292" t="s">
        <v>305</v>
      </c>
      <c r="C37" s="292" t="s">
        <v>306</v>
      </c>
      <c r="D37" s="292" t="s">
        <v>307</v>
      </c>
      <c r="E37" s="293">
        <v>320000</v>
      </c>
      <c r="F37" s="292" t="s">
        <v>308</v>
      </c>
      <c r="G37" s="294"/>
      <c r="H37" s="45" t="s">
        <v>117</v>
      </c>
      <c r="I37" s="39" t="s">
        <v>39</v>
      </c>
      <c r="J37" s="45" t="s">
        <v>71</v>
      </c>
      <c r="K37" s="48"/>
      <c r="L37" s="49"/>
    </row>
    <row r="38" ht="14.25" customHeight="1" outlineLevel="1">
      <c r="A38" s="87">
        <v>5</v>
      </c>
      <c r="B38" s="295" t="s">
        <v>46</v>
      </c>
      <c r="C38" s="295" t="s">
        <v>200</v>
      </c>
      <c r="D38" s="295" t="s">
        <v>309</v>
      </c>
      <c r="E38" s="296" t="s">
        <v>310</v>
      </c>
      <c r="F38" s="295" t="s">
        <v>311</v>
      </c>
      <c r="G38" s="297"/>
      <c r="H38" s="287" t="s">
        <v>166</v>
      </c>
      <c r="I38" s="298" t="s">
        <v>39</v>
      </c>
      <c r="J38" s="299" t="s">
        <v>260</v>
      </c>
      <c r="K38" s="300"/>
      <c r="L38" s="301"/>
    </row>
    <row r="39" ht="14.25" customHeight="1" outlineLevel="1">
      <c r="A39" s="44">
        <v>6</v>
      </c>
      <c r="B39" s="302" t="s">
        <v>140</v>
      </c>
      <c r="C39" s="302" t="s">
        <v>141</v>
      </c>
      <c r="D39" s="303" t="s">
        <v>142</v>
      </c>
      <c r="E39" s="304" t="s">
        <v>312</v>
      </c>
      <c r="F39" s="302" t="s">
        <v>313</v>
      </c>
      <c r="G39" s="303"/>
      <c r="H39" s="302" t="s">
        <v>117</v>
      </c>
      <c r="I39" s="305" t="s">
        <v>39</v>
      </c>
      <c r="J39" s="302" t="s">
        <v>144</v>
      </c>
      <c r="K39" s="48"/>
      <c r="L39" s="49"/>
    </row>
    <row r="40" ht="57" outlineLevel="1">
      <c r="A40" s="44">
        <v>7</v>
      </c>
      <c r="K40" s="48"/>
      <c r="L40" s="49"/>
    </row>
    <row r="41" ht="14.25" customHeight="1" outlineLevel="1">
      <c r="A41" s="44">
        <v>8</v>
      </c>
      <c r="B41" s="45"/>
      <c r="C41" s="45"/>
      <c r="D41" s="45"/>
      <c r="E41" s="46"/>
      <c r="F41" s="47"/>
      <c r="G41" s="47"/>
      <c r="H41" s="45"/>
      <c r="I41" s="39"/>
      <c r="J41" s="45"/>
      <c r="K41" s="48"/>
      <c r="L41" s="49"/>
    </row>
    <row r="42" ht="14.25" customHeight="1" outlineLevel="1">
      <c r="A42" s="38">
        <v>9</v>
      </c>
      <c r="B42" s="45"/>
      <c r="C42" s="45"/>
      <c r="D42" s="45"/>
      <c r="E42" s="46"/>
      <c r="F42" s="47"/>
      <c r="G42" s="47"/>
      <c r="H42" s="45"/>
      <c r="I42" s="39"/>
      <c r="J42" s="45"/>
      <c r="K42" s="48"/>
      <c r="L42" s="49"/>
    </row>
    <row r="43" ht="14.25" customHeight="1" outlineLevel="1">
      <c r="A43" s="44">
        <v>10</v>
      </c>
      <c r="B43" s="45"/>
      <c r="C43" s="45"/>
      <c r="D43" s="45"/>
      <c r="E43" s="46"/>
      <c r="F43" s="47"/>
      <c r="G43" s="47"/>
      <c r="H43" s="45"/>
      <c r="I43" s="39"/>
      <c r="J43" s="45"/>
      <c r="K43" s="48"/>
      <c r="L43" s="49"/>
    </row>
    <row r="44" ht="14.25" customHeight="1" outlineLevel="1">
      <c r="A44" s="44">
        <v>11</v>
      </c>
      <c r="B44" s="45"/>
      <c r="C44" s="45"/>
      <c r="D44" s="45"/>
      <c r="E44" s="46"/>
      <c r="F44" s="47"/>
      <c r="G44" s="47"/>
      <c r="H44" s="45"/>
      <c r="I44" s="39"/>
      <c r="J44" s="45"/>
      <c r="K44" s="48"/>
      <c r="L44" s="49"/>
    </row>
    <row r="45" ht="14.25" customHeight="1" outlineLevel="1">
      <c r="A45" s="44">
        <v>12</v>
      </c>
      <c r="B45" s="45"/>
      <c r="C45" s="45"/>
      <c r="D45" s="45"/>
      <c r="E45" s="46"/>
      <c r="F45" s="47"/>
      <c r="G45" s="47"/>
      <c r="H45" s="45"/>
      <c r="I45" s="39"/>
      <c r="J45" s="45"/>
      <c r="K45" s="48"/>
      <c r="L45" s="49"/>
    </row>
    <row r="46" ht="14.25" customHeight="1" outlineLevel="1">
      <c r="A46" s="44">
        <v>13</v>
      </c>
      <c r="B46" s="45"/>
      <c r="C46" s="45"/>
      <c r="D46" s="45"/>
      <c r="E46" s="46"/>
      <c r="F46" s="47"/>
      <c r="G46" s="47"/>
      <c r="H46" s="45"/>
      <c r="I46" s="39"/>
      <c r="J46" s="45"/>
      <c r="K46" s="48"/>
      <c r="L46" s="49"/>
    </row>
    <row r="47" ht="14.25" customHeight="1" outlineLevel="1">
      <c r="A47" s="44">
        <v>14</v>
      </c>
      <c r="B47" s="45"/>
      <c r="C47" s="45"/>
      <c r="D47" s="45"/>
      <c r="E47" s="46"/>
      <c r="F47" s="47"/>
      <c r="G47" s="47"/>
      <c r="H47" s="45"/>
      <c r="I47" s="39"/>
      <c r="J47" s="45"/>
      <c r="K47" s="48"/>
      <c r="L47" s="49"/>
    </row>
    <row r="48" ht="14.25" customHeight="1" outlineLevel="1">
      <c r="A48" s="44">
        <v>15</v>
      </c>
      <c r="B48" s="55"/>
      <c r="C48" s="55"/>
      <c r="D48" s="55"/>
      <c r="E48" s="56"/>
      <c r="F48" s="57"/>
      <c r="G48" s="57"/>
      <c r="H48" s="55"/>
      <c r="I48" s="39"/>
      <c r="J48" s="55"/>
      <c r="K48" s="58"/>
      <c r="L48" s="59"/>
    </row>
    <row r="49" s="31" customFormat="1" ht="19.5" customHeight="1" outlineLevel="1">
      <c r="A49" s="32"/>
      <c r="B49" s="33" t="s">
        <v>18</v>
      </c>
      <c r="C49" s="34"/>
      <c r="D49" s="35"/>
      <c r="E49" s="36"/>
      <c r="F49" s="74"/>
      <c r="G49" s="74"/>
      <c r="H49" s="74"/>
      <c r="I49" s="33"/>
      <c r="J49" s="74"/>
      <c r="K49" s="33"/>
      <c r="L49" s="37"/>
    </row>
    <row r="50" ht="19.5" customHeight="1" outlineLevel="1">
      <c r="A50" s="60">
        <v>1</v>
      </c>
      <c r="B50" s="306"/>
      <c r="C50" s="83"/>
      <c r="D50" s="83"/>
      <c r="E50" s="84"/>
      <c r="F50" s="85"/>
      <c r="G50" s="143"/>
      <c r="H50" s="85"/>
      <c r="I50" s="132"/>
      <c r="J50" s="85"/>
      <c r="K50" s="53"/>
      <c r="L50" s="307"/>
      <c r="M50" s="308"/>
    </row>
    <row r="51" ht="14.25" customHeight="1" outlineLevel="1">
      <c r="A51" s="87">
        <v>2</v>
      </c>
      <c r="B51" s="139"/>
      <c r="C51" s="309"/>
      <c r="D51" s="143"/>
      <c r="E51" s="86"/>
      <c r="F51" s="143"/>
      <c r="G51" s="143"/>
      <c r="H51" s="45"/>
      <c r="I51" s="39"/>
      <c r="J51" s="45"/>
      <c r="K51" s="48"/>
      <c r="L51" s="49"/>
    </row>
    <row r="52" ht="14.25" customHeight="1" outlineLevel="1">
      <c r="A52" s="44">
        <v>3</v>
      </c>
      <c r="B52" s="39"/>
      <c r="C52" s="45"/>
      <c r="D52" s="45"/>
      <c r="E52" s="46"/>
      <c r="F52" s="47"/>
      <c r="G52" s="47"/>
      <c r="H52" s="45"/>
      <c r="I52" s="39"/>
      <c r="J52" s="45"/>
      <c r="K52" s="48"/>
      <c r="L52" s="49"/>
    </row>
    <row r="53" ht="14.25" customHeight="1" outlineLevel="1">
      <c r="A53" s="44">
        <v>4</v>
      </c>
      <c r="B53" s="45"/>
      <c r="C53" s="45"/>
      <c r="D53" s="45"/>
      <c r="E53" s="46"/>
      <c r="F53" s="47"/>
      <c r="G53" s="47"/>
      <c r="H53" s="45"/>
      <c r="I53" s="39"/>
      <c r="J53" s="45"/>
      <c r="K53" s="48"/>
      <c r="L53" s="49"/>
    </row>
    <row r="54" ht="14.25" customHeight="1" outlineLevel="1">
      <c r="A54" s="44">
        <v>5</v>
      </c>
      <c r="B54" s="45"/>
      <c r="C54" s="45"/>
      <c r="D54" s="45"/>
      <c r="E54" s="46"/>
      <c r="F54" s="47"/>
      <c r="G54" s="47"/>
      <c r="H54" s="45"/>
      <c r="I54" s="39"/>
      <c r="J54" s="45"/>
      <c r="K54" s="48"/>
      <c r="L54" s="49"/>
    </row>
    <row r="55" ht="14.25" customHeight="1" outlineLevel="1">
      <c r="A55" s="44">
        <v>6</v>
      </c>
      <c r="B55" s="45"/>
      <c r="C55" s="45"/>
      <c r="D55" s="45"/>
      <c r="E55" s="46"/>
      <c r="F55" s="47"/>
      <c r="G55" s="47"/>
      <c r="H55" s="45"/>
      <c r="I55" s="39"/>
      <c r="J55" s="45"/>
      <c r="K55" s="48"/>
      <c r="L55" s="49"/>
    </row>
    <row r="56" ht="14.25" customHeight="1" outlineLevel="1">
      <c r="A56" s="44">
        <v>7</v>
      </c>
      <c r="B56" s="45"/>
      <c r="C56" s="45"/>
      <c r="D56" s="45"/>
      <c r="E56" s="46"/>
      <c r="F56" s="47"/>
      <c r="G56" s="47"/>
      <c r="H56" s="45"/>
      <c r="I56" s="39"/>
      <c r="J56" s="45"/>
      <c r="K56" s="48"/>
      <c r="L56" s="49"/>
    </row>
    <row r="57" ht="14.25" customHeight="1" outlineLevel="1">
      <c r="A57" s="44">
        <v>8</v>
      </c>
      <c r="B57" s="45"/>
      <c r="C57" s="45"/>
      <c r="D57" s="45"/>
      <c r="E57" s="46"/>
      <c r="F57" s="47"/>
      <c r="G57" s="47"/>
      <c r="H57" s="45"/>
      <c r="I57" s="39"/>
      <c r="J57" s="45"/>
      <c r="K57" s="48"/>
      <c r="L57" s="49"/>
    </row>
    <row r="58" ht="14.25" customHeight="1" outlineLevel="1">
      <c r="A58" s="44">
        <v>9</v>
      </c>
      <c r="B58" s="45"/>
      <c r="C58" s="45"/>
      <c r="D58" s="45"/>
      <c r="E58" s="46"/>
      <c r="F58" s="47"/>
      <c r="G58" s="47"/>
      <c r="H58" s="45"/>
      <c r="I58" s="39"/>
      <c r="J58" s="45"/>
      <c r="K58" s="48"/>
      <c r="L58" s="49"/>
    </row>
    <row r="59" ht="14.25" customHeight="1" outlineLevel="1">
      <c r="A59" s="44">
        <v>10</v>
      </c>
      <c r="B59" s="45"/>
      <c r="C59" s="45"/>
      <c r="D59" s="45"/>
      <c r="E59" s="46"/>
      <c r="F59" s="47"/>
      <c r="G59" s="47"/>
      <c r="H59" s="45"/>
      <c r="I59" s="39"/>
      <c r="J59" s="45"/>
      <c r="K59" s="48"/>
      <c r="L59" s="49"/>
    </row>
    <row r="60" ht="14.25" customHeight="1" outlineLevel="1">
      <c r="A60" s="44">
        <v>11</v>
      </c>
      <c r="B60" s="45"/>
      <c r="C60" s="45"/>
      <c r="D60" s="45"/>
      <c r="E60" s="46"/>
      <c r="F60" s="47"/>
      <c r="G60" s="47"/>
      <c r="H60" s="45"/>
      <c r="I60" s="39"/>
      <c r="J60" s="45"/>
      <c r="K60" s="48"/>
      <c r="L60" s="49"/>
    </row>
    <row r="61" ht="14.25" customHeight="1" outlineLevel="1">
      <c r="A61" s="44">
        <v>12</v>
      </c>
      <c r="B61" s="45"/>
      <c r="C61" s="45"/>
      <c r="D61" s="45"/>
      <c r="E61" s="46"/>
      <c r="F61" s="47"/>
      <c r="G61" s="47"/>
      <c r="H61" s="45"/>
      <c r="I61" s="39"/>
      <c r="J61" s="45"/>
      <c r="K61" s="48"/>
      <c r="L61" s="49"/>
    </row>
    <row r="62" ht="14.25" customHeight="1" outlineLevel="1">
      <c r="A62" s="44">
        <v>13</v>
      </c>
      <c r="B62" s="45"/>
      <c r="C62" s="45"/>
      <c r="D62" s="45"/>
      <c r="E62" s="46"/>
      <c r="F62" s="47"/>
      <c r="G62" s="47"/>
      <c r="H62" s="45"/>
      <c r="I62" s="39"/>
      <c r="J62" s="45"/>
      <c r="K62" s="48"/>
      <c r="L62" s="49"/>
    </row>
    <row r="63" ht="14.25" customHeight="1" outlineLevel="1">
      <c r="A63" s="44">
        <v>14</v>
      </c>
      <c r="B63" s="45"/>
      <c r="C63" s="45"/>
      <c r="D63" s="45"/>
      <c r="E63" s="46"/>
      <c r="F63" s="47"/>
      <c r="G63" s="47"/>
      <c r="H63" s="45"/>
      <c r="I63" s="39"/>
      <c r="J63" s="45"/>
      <c r="K63" s="48"/>
      <c r="L63" s="49"/>
    </row>
    <row r="64" ht="14.25" customHeight="1" outlineLevel="1">
      <c r="A64" s="44">
        <v>15</v>
      </c>
      <c r="B64" s="55"/>
      <c r="C64" s="55"/>
      <c r="D64" s="55"/>
      <c r="E64" s="56"/>
      <c r="F64" s="57"/>
      <c r="G64" s="57"/>
      <c r="H64" s="55"/>
      <c r="I64" s="39"/>
      <c r="J64" s="55"/>
      <c r="K64" s="58"/>
      <c r="L64" s="59"/>
    </row>
    <row r="65" s="31" customFormat="1" ht="19.5" customHeight="1" outlineLevel="1">
      <c r="A65" s="32"/>
      <c r="B65" s="33" t="s">
        <v>19</v>
      </c>
      <c r="C65" s="34"/>
      <c r="D65" s="35"/>
      <c r="E65" s="36"/>
      <c r="F65" s="33"/>
      <c r="G65" s="33"/>
      <c r="H65" s="74"/>
      <c r="I65" s="33"/>
      <c r="J65" s="33"/>
      <c r="K65" s="33"/>
      <c r="L65" s="37"/>
    </row>
    <row r="66" ht="27.75" customHeight="1" outlineLevel="1">
      <c r="A66" s="44">
        <v>1</v>
      </c>
      <c r="B66" s="149" t="s">
        <v>72</v>
      </c>
      <c r="C66" s="149" t="s">
        <v>73</v>
      </c>
      <c r="D66" s="149" t="s">
        <v>74</v>
      </c>
      <c r="E66" s="82">
        <v>73813.630000000005</v>
      </c>
      <c r="F66" s="52" t="s">
        <v>314</v>
      </c>
      <c r="G66" s="52"/>
      <c r="H66" s="45" t="s">
        <v>117</v>
      </c>
      <c r="I66" s="39"/>
      <c r="J66" s="50"/>
      <c r="K66" s="53" t="s">
        <v>33</v>
      </c>
      <c r="L66" s="54"/>
    </row>
    <row r="67" ht="35.25" customHeight="1" outlineLevel="1">
      <c r="A67" s="44">
        <v>2</v>
      </c>
      <c r="B67" s="100" t="s">
        <v>72</v>
      </c>
      <c r="C67" s="100" t="s">
        <v>73</v>
      </c>
      <c r="D67" s="100" t="s">
        <v>74</v>
      </c>
      <c r="E67" s="68">
        <v>4275.29</v>
      </c>
      <c r="F67" s="143" t="s">
        <v>315</v>
      </c>
      <c r="G67" s="47"/>
      <c r="H67" s="45" t="s">
        <v>316</v>
      </c>
      <c r="I67" s="39"/>
      <c r="J67" s="45"/>
      <c r="K67" s="48" t="s">
        <v>33</v>
      </c>
      <c r="L67" s="49"/>
    </row>
    <row r="68" ht="27.75" customHeight="1" outlineLevel="1">
      <c r="A68" s="44">
        <v>3</v>
      </c>
      <c r="B68" s="130" t="s">
        <v>72</v>
      </c>
      <c r="C68" s="130" t="s">
        <v>73</v>
      </c>
      <c r="D68" s="130" t="s">
        <v>74</v>
      </c>
      <c r="E68" s="71">
        <v>7184</v>
      </c>
      <c r="F68" s="310" t="s">
        <v>317</v>
      </c>
      <c r="G68" s="143"/>
      <c r="H68" s="45" t="s">
        <v>117</v>
      </c>
      <c r="I68" s="39"/>
      <c r="J68" s="45"/>
      <c r="K68" s="48" t="s">
        <v>33</v>
      </c>
      <c r="L68" s="49"/>
    </row>
    <row r="69" ht="14.25" customHeight="1" outlineLevel="1">
      <c r="A69" s="44">
        <v>4</v>
      </c>
      <c r="B69" s="149" t="s">
        <v>72</v>
      </c>
      <c r="C69" s="149" t="s">
        <v>73</v>
      </c>
      <c r="D69" s="149" t="s">
        <v>74</v>
      </c>
      <c r="E69" s="81">
        <v>63325.989999999998</v>
      </c>
      <c r="F69" s="47" t="s">
        <v>318</v>
      </c>
      <c r="G69" s="47"/>
      <c r="H69" s="45" t="s">
        <v>117</v>
      </c>
      <c r="I69" s="39"/>
      <c r="J69" s="45"/>
      <c r="K69" s="48" t="s">
        <v>33</v>
      </c>
      <c r="L69" s="49"/>
    </row>
    <row r="70" ht="32.25" customHeight="1" outlineLevel="1">
      <c r="A70" s="87">
        <v>5</v>
      </c>
      <c r="B70" s="311" t="s">
        <v>223</v>
      </c>
      <c r="C70" s="311" t="s">
        <v>319</v>
      </c>
      <c r="D70" s="311"/>
      <c r="E70" s="312">
        <v>950</v>
      </c>
      <c r="F70" s="313" t="s">
        <v>320</v>
      </c>
      <c r="G70" s="47"/>
      <c r="H70" s="45" t="s">
        <v>117</v>
      </c>
      <c r="I70" s="39"/>
      <c r="J70" s="45"/>
      <c r="K70" s="48" t="s">
        <v>33</v>
      </c>
      <c r="L70" s="49"/>
    </row>
    <row r="71" ht="14.25" customHeight="1" outlineLevel="1">
      <c r="A71" s="44">
        <v>6</v>
      </c>
      <c r="B71" s="39"/>
      <c r="C71" s="39"/>
      <c r="D71" s="39"/>
      <c r="E71" s="40"/>
      <c r="F71" s="47"/>
      <c r="G71" s="47"/>
      <c r="H71" s="45"/>
      <c r="I71" s="39"/>
      <c r="J71" s="45"/>
      <c r="K71" s="48"/>
      <c r="L71" s="49"/>
    </row>
    <row r="72" ht="14.25" customHeight="1" outlineLevel="1">
      <c r="A72" s="44">
        <v>7</v>
      </c>
      <c r="B72" s="45"/>
      <c r="C72" s="45"/>
      <c r="D72" s="45"/>
      <c r="E72" s="46"/>
      <c r="F72" s="47"/>
      <c r="G72" s="47"/>
      <c r="H72" s="45"/>
      <c r="I72" s="39"/>
      <c r="J72" s="45"/>
      <c r="K72" s="48"/>
      <c r="L72" s="49"/>
    </row>
    <row r="73" ht="14.25" customHeight="1" outlineLevel="1">
      <c r="A73" s="44">
        <v>8</v>
      </c>
      <c r="B73" s="45"/>
      <c r="C73" s="45"/>
      <c r="D73" s="45"/>
      <c r="E73" s="46"/>
      <c r="F73" s="47"/>
      <c r="G73" s="47"/>
      <c r="H73" s="45"/>
      <c r="I73" s="39"/>
      <c r="J73" s="45"/>
      <c r="K73" s="48"/>
      <c r="L73" s="49"/>
    </row>
    <row r="74" ht="14.25" customHeight="1" outlineLevel="1">
      <c r="A74" s="44">
        <v>9</v>
      </c>
      <c r="B74" s="45"/>
      <c r="C74" s="45"/>
      <c r="D74" s="45"/>
      <c r="E74" s="46"/>
      <c r="F74" s="47"/>
      <c r="G74" s="47"/>
      <c r="H74" s="45"/>
      <c r="I74" s="39"/>
      <c r="J74" s="45"/>
      <c r="K74" s="48"/>
      <c r="L74" s="49"/>
    </row>
    <row r="75" ht="14.25" customHeight="1" outlineLevel="1">
      <c r="A75" s="44">
        <v>10</v>
      </c>
      <c r="B75" s="55"/>
      <c r="C75" s="55"/>
      <c r="D75" s="55"/>
      <c r="E75" s="56"/>
      <c r="F75" s="57"/>
      <c r="G75" s="57"/>
      <c r="H75" s="55"/>
      <c r="I75" s="39"/>
      <c r="J75" s="55"/>
      <c r="K75" s="58"/>
      <c r="L75" s="59"/>
    </row>
    <row r="76" s="31" customFormat="1" ht="19.5" customHeight="1" outlineLevel="1">
      <c r="A76" s="32"/>
      <c r="B76" s="33" t="s">
        <v>20</v>
      </c>
      <c r="C76" s="34"/>
      <c r="D76" s="35"/>
      <c r="E76" s="36"/>
      <c r="F76" s="33"/>
      <c r="G76" s="33"/>
      <c r="H76" s="33"/>
      <c r="I76" s="33"/>
      <c r="J76" s="33"/>
      <c r="K76" s="33"/>
      <c r="L76" s="37"/>
    </row>
    <row r="77" ht="14.25" customHeight="1" outlineLevel="1">
      <c r="A77" s="60">
        <v>1</v>
      </c>
      <c r="B77" s="50"/>
      <c r="C77" s="50"/>
      <c r="D77" s="50"/>
      <c r="E77" s="51"/>
      <c r="F77" s="52"/>
      <c r="G77" s="52"/>
      <c r="H77" s="50"/>
      <c r="I77" s="39"/>
      <c r="J77" s="50"/>
      <c r="K77" s="53"/>
      <c r="L77" s="54"/>
    </row>
    <row r="78" ht="14.25" customHeight="1" outlineLevel="1">
      <c r="A78" s="38">
        <v>2</v>
      </c>
      <c r="B78" s="39"/>
      <c r="C78" s="39"/>
      <c r="D78" s="39"/>
      <c r="E78" s="40"/>
      <c r="F78" s="41"/>
      <c r="G78" s="41"/>
      <c r="H78" s="39"/>
      <c r="I78" s="39"/>
      <c r="J78" s="39"/>
      <c r="K78" s="42"/>
      <c r="L78" s="43"/>
    </row>
    <row r="79" ht="14.25" customHeight="1" outlineLevel="1">
      <c r="A79" s="38">
        <v>3</v>
      </c>
      <c r="B79" s="39"/>
      <c r="C79" s="39"/>
      <c r="D79" s="39"/>
      <c r="E79" s="40"/>
      <c r="F79" s="41"/>
      <c r="G79" s="41"/>
      <c r="H79" s="39"/>
      <c r="I79" s="39"/>
      <c r="J79" s="39"/>
      <c r="K79" s="42"/>
      <c r="L79" s="43"/>
    </row>
    <row r="80" ht="14.25" customHeight="1" outlineLevel="1">
      <c r="A80" s="44">
        <v>4</v>
      </c>
      <c r="B80" s="45"/>
      <c r="C80" s="45"/>
      <c r="D80" s="45"/>
      <c r="E80" s="46"/>
      <c r="F80" s="47"/>
      <c r="G80" s="47"/>
      <c r="H80" s="45"/>
      <c r="I80" s="39"/>
      <c r="J80" s="45"/>
      <c r="K80" s="48"/>
      <c r="L80" s="49"/>
    </row>
    <row r="81" ht="14.25" customHeight="1" outlineLevel="1">
      <c r="A81" s="61">
        <v>5</v>
      </c>
      <c r="B81" s="55"/>
      <c r="C81" s="55"/>
      <c r="D81" s="55"/>
      <c r="E81" s="56"/>
      <c r="F81" s="57"/>
      <c r="G81" s="57"/>
      <c r="H81" s="55"/>
      <c r="I81" s="55"/>
      <c r="J81" s="55"/>
      <c r="K81" s="58"/>
      <c r="L81" s="59"/>
    </row>
    <row r="82" ht="23.100000000000001" customHeight="1">
      <c r="A82" s="62" t="s">
        <v>21</v>
      </c>
      <c r="B82" s="63"/>
      <c r="C82" s="63"/>
      <c r="D82" s="63"/>
      <c r="E82" s="64">
        <f>SUM(E12:E81)</f>
        <v>487074.90999999997</v>
      </c>
    </row>
    <row r="83" ht="23.100000000000001" customHeight="1">
      <c r="A83" s="62" t="s">
        <v>22</v>
      </c>
      <c r="B83" s="63"/>
      <c r="C83" s="63"/>
      <c r="D83" s="63"/>
      <c r="E83" s="64">
        <f>E4-E82</f>
        <v>-412984.77999999997</v>
      </c>
      <c r="F83" s="65"/>
      <c r="G83" s="65"/>
    </row>
    <row r="84" ht="24.75" customHeight="1"/>
  </sheetData>
  <mergeCells count="9">
    <mergeCell ref="E1:F1"/>
    <mergeCell ref="A4:D4"/>
    <mergeCell ref="A5:D5"/>
    <mergeCell ref="A6:D6"/>
    <mergeCell ref="A7:D7"/>
    <mergeCell ref="A8:D8"/>
    <mergeCell ref="A9:D9"/>
    <mergeCell ref="A82:D82"/>
    <mergeCell ref="A83:D8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8" disablePrompts="0">
        <x14:dataValidation xr:uid="{006E007F-005E-4DE2-AD15-00E700240016}" type="list" allowBlank="1" errorStyle="stop" imeMode="noControl" operator="between" showDropDown="0" showErrorMessage="1" showInputMessage="1">
          <x14:formula1>
            <xm:f>ДаНет</xm:f>
          </x14:formula1>
          <xm:sqref>I13 I15:I16 I18:I32 I35:I36 I41:I48 I52:I64 I66:I75 I77:I81</xm:sqref>
        </x14:dataValidation>
        <x14:dataValidation xr:uid="{00E500C7-0007-4368-94E7-00F1004B0016}" type="list" allowBlank="1" errorStyle="stop" imeMode="noControl" operator="between" showDropDown="0" showErrorMessage="1" showInputMessage="1">
          <x14:formula1>
            <xm:f>ДаНет</xm:f>
          </x14:formula1>
          <xm:sqref>I50</xm:sqref>
        </x14:dataValidation>
        <x14:dataValidation xr:uid="{00A60026-005D-4E84-B283-00EA000F0005}" type="list" allowBlank="1" errorStyle="stop" imeMode="noControl" operator="between" showDropDown="0" showErrorMessage="1" showInputMessage="1">
          <x14:formula1>
            <xm:f>ДаНет</xm:f>
          </x14:formula1>
          <xm:sqref>I51</xm:sqref>
        </x14:dataValidation>
        <x14:dataValidation xr:uid="{00B100FB-00C3-439B-A68D-00A500FB00FC}" type="list" allowBlank="1" errorStyle="stop" imeMode="noControl" operator="between" showDropDown="0" showErrorMessage="1" showInputMessage="1">
          <x14:formula1>
            <xm:f>ДаНет</xm:f>
          </x14:formula1>
          <xm:sqref>I37</xm:sqref>
        </x14:dataValidation>
        <x14:dataValidation xr:uid="{00570037-002C-4E40-A6ED-00AD00E200E7}" type="list" allowBlank="1" errorStyle="stop" imeMode="noControl" operator="between" showDropDown="0" showErrorMessage="1" showInputMessage="1">
          <x14:formula1>
            <xm:f>ДаНет</xm:f>
          </x14:formula1>
          <xm:sqref>I38</xm:sqref>
        </x14:dataValidation>
        <x14:dataValidation xr:uid="{003500C5-0054-4330-91E1-008D00280077}" type="list" allowBlank="1" errorStyle="stop" imeMode="noControl" operator="between" showDropDown="0" showErrorMessage="1" showInputMessage="1">
          <x14:formula1>
            <xm:f>ДаНет</xm:f>
          </x14:formula1>
          <xm:sqref>I39</xm:sqref>
        </x14:dataValidation>
        <x14:dataValidation xr:uid="{0008008E-005A-440C-B342-003400AF0063}" type="list" allowBlank="1" errorStyle="stop" imeMode="noControl" operator="between" showDropDown="0" showErrorMessage="1" showInputMessage="1">
          <x14:formula1>
            <xm:f>ДаНет</xm:f>
          </x14:formula1>
          <xm:sqref>I14</xm:sqref>
        </x14:dataValidation>
        <x14:dataValidation xr:uid="{00DE00A2-0052-44F7-A7A9-005700330055}" type="list" allowBlank="1" errorStyle="stop" imeMode="noControl" operator="between" showDropDown="0" showErrorMessage="1" showInputMessage="1">
          <x14:formula1>
            <xm:f>ДаНет</xm:f>
          </x14:formula1>
          <xm:sqref>I17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showRuler="1" zoomScale="100" workbookViewId="0">
      <selection activeCell="A82" activeCellId="0" sqref="A82:D82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4.7109375"/>
    <col bestFit="1" customWidth="1" min="7" max="7" style="1" width="23.140625"/>
    <col customWidth="1" min="8" max="8" style="1" width="20.7109375"/>
    <col customWidth="1" min="9" max="9" style="1" width="11"/>
    <col customWidth="1" min="10" max="10" style="1" width="22.140625"/>
    <col bestFit="1" customWidth="1" min="11" max="11" style="1" width="11.5703125"/>
    <col customWidth="1" min="12" max="12" style="1" width="20.5703125"/>
    <col min="13" max="16384" style="1" width="9.140625"/>
  </cols>
  <sheetData>
    <row r="1" ht="18.600000000000001" customHeight="1">
      <c r="A1" s="2"/>
      <c r="B1" s="2"/>
      <c r="C1" s="2"/>
      <c r="D1" s="2"/>
      <c r="E1" s="3"/>
      <c r="F1" s="3"/>
      <c r="G1" s="3"/>
      <c r="H1" s="2"/>
      <c r="I1" s="2"/>
      <c r="J1" s="2"/>
    </row>
    <row r="2" ht="23.25" customHeight="1">
      <c r="A2" s="4"/>
      <c r="B2" s="4"/>
      <c r="C2" s="5">
        <f>'23'!C2+1</f>
        <v>46105</v>
      </c>
      <c r="D2" s="4"/>
      <c r="E2" s="6"/>
      <c r="F2" s="7"/>
      <c r="G2" s="7"/>
      <c r="H2" s="4"/>
      <c r="I2" s="4"/>
      <c r="J2" s="4"/>
    </row>
    <row r="3" ht="15.75">
      <c r="A3" s="4"/>
      <c r="B3" s="4"/>
      <c r="C3" s="2"/>
      <c r="D3" s="4"/>
      <c r="E3" s="6"/>
      <c r="F3" s="7"/>
      <c r="G3" s="7"/>
      <c r="H3" s="4"/>
      <c r="I3" s="4"/>
      <c r="J3" s="4"/>
    </row>
    <row r="4" ht="30" customHeight="1">
      <c r="A4" s="8" t="str">
        <f>АЛЬТЕРНА</f>
        <v xml:space="preserve">ООО ЮТЗ</v>
      </c>
      <c r="B4" s="9"/>
      <c r="C4" s="9"/>
      <c r="D4" s="10"/>
      <c r="E4" s="106">
        <f>SUM(E5:E9)</f>
        <v>27015.220000000001</v>
      </c>
      <c r="F4" s="107" t="s">
        <v>23</v>
      </c>
      <c r="G4" s="12"/>
      <c r="H4" s="12"/>
      <c r="I4" s="12"/>
      <c r="J4" s="12"/>
    </row>
    <row r="5" ht="15" customHeight="1">
      <c r="A5" s="67" t="s">
        <v>24</v>
      </c>
      <c r="B5" s="14"/>
      <c r="C5" s="14"/>
      <c r="D5" s="15"/>
      <c r="E5" s="16">
        <v>4297.6000000000004</v>
      </c>
      <c r="F5" s="12"/>
      <c r="G5" s="12"/>
      <c r="H5" s="12"/>
      <c r="I5" s="12"/>
      <c r="J5" s="12"/>
    </row>
    <row r="6" ht="15" customHeight="1">
      <c r="A6" s="21" t="s">
        <v>25</v>
      </c>
      <c r="B6" s="18"/>
      <c r="C6" s="18"/>
      <c r="D6" s="19"/>
      <c r="E6" s="20">
        <v>4559.7600000000002</v>
      </c>
      <c r="F6" s="12"/>
      <c r="G6" s="12"/>
      <c r="H6" s="12"/>
      <c r="I6" s="12"/>
      <c r="J6" s="12"/>
    </row>
    <row r="7" ht="15" customHeight="1">
      <c r="A7" s="21" t="s">
        <v>3</v>
      </c>
      <c r="B7" s="18"/>
      <c r="C7" s="18"/>
      <c r="D7" s="19"/>
      <c r="E7" s="20">
        <v>18157.860000000001</v>
      </c>
      <c r="F7" s="12"/>
      <c r="G7" s="12"/>
      <c r="H7" s="12"/>
      <c r="I7" s="12"/>
      <c r="J7" s="12"/>
    </row>
    <row r="8" ht="15" customHeight="1">
      <c r="A8" s="17"/>
      <c r="B8" s="18"/>
      <c r="C8" s="18"/>
      <c r="D8" s="19"/>
      <c r="E8" s="20"/>
      <c r="F8" s="12"/>
      <c r="G8" s="12"/>
      <c r="H8" s="12"/>
      <c r="I8" s="12"/>
      <c r="J8" s="12"/>
    </row>
    <row r="9" ht="15.75" customHeight="1">
      <c r="A9" s="22"/>
      <c r="B9" s="23"/>
      <c r="C9" s="23"/>
      <c r="D9" s="24"/>
      <c r="E9" s="25"/>
      <c r="F9" s="12"/>
      <c r="G9" s="12"/>
      <c r="H9" s="12"/>
      <c r="I9" s="12"/>
      <c r="J9" s="12"/>
    </row>
    <row r="10" ht="4.5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</row>
    <row r="11" ht="35.25" customHeight="1" outlineLevel="1">
      <c r="A11" s="27" t="s">
        <v>4</v>
      </c>
      <c r="B11" s="27" t="s">
        <v>5</v>
      </c>
      <c r="C11" s="27" t="s">
        <v>6</v>
      </c>
      <c r="D11" s="27" t="s">
        <v>7</v>
      </c>
      <c r="E11" s="28" t="s">
        <v>8</v>
      </c>
      <c r="F11" s="27" t="s">
        <v>9</v>
      </c>
      <c r="G11" s="29" t="s">
        <v>10</v>
      </c>
      <c r="H11" s="27" t="s">
        <v>11</v>
      </c>
      <c r="I11" s="30" t="s">
        <v>12</v>
      </c>
      <c r="J11" s="27" t="s">
        <v>13</v>
      </c>
      <c r="K11" s="27" t="s">
        <v>14</v>
      </c>
      <c r="L11" s="27" t="s">
        <v>15</v>
      </c>
    </row>
    <row r="12" s="31" customFormat="1" ht="19.5" customHeight="1" outlineLevel="1">
      <c r="A12" s="32"/>
      <c r="B12" s="33" t="s">
        <v>16</v>
      </c>
      <c r="C12" s="34"/>
      <c r="D12" s="35"/>
      <c r="E12" s="36"/>
      <c r="F12" s="33"/>
      <c r="G12" s="33"/>
      <c r="H12" s="33"/>
      <c r="I12" s="33"/>
      <c r="J12" s="33"/>
      <c r="K12" s="33"/>
      <c r="L12" s="37"/>
    </row>
    <row r="13" ht="14.25" customHeight="1" outlineLevel="1">
      <c r="A13" s="38">
        <v>1</v>
      </c>
      <c r="B13" s="314" t="s">
        <v>26</v>
      </c>
      <c r="C13" s="314" t="s">
        <v>321</v>
      </c>
      <c r="D13" s="314" t="s">
        <v>322</v>
      </c>
      <c r="E13" s="315">
        <v>50006.800000000003</v>
      </c>
      <c r="F13" s="316" t="s">
        <v>323</v>
      </c>
      <c r="G13" s="317"/>
      <c r="H13" s="318" t="s">
        <v>117</v>
      </c>
      <c r="I13" s="314" t="s">
        <v>39</v>
      </c>
      <c r="J13" s="314" t="s">
        <v>324</v>
      </c>
      <c r="K13" s="319" t="s">
        <v>33</v>
      </c>
      <c r="L13" s="320" t="s">
        <v>325</v>
      </c>
    </row>
    <row r="14" ht="42.75" customHeight="1" outlineLevel="1">
      <c r="A14" s="44">
        <v>2</v>
      </c>
      <c r="B14" s="93" t="s">
        <v>91</v>
      </c>
      <c r="C14" s="93" t="s">
        <v>92</v>
      </c>
      <c r="D14" s="93" t="s">
        <v>231</v>
      </c>
      <c r="E14" s="95">
        <v>4000</v>
      </c>
      <c r="F14" s="93" t="s">
        <v>232</v>
      </c>
      <c r="G14" s="281"/>
      <c r="H14" s="321" t="s">
        <v>121</v>
      </c>
      <c r="I14" s="96" t="s">
        <v>39</v>
      </c>
      <c r="J14" s="47" t="s">
        <v>139</v>
      </c>
      <c r="K14" s="322" t="s">
        <v>33</v>
      </c>
      <c r="L14" s="49" t="s">
        <v>326</v>
      </c>
    </row>
    <row r="15" ht="14.25" customHeight="1" outlineLevel="1">
      <c r="A15" s="44">
        <v>3</v>
      </c>
      <c r="B15" s="323"/>
      <c r="C15" s="323"/>
      <c r="D15" s="323"/>
      <c r="E15" s="144"/>
      <c r="F15" s="324"/>
      <c r="G15" s="324"/>
      <c r="H15" s="314"/>
      <c r="I15" s="314"/>
      <c r="J15" s="323"/>
      <c r="K15" s="322"/>
      <c r="L15" s="49"/>
    </row>
    <row r="16" ht="14.25" customHeight="1" outlineLevel="1">
      <c r="A16" s="44">
        <v>4</v>
      </c>
      <c r="B16" s="323"/>
      <c r="C16" s="323"/>
      <c r="D16" s="323"/>
      <c r="E16" s="144"/>
      <c r="F16" s="324"/>
      <c r="G16" s="324"/>
      <c r="H16" s="323"/>
      <c r="I16" s="314"/>
      <c r="J16" s="323"/>
      <c r="K16" s="322"/>
      <c r="L16" s="49"/>
    </row>
    <row r="17" ht="14.25" customHeight="1" outlineLevel="1">
      <c r="A17" s="44">
        <v>5</v>
      </c>
      <c r="B17" s="323"/>
      <c r="C17" s="323"/>
      <c r="D17" s="323"/>
      <c r="E17" s="144"/>
      <c r="F17" s="324"/>
      <c r="G17" s="324"/>
      <c r="H17" s="323"/>
      <c r="I17" s="314"/>
      <c r="J17" s="323"/>
      <c r="K17" s="322"/>
      <c r="L17" s="49"/>
    </row>
    <row r="18" ht="14.25" customHeight="1" outlineLevel="1">
      <c r="A18" s="44">
        <v>6</v>
      </c>
      <c r="B18" s="323"/>
      <c r="C18" s="323"/>
      <c r="D18" s="323"/>
      <c r="E18" s="144"/>
      <c r="F18" s="324"/>
      <c r="G18" s="324"/>
      <c r="H18" s="323"/>
      <c r="I18" s="314"/>
      <c r="J18" s="323"/>
      <c r="K18" s="322"/>
      <c r="L18" s="49"/>
    </row>
    <row r="19" ht="14.25" customHeight="1" outlineLevel="1">
      <c r="A19" s="44">
        <v>7</v>
      </c>
      <c r="B19" s="323"/>
      <c r="C19" s="323"/>
      <c r="D19" s="323"/>
      <c r="E19" s="144"/>
      <c r="F19" s="324"/>
      <c r="G19" s="324"/>
      <c r="H19" s="323"/>
      <c r="I19" s="314"/>
      <c r="J19" s="323"/>
      <c r="K19" s="322"/>
      <c r="L19" s="49"/>
    </row>
    <row r="20" ht="14.25" customHeight="1" outlineLevel="1">
      <c r="A20" s="44">
        <v>8</v>
      </c>
      <c r="B20" s="323"/>
      <c r="C20" s="323"/>
      <c r="D20" s="323"/>
      <c r="E20" s="144"/>
      <c r="F20" s="324"/>
      <c r="G20" s="324"/>
      <c r="H20" s="323"/>
      <c r="I20" s="314"/>
      <c r="J20" s="323"/>
      <c r="K20" s="322"/>
      <c r="L20" s="49"/>
    </row>
    <row r="21" ht="14.25" customHeight="1" outlineLevel="1">
      <c r="A21" s="38">
        <v>9</v>
      </c>
      <c r="B21" s="323"/>
      <c r="C21" s="323"/>
      <c r="D21" s="323"/>
      <c r="E21" s="144"/>
      <c r="F21" s="324"/>
      <c r="G21" s="324"/>
      <c r="H21" s="323"/>
      <c r="I21" s="314"/>
      <c r="J21" s="323"/>
      <c r="K21" s="322"/>
      <c r="L21" s="49"/>
    </row>
    <row r="22" ht="14.25" customHeight="1" outlineLevel="1">
      <c r="A22" s="44">
        <v>10</v>
      </c>
      <c r="B22" s="323"/>
      <c r="C22" s="323"/>
      <c r="D22" s="323"/>
      <c r="E22" s="144"/>
      <c r="F22" s="324"/>
      <c r="G22" s="324"/>
      <c r="H22" s="323"/>
      <c r="I22" s="314"/>
      <c r="J22" s="323"/>
      <c r="K22" s="322"/>
      <c r="L22" s="49"/>
    </row>
    <row r="23" ht="14.25" customHeight="1" outlineLevel="1">
      <c r="A23" s="44">
        <v>11</v>
      </c>
      <c r="B23" s="323"/>
      <c r="C23" s="323"/>
      <c r="D23" s="323"/>
      <c r="E23" s="144"/>
      <c r="F23" s="324"/>
      <c r="G23" s="324"/>
      <c r="H23" s="323"/>
      <c r="I23" s="314"/>
      <c r="J23" s="323"/>
      <c r="K23" s="322"/>
      <c r="L23" s="49"/>
    </row>
    <row r="24" ht="14.25" customHeight="1" outlineLevel="1">
      <c r="A24" s="38">
        <v>12</v>
      </c>
      <c r="B24" s="323"/>
      <c r="C24" s="323"/>
      <c r="D24" s="323"/>
      <c r="E24" s="144"/>
      <c r="F24" s="324"/>
      <c r="G24" s="324"/>
      <c r="H24" s="323"/>
      <c r="I24" s="314"/>
      <c r="J24" s="323"/>
      <c r="K24" s="322"/>
      <c r="L24" s="49"/>
    </row>
    <row r="25" ht="14.25" customHeight="1" outlineLevel="1">
      <c r="A25" s="44">
        <v>13</v>
      </c>
      <c r="B25" s="323"/>
      <c r="C25" s="323"/>
      <c r="D25" s="323"/>
      <c r="E25" s="144"/>
      <c r="F25" s="324"/>
      <c r="G25" s="324"/>
      <c r="H25" s="323"/>
      <c r="I25" s="314"/>
      <c r="J25" s="323"/>
      <c r="K25" s="322"/>
      <c r="L25" s="49"/>
    </row>
    <row r="26" ht="14.25" customHeight="1" outlineLevel="1">
      <c r="A26" s="44">
        <v>14</v>
      </c>
      <c r="B26" s="323"/>
      <c r="C26" s="323"/>
      <c r="D26" s="323"/>
      <c r="E26" s="144"/>
      <c r="F26" s="324"/>
      <c r="G26" s="324"/>
      <c r="H26" s="323"/>
      <c r="I26" s="314"/>
      <c r="J26" s="323"/>
      <c r="K26" s="322"/>
      <c r="L26" s="49"/>
    </row>
    <row r="27" ht="14.25" customHeight="1" outlineLevel="1">
      <c r="A27" s="44">
        <v>15</v>
      </c>
      <c r="B27" s="323"/>
      <c r="C27" s="323"/>
      <c r="D27" s="323"/>
      <c r="E27" s="144"/>
      <c r="F27" s="324"/>
      <c r="G27" s="324"/>
      <c r="H27" s="323"/>
      <c r="I27" s="314"/>
      <c r="J27" s="323"/>
      <c r="K27" s="322"/>
      <c r="L27" s="49"/>
    </row>
    <row r="28" ht="14.25" customHeight="1" outlineLevel="1">
      <c r="A28" s="44">
        <v>16</v>
      </c>
      <c r="B28" s="323"/>
      <c r="C28" s="323"/>
      <c r="D28" s="323"/>
      <c r="E28" s="144"/>
      <c r="F28" s="324"/>
      <c r="G28" s="324"/>
      <c r="H28" s="323"/>
      <c r="I28" s="314"/>
      <c r="J28" s="323"/>
      <c r="K28" s="322"/>
      <c r="L28" s="49"/>
    </row>
    <row r="29" ht="14.25" customHeight="1" outlineLevel="1">
      <c r="A29" s="44">
        <v>17</v>
      </c>
      <c r="B29" s="323"/>
      <c r="C29" s="323"/>
      <c r="D29" s="323"/>
      <c r="E29" s="144"/>
      <c r="F29" s="324"/>
      <c r="G29" s="324"/>
      <c r="H29" s="323"/>
      <c r="I29" s="314"/>
      <c r="J29" s="323"/>
      <c r="K29" s="322"/>
      <c r="L29" s="49"/>
    </row>
    <row r="30" ht="14.25" customHeight="1" outlineLevel="1">
      <c r="A30" s="44">
        <v>18</v>
      </c>
      <c r="B30" s="323"/>
      <c r="C30" s="323"/>
      <c r="D30" s="323"/>
      <c r="E30" s="144"/>
      <c r="F30" s="324"/>
      <c r="G30" s="324"/>
      <c r="H30" s="323"/>
      <c r="I30" s="314"/>
      <c r="J30" s="323"/>
      <c r="K30" s="322"/>
      <c r="L30" s="49"/>
    </row>
    <row r="31" ht="14.25" customHeight="1" outlineLevel="1">
      <c r="A31" s="44">
        <v>19</v>
      </c>
      <c r="B31" s="323"/>
      <c r="C31" s="323"/>
      <c r="D31" s="323"/>
      <c r="E31" s="144"/>
      <c r="F31" s="324"/>
      <c r="G31" s="324"/>
      <c r="H31" s="323"/>
      <c r="I31" s="314"/>
      <c r="J31" s="323"/>
      <c r="K31" s="322"/>
      <c r="L31" s="49"/>
    </row>
    <row r="32" ht="14.25" customHeight="1" outlineLevel="1">
      <c r="A32" s="38">
        <v>20</v>
      </c>
      <c r="B32" s="323"/>
      <c r="C32" s="323"/>
      <c r="D32" s="323"/>
      <c r="E32" s="144"/>
      <c r="F32" s="324"/>
      <c r="G32" s="324"/>
      <c r="H32" s="323"/>
      <c r="I32" s="314"/>
      <c r="J32" s="323"/>
      <c r="K32" s="322"/>
      <c r="L32" s="49"/>
    </row>
    <row r="33" s="31" customFormat="1" ht="19.5" customHeight="1" outlineLevel="1">
      <c r="A33" s="32"/>
      <c r="B33" s="325" t="s">
        <v>17</v>
      </c>
      <c r="C33" s="326"/>
      <c r="D33" s="327"/>
      <c r="E33" s="328"/>
      <c r="F33" s="325"/>
      <c r="G33" s="325"/>
      <c r="H33" s="325"/>
      <c r="I33" s="325"/>
      <c r="J33" s="325"/>
      <c r="K33" s="325"/>
      <c r="L33" s="37"/>
    </row>
    <row r="34" ht="14.25" customHeight="1" outlineLevel="1">
      <c r="A34" s="38">
        <v>1</v>
      </c>
      <c r="B34" s="329"/>
      <c r="C34" s="329"/>
      <c r="D34" s="329"/>
      <c r="E34" s="330"/>
      <c r="F34" s="331"/>
      <c r="G34" s="331"/>
      <c r="H34" s="329"/>
      <c r="I34" s="314"/>
      <c r="J34" s="329"/>
      <c r="K34" s="332"/>
      <c r="L34" s="54"/>
    </row>
    <row r="35" ht="14.25" customHeight="1" outlineLevel="1">
      <c r="A35" s="44">
        <v>2</v>
      </c>
      <c r="B35" s="323"/>
      <c r="C35" s="323"/>
      <c r="D35" s="323"/>
      <c r="E35" s="144"/>
      <c r="F35" s="324"/>
      <c r="G35" s="324"/>
      <c r="H35" s="323"/>
      <c r="I35" s="314"/>
      <c r="J35" s="323"/>
      <c r="K35" s="322"/>
      <c r="L35" s="49"/>
    </row>
    <row r="36" ht="14.25" customHeight="1" outlineLevel="1">
      <c r="A36" s="44">
        <v>3</v>
      </c>
      <c r="B36" s="323"/>
      <c r="C36" s="323"/>
      <c r="D36" s="323"/>
      <c r="E36" s="144"/>
      <c r="F36" s="324"/>
      <c r="G36" s="324"/>
      <c r="H36" s="323"/>
      <c r="I36" s="314"/>
      <c r="J36" s="323"/>
      <c r="K36" s="322"/>
      <c r="L36" s="49"/>
    </row>
    <row r="37" ht="14.25" customHeight="1" outlineLevel="1">
      <c r="A37" s="44">
        <v>4</v>
      </c>
      <c r="B37" s="323"/>
      <c r="C37" s="323"/>
      <c r="D37" s="323"/>
      <c r="E37" s="144"/>
      <c r="F37" s="324"/>
      <c r="G37" s="324"/>
      <c r="H37" s="323"/>
      <c r="I37" s="314"/>
      <c r="J37" s="323"/>
      <c r="K37" s="322"/>
      <c r="L37" s="49"/>
    </row>
    <row r="38" ht="14.25" customHeight="1" outlineLevel="1">
      <c r="A38" s="44">
        <v>5</v>
      </c>
      <c r="B38" s="323"/>
      <c r="C38" s="323"/>
      <c r="D38" s="323"/>
      <c r="E38" s="144"/>
      <c r="F38" s="324"/>
      <c r="G38" s="324"/>
      <c r="H38" s="323"/>
      <c r="I38" s="314"/>
      <c r="J38" s="323"/>
      <c r="K38" s="322"/>
      <c r="L38" s="49"/>
    </row>
    <row r="39" ht="14.25" customHeight="1" outlineLevel="1">
      <c r="A39" s="44">
        <v>6</v>
      </c>
      <c r="B39" s="323"/>
      <c r="C39" s="323"/>
      <c r="D39" s="323"/>
      <c r="E39" s="144"/>
      <c r="F39" s="324"/>
      <c r="G39" s="324"/>
      <c r="H39" s="323"/>
      <c r="I39" s="314"/>
      <c r="J39" s="323"/>
      <c r="K39" s="322"/>
      <c r="L39" s="49"/>
    </row>
    <row r="40" ht="14.25" customHeight="1" outlineLevel="1">
      <c r="A40" s="44">
        <v>7</v>
      </c>
      <c r="B40" s="323"/>
      <c r="C40" s="323"/>
      <c r="D40" s="323"/>
      <c r="E40" s="144"/>
      <c r="F40" s="324"/>
      <c r="G40" s="324"/>
      <c r="H40" s="323"/>
      <c r="I40" s="314"/>
      <c r="J40" s="323"/>
      <c r="K40" s="322"/>
      <c r="L40" s="49"/>
    </row>
    <row r="41" ht="14.25" customHeight="1" outlineLevel="1">
      <c r="A41" s="44">
        <v>8</v>
      </c>
      <c r="B41" s="323"/>
      <c r="C41" s="323"/>
      <c r="D41" s="323"/>
      <c r="E41" s="144"/>
      <c r="F41" s="324"/>
      <c r="G41" s="324"/>
      <c r="H41" s="323"/>
      <c r="I41" s="314"/>
      <c r="J41" s="323"/>
      <c r="K41" s="322"/>
      <c r="L41" s="49"/>
    </row>
    <row r="42" ht="14.25" customHeight="1" outlineLevel="1">
      <c r="A42" s="38">
        <v>9</v>
      </c>
      <c r="B42" s="323"/>
      <c r="C42" s="323"/>
      <c r="D42" s="323"/>
      <c r="E42" s="144"/>
      <c r="F42" s="324"/>
      <c r="G42" s="324"/>
      <c r="H42" s="323"/>
      <c r="I42" s="314"/>
      <c r="J42" s="323"/>
      <c r="K42" s="322"/>
      <c r="L42" s="49"/>
    </row>
    <row r="43" ht="14.25" customHeight="1" outlineLevel="1">
      <c r="A43" s="44">
        <v>10</v>
      </c>
      <c r="B43" s="323"/>
      <c r="C43" s="323"/>
      <c r="D43" s="323"/>
      <c r="E43" s="144"/>
      <c r="F43" s="324"/>
      <c r="G43" s="324"/>
      <c r="H43" s="323"/>
      <c r="I43" s="314"/>
      <c r="J43" s="323"/>
      <c r="K43" s="322"/>
      <c r="L43" s="49"/>
    </row>
    <row r="44" ht="14.25" customHeight="1" outlineLevel="1">
      <c r="A44" s="44">
        <v>11</v>
      </c>
      <c r="B44" s="323"/>
      <c r="C44" s="323"/>
      <c r="D44" s="323"/>
      <c r="E44" s="144"/>
      <c r="F44" s="324"/>
      <c r="G44" s="324"/>
      <c r="H44" s="323"/>
      <c r="I44" s="314"/>
      <c r="J44" s="323"/>
      <c r="K44" s="322"/>
      <c r="L44" s="49"/>
    </row>
    <row r="45" ht="14.25" customHeight="1" outlineLevel="1">
      <c r="A45" s="44">
        <v>12</v>
      </c>
      <c r="B45" s="323"/>
      <c r="C45" s="323"/>
      <c r="D45" s="323"/>
      <c r="E45" s="144"/>
      <c r="F45" s="324"/>
      <c r="G45" s="324"/>
      <c r="H45" s="323"/>
      <c r="I45" s="314"/>
      <c r="J45" s="323"/>
      <c r="K45" s="322"/>
      <c r="L45" s="49"/>
    </row>
    <row r="46" ht="14.25" customHeight="1" outlineLevel="1">
      <c r="A46" s="44">
        <v>13</v>
      </c>
      <c r="B46" s="323"/>
      <c r="C46" s="323"/>
      <c r="D46" s="323"/>
      <c r="E46" s="144"/>
      <c r="F46" s="324"/>
      <c r="G46" s="324"/>
      <c r="H46" s="323"/>
      <c r="I46" s="314"/>
      <c r="J46" s="323"/>
      <c r="K46" s="322"/>
      <c r="L46" s="49"/>
    </row>
    <row r="47" ht="14.25" customHeight="1" outlineLevel="1">
      <c r="A47" s="44">
        <v>14</v>
      </c>
      <c r="B47" s="323"/>
      <c r="C47" s="323"/>
      <c r="D47" s="323"/>
      <c r="E47" s="144"/>
      <c r="F47" s="324"/>
      <c r="G47" s="324"/>
      <c r="H47" s="323"/>
      <c r="I47" s="314"/>
      <c r="J47" s="323"/>
      <c r="K47" s="322"/>
      <c r="L47" s="49"/>
    </row>
    <row r="48" ht="14.25" customHeight="1" outlineLevel="1">
      <c r="A48" s="44">
        <v>15</v>
      </c>
      <c r="B48" s="333"/>
      <c r="C48" s="333"/>
      <c r="D48" s="333"/>
      <c r="E48" s="334"/>
      <c r="F48" s="335"/>
      <c r="G48" s="335"/>
      <c r="H48" s="333"/>
      <c r="I48" s="314"/>
      <c r="J48" s="333"/>
      <c r="K48" s="336"/>
      <c r="L48" s="59"/>
    </row>
    <row r="49" s="31" customFormat="1" ht="19.5" customHeight="1" outlineLevel="1">
      <c r="A49" s="32"/>
      <c r="B49" s="325" t="s">
        <v>18</v>
      </c>
      <c r="C49" s="326"/>
      <c r="D49" s="327"/>
      <c r="E49" s="328"/>
      <c r="F49" s="325"/>
      <c r="G49" s="325"/>
      <c r="H49" s="325"/>
      <c r="I49" s="325"/>
      <c r="J49" s="325"/>
      <c r="K49" s="325"/>
      <c r="L49" s="37"/>
    </row>
    <row r="50" ht="14.25" customHeight="1" outlineLevel="1">
      <c r="A50" s="60">
        <v>1</v>
      </c>
      <c r="B50" s="329"/>
      <c r="C50" s="329"/>
      <c r="D50" s="329"/>
      <c r="E50" s="330"/>
      <c r="F50" s="331"/>
      <c r="G50" s="331"/>
      <c r="H50" s="329"/>
      <c r="I50" s="314"/>
      <c r="J50" s="329"/>
      <c r="K50" s="332"/>
      <c r="L50" s="54"/>
    </row>
    <row r="51" ht="14.25" customHeight="1" outlineLevel="1">
      <c r="A51" s="44">
        <v>2</v>
      </c>
      <c r="B51" s="323"/>
      <c r="C51" s="323"/>
      <c r="D51" s="323"/>
      <c r="E51" s="144"/>
      <c r="F51" s="324"/>
      <c r="G51" s="324"/>
      <c r="H51" s="323"/>
      <c r="I51" s="314"/>
      <c r="J51" s="323"/>
      <c r="K51" s="322"/>
      <c r="L51" s="49"/>
    </row>
    <row r="52" ht="14.25" customHeight="1" outlineLevel="1">
      <c r="A52" s="44">
        <v>3</v>
      </c>
      <c r="B52" s="323"/>
      <c r="C52" s="323"/>
      <c r="D52" s="323"/>
      <c r="E52" s="144"/>
      <c r="F52" s="324"/>
      <c r="G52" s="324"/>
      <c r="H52" s="323"/>
      <c r="I52" s="314"/>
      <c r="J52" s="323"/>
      <c r="K52" s="322"/>
      <c r="L52" s="49"/>
    </row>
    <row r="53" ht="14.25" customHeight="1" outlineLevel="1">
      <c r="A53" s="44">
        <v>4</v>
      </c>
      <c r="B53" s="323"/>
      <c r="C53" s="323"/>
      <c r="D53" s="323"/>
      <c r="E53" s="144"/>
      <c r="F53" s="324"/>
      <c r="G53" s="324"/>
      <c r="H53" s="323"/>
      <c r="I53" s="314"/>
      <c r="J53" s="323"/>
      <c r="K53" s="322"/>
      <c r="L53" s="49"/>
    </row>
    <row r="54" ht="14.25" customHeight="1" outlineLevel="1">
      <c r="A54" s="44">
        <v>5</v>
      </c>
      <c r="B54" s="323"/>
      <c r="C54" s="323"/>
      <c r="D54" s="323"/>
      <c r="E54" s="144"/>
      <c r="F54" s="324"/>
      <c r="G54" s="324"/>
      <c r="H54" s="323"/>
      <c r="I54" s="314"/>
      <c r="J54" s="323"/>
      <c r="K54" s="322"/>
      <c r="L54" s="49"/>
    </row>
    <row r="55" ht="14.25" customHeight="1" outlineLevel="1">
      <c r="A55" s="44">
        <v>6</v>
      </c>
      <c r="B55" s="323"/>
      <c r="C55" s="323"/>
      <c r="D55" s="323"/>
      <c r="E55" s="144"/>
      <c r="F55" s="324"/>
      <c r="G55" s="324"/>
      <c r="H55" s="323"/>
      <c r="I55" s="314"/>
      <c r="J55" s="323"/>
      <c r="K55" s="322"/>
      <c r="L55" s="49"/>
    </row>
    <row r="56" ht="14.25" customHeight="1" outlineLevel="1">
      <c r="A56" s="44">
        <v>7</v>
      </c>
      <c r="B56" s="323"/>
      <c r="C56" s="323"/>
      <c r="D56" s="323"/>
      <c r="E56" s="144"/>
      <c r="F56" s="324"/>
      <c r="G56" s="324"/>
      <c r="H56" s="323"/>
      <c r="I56" s="314"/>
      <c r="J56" s="323"/>
      <c r="K56" s="322"/>
      <c r="L56" s="49"/>
    </row>
    <row r="57" ht="14.25" customHeight="1" outlineLevel="1">
      <c r="A57" s="44">
        <v>8</v>
      </c>
      <c r="B57" s="323"/>
      <c r="C57" s="323"/>
      <c r="D57" s="323"/>
      <c r="E57" s="144"/>
      <c r="F57" s="324"/>
      <c r="G57" s="324"/>
      <c r="H57" s="323"/>
      <c r="I57" s="314"/>
      <c r="J57" s="323"/>
      <c r="K57" s="322"/>
      <c r="L57" s="49"/>
    </row>
    <row r="58" ht="14.25" customHeight="1" outlineLevel="1">
      <c r="A58" s="44">
        <v>9</v>
      </c>
      <c r="B58" s="323"/>
      <c r="C58" s="323"/>
      <c r="D58" s="323"/>
      <c r="E58" s="144"/>
      <c r="F58" s="324"/>
      <c r="G58" s="324"/>
      <c r="H58" s="323"/>
      <c r="I58" s="314"/>
      <c r="J58" s="323"/>
      <c r="K58" s="322"/>
      <c r="L58" s="49"/>
    </row>
    <row r="59" ht="14.25" customHeight="1" outlineLevel="1">
      <c r="A59" s="44">
        <v>10</v>
      </c>
      <c r="B59" s="323"/>
      <c r="C59" s="323"/>
      <c r="D59" s="323"/>
      <c r="E59" s="144"/>
      <c r="F59" s="324"/>
      <c r="G59" s="324"/>
      <c r="H59" s="323"/>
      <c r="I59" s="314"/>
      <c r="J59" s="323"/>
      <c r="K59" s="322"/>
      <c r="L59" s="49"/>
    </row>
    <row r="60" ht="14.25" customHeight="1" outlineLevel="1">
      <c r="A60" s="44">
        <v>11</v>
      </c>
      <c r="B60" s="323"/>
      <c r="C60" s="323"/>
      <c r="D60" s="323"/>
      <c r="E60" s="144"/>
      <c r="F60" s="324"/>
      <c r="G60" s="324"/>
      <c r="H60" s="323"/>
      <c r="I60" s="314"/>
      <c r="J60" s="323"/>
      <c r="K60" s="322"/>
      <c r="L60" s="49"/>
    </row>
    <row r="61" ht="14.25" customHeight="1" outlineLevel="1">
      <c r="A61" s="44">
        <v>12</v>
      </c>
      <c r="B61" s="323"/>
      <c r="C61" s="323"/>
      <c r="D61" s="323"/>
      <c r="E61" s="144"/>
      <c r="F61" s="324"/>
      <c r="G61" s="324"/>
      <c r="H61" s="323"/>
      <c r="I61" s="314"/>
      <c r="J61" s="323"/>
      <c r="K61" s="322"/>
      <c r="L61" s="49"/>
    </row>
    <row r="62" ht="14.25" customHeight="1" outlineLevel="1">
      <c r="A62" s="44">
        <v>13</v>
      </c>
      <c r="B62" s="323"/>
      <c r="C62" s="323"/>
      <c r="D62" s="323"/>
      <c r="E62" s="144"/>
      <c r="F62" s="324"/>
      <c r="G62" s="324"/>
      <c r="H62" s="323"/>
      <c r="I62" s="314"/>
      <c r="J62" s="323"/>
      <c r="K62" s="322"/>
      <c r="L62" s="49"/>
    </row>
    <row r="63" ht="14.25" customHeight="1" outlineLevel="1">
      <c r="A63" s="44">
        <v>14</v>
      </c>
      <c r="B63" s="323"/>
      <c r="C63" s="323"/>
      <c r="D63" s="323"/>
      <c r="E63" s="144"/>
      <c r="F63" s="324"/>
      <c r="G63" s="324"/>
      <c r="H63" s="323"/>
      <c r="I63" s="314"/>
      <c r="J63" s="323"/>
      <c r="K63" s="322"/>
      <c r="L63" s="49"/>
    </row>
    <row r="64" ht="14.25" customHeight="1" outlineLevel="1">
      <c r="A64" s="44">
        <v>15</v>
      </c>
      <c r="B64" s="333"/>
      <c r="C64" s="333"/>
      <c r="D64" s="333"/>
      <c r="E64" s="334"/>
      <c r="F64" s="335"/>
      <c r="G64" s="335"/>
      <c r="H64" s="333"/>
      <c r="I64" s="314"/>
      <c r="J64" s="333"/>
      <c r="K64" s="336"/>
      <c r="L64" s="59"/>
    </row>
    <row r="65" s="31" customFormat="1" ht="19.5" customHeight="1" outlineLevel="1">
      <c r="A65" s="32"/>
      <c r="B65" s="325" t="s">
        <v>19</v>
      </c>
      <c r="C65" s="326"/>
      <c r="D65" s="327"/>
      <c r="E65" s="328"/>
      <c r="F65" s="325"/>
      <c r="G65" s="325"/>
      <c r="H65" s="325"/>
      <c r="I65" s="325"/>
      <c r="J65" s="325"/>
      <c r="K65" s="325"/>
      <c r="L65" s="37"/>
    </row>
    <row r="66" ht="37.5" customHeight="1" outlineLevel="1">
      <c r="A66" s="44">
        <v>1</v>
      </c>
      <c r="B66" s="91" t="s">
        <v>72</v>
      </c>
      <c r="C66" s="337" t="s">
        <v>76</v>
      </c>
      <c r="D66" s="338" t="s">
        <v>77</v>
      </c>
      <c r="E66" s="339">
        <v>1350000</v>
      </c>
      <c r="F66" s="159" t="s">
        <v>327</v>
      </c>
      <c r="G66" s="331"/>
      <c r="H66" s="329" t="s">
        <v>121</v>
      </c>
      <c r="I66" s="314"/>
      <c r="J66" s="329" t="s">
        <v>328</v>
      </c>
      <c r="K66" s="332" t="s">
        <v>33</v>
      </c>
      <c r="L66" s="54"/>
    </row>
    <row r="67" ht="14.25" customHeight="1" outlineLevel="1">
      <c r="A67" s="44">
        <v>2</v>
      </c>
      <c r="B67" s="323" t="s">
        <v>329</v>
      </c>
      <c r="C67" s="323" t="s">
        <v>76</v>
      </c>
      <c r="D67" s="323" t="s">
        <v>77</v>
      </c>
      <c r="E67" s="284">
        <f>15469+32872</f>
        <v>48341</v>
      </c>
      <c r="F67" s="324" t="s">
        <v>330</v>
      </c>
      <c r="G67" s="324"/>
      <c r="H67" s="323" t="s">
        <v>241</v>
      </c>
      <c r="I67" s="314"/>
      <c r="J67" s="323" t="s">
        <v>331</v>
      </c>
      <c r="K67" s="322" t="s">
        <v>33</v>
      </c>
      <c r="L67" s="49"/>
    </row>
    <row r="68" ht="14.25" customHeight="1" outlineLevel="1">
      <c r="A68" s="44">
        <v>3</v>
      </c>
      <c r="B68" s="323"/>
      <c r="C68" s="323"/>
      <c r="D68" s="323"/>
      <c r="E68" s="144"/>
      <c r="F68" s="324"/>
      <c r="G68" s="324"/>
      <c r="H68" s="323"/>
      <c r="I68" s="314"/>
      <c r="J68" s="323"/>
      <c r="K68" s="322"/>
      <c r="L68" s="49"/>
    </row>
    <row r="69" ht="14.25" customHeight="1" outlineLevel="1">
      <c r="A69" s="44">
        <v>4</v>
      </c>
      <c r="B69" s="323"/>
      <c r="C69" s="323"/>
      <c r="D69" s="323"/>
      <c r="E69" s="144"/>
      <c r="F69" s="324"/>
      <c r="G69" s="324"/>
      <c r="H69" s="323"/>
      <c r="I69" s="314"/>
      <c r="J69" s="323"/>
      <c r="K69" s="322"/>
      <c r="L69" s="49"/>
    </row>
    <row r="70" ht="14.25" customHeight="1" outlineLevel="1">
      <c r="A70" s="44">
        <v>5</v>
      </c>
      <c r="B70" s="323"/>
      <c r="C70" s="323"/>
      <c r="D70" s="323"/>
      <c r="E70" s="144"/>
      <c r="F70" s="324"/>
      <c r="G70" s="324"/>
      <c r="H70" s="323"/>
      <c r="I70" s="314"/>
      <c r="J70" s="323"/>
      <c r="K70" s="322"/>
      <c r="L70" s="49"/>
    </row>
    <row r="71" ht="14.25" customHeight="1" outlineLevel="1">
      <c r="A71" s="44">
        <v>6</v>
      </c>
      <c r="B71" s="323"/>
      <c r="C71" s="323"/>
      <c r="D71" s="323"/>
      <c r="E71" s="144"/>
      <c r="F71" s="324"/>
      <c r="G71" s="324"/>
      <c r="H71" s="323"/>
      <c r="I71" s="314"/>
      <c r="J71" s="323"/>
      <c r="K71" s="322"/>
      <c r="L71" s="49"/>
    </row>
    <row r="72" ht="14.25" customHeight="1" outlineLevel="1">
      <c r="A72" s="44">
        <v>7</v>
      </c>
      <c r="B72" s="323"/>
      <c r="C72" s="323"/>
      <c r="D72" s="323"/>
      <c r="E72" s="144"/>
      <c r="F72" s="324"/>
      <c r="G72" s="324"/>
      <c r="H72" s="323"/>
      <c r="I72" s="314"/>
      <c r="J72" s="323"/>
      <c r="K72" s="322"/>
      <c r="L72" s="49"/>
    </row>
    <row r="73" ht="14.25" customHeight="1" outlineLevel="1">
      <c r="A73" s="44">
        <v>8</v>
      </c>
      <c r="B73" s="323"/>
      <c r="C73" s="323"/>
      <c r="D73" s="323"/>
      <c r="E73" s="144"/>
      <c r="F73" s="324"/>
      <c r="G73" s="324"/>
      <c r="H73" s="323"/>
      <c r="I73" s="314"/>
      <c r="J73" s="323"/>
      <c r="K73" s="322"/>
      <c r="L73" s="49"/>
    </row>
    <row r="74" ht="14.25" customHeight="1" outlineLevel="1">
      <c r="A74" s="44">
        <v>9</v>
      </c>
      <c r="B74" s="323"/>
      <c r="C74" s="323"/>
      <c r="D74" s="323"/>
      <c r="E74" s="144"/>
      <c r="F74" s="324"/>
      <c r="G74" s="324"/>
      <c r="H74" s="323"/>
      <c r="I74" s="314"/>
      <c r="J74" s="323"/>
      <c r="K74" s="322"/>
      <c r="L74" s="49"/>
    </row>
    <row r="75" ht="14.25" customHeight="1" outlineLevel="1">
      <c r="A75" s="44">
        <v>10</v>
      </c>
      <c r="B75" s="333"/>
      <c r="C75" s="333"/>
      <c r="D75" s="333"/>
      <c r="E75" s="334"/>
      <c r="F75" s="335"/>
      <c r="G75" s="335"/>
      <c r="H75" s="333"/>
      <c r="I75" s="314"/>
      <c r="J75" s="333"/>
      <c r="K75" s="336"/>
      <c r="L75" s="59"/>
    </row>
    <row r="76" s="31" customFormat="1" ht="19.5" customHeight="1" outlineLevel="1">
      <c r="A76" s="32"/>
      <c r="B76" s="325" t="s">
        <v>20</v>
      </c>
      <c r="C76" s="326"/>
      <c r="D76" s="327"/>
      <c r="E76" s="328"/>
      <c r="F76" s="325"/>
      <c r="G76" s="325"/>
      <c r="H76" s="325"/>
      <c r="I76" s="325"/>
      <c r="J76" s="325"/>
      <c r="K76" s="325"/>
      <c r="L76" s="37"/>
    </row>
    <row r="77" ht="14.25" customHeight="1" outlineLevel="1">
      <c r="A77" s="60">
        <v>1</v>
      </c>
      <c r="B77" s="329"/>
      <c r="C77" s="329"/>
      <c r="D77" s="329"/>
      <c r="E77" s="330"/>
      <c r="F77" s="331"/>
      <c r="G77" s="331"/>
      <c r="H77" s="329"/>
      <c r="I77" s="314"/>
      <c r="J77" s="329"/>
      <c r="K77" s="332"/>
      <c r="L77" s="54"/>
    </row>
    <row r="78" ht="14.25" customHeight="1" outlineLevel="1">
      <c r="A78" s="38">
        <v>2</v>
      </c>
      <c r="B78" s="314"/>
      <c r="C78" s="314"/>
      <c r="D78" s="314"/>
      <c r="E78" s="340"/>
      <c r="F78" s="317"/>
      <c r="G78" s="317"/>
      <c r="H78" s="314"/>
      <c r="I78" s="314"/>
      <c r="J78" s="314"/>
      <c r="K78" s="319"/>
      <c r="L78" s="43"/>
    </row>
    <row r="79" ht="14.25" customHeight="1" outlineLevel="1">
      <c r="A79" s="38">
        <v>3</v>
      </c>
      <c r="B79" s="314"/>
      <c r="C79" s="314"/>
      <c r="D79" s="314"/>
      <c r="E79" s="340"/>
      <c r="F79" s="317"/>
      <c r="G79" s="317"/>
      <c r="H79" s="314"/>
      <c r="I79" s="314"/>
      <c r="J79" s="314"/>
      <c r="K79" s="319"/>
      <c r="L79" s="43"/>
    </row>
    <row r="80" ht="14.25" customHeight="1" outlineLevel="1">
      <c r="A80" s="44">
        <v>4</v>
      </c>
      <c r="B80" s="323"/>
      <c r="C80" s="323"/>
      <c r="D80" s="323"/>
      <c r="E80" s="144"/>
      <c r="F80" s="324"/>
      <c r="G80" s="324"/>
      <c r="H80" s="323"/>
      <c r="I80" s="314"/>
      <c r="J80" s="323"/>
      <c r="K80" s="322"/>
      <c r="L80" s="49"/>
    </row>
    <row r="81" ht="14.25" customHeight="1" outlineLevel="1">
      <c r="A81" s="61">
        <v>5</v>
      </c>
      <c r="B81" s="55"/>
      <c r="C81" s="55"/>
      <c r="D81" s="55"/>
      <c r="E81" s="56"/>
      <c r="F81" s="57"/>
      <c r="G81" s="57"/>
      <c r="H81" s="55"/>
      <c r="I81" s="55"/>
      <c r="J81" s="55"/>
      <c r="K81" s="58"/>
      <c r="L81" s="59"/>
    </row>
    <row r="82" ht="23.100000000000001" customHeight="1">
      <c r="A82" s="62" t="s">
        <v>21</v>
      </c>
      <c r="B82" s="63"/>
      <c r="C82" s="63"/>
      <c r="D82" s="63"/>
      <c r="E82" s="64">
        <f>SUM(E13:E81)</f>
        <v>1452347.8</v>
      </c>
    </row>
    <row r="83" ht="23.100000000000001" customHeight="1">
      <c r="A83" s="62" t="s">
        <v>22</v>
      </c>
      <c r="B83" s="63"/>
      <c r="C83" s="63"/>
      <c r="D83" s="63"/>
      <c r="E83" s="64">
        <f>E4-E82</f>
        <v>-1425332.5800000001</v>
      </c>
      <c r="F83" s="65"/>
      <c r="G83" s="65"/>
    </row>
    <row r="84" ht="24.75" customHeight="1"/>
  </sheetData>
  <mergeCells count="9">
    <mergeCell ref="E1:F1"/>
    <mergeCell ref="A4:D4"/>
    <mergeCell ref="A5:D5"/>
    <mergeCell ref="A6:D6"/>
    <mergeCell ref="A7:D7"/>
    <mergeCell ref="A8:D8"/>
    <mergeCell ref="A9:D9"/>
    <mergeCell ref="A82:D82"/>
    <mergeCell ref="A83:D8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F200CC-00DF-4D7B-9835-00A8004F0035}" type="list" allowBlank="1" errorStyle="stop" imeMode="noControl" operator="between" showDropDown="0" showErrorMessage="1" showInputMessage="1">
          <x14:formula1>
            <xm:f>ДаНет</xm:f>
          </x14:formula1>
          <xm:sqref>I13 I15:I32 I34:I48 I50:I64 I66:I75 I77:I81</xm:sqref>
        </x14:dataValidation>
        <x14:dataValidation xr:uid="{0012006D-0097-46AE-A744-00D2005A0008}" type="list" allowBlank="1" errorStyle="stop" imeMode="noControl" operator="between" showDropDown="0" showErrorMessage="1" showInputMessage="1">
          <x14:formula1>
            <xm:f>ДаНет</xm:f>
          </x14:formula1>
          <xm:sqref>I14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GridLines="0" showRuler="1" topLeftCell="A57" zoomScale="100" workbookViewId="0">
      <selection activeCell="A82" activeCellId="0" sqref="A82:D82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4.7109375"/>
    <col bestFit="1" customWidth="1" min="7" max="7" style="1" width="23.140625"/>
    <col customWidth="1" min="8" max="8" style="1" width="20.7109375"/>
    <col customWidth="1" min="9" max="9" style="1" width="11"/>
    <col customWidth="1" min="10" max="10" style="1" width="22.140625"/>
    <col bestFit="1" customWidth="1" min="11" max="11" style="1" width="11.5703125"/>
    <col customWidth="1" min="12" max="12" style="1" width="20.5703125"/>
    <col min="13" max="16384" style="1" width="9.140625"/>
  </cols>
  <sheetData>
    <row r="1" ht="18.600000000000001" customHeight="1">
      <c r="A1" s="2"/>
      <c r="B1" s="2"/>
      <c r="C1" s="2"/>
      <c r="D1" s="2"/>
      <c r="E1" s="3"/>
      <c r="F1" s="3"/>
      <c r="G1" s="3"/>
      <c r="H1" s="2"/>
      <c r="I1" s="2"/>
      <c r="J1" s="2"/>
    </row>
    <row r="2" ht="23.25" customHeight="1">
      <c r="A2" s="4"/>
      <c r="B2" s="4"/>
      <c r="C2" s="5">
        <f>'24'!C2+1</f>
        <v>46106</v>
      </c>
      <c r="D2" s="4"/>
      <c r="E2" s="6"/>
      <c r="F2" s="7"/>
      <c r="G2" s="7"/>
      <c r="H2" s="4"/>
      <c r="I2" s="4"/>
      <c r="J2" s="4"/>
    </row>
    <row r="3" ht="15.75">
      <c r="A3" s="4"/>
      <c r="B3" s="4"/>
      <c r="C3" s="2"/>
      <c r="D3" s="4"/>
      <c r="E3" s="6"/>
      <c r="F3" s="7"/>
      <c r="G3" s="7"/>
      <c r="H3" s="4"/>
      <c r="I3" s="4"/>
      <c r="J3" s="4"/>
    </row>
    <row r="4" ht="30" customHeight="1">
      <c r="A4" s="8" t="str">
        <f>АЛЬТЕРНА</f>
        <v xml:space="preserve">ООО ЮТЗ</v>
      </c>
      <c r="B4" s="9"/>
      <c r="C4" s="9"/>
      <c r="D4" s="10"/>
      <c r="E4" s="106">
        <f>SUM(E5:E9)</f>
        <v>250136.15999999997</v>
      </c>
      <c r="F4" s="107" t="s">
        <v>23</v>
      </c>
      <c r="G4" s="12"/>
      <c r="H4" s="12"/>
      <c r="I4" s="12"/>
      <c r="J4" s="12"/>
    </row>
    <row r="5" ht="15" customHeight="1">
      <c r="A5" s="67" t="s">
        <v>24</v>
      </c>
      <c r="B5" s="14"/>
      <c r="C5" s="14"/>
      <c r="D5" s="15"/>
      <c r="E5" s="16">
        <v>4297.6000000000004</v>
      </c>
      <c r="F5" s="12"/>
      <c r="G5" s="12"/>
      <c r="H5" s="12"/>
      <c r="I5" s="12"/>
      <c r="J5" s="12"/>
    </row>
    <row r="6" ht="15" customHeight="1">
      <c r="A6" s="21" t="s">
        <v>25</v>
      </c>
      <c r="B6" s="18"/>
      <c r="C6" s="18"/>
      <c r="D6" s="19"/>
      <c r="E6" s="20">
        <v>4559.7600000000002</v>
      </c>
      <c r="F6" s="12"/>
      <c r="G6" s="12"/>
      <c r="H6" s="12"/>
      <c r="I6" s="12"/>
      <c r="J6" s="12"/>
    </row>
    <row r="7" ht="15" customHeight="1">
      <c r="A7" s="21" t="s">
        <v>3</v>
      </c>
      <c r="B7" s="18"/>
      <c r="C7" s="18"/>
      <c r="D7" s="19"/>
      <c r="E7" s="20">
        <v>241278.79999999999</v>
      </c>
      <c r="F7" s="12"/>
      <c r="G7" s="12"/>
      <c r="H7" s="12"/>
      <c r="I7" s="12"/>
      <c r="J7" s="12"/>
    </row>
    <row r="8" ht="15" customHeight="1">
      <c r="A8" s="17"/>
      <c r="B8" s="18"/>
      <c r="C8" s="18"/>
      <c r="D8" s="19"/>
      <c r="E8" s="20"/>
      <c r="F8" s="12"/>
      <c r="G8" s="12"/>
      <c r="H8" s="12"/>
      <c r="I8" s="12"/>
      <c r="J8" s="12"/>
    </row>
    <row r="9" ht="15.75" customHeight="1">
      <c r="A9" s="22"/>
      <c r="B9" s="23"/>
      <c r="C9" s="23"/>
      <c r="D9" s="24"/>
      <c r="E9" s="25"/>
      <c r="F9" s="12"/>
      <c r="G9" s="12"/>
      <c r="H9" s="12"/>
      <c r="I9" s="12"/>
      <c r="J9" s="12"/>
    </row>
    <row r="10" ht="4.5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</row>
    <row r="11" ht="35.25" customHeight="1" outlineLevel="1">
      <c r="A11" s="27" t="s">
        <v>4</v>
      </c>
      <c r="B11" s="27" t="s">
        <v>5</v>
      </c>
      <c r="C11" s="27" t="s">
        <v>6</v>
      </c>
      <c r="D11" s="27" t="s">
        <v>7</v>
      </c>
      <c r="E11" s="28" t="s">
        <v>8</v>
      </c>
      <c r="F11" s="27" t="s">
        <v>9</v>
      </c>
      <c r="G11" s="29" t="s">
        <v>10</v>
      </c>
      <c r="H11" s="27" t="s">
        <v>11</v>
      </c>
      <c r="I11" s="30" t="s">
        <v>12</v>
      </c>
      <c r="J11" s="27" t="s">
        <v>13</v>
      </c>
      <c r="K11" s="27" t="s">
        <v>14</v>
      </c>
      <c r="L11" s="27" t="s">
        <v>15</v>
      </c>
    </row>
    <row r="12" s="31" customFormat="1" ht="19.5" customHeight="1" outlineLevel="1">
      <c r="A12" s="32"/>
      <c r="B12" s="33" t="s">
        <v>16</v>
      </c>
      <c r="C12" s="34"/>
      <c r="D12" s="35"/>
      <c r="E12" s="36"/>
      <c r="F12" s="33"/>
      <c r="G12" s="33"/>
      <c r="H12" s="33"/>
      <c r="I12" s="33"/>
      <c r="J12" s="33"/>
      <c r="K12" s="33"/>
      <c r="L12" s="37"/>
    </row>
    <row r="13" ht="57" outlineLevel="1">
      <c r="A13" s="38">
        <v>1</v>
      </c>
      <c r="B13" s="39" t="s">
        <v>26</v>
      </c>
      <c r="C13" s="39" t="s">
        <v>56</v>
      </c>
      <c r="D13" s="41" t="s">
        <v>332</v>
      </c>
      <c r="E13" s="341">
        <v>12091</v>
      </c>
      <c r="F13" s="41" t="s">
        <v>333</v>
      </c>
      <c r="G13" s="41"/>
      <c r="H13" s="39" t="s">
        <v>117</v>
      </c>
      <c r="I13" s="39" t="s">
        <v>39</v>
      </c>
      <c r="J13" s="39" t="s">
        <v>334</v>
      </c>
      <c r="K13" s="42" t="s">
        <v>33</v>
      </c>
      <c r="L13" s="43"/>
    </row>
    <row r="14" ht="14.25" customHeight="1" outlineLevel="1">
      <c r="A14" s="44">
        <v>2</v>
      </c>
      <c r="B14" s="45"/>
      <c r="C14" s="45"/>
      <c r="D14" s="45"/>
      <c r="E14" s="46"/>
      <c r="F14" s="47"/>
      <c r="G14" s="47"/>
      <c r="H14" s="45"/>
      <c r="I14" s="39"/>
      <c r="J14" s="45"/>
      <c r="K14" s="48"/>
      <c r="L14" s="49"/>
    </row>
    <row r="15" ht="14.25" customHeight="1" outlineLevel="1">
      <c r="A15" s="44">
        <v>3</v>
      </c>
      <c r="B15" s="45"/>
      <c r="C15" s="45"/>
      <c r="D15" s="45"/>
      <c r="E15" s="46"/>
      <c r="F15" s="47"/>
      <c r="G15" s="47"/>
      <c r="H15" s="45"/>
      <c r="I15" s="39"/>
      <c r="J15" s="45"/>
      <c r="K15" s="48"/>
      <c r="L15" s="49"/>
    </row>
    <row r="16" ht="14.25" customHeight="1" outlineLevel="1">
      <c r="A16" s="44">
        <v>4</v>
      </c>
      <c r="B16" s="45"/>
      <c r="C16" s="45"/>
      <c r="D16" s="45"/>
      <c r="E16" s="46"/>
      <c r="F16" s="47"/>
      <c r="G16" s="47"/>
      <c r="H16" s="45"/>
      <c r="I16" s="39"/>
      <c r="J16" s="45"/>
      <c r="K16" s="48"/>
      <c r="L16" s="49"/>
    </row>
    <row r="17" ht="14.25" customHeight="1" outlineLevel="1">
      <c r="A17" s="44">
        <v>5</v>
      </c>
      <c r="B17" s="45"/>
      <c r="C17" s="45"/>
      <c r="D17" s="45"/>
      <c r="E17" s="46"/>
      <c r="F17" s="47"/>
      <c r="G17" s="47"/>
      <c r="H17" s="45"/>
      <c r="I17" s="39"/>
      <c r="J17" s="45"/>
      <c r="K17" s="48"/>
      <c r="L17" s="49"/>
    </row>
    <row r="18" ht="14.25" customHeight="1" outlineLevel="1">
      <c r="A18" s="44">
        <v>6</v>
      </c>
      <c r="B18" s="45"/>
      <c r="C18" s="45"/>
      <c r="D18" s="45"/>
      <c r="E18" s="46"/>
      <c r="F18" s="47"/>
      <c r="G18" s="47"/>
      <c r="H18" s="45"/>
      <c r="I18" s="39"/>
      <c r="J18" s="45"/>
      <c r="K18" s="48"/>
      <c r="L18" s="49"/>
    </row>
    <row r="19" ht="14.25" customHeight="1" outlineLevel="1">
      <c r="A19" s="44">
        <v>7</v>
      </c>
      <c r="B19" s="45"/>
      <c r="C19" s="45"/>
      <c r="D19" s="45"/>
      <c r="E19" s="46"/>
      <c r="F19" s="47"/>
      <c r="G19" s="47"/>
      <c r="H19" s="45"/>
      <c r="I19" s="39"/>
      <c r="J19" s="45"/>
      <c r="K19" s="48"/>
      <c r="L19" s="49"/>
    </row>
    <row r="20" ht="14.25" customHeight="1" outlineLevel="1">
      <c r="A20" s="44">
        <v>8</v>
      </c>
      <c r="B20" s="45"/>
      <c r="C20" s="45"/>
      <c r="D20" s="45"/>
      <c r="E20" s="46"/>
      <c r="F20" s="47"/>
      <c r="G20" s="47"/>
      <c r="H20" s="45"/>
      <c r="I20" s="39"/>
      <c r="J20" s="45"/>
      <c r="K20" s="48"/>
      <c r="L20" s="49"/>
    </row>
    <row r="21" ht="14.25" customHeight="1" outlineLevel="1">
      <c r="A21" s="38">
        <v>9</v>
      </c>
      <c r="B21" s="45"/>
      <c r="C21" s="45"/>
      <c r="D21" s="45"/>
      <c r="E21" s="46"/>
      <c r="F21" s="47"/>
      <c r="G21" s="47"/>
      <c r="H21" s="45"/>
      <c r="I21" s="39"/>
      <c r="J21" s="45"/>
      <c r="K21" s="48"/>
      <c r="L21" s="49"/>
    </row>
    <row r="22" ht="14.25" customHeight="1" outlineLevel="1">
      <c r="A22" s="44">
        <v>10</v>
      </c>
      <c r="B22" s="45"/>
      <c r="C22" s="45"/>
      <c r="D22" s="45"/>
      <c r="E22" s="46"/>
      <c r="F22" s="47"/>
      <c r="G22" s="47"/>
      <c r="H22" s="45"/>
      <c r="I22" s="39"/>
      <c r="J22" s="45"/>
      <c r="K22" s="48"/>
      <c r="L22" s="49"/>
    </row>
    <row r="23" ht="14.25" customHeight="1" outlineLevel="1">
      <c r="A23" s="44">
        <v>11</v>
      </c>
      <c r="B23" s="45"/>
      <c r="C23" s="45"/>
      <c r="D23" s="45"/>
      <c r="E23" s="46"/>
      <c r="F23" s="47"/>
      <c r="G23" s="47"/>
      <c r="H23" s="45"/>
      <c r="I23" s="39"/>
      <c r="J23" s="45"/>
      <c r="K23" s="48"/>
      <c r="L23" s="49"/>
    </row>
    <row r="24" ht="14.25" customHeight="1" outlineLevel="1">
      <c r="A24" s="38">
        <v>12</v>
      </c>
      <c r="B24" s="45"/>
      <c r="C24" s="45"/>
      <c r="D24" s="45"/>
      <c r="E24" s="46"/>
      <c r="F24" s="47"/>
      <c r="G24" s="47"/>
      <c r="H24" s="45"/>
      <c r="I24" s="39"/>
      <c r="J24" s="45"/>
      <c r="K24" s="48"/>
      <c r="L24" s="49"/>
    </row>
    <row r="25" ht="14.25" customHeight="1" outlineLevel="1">
      <c r="A25" s="44">
        <v>13</v>
      </c>
      <c r="B25" s="45"/>
      <c r="C25" s="45"/>
      <c r="D25" s="45"/>
      <c r="E25" s="46"/>
      <c r="F25" s="47"/>
      <c r="G25" s="47"/>
      <c r="H25" s="45"/>
      <c r="I25" s="39"/>
      <c r="J25" s="45"/>
      <c r="K25" s="48"/>
      <c r="L25" s="49"/>
    </row>
    <row r="26" ht="14.25" customHeight="1" outlineLevel="1">
      <c r="A26" s="44">
        <v>14</v>
      </c>
      <c r="B26" s="45"/>
      <c r="C26" s="45"/>
      <c r="D26" s="45"/>
      <c r="E26" s="46"/>
      <c r="F26" s="47"/>
      <c r="G26" s="47"/>
      <c r="H26" s="45"/>
      <c r="I26" s="39"/>
      <c r="J26" s="45"/>
      <c r="K26" s="48"/>
      <c r="L26" s="49"/>
    </row>
    <row r="27" ht="14.25" customHeight="1" outlineLevel="1">
      <c r="A27" s="44">
        <v>15</v>
      </c>
      <c r="B27" s="45"/>
      <c r="C27" s="45"/>
      <c r="D27" s="45"/>
      <c r="E27" s="46"/>
      <c r="F27" s="47"/>
      <c r="G27" s="47"/>
      <c r="H27" s="45"/>
      <c r="I27" s="39"/>
      <c r="J27" s="45"/>
      <c r="K27" s="48"/>
      <c r="L27" s="49"/>
    </row>
    <row r="28" ht="14.25" customHeight="1" outlineLevel="1">
      <c r="A28" s="44">
        <v>16</v>
      </c>
      <c r="B28" s="45"/>
      <c r="C28" s="45"/>
      <c r="D28" s="45"/>
      <c r="E28" s="46"/>
      <c r="F28" s="47"/>
      <c r="G28" s="47"/>
      <c r="H28" s="45"/>
      <c r="I28" s="39"/>
      <c r="J28" s="45"/>
      <c r="K28" s="48"/>
      <c r="L28" s="49"/>
    </row>
    <row r="29" ht="14.25" customHeight="1" outlineLevel="1">
      <c r="A29" s="44">
        <v>17</v>
      </c>
      <c r="B29" s="45"/>
      <c r="C29" s="45"/>
      <c r="D29" s="45"/>
      <c r="E29" s="46"/>
      <c r="F29" s="47"/>
      <c r="G29" s="47"/>
      <c r="H29" s="45"/>
      <c r="I29" s="39"/>
      <c r="J29" s="45"/>
      <c r="K29" s="48"/>
      <c r="L29" s="49"/>
    </row>
    <row r="30" ht="14.25" customHeight="1" outlineLevel="1">
      <c r="A30" s="44">
        <v>18</v>
      </c>
      <c r="B30" s="45"/>
      <c r="C30" s="45"/>
      <c r="D30" s="45"/>
      <c r="E30" s="46"/>
      <c r="F30" s="47"/>
      <c r="G30" s="47"/>
      <c r="H30" s="45"/>
      <c r="I30" s="39"/>
      <c r="J30" s="45"/>
      <c r="K30" s="48"/>
      <c r="L30" s="49"/>
    </row>
    <row r="31" ht="14.25" customHeight="1" outlineLevel="1">
      <c r="A31" s="44">
        <v>19</v>
      </c>
      <c r="B31" s="45"/>
      <c r="C31" s="45"/>
      <c r="D31" s="45"/>
      <c r="E31" s="46"/>
      <c r="F31" s="47"/>
      <c r="G31" s="47"/>
      <c r="H31" s="45"/>
      <c r="I31" s="39"/>
      <c r="J31" s="45"/>
      <c r="K31" s="48"/>
      <c r="L31" s="49"/>
    </row>
    <row r="32" ht="14.25" customHeight="1" outlineLevel="1">
      <c r="A32" s="38">
        <v>20</v>
      </c>
      <c r="B32" s="45"/>
      <c r="C32" s="45"/>
      <c r="D32" s="45"/>
      <c r="E32" s="46"/>
      <c r="F32" s="47"/>
      <c r="G32" s="47"/>
      <c r="H32" s="45"/>
      <c r="I32" s="39"/>
      <c r="J32" s="45"/>
      <c r="K32" s="48"/>
      <c r="L32" s="49"/>
    </row>
    <row r="33" s="31" customFormat="1" ht="19.5" customHeight="1" outlineLevel="1">
      <c r="A33" s="32"/>
      <c r="B33" s="33" t="s">
        <v>17</v>
      </c>
      <c r="C33" s="34"/>
      <c r="D33" s="35"/>
      <c r="E33" s="36"/>
      <c r="F33" s="33"/>
      <c r="G33" s="33"/>
      <c r="H33" s="74"/>
      <c r="I33" s="33"/>
      <c r="J33" s="33"/>
      <c r="K33" s="33"/>
      <c r="L33" s="37"/>
    </row>
    <row r="34" ht="14.25" customHeight="1" outlineLevel="1">
      <c r="A34" s="38">
        <v>1</v>
      </c>
      <c r="B34" s="50"/>
      <c r="C34" s="50"/>
      <c r="D34" s="50"/>
      <c r="E34" s="51"/>
      <c r="F34" s="52"/>
      <c r="G34" s="275"/>
      <c r="H34" s="291"/>
      <c r="I34" s="342"/>
      <c r="J34" s="50"/>
      <c r="K34" s="53"/>
      <c r="L34" s="54"/>
    </row>
    <row r="35" ht="14.25" customHeight="1" outlineLevel="1">
      <c r="A35" s="44">
        <v>2</v>
      </c>
      <c r="B35" s="45"/>
      <c r="C35" s="45"/>
      <c r="D35" s="45"/>
      <c r="E35" s="46"/>
      <c r="F35" s="47"/>
      <c r="G35" s="343"/>
      <c r="H35" s="291"/>
      <c r="I35" s="140"/>
      <c r="J35" s="45"/>
      <c r="K35" s="48"/>
      <c r="L35" s="49"/>
    </row>
    <row r="36" ht="57" outlineLevel="1">
      <c r="A36" s="44">
        <v>3</v>
      </c>
      <c r="B36" s="45" t="s">
        <v>26</v>
      </c>
      <c r="C36" s="45" t="s">
        <v>335</v>
      </c>
      <c r="D36" s="47" t="s">
        <v>336</v>
      </c>
      <c r="E36" s="68">
        <v>22045</v>
      </c>
      <c r="F36" s="47" t="s">
        <v>337</v>
      </c>
      <c r="G36" s="47"/>
      <c r="H36" s="45" t="s">
        <v>117</v>
      </c>
      <c r="I36" s="39" t="s">
        <v>39</v>
      </c>
      <c r="J36" s="45" t="s">
        <v>338</v>
      </c>
      <c r="K36" s="48" t="s">
        <v>33</v>
      </c>
      <c r="L36" s="49"/>
    </row>
    <row r="37" ht="71.25" outlineLevel="1">
      <c r="A37" s="44">
        <v>4</v>
      </c>
      <c r="B37" s="45" t="s">
        <v>26</v>
      </c>
      <c r="C37" s="45" t="s">
        <v>339</v>
      </c>
      <c r="D37" s="47" t="s">
        <v>340</v>
      </c>
      <c r="E37" s="68">
        <v>3911.77</v>
      </c>
      <c r="F37" s="47" t="s">
        <v>341</v>
      </c>
      <c r="G37" s="47"/>
      <c r="H37" s="45" t="s">
        <v>117</v>
      </c>
      <c r="I37" s="39" t="s">
        <v>39</v>
      </c>
      <c r="J37" s="45" t="s">
        <v>342</v>
      </c>
      <c r="K37" s="1" t="s">
        <v>33</v>
      </c>
      <c r="L37" s="49"/>
    </row>
    <row r="38" ht="14.25" customHeight="1" outlineLevel="1">
      <c r="A38" s="44">
        <v>5</v>
      </c>
      <c r="B38" s="45"/>
      <c r="C38" s="45"/>
      <c r="D38" s="45"/>
      <c r="E38" s="46"/>
      <c r="F38" s="47"/>
      <c r="G38" s="47"/>
      <c r="H38" s="45"/>
      <c r="I38" s="39"/>
      <c r="J38" s="45"/>
      <c r="K38" s="48"/>
      <c r="L38" s="49"/>
    </row>
    <row r="39" ht="14.25" customHeight="1" outlineLevel="1">
      <c r="A39" s="44">
        <v>6</v>
      </c>
      <c r="B39" s="45"/>
      <c r="C39" s="45"/>
      <c r="D39" s="45"/>
      <c r="E39" s="46"/>
      <c r="F39" s="47"/>
      <c r="G39" s="47"/>
      <c r="H39" s="45"/>
      <c r="I39" s="39"/>
      <c r="J39" s="45"/>
      <c r="K39" s="48"/>
      <c r="L39" s="49"/>
    </row>
    <row r="40" ht="14.25" customHeight="1" outlineLevel="1">
      <c r="A40" s="44">
        <v>7</v>
      </c>
      <c r="B40" s="45"/>
      <c r="C40" s="45"/>
      <c r="D40" s="45"/>
      <c r="E40" s="46"/>
      <c r="F40" s="47"/>
      <c r="G40" s="47"/>
      <c r="H40" s="45"/>
      <c r="I40" s="39"/>
      <c r="J40" s="45"/>
      <c r="K40" s="48"/>
      <c r="L40" s="49"/>
    </row>
    <row r="41" ht="14.25" customHeight="1" outlineLevel="1">
      <c r="A41" s="44">
        <v>8</v>
      </c>
      <c r="B41" s="45"/>
      <c r="C41" s="45"/>
      <c r="D41" s="45"/>
      <c r="E41" s="46"/>
      <c r="F41" s="47"/>
      <c r="G41" s="47"/>
      <c r="H41" s="45"/>
      <c r="I41" s="39"/>
      <c r="J41" s="45"/>
      <c r="K41" s="48"/>
      <c r="L41" s="49"/>
    </row>
    <row r="42" ht="14.25" customHeight="1" outlineLevel="1">
      <c r="A42" s="38">
        <v>9</v>
      </c>
      <c r="B42" s="45"/>
      <c r="C42" s="45"/>
      <c r="D42" s="45"/>
      <c r="E42" s="46"/>
      <c r="F42" s="47"/>
      <c r="G42" s="47"/>
      <c r="H42" s="45"/>
      <c r="I42" s="39"/>
      <c r="J42" s="45"/>
      <c r="K42" s="48"/>
      <c r="L42" s="49"/>
    </row>
    <row r="43" ht="14.25" customHeight="1" outlineLevel="1">
      <c r="A43" s="44">
        <v>10</v>
      </c>
      <c r="B43" s="45"/>
      <c r="C43" s="45"/>
      <c r="D43" s="45"/>
      <c r="E43" s="46"/>
      <c r="F43" s="47"/>
      <c r="G43" s="47"/>
      <c r="H43" s="45"/>
      <c r="I43" s="39"/>
      <c r="J43" s="45"/>
      <c r="K43" s="48"/>
      <c r="L43" s="49"/>
    </row>
    <row r="44" ht="14.25" customHeight="1" outlineLevel="1">
      <c r="A44" s="44">
        <v>11</v>
      </c>
      <c r="B44" s="45"/>
      <c r="C44" s="45"/>
      <c r="D44" s="45"/>
      <c r="E44" s="46"/>
      <c r="F44" s="47"/>
      <c r="G44" s="47"/>
      <c r="H44" s="45"/>
      <c r="I44" s="39"/>
      <c r="J44" s="45"/>
      <c r="K44" s="48"/>
      <c r="L44" s="49"/>
    </row>
    <row r="45" ht="14.25" customHeight="1" outlineLevel="1">
      <c r="A45" s="44">
        <v>12</v>
      </c>
      <c r="B45" s="45"/>
      <c r="C45" s="45"/>
      <c r="D45" s="45"/>
      <c r="E45" s="46"/>
      <c r="F45" s="47"/>
      <c r="G45" s="47"/>
      <c r="H45" s="45"/>
      <c r="I45" s="39"/>
      <c r="J45" s="45"/>
      <c r="K45" s="48"/>
      <c r="L45" s="49"/>
    </row>
    <row r="46" ht="14.25" customHeight="1" outlineLevel="1">
      <c r="A46" s="44">
        <v>13</v>
      </c>
      <c r="B46" s="45"/>
      <c r="C46" s="45"/>
      <c r="D46" s="45"/>
      <c r="E46" s="46"/>
      <c r="F46" s="47"/>
      <c r="G46" s="47"/>
      <c r="H46" s="45"/>
      <c r="I46" s="39"/>
      <c r="J46" s="45"/>
      <c r="K46" s="48"/>
      <c r="L46" s="49"/>
    </row>
    <row r="47" ht="14.25" customHeight="1" outlineLevel="1">
      <c r="A47" s="44">
        <v>14</v>
      </c>
      <c r="B47" s="45"/>
      <c r="C47" s="45"/>
      <c r="D47" s="45"/>
      <c r="E47" s="46"/>
      <c r="F47" s="47"/>
      <c r="G47" s="47"/>
      <c r="H47" s="45"/>
      <c r="I47" s="39"/>
      <c r="J47" s="45"/>
      <c r="K47" s="48"/>
      <c r="L47" s="49"/>
    </row>
    <row r="48" ht="14.25" customHeight="1" outlineLevel="1">
      <c r="A48" s="44">
        <v>15</v>
      </c>
      <c r="B48" s="55"/>
      <c r="C48" s="55"/>
      <c r="D48" s="55"/>
      <c r="E48" s="56"/>
      <c r="F48" s="57"/>
      <c r="G48" s="57"/>
      <c r="H48" s="55"/>
      <c r="I48" s="39"/>
      <c r="J48" s="55"/>
      <c r="K48" s="58"/>
      <c r="L48" s="59"/>
    </row>
    <row r="49" s="31" customFormat="1" ht="19.5" customHeight="1" outlineLevel="1">
      <c r="A49" s="32"/>
      <c r="B49" s="33" t="s">
        <v>18</v>
      </c>
      <c r="C49" s="75"/>
      <c r="D49" s="76"/>
      <c r="E49" s="77"/>
      <c r="F49" s="74"/>
      <c r="G49" s="74"/>
      <c r="H49" s="74"/>
      <c r="I49" s="33"/>
      <c r="J49" s="74"/>
      <c r="K49" s="33"/>
      <c r="L49" s="37"/>
    </row>
    <row r="50" ht="14.25" customHeight="1" outlineLevel="1">
      <c r="A50" s="60">
        <v>1</v>
      </c>
      <c r="B50" s="272" t="s">
        <v>106</v>
      </c>
      <c r="C50" s="85" t="s">
        <v>343</v>
      </c>
      <c r="D50" s="143" t="s">
        <v>344</v>
      </c>
      <c r="E50" s="68">
        <v>64293.75</v>
      </c>
      <c r="F50" s="143" t="s">
        <v>345</v>
      </c>
      <c r="G50" s="143"/>
      <c r="H50" s="45" t="s">
        <v>117</v>
      </c>
      <c r="I50" s="39" t="s">
        <v>31</v>
      </c>
      <c r="J50" s="45" t="s">
        <v>139</v>
      </c>
      <c r="K50" s="53" t="s">
        <v>33</v>
      </c>
      <c r="L50" s="54"/>
    </row>
    <row r="51" ht="14.25" customHeight="1" outlineLevel="1">
      <c r="A51" s="44">
        <v>2</v>
      </c>
      <c r="B51" s="228" t="s">
        <v>67</v>
      </c>
      <c r="C51" s="79" t="s">
        <v>346</v>
      </c>
      <c r="D51" s="79" t="s">
        <v>347</v>
      </c>
      <c r="E51" s="81">
        <v>1925</v>
      </c>
      <c r="F51" s="47" t="s">
        <v>348</v>
      </c>
      <c r="G51" s="47"/>
      <c r="H51" s="45" t="s">
        <v>117</v>
      </c>
      <c r="I51" s="39" t="s">
        <v>39</v>
      </c>
      <c r="J51" s="45" t="s">
        <v>71</v>
      </c>
      <c r="K51" s="121" t="s">
        <v>33</v>
      </c>
      <c r="L51" s="122"/>
    </row>
    <row r="52" ht="14.25" customHeight="1" outlineLevel="1">
      <c r="A52" s="44">
        <v>3</v>
      </c>
      <c r="B52" s="344" t="s">
        <v>67</v>
      </c>
      <c r="C52" s="345" t="s">
        <v>349</v>
      </c>
      <c r="D52" s="345" t="s">
        <v>350</v>
      </c>
      <c r="E52" s="346">
        <v>5484.8400000000001</v>
      </c>
      <c r="F52" s="347" t="s">
        <v>351</v>
      </c>
      <c r="G52" s="348"/>
      <c r="H52" s="347" t="s">
        <v>117</v>
      </c>
      <c r="I52" s="349" t="s">
        <v>39</v>
      </c>
      <c r="J52" s="347" t="s">
        <v>293</v>
      </c>
      <c r="K52" s="53" t="s">
        <v>33</v>
      </c>
      <c r="L52" s="350" t="s">
        <v>352</v>
      </c>
      <c r="M52" s="351"/>
      <c r="N52" s="351"/>
      <c r="O52" s="351"/>
      <c r="P52" s="352"/>
      <c r="Q52" s="353"/>
      <c r="R52" s="353"/>
      <c r="S52" s="351"/>
      <c r="T52" s="351"/>
      <c r="U52" s="351"/>
      <c r="V52" s="1"/>
      <c r="W52" s="1"/>
    </row>
    <row r="53" ht="14.25" customHeight="1" outlineLevel="1">
      <c r="A53" s="44">
        <v>4</v>
      </c>
      <c r="B53" s="45"/>
      <c r="C53" s="45"/>
      <c r="D53" s="45"/>
      <c r="E53" s="46"/>
      <c r="F53" s="47"/>
      <c r="G53" s="47"/>
      <c r="H53" s="45"/>
      <c r="I53" s="39"/>
      <c r="J53" s="45"/>
      <c r="K53" s="48"/>
      <c r="L53" s="49"/>
    </row>
    <row r="54" ht="14.25" customHeight="1" outlineLevel="1">
      <c r="A54" s="44">
        <v>5</v>
      </c>
      <c r="B54" s="45"/>
      <c r="C54" s="45"/>
      <c r="D54" s="45"/>
      <c r="E54" s="46"/>
      <c r="F54" s="47"/>
      <c r="G54" s="47"/>
      <c r="H54" s="45"/>
      <c r="I54" s="39"/>
      <c r="J54" s="45"/>
      <c r="K54" s="48"/>
      <c r="L54" s="49"/>
    </row>
    <row r="55" ht="14.25" customHeight="1" outlineLevel="1">
      <c r="A55" s="44">
        <v>6</v>
      </c>
      <c r="B55" s="45"/>
      <c r="C55" s="45"/>
      <c r="D55" s="45"/>
      <c r="E55" s="46"/>
      <c r="F55" s="47"/>
      <c r="G55" s="47"/>
      <c r="H55" s="45"/>
      <c r="I55" s="39"/>
      <c r="J55" s="45"/>
      <c r="K55" s="48"/>
      <c r="L55" s="49"/>
    </row>
    <row r="56" ht="14.25" customHeight="1" outlineLevel="1">
      <c r="A56" s="44">
        <v>7</v>
      </c>
      <c r="B56" s="45"/>
      <c r="C56" s="45"/>
      <c r="D56" s="45"/>
      <c r="E56" s="46"/>
      <c r="F56" s="47"/>
      <c r="G56" s="47"/>
      <c r="H56" s="45"/>
      <c r="I56" s="39"/>
      <c r="J56" s="45"/>
      <c r="K56" s="48"/>
      <c r="L56" s="49"/>
    </row>
    <row r="57" ht="14.25" customHeight="1" outlineLevel="1">
      <c r="A57" s="44">
        <v>8</v>
      </c>
      <c r="B57" s="45"/>
      <c r="C57" s="45"/>
      <c r="D57" s="45"/>
      <c r="E57" s="46"/>
      <c r="F57" s="47"/>
      <c r="G57" s="47"/>
      <c r="H57" s="45"/>
      <c r="I57" s="39"/>
      <c r="J57" s="45"/>
      <c r="K57" s="48"/>
      <c r="L57" s="49"/>
    </row>
    <row r="58" ht="14.25" customHeight="1" outlineLevel="1">
      <c r="A58" s="44">
        <v>9</v>
      </c>
      <c r="B58" s="45"/>
      <c r="C58" s="45"/>
      <c r="D58" s="45"/>
      <c r="E58" s="46"/>
      <c r="F58" s="47"/>
      <c r="G58" s="47"/>
      <c r="H58" s="45"/>
      <c r="I58" s="39"/>
      <c r="J58" s="45"/>
      <c r="K58" s="48"/>
      <c r="L58" s="49"/>
    </row>
    <row r="59" ht="14.25" customHeight="1" outlineLevel="1">
      <c r="A59" s="44">
        <v>10</v>
      </c>
      <c r="B59" s="45"/>
      <c r="C59" s="45"/>
      <c r="D59" s="45"/>
      <c r="E59" s="46"/>
      <c r="F59" s="47"/>
      <c r="G59" s="47"/>
      <c r="H59" s="45"/>
      <c r="I59" s="39"/>
      <c r="J59" s="45"/>
      <c r="K59" s="48"/>
      <c r="L59" s="49"/>
    </row>
    <row r="60" ht="14.25" customHeight="1" outlineLevel="1">
      <c r="A60" s="44">
        <v>11</v>
      </c>
      <c r="B60" s="45"/>
      <c r="C60" s="45"/>
      <c r="D60" s="45"/>
      <c r="E60" s="46"/>
      <c r="F60" s="47"/>
      <c r="G60" s="47"/>
      <c r="H60" s="45"/>
      <c r="I60" s="39"/>
      <c r="J60" s="45"/>
      <c r="K60" s="48"/>
      <c r="L60" s="49"/>
    </row>
    <row r="61" ht="14.25" customHeight="1" outlineLevel="1">
      <c r="A61" s="44">
        <v>12</v>
      </c>
      <c r="B61" s="45"/>
      <c r="C61" s="45"/>
      <c r="D61" s="45"/>
      <c r="E61" s="46"/>
      <c r="F61" s="47"/>
      <c r="G61" s="47"/>
      <c r="H61" s="45"/>
      <c r="I61" s="39"/>
      <c r="J61" s="45"/>
      <c r="K61" s="48"/>
      <c r="L61" s="49"/>
    </row>
    <row r="62" ht="14.25" customHeight="1" outlineLevel="1">
      <c r="A62" s="44">
        <v>13</v>
      </c>
      <c r="B62" s="45"/>
      <c r="C62" s="45"/>
      <c r="D62" s="45"/>
      <c r="E62" s="46"/>
      <c r="F62" s="47"/>
      <c r="G62" s="47"/>
      <c r="H62" s="45"/>
      <c r="I62" s="39"/>
      <c r="J62" s="45"/>
      <c r="K62" s="48"/>
      <c r="L62" s="49"/>
    </row>
    <row r="63" ht="14.25" customHeight="1" outlineLevel="1">
      <c r="A63" s="44">
        <v>14</v>
      </c>
      <c r="B63" s="45"/>
      <c r="C63" s="45"/>
      <c r="D63" s="45"/>
      <c r="E63" s="46"/>
      <c r="F63" s="47"/>
      <c r="G63" s="47"/>
      <c r="H63" s="45"/>
      <c r="I63" s="39"/>
      <c r="J63" s="45"/>
      <c r="K63" s="48"/>
      <c r="L63" s="49"/>
    </row>
    <row r="64" ht="14.25" customHeight="1" outlineLevel="1">
      <c r="A64" s="44">
        <v>15</v>
      </c>
      <c r="B64" s="55"/>
      <c r="C64" s="55"/>
      <c r="D64" s="55"/>
      <c r="E64" s="56"/>
      <c r="F64" s="57"/>
      <c r="G64" s="57"/>
      <c r="H64" s="55"/>
      <c r="I64" s="39"/>
      <c r="J64" s="55"/>
      <c r="K64" s="58"/>
      <c r="L64" s="59"/>
    </row>
    <row r="65" s="31" customFormat="1" ht="19.5" customHeight="1" outlineLevel="1">
      <c r="A65" s="32"/>
      <c r="B65" s="33" t="s">
        <v>19</v>
      </c>
      <c r="C65" s="34"/>
      <c r="D65" s="35"/>
      <c r="E65" s="36"/>
      <c r="F65" s="33"/>
      <c r="G65" s="33"/>
      <c r="H65" s="74"/>
      <c r="I65" s="33"/>
      <c r="J65" s="33"/>
      <c r="K65" s="33"/>
      <c r="L65" s="37"/>
    </row>
    <row r="66" ht="32.25" customHeight="1" outlineLevel="1">
      <c r="A66" s="44">
        <v>1</v>
      </c>
      <c r="B66" s="100" t="s">
        <v>72</v>
      </c>
      <c r="C66" s="100" t="s">
        <v>73</v>
      </c>
      <c r="D66" s="100" t="s">
        <v>74</v>
      </c>
      <c r="E66" s="354">
        <v>1468282.3</v>
      </c>
      <c r="F66" s="102" t="s">
        <v>353</v>
      </c>
      <c r="G66" s="52"/>
      <c r="H66" s="45" t="s">
        <v>117</v>
      </c>
      <c r="I66" s="39"/>
      <c r="J66" s="50"/>
      <c r="K66" s="53" t="s">
        <v>33</v>
      </c>
      <c r="L66" s="54"/>
    </row>
    <row r="67" ht="26.25" customHeight="1" outlineLevel="1">
      <c r="A67" s="44">
        <v>2</v>
      </c>
      <c r="B67" s="103" t="s">
        <v>72</v>
      </c>
      <c r="C67" s="103" t="s">
        <v>111</v>
      </c>
      <c r="D67" s="103" t="s">
        <v>74</v>
      </c>
      <c r="E67" s="101">
        <v>243120.62</v>
      </c>
      <c r="F67" s="102" t="s">
        <v>353</v>
      </c>
      <c r="G67" s="47"/>
      <c r="H67" s="45" t="s">
        <v>117</v>
      </c>
      <c r="I67" s="39"/>
      <c r="J67" s="45"/>
      <c r="K67" s="48" t="s">
        <v>33</v>
      </c>
      <c r="L67" s="49"/>
    </row>
    <row r="68" ht="30" customHeight="1" outlineLevel="1">
      <c r="A68" s="44">
        <v>3</v>
      </c>
      <c r="B68" s="103" t="s">
        <v>72</v>
      </c>
      <c r="C68" s="103" t="s">
        <v>112</v>
      </c>
      <c r="D68" s="103" t="s">
        <v>113</v>
      </c>
      <c r="E68" s="101">
        <v>14157.67</v>
      </c>
      <c r="F68" s="105" t="s">
        <v>353</v>
      </c>
      <c r="G68" s="47"/>
      <c r="H68" s="45" t="s">
        <v>117</v>
      </c>
      <c r="I68" s="39"/>
      <c r="J68" s="45"/>
      <c r="K68" s="48" t="s">
        <v>33</v>
      </c>
      <c r="L68" s="49"/>
    </row>
    <row r="69" ht="14.25" customHeight="1" outlineLevel="1">
      <c r="A69" s="44">
        <v>4</v>
      </c>
      <c r="B69" s="100" t="s">
        <v>72</v>
      </c>
      <c r="C69" s="100" t="s">
        <v>73</v>
      </c>
      <c r="D69" s="100" t="s">
        <v>74</v>
      </c>
      <c r="E69" s="129">
        <v>73356.080000000002</v>
      </c>
      <c r="F69" s="47" t="s">
        <v>75</v>
      </c>
      <c r="G69" s="47"/>
      <c r="H69" s="45" t="s">
        <v>117</v>
      </c>
      <c r="I69" s="39"/>
      <c r="J69" s="45"/>
      <c r="K69" s="48" t="s">
        <v>33</v>
      </c>
      <c r="L69" s="49"/>
    </row>
    <row r="70" ht="14.25" customHeight="1" outlineLevel="1">
      <c r="A70" s="44">
        <v>5</v>
      </c>
      <c r="B70" s="45"/>
      <c r="C70" s="45"/>
      <c r="D70" s="45"/>
      <c r="E70" s="46"/>
      <c r="F70" s="47"/>
      <c r="G70" s="47"/>
      <c r="H70" s="45"/>
      <c r="I70" s="39"/>
      <c r="J70" s="45"/>
      <c r="K70" s="48"/>
      <c r="L70" s="49"/>
    </row>
    <row r="71" ht="14.25" customHeight="1" outlineLevel="1">
      <c r="A71" s="44">
        <v>6</v>
      </c>
      <c r="B71" s="45"/>
      <c r="C71" s="45"/>
      <c r="D71" s="45"/>
      <c r="E71" s="46"/>
      <c r="F71" s="47"/>
      <c r="G71" s="47"/>
      <c r="H71" s="45"/>
      <c r="I71" s="39"/>
      <c r="J71" s="45"/>
      <c r="K71" s="48"/>
      <c r="L71" s="49"/>
    </row>
    <row r="72" ht="14.25" customHeight="1" outlineLevel="1">
      <c r="A72" s="44">
        <v>7</v>
      </c>
      <c r="B72" s="45"/>
      <c r="C72" s="45"/>
      <c r="D72" s="45"/>
      <c r="E72" s="46"/>
      <c r="F72" s="47"/>
      <c r="G72" s="47"/>
      <c r="H72" s="45"/>
      <c r="I72" s="39"/>
      <c r="J72" s="45"/>
      <c r="K72" s="48"/>
      <c r="L72" s="49"/>
    </row>
    <row r="73" ht="14.25" customHeight="1" outlineLevel="1">
      <c r="A73" s="44">
        <v>8</v>
      </c>
      <c r="B73" s="45"/>
      <c r="C73" s="45"/>
      <c r="D73" s="45"/>
      <c r="E73" s="46"/>
      <c r="F73" s="47"/>
      <c r="G73" s="47"/>
      <c r="H73" s="45"/>
      <c r="I73" s="39"/>
      <c r="J73" s="45"/>
      <c r="K73" s="48"/>
      <c r="L73" s="49"/>
    </row>
    <row r="74" ht="14.25" customHeight="1" outlineLevel="1">
      <c r="A74" s="44">
        <v>9</v>
      </c>
      <c r="B74" s="45"/>
      <c r="C74" s="45"/>
      <c r="D74" s="45"/>
      <c r="E74" s="46"/>
      <c r="F74" s="47"/>
      <c r="G74" s="47"/>
      <c r="H74" s="45"/>
      <c r="I74" s="39"/>
      <c r="J74" s="45"/>
      <c r="K74" s="48"/>
      <c r="L74" s="49"/>
    </row>
    <row r="75" ht="14.25" customHeight="1" outlineLevel="1">
      <c r="A75" s="44">
        <v>10</v>
      </c>
      <c r="B75" s="55"/>
      <c r="C75" s="55"/>
      <c r="D75" s="55"/>
      <c r="E75" s="56"/>
      <c r="F75" s="57"/>
      <c r="G75" s="57"/>
      <c r="H75" s="55"/>
      <c r="I75" s="39"/>
      <c r="J75" s="55"/>
      <c r="K75" s="58"/>
      <c r="L75" s="59"/>
    </row>
    <row r="76" s="31" customFormat="1" ht="19.5" customHeight="1" outlineLevel="1">
      <c r="A76" s="32"/>
      <c r="B76" s="33" t="s">
        <v>20</v>
      </c>
      <c r="C76" s="34"/>
      <c r="D76" s="35"/>
      <c r="E76" s="36"/>
      <c r="F76" s="33"/>
      <c r="G76" s="33"/>
      <c r="H76" s="33"/>
      <c r="I76" s="33"/>
      <c r="J76" s="33"/>
      <c r="K76" s="33"/>
      <c r="L76" s="37"/>
    </row>
    <row r="77" ht="14.25" customHeight="1" outlineLevel="1">
      <c r="A77" s="60">
        <v>1</v>
      </c>
      <c r="B77" s="50"/>
      <c r="C77" s="50"/>
      <c r="D77" s="50"/>
      <c r="E77" s="51"/>
      <c r="F77" s="52"/>
      <c r="G77" s="52"/>
      <c r="H77" s="50"/>
      <c r="I77" s="39"/>
      <c r="J77" s="50"/>
      <c r="K77" s="53"/>
      <c r="L77" s="54"/>
    </row>
    <row r="78" ht="14.25" customHeight="1" outlineLevel="1">
      <c r="A78" s="38">
        <v>2</v>
      </c>
      <c r="B78" s="39"/>
      <c r="C78" s="39"/>
      <c r="D78" s="39"/>
      <c r="E78" s="40"/>
      <c r="F78" s="41"/>
      <c r="G78" s="41"/>
      <c r="H78" s="39"/>
      <c r="I78" s="39"/>
      <c r="J78" s="39"/>
      <c r="K78" s="42"/>
      <c r="L78" s="43"/>
    </row>
    <row r="79" ht="14.25" customHeight="1" outlineLevel="1">
      <c r="A79" s="38">
        <v>3</v>
      </c>
      <c r="B79" s="39"/>
      <c r="C79" s="39"/>
      <c r="D79" s="39"/>
      <c r="E79" s="40"/>
      <c r="F79" s="41"/>
      <c r="G79" s="41"/>
      <c r="H79" s="39"/>
      <c r="I79" s="39"/>
      <c r="J79" s="39"/>
      <c r="K79" s="42"/>
      <c r="L79" s="43"/>
    </row>
    <row r="80" ht="14.25" customHeight="1" outlineLevel="1">
      <c r="A80" s="44">
        <v>4</v>
      </c>
      <c r="B80" s="45"/>
      <c r="C80" s="45"/>
      <c r="D80" s="45"/>
      <c r="E80" s="46"/>
      <c r="F80" s="47"/>
      <c r="G80" s="47"/>
      <c r="H80" s="45"/>
      <c r="I80" s="39"/>
      <c r="J80" s="45"/>
      <c r="K80" s="48"/>
      <c r="L80" s="49"/>
    </row>
    <row r="81" ht="14.25" customHeight="1" outlineLevel="1">
      <c r="A81" s="61">
        <v>5</v>
      </c>
      <c r="B81" s="55"/>
      <c r="C81" s="55"/>
      <c r="D81" s="55"/>
      <c r="E81" s="56"/>
      <c r="F81" s="57"/>
      <c r="G81" s="57"/>
      <c r="H81" s="55"/>
      <c r="I81" s="55"/>
      <c r="J81" s="55"/>
      <c r="K81" s="58"/>
      <c r="L81" s="59"/>
    </row>
    <row r="82" ht="23.100000000000001" customHeight="1">
      <c r="A82" s="62" t="s">
        <v>21</v>
      </c>
      <c r="B82" s="63"/>
      <c r="C82" s="63"/>
      <c r="D82" s="63"/>
      <c r="E82" s="64">
        <f>SUM(E12:E81)</f>
        <v>1908668.0300000003</v>
      </c>
    </row>
    <row r="83" ht="23.100000000000001" customHeight="1">
      <c r="A83" s="62" t="s">
        <v>22</v>
      </c>
      <c r="B83" s="63"/>
      <c r="C83" s="63"/>
      <c r="D83" s="63"/>
      <c r="E83" s="64">
        <f>E4-E82</f>
        <v>-1658531.8700000003</v>
      </c>
      <c r="F83" s="65"/>
      <c r="G83" s="65"/>
    </row>
    <row r="84" ht="24.75" customHeight="1"/>
  </sheetData>
  <mergeCells count="9">
    <mergeCell ref="E1:F1"/>
    <mergeCell ref="A4:D4"/>
    <mergeCell ref="A5:D5"/>
    <mergeCell ref="A6:D6"/>
    <mergeCell ref="A7:D7"/>
    <mergeCell ref="A8:D8"/>
    <mergeCell ref="A9:D9"/>
    <mergeCell ref="A82:D82"/>
    <mergeCell ref="A83:D83"/>
  </mergeCells>
  <printOptions headings="0" gridLines="0"/>
  <pageMargins left="0.70078740157480324" right="0.70078740157480324" top="0.75196850393700776" bottom="0.75196850393700776" header="0.29999999999999999" footer="0.29999999999999999"/>
  <pageSetup paperSize="9" scale="54" firstPageNumber="1" fitToWidth="1" fitToHeight="0" pageOrder="downThenOver" orientation="landscape" usePrinterDefaults="1" blackAndWhite="0" draft="0" cellComments="none" useFirstPageNumber="1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5" disablePrompts="0">
        <x14:dataValidation xr:uid="{0050005C-0088-4CFB-AD8B-00FA00A10047}" type="list" allowBlank="1" errorStyle="stop" imeMode="noControl" operator="between" showDropDown="0" showErrorMessage="1" showInputMessage="1">
          <x14:formula1>
            <xm:f>ДаНет</xm:f>
          </x14:formula1>
          <xm:sqref>I13:I32 I37:I48 I51 I53:I64 AE52 I66:I75 I77:I81</xm:sqref>
        </x14:dataValidation>
        <x14:dataValidation xr:uid="{003B0091-00E2-4D06-84AE-004000B300BB}" type="list" allowBlank="1" errorStyle="stop" imeMode="noControl" operator="between" showDropDown="0" showErrorMessage="1" showInputMessage="1">
          <x14:formula1>
            <xm:f>ДаНет</xm:f>
          </x14:formula1>
          <xm:sqref>I50</xm:sqref>
        </x14:dataValidation>
        <x14:dataValidation xr:uid="{0020009F-007D-4218-A361-00B000390031}" type="list" allowBlank="1" errorStyle="stop" imeMode="noControl" operator="between" showDropDown="0" showErrorMessage="1" showInputMessage="1">
          <x14:formula1>
            <xm:f>ДаНет</xm:f>
          </x14:formula1>
          <xm:sqref>I34:I35</xm:sqref>
        </x14:dataValidation>
        <x14:dataValidation xr:uid="{00500097-00C5-4F09-BB04-0058007100D7}" type="list" allowBlank="1" errorStyle="stop" imeMode="noControl" operator="between" showDropDown="0" showErrorMessage="1" showInputMessage="1">
          <x14:formula1>
            <xm:f>ДаНет</xm:f>
          </x14:formula1>
          <xm:sqref>I52</xm:sqref>
        </x14:dataValidation>
        <x14:dataValidation xr:uid="{00D500B1-00FF-4B19-8F41-00A300910066}" type="list" allowBlank="1" errorStyle="stop" imeMode="noControl" operator="between" showDropDown="0" showErrorMessage="1" showInputMessage="1">
          <x14:formula1>
            <xm:f>ДаНет</xm:f>
          </x14:formula1>
          <xm:sqref>I36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GridLines="0" showRuler="1" topLeftCell="A49" zoomScale="100" workbookViewId="0">
      <selection activeCell="A82" activeCellId="0" sqref="A82:D82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4.7109375"/>
    <col bestFit="1" customWidth="1" min="7" max="7" style="1" width="23.140625"/>
    <col customWidth="1" min="8" max="8" style="1" width="20.7109375"/>
    <col customWidth="1" min="9" max="9" style="1" width="11"/>
    <col customWidth="1" min="10" max="10" style="1" width="22.140625"/>
    <col bestFit="1" customWidth="1" min="11" max="11" style="1" width="11.5703125"/>
    <col customWidth="1" min="12" max="12" style="1" width="20.5703125"/>
    <col min="13" max="16384" style="1" width="9.140625"/>
  </cols>
  <sheetData>
    <row r="1" ht="18.600000000000001" customHeight="1">
      <c r="A1" s="2"/>
      <c r="B1" s="2"/>
      <c r="C1" s="2"/>
      <c r="D1" s="2"/>
      <c r="E1" s="3"/>
      <c r="F1" s="3"/>
      <c r="G1" s="3"/>
      <c r="H1" s="2"/>
      <c r="I1" s="2"/>
      <c r="J1" s="2"/>
    </row>
    <row r="2" ht="23.25" customHeight="1">
      <c r="A2" s="4"/>
      <c r="B2" s="4"/>
      <c r="C2" s="5">
        <f>'25'!C2+1</f>
        <v>46107</v>
      </c>
      <c r="D2" s="4"/>
      <c r="E2" s="6"/>
      <c r="F2" s="7"/>
      <c r="G2" s="7"/>
      <c r="H2" s="4"/>
      <c r="I2" s="4"/>
      <c r="J2" s="4"/>
    </row>
    <row r="3" ht="15.75">
      <c r="A3" s="4"/>
      <c r="B3" s="4"/>
      <c r="C3" s="2"/>
      <c r="D3" s="4"/>
      <c r="E3" s="6"/>
      <c r="F3" s="7"/>
      <c r="G3" s="7"/>
      <c r="H3" s="4"/>
      <c r="I3" s="4"/>
      <c r="J3" s="4"/>
    </row>
    <row r="4" ht="30" customHeight="1">
      <c r="A4" s="8" t="str">
        <f>АЛЬТЕРНА</f>
        <v xml:space="preserve">ООО ЮТЗ</v>
      </c>
      <c r="B4" s="9"/>
      <c r="C4" s="9"/>
      <c r="D4" s="10"/>
      <c r="E4" s="106">
        <f>SUM(E5:E9)</f>
        <v>49142.129999999997</v>
      </c>
      <c r="F4" s="107" t="s">
        <v>23</v>
      </c>
      <c r="G4" s="12"/>
      <c r="H4" s="12"/>
      <c r="I4" s="12"/>
      <c r="J4" s="12"/>
    </row>
    <row r="5" ht="15" customHeight="1">
      <c r="A5" s="67" t="s">
        <v>24</v>
      </c>
      <c r="B5" s="14"/>
      <c r="C5" s="14"/>
      <c r="D5" s="15"/>
      <c r="E5" s="16">
        <v>4297.6000000000004</v>
      </c>
      <c r="F5" s="12"/>
      <c r="G5" s="12"/>
      <c r="H5" s="12"/>
      <c r="I5" s="12"/>
      <c r="J5" s="12"/>
    </row>
    <row r="6" ht="15" customHeight="1">
      <c r="A6" s="21" t="s">
        <v>25</v>
      </c>
      <c r="B6" s="18"/>
      <c r="C6" s="18"/>
      <c r="D6" s="19"/>
      <c r="E6" s="20">
        <v>4559.7600000000002</v>
      </c>
      <c r="F6" s="12"/>
      <c r="G6" s="12"/>
      <c r="H6" s="12"/>
      <c r="I6" s="12"/>
      <c r="J6" s="12"/>
    </row>
    <row r="7" ht="15" customHeight="1">
      <c r="A7" s="21" t="s">
        <v>3</v>
      </c>
      <c r="B7" s="18"/>
      <c r="C7" s="18"/>
      <c r="D7" s="19"/>
      <c r="E7" s="20">
        <v>40284.769999999997</v>
      </c>
      <c r="F7" s="12"/>
      <c r="G7" s="12"/>
      <c r="H7" s="12"/>
      <c r="I7" s="12"/>
      <c r="J7" s="12"/>
    </row>
    <row r="8" ht="15" customHeight="1">
      <c r="A8" s="17"/>
      <c r="B8" s="18"/>
      <c r="C8" s="18"/>
      <c r="D8" s="19"/>
      <c r="E8" s="20"/>
      <c r="F8" s="12"/>
      <c r="G8" s="12"/>
      <c r="H8" s="12"/>
      <c r="I8" s="12"/>
      <c r="J8" s="12"/>
    </row>
    <row r="9" ht="15.75" customHeight="1">
      <c r="A9" s="22"/>
      <c r="B9" s="23"/>
      <c r="C9" s="23"/>
      <c r="D9" s="24"/>
      <c r="E9" s="25"/>
      <c r="F9" s="12"/>
      <c r="G9" s="12"/>
      <c r="H9" s="12"/>
      <c r="I9" s="12"/>
      <c r="J9" s="12"/>
    </row>
    <row r="10" ht="4.5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</row>
    <row r="11" ht="35.25" customHeight="1" outlineLevel="1">
      <c r="A11" s="27" t="s">
        <v>4</v>
      </c>
      <c r="B11" s="27" t="s">
        <v>5</v>
      </c>
      <c r="C11" s="27" t="s">
        <v>6</v>
      </c>
      <c r="D11" s="27" t="s">
        <v>7</v>
      </c>
      <c r="E11" s="28" t="s">
        <v>8</v>
      </c>
      <c r="F11" s="27" t="s">
        <v>9</v>
      </c>
      <c r="G11" s="29" t="s">
        <v>10</v>
      </c>
      <c r="H11" s="27" t="s">
        <v>11</v>
      </c>
      <c r="I11" s="30" t="s">
        <v>12</v>
      </c>
      <c r="J11" s="27" t="s">
        <v>13</v>
      </c>
      <c r="K11" s="27" t="s">
        <v>14</v>
      </c>
      <c r="L11" s="27" t="s">
        <v>15</v>
      </c>
    </row>
    <row r="12" s="31" customFormat="1" ht="19.5" customHeight="1" outlineLevel="1">
      <c r="A12" s="32"/>
      <c r="B12" s="33" t="s">
        <v>16</v>
      </c>
      <c r="C12" s="34"/>
      <c r="D12" s="35"/>
      <c r="E12" s="36"/>
      <c r="F12" s="33"/>
      <c r="G12" s="33"/>
      <c r="H12" s="33"/>
      <c r="I12" s="33"/>
      <c r="J12" s="33"/>
      <c r="K12" s="33"/>
      <c r="L12" s="37"/>
    </row>
    <row r="13" ht="14.25" customHeight="1" outlineLevel="1">
      <c r="A13" s="38">
        <v>1</v>
      </c>
      <c r="B13" s="39"/>
      <c r="C13" s="39"/>
      <c r="D13" s="39"/>
      <c r="E13" s="40"/>
      <c r="F13" s="41"/>
      <c r="G13" s="41"/>
      <c r="H13" s="39"/>
      <c r="I13" s="39"/>
      <c r="J13" s="39"/>
      <c r="K13" s="42"/>
      <c r="L13" s="43"/>
    </row>
    <row r="14" ht="14.25" customHeight="1" outlineLevel="1">
      <c r="A14" s="44">
        <v>2</v>
      </c>
      <c r="B14" s="45"/>
      <c r="C14" s="45"/>
      <c r="D14" s="45"/>
      <c r="E14" s="46"/>
      <c r="F14" s="47"/>
      <c r="G14" s="47"/>
      <c r="H14" s="45"/>
      <c r="I14" s="39"/>
      <c r="J14" s="45"/>
      <c r="K14" s="48"/>
      <c r="L14" s="49"/>
    </row>
    <row r="15" ht="14.25" customHeight="1" outlineLevel="1">
      <c r="A15" s="44">
        <v>3</v>
      </c>
      <c r="B15" s="45"/>
      <c r="C15" s="45"/>
      <c r="D15" s="45"/>
      <c r="E15" s="46"/>
      <c r="F15" s="47"/>
      <c r="G15" s="47"/>
      <c r="H15" s="45"/>
      <c r="I15" s="39"/>
      <c r="J15" s="45"/>
      <c r="K15" s="48"/>
      <c r="L15" s="49"/>
    </row>
    <row r="16" ht="14.25" customHeight="1" outlineLevel="1">
      <c r="A16" s="44">
        <v>4</v>
      </c>
      <c r="B16" s="45"/>
      <c r="C16" s="45"/>
      <c r="D16" s="45"/>
      <c r="E16" s="46"/>
      <c r="F16" s="47"/>
      <c r="G16" s="47"/>
      <c r="H16" s="45"/>
      <c r="I16" s="39"/>
      <c r="J16" s="45"/>
      <c r="K16" s="48"/>
      <c r="L16" s="49"/>
    </row>
    <row r="17" ht="14.25" customHeight="1" outlineLevel="1">
      <c r="A17" s="44">
        <v>5</v>
      </c>
      <c r="B17" s="45"/>
      <c r="C17" s="45"/>
      <c r="D17" s="45"/>
      <c r="E17" s="46"/>
      <c r="F17" s="47"/>
      <c r="G17" s="47"/>
      <c r="H17" s="45"/>
      <c r="I17" s="39"/>
      <c r="J17" s="45"/>
      <c r="K17" s="48"/>
      <c r="L17" s="49"/>
    </row>
    <row r="18" ht="14.25" customHeight="1" outlineLevel="1">
      <c r="A18" s="44">
        <v>6</v>
      </c>
      <c r="B18" s="45"/>
      <c r="C18" s="45"/>
      <c r="D18" s="45"/>
      <c r="E18" s="46"/>
      <c r="F18" s="47"/>
      <c r="G18" s="47"/>
      <c r="H18" s="45"/>
      <c r="I18" s="39"/>
      <c r="J18" s="45"/>
      <c r="K18" s="48"/>
      <c r="L18" s="49"/>
    </row>
    <row r="19" ht="14.25" customHeight="1" outlineLevel="1">
      <c r="A19" s="44">
        <v>7</v>
      </c>
      <c r="B19" s="45"/>
      <c r="C19" s="45"/>
      <c r="D19" s="45"/>
      <c r="E19" s="46"/>
      <c r="F19" s="47"/>
      <c r="G19" s="47"/>
      <c r="H19" s="45"/>
      <c r="I19" s="39"/>
      <c r="J19" s="45"/>
      <c r="K19" s="48"/>
      <c r="L19" s="49"/>
    </row>
    <row r="20" ht="14.25" customHeight="1" outlineLevel="1">
      <c r="A20" s="44">
        <v>8</v>
      </c>
      <c r="B20" s="45"/>
      <c r="C20" s="45"/>
      <c r="D20" s="45"/>
      <c r="E20" s="46"/>
      <c r="F20" s="47"/>
      <c r="G20" s="47"/>
      <c r="H20" s="45"/>
      <c r="I20" s="39"/>
      <c r="J20" s="45"/>
      <c r="K20" s="48"/>
      <c r="L20" s="49"/>
    </row>
    <row r="21" ht="14.25" customHeight="1" outlineLevel="1">
      <c r="A21" s="38">
        <v>9</v>
      </c>
      <c r="B21" s="45"/>
      <c r="C21" s="45"/>
      <c r="D21" s="45"/>
      <c r="E21" s="46"/>
      <c r="F21" s="47"/>
      <c r="G21" s="47"/>
      <c r="H21" s="45"/>
      <c r="I21" s="39"/>
      <c r="J21" s="45"/>
      <c r="K21" s="48"/>
      <c r="L21" s="49"/>
    </row>
    <row r="22" ht="14.25" customHeight="1" outlineLevel="1">
      <c r="A22" s="44">
        <v>10</v>
      </c>
      <c r="B22" s="45"/>
      <c r="C22" s="45"/>
      <c r="D22" s="45"/>
      <c r="E22" s="46"/>
      <c r="F22" s="47"/>
      <c r="G22" s="47"/>
      <c r="H22" s="45"/>
      <c r="I22" s="39"/>
      <c r="J22" s="45"/>
      <c r="K22" s="48"/>
      <c r="L22" s="49"/>
    </row>
    <row r="23" ht="14.25" customHeight="1" outlineLevel="1">
      <c r="A23" s="44">
        <v>11</v>
      </c>
      <c r="B23" s="45"/>
      <c r="C23" s="45"/>
      <c r="D23" s="45"/>
      <c r="E23" s="46"/>
      <c r="F23" s="47"/>
      <c r="G23" s="47"/>
      <c r="H23" s="45"/>
      <c r="I23" s="39"/>
      <c r="J23" s="45"/>
      <c r="K23" s="48"/>
      <c r="L23" s="49"/>
    </row>
    <row r="24" ht="14.25" customHeight="1" outlineLevel="1">
      <c r="A24" s="38">
        <v>12</v>
      </c>
      <c r="B24" s="45"/>
      <c r="C24" s="45"/>
      <c r="D24" s="45"/>
      <c r="E24" s="46"/>
      <c r="F24" s="47"/>
      <c r="G24" s="47"/>
      <c r="H24" s="45"/>
      <c r="I24" s="39"/>
      <c r="J24" s="45"/>
      <c r="K24" s="48"/>
      <c r="L24" s="49"/>
    </row>
    <row r="25" ht="14.25" customHeight="1" outlineLevel="1">
      <c r="A25" s="44">
        <v>13</v>
      </c>
      <c r="B25" s="45"/>
      <c r="C25" s="45"/>
      <c r="D25" s="45"/>
      <c r="E25" s="46"/>
      <c r="F25" s="47"/>
      <c r="G25" s="47"/>
      <c r="H25" s="45"/>
      <c r="I25" s="39"/>
      <c r="J25" s="45"/>
      <c r="K25" s="48"/>
      <c r="L25" s="49"/>
    </row>
    <row r="26" ht="14.25" customHeight="1" outlineLevel="1">
      <c r="A26" s="44">
        <v>14</v>
      </c>
      <c r="B26" s="45"/>
      <c r="C26" s="45"/>
      <c r="D26" s="45"/>
      <c r="E26" s="46"/>
      <c r="F26" s="47"/>
      <c r="G26" s="47"/>
      <c r="H26" s="45"/>
      <c r="I26" s="39"/>
      <c r="J26" s="45"/>
      <c r="K26" s="48"/>
      <c r="L26" s="49"/>
    </row>
    <row r="27" ht="14.25" customHeight="1" outlineLevel="1">
      <c r="A27" s="44">
        <v>15</v>
      </c>
      <c r="B27" s="45"/>
      <c r="C27" s="45"/>
      <c r="D27" s="45"/>
      <c r="E27" s="46"/>
      <c r="F27" s="47"/>
      <c r="G27" s="47"/>
      <c r="H27" s="45"/>
      <c r="I27" s="39"/>
      <c r="J27" s="45"/>
      <c r="K27" s="48"/>
      <c r="L27" s="49"/>
    </row>
    <row r="28" ht="14.25" customHeight="1" outlineLevel="1">
      <c r="A28" s="44">
        <v>16</v>
      </c>
      <c r="B28" s="45"/>
      <c r="C28" s="45"/>
      <c r="D28" s="45"/>
      <c r="E28" s="46"/>
      <c r="F28" s="47"/>
      <c r="G28" s="47"/>
      <c r="H28" s="45"/>
      <c r="I28" s="39"/>
      <c r="J28" s="45"/>
      <c r="K28" s="48"/>
      <c r="L28" s="49"/>
    </row>
    <row r="29" ht="14.25" customHeight="1" outlineLevel="1">
      <c r="A29" s="44">
        <v>17</v>
      </c>
      <c r="B29" s="45"/>
      <c r="C29" s="45"/>
      <c r="D29" s="45"/>
      <c r="E29" s="46"/>
      <c r="F29" s="47"/>
      <c r="G29" s="47"/>
      <c r="H29" s="45"/>
      <c r="I29" s="39"/>
      <c r="J29" s="45"/>
      <c r="K29" s="48"/>
      <c r="L29" s="49"/>
    </row>
    <row r="30" ht="14.25" customHeight="1" outlineLevel="1">
      <c r="A30" s="44">
        <v>18</v>
      </c>
      <c r="B30" s="45"/>
      <c r="C30" s="45"/>
      <c r="D30" s="45"/>
      <c r="E30" s="46"/>
      <c r="F30" s="47"/>
      <c r="G30" s="47"/>
      <c r="H30" s="45"/>
      <c r="I30" s="39"/>
      <c r="J30" s="45"/>
      <c r="K30" s="48"/>
      <c r="L30" s="49"/>
    </row>
    <row r="31" ht="14.25" customHeight="1" outlineLevel="1">
      <c r="A31" s="44">
        <v>19</v>
      </c>
      <c r="B31" s="45"/>
      <c r="C31" s="45"/>
      <c r="D31" s="45"/>
      <c r="E31" s="46"/>
      <c r="F31" s="47"/>
      <c r="G31" s="47"/>
      <c r="H31" s="45"/>
      <c r="I31" s="39"/>
      <c r="J31" s="45"/>
      <c r="K31" s="48"/>
      <c r="L31" s="49"/>
    </row>
    <row r="32" ht="14.25" customHeight="1" outlineLevel="1">
      <c r="A32" s="38">
        <v>20</v>
      </c>
      <c r="B32" s="45"/>
      <c r="C32" s="45"/>
      <c r="D32" s="45"/>
      <c r="E32" s="46"/>
      <c r="F32" s="47"/>
      <c r="G32" s="47"/>
      <c r="H32" s="45"/>
      <c r="I32" s="39"/>
      <c r="J32" s="45"/>
      <c r="K32" s="48"/>
      <c r="L32" s="49"/>
    </row>
    <row r="33" s="31" customFormat="1" ht="19.5" customHeight="1" outlineLevel="1">
      <c r="A33" s="32"/>
      <c r="B33" s="33" t="s">
        <v>17</v>
      </c>
      <c r="C33" s="34"/>
      <c r="D33" s="35"/>
      <c r="E33" s="36"/>
      <c r="F33" s="33"/>
      <c r="G33" s="33"/>
      <c r="H33" s="33"/>
      <c r="I33" s="33"/>
      <c r="J33" s="33"/>
      <c r="K33" s="33"/>
      <c r="L33" s="37"/>
    </row>
    <row r="34" ht="14.25" customHeight="1" outlineLevel="1">
      <c r="A34" s="38">
        <v>1</v>
      </c>
      <c r="B34" s="50"/>
      <c r="C34" s="50"/>
      <c r="D34" s="50"/>
      <c r="E34" s="51"/>
      <c r="F34" s="52"/>
      <c r="G34" s="52"/>
      <c r="H34" s="50"/>
      <c r="I34" s="39"/>
      <c r="J34" s="50"/>
      <c r="K34" s="53"/>
      <c r="L34" s="54"/>
    </row>
    <row r="35" ht="14.25" customHeight="1" outlineLevel="1">
      <c r="A35" s="44">
        <v>2</v>
      </c>
      <c r="B35" s="45"/>
      <c r="C35" s="45"/>
      <c r="D35" s="45"/>
      <c r="E35" s="46"/>
      <c r="F35" s="47"/>
      <c r="G35" s="47"/>
      <c r="H35" s="45"/>
      <c r="I35" s="39"/>
      <c r="J35" s="45"/>
      <c r="K35" s="48"/>
      <c r="L35" s="49"/>
    </row>
    <row r="36" ht="14.25" customHeight="1" outlineLevel="1">
      <c r="A36" s="44">
        <v>3</v>
      </c>
      <c r="B36" s="45"/>
      <c r="C36" s="45"/>
      <c r="D36" s="45"/>
      <c r="E36" s="46"/>
      <c r="F36" s="47"/>
      <c r="G36" s="47"/>
      <c r="H36" s="45"/>
      <c r="I36" s="39"/>
      <c r="J36" s="45"/>
      <c r="K36" s="48"/>
      <c r="L36" s="49"/>
    </row>
    <row r="37" ht="14.25" customHeight="1" outlineLevel="1">
      <c r="A37" s="44">
        <v>4</v>
      </c>
      <c r="B37" s="45"/>
      <c r="C37" s="45"/>
      <c r="D37" s="45"/>
      <c r="E37" s="46"/>
      <c r="F37" s="47"/>
      <c r="G37" s="47"/>
      <c r="H37" s="45"/>
      <c r="I37" s="39"/>
      <c r="J37" s="45"/>
      <c r="K37" s="48"/>
      <c r="L37" s="49"/>
    </row>
    <row r="38" ht="14.25" customHeight="1" outlineLevel="1">
      <c r="A38" s="44">
        <v>5</v>
      </c>
      <c r="B38" s="45"/>
      <c r="C38" s="45"/>
      <c r="D38" s="45"/>
      <c r="E38" s="46"/>
      <c r="F38" s="47"/>
      <c r="G38" s="47"/>
      <c r="H38" s="45"/>
      <c r="I38" s="39"/>
      <c r="J38" s="45"/>
      <c r="K38" s="48"/>
      <c r="L38" s="49"/>
    </row>
    <row r="39" ht="14.25" customHeight="1" outlineLevel="1">
      <c r="A39" s="44">
        <v>6</v>
      </c>
      <c r="B39" s="45"/>
      <c r="C39" s="45"/>
      <c r="D39" s="45"/>
      <c r="E39" s="46"/>
      <c r="F39" s="47"/>
      <c r="G39" s="47"/>
      <c r="H39" s="45"/>
      <c r="I39" s="39"/>
      <c r="J39" s="45"/>
      <c r="K39" s="48"/>
      <c r="L39" s="49"/>
    </row>
    <row r="40" ht="14.25" customHeight="1" outlineLevel="1">
      <c r="A40" s="44">
        <v>7</v>
      </c>
      <c r="B40" s="45"/>
      <c r="C40" s="45"/>
      <c r="D40" s="45"/>
      <c r="E40" s="46"/>
      <c r="F40" s="47"/>
      <c r="G40" s="47"/>
      <c r="H40" s="45"/>
      <c r="I40" s="39"/>
      <c r="J40" s="45"/>
      <c r="K40" s="48"/>
      <c r="L40" s="49"/>
    </row>
    <row r="41" ht="14.25" customHeight="1" outlineLevel="1">
      <c r="A41" s="44">
        <v>8</v>
      </c>
      <c r="B41" s="45"/>
      <c r="C41" s="45"/>
      <c r="D41" s="45"/>
      <c r="E41" s="46"/>
      <c r="F41" s="47"/>
      <c r="G41" s="47"/>
      <c r="H41" s="45"/>
      <c r="I41" s="39"/>
      <c r="J41" s="45"/>
      <c r="K41" s="48"/>
      <c r="L41" s="49"/>
    </row>
    <row r="42" ht="14.25" customHeight="1" outlineLevel="1">
      <c r="A42" s="38">
        <v>9</v>
      </c>
      <c r="B42" s="45"/>
      <c r="C42" s="45"/>
      <c r="D42" s="45"/>
      <c r="E42" s="46"/>
      <c r="F42" s="47"/>
      <c r="G42" s="47"/>
      <c r="H42" s="45"/>
      <c r="I42" s="39"/>
      <c r="J42" s="45"/>
      <c r="K42" s="48"/>
      <c r="L42" s="49"/>
    </row>
    <row r="43" ht="14.25" customHeight="1" outlineLevel="1">
      <c r="A43" s="44">
        <v>10</v>
      </c>
      <c r="B43" s="45"/>
      <c r="C43" s="45"/>
      <c r="D43" s="45"/>
      <c r="E43" s="46"/>
      <c r="F43" s="47"/>
      <c r="G43" s="47"/>
      <c r="H43" s="45"/>
      <c r="I43" s="39"/>
      <c r="J43" s="45"/>
      <c r="K43" s="48"/>
      <c r="L43" s="49"/>
    </row>
    <row r="44" ht="14.25" customHeight="1" outlineLevel="1">
      <c r="A44" s="44">
        <v>11</v>
      </c>
      <c r="B44" s="45"/>
      <c r="C44" s="45"/>
      <c r="D44" s="45"/>
      <c r="E44" s="46"/>
      <c r="F44" s="47"/>
      <c r="G44" s="47"/>
      <c r="H44" s="45"/>
      <c r="I44" s="39"/>
      <c r="J44" s="45"/>
      <c r="K44" s="48"/>
      <c r="L44" s="49"/>
    </row>
    <row r="45" ht="14.25" customHeight="1" outlineLevel="1">
      <c r="A45" s="44">
        <v>12</v>
      </c>
      <c r="B45" s="45"/>
      <c r="C45" s="45"/>
      <c r="D45" s="45"/>
      <c r="E45" s="46"/>
      <c r="F45" s="47"/>
      <c r="G45" s="47"/>
      <c r="H45" s="45"/>
      <c r="I45" s="39"/>
      <c r="J45" s="45"/>
      <c r="K45" s="48"/>
      <c r="L45" s="49"/>
    </row>
    <row r="46" ht="14.25" customHeight="1" outlineLevel="1">
      <c r="A46" s="44">
        <v>13</v>
      </c>
      <c r="B46" s="45"/>
      <c r="C46" s="45"/>
      <c r="D46" s="45"/>
      <c r="E46" s="46"/>
      <c r="F46" s="47"/>
      <c r="G46" s="47"/>
      <c r="H46" s="45"/>
      <c r="I46" s="39"/>
      <c r="J46" s="45"/>
      <c r="K46" s="48"/>
      <c r="L46" s="49"/>
    </row>
    <row r="47" ht="14.25" customHeight="1" outlineLevel="1">
      <c r="A47" s="44">
        <v>14</v>
      </c>
      <c r="B47" s="45"/>
      <c r="C47" s="45"/>
      <c r="D47" s="45"/>
      <c r="E47" s="46"/>
      <c r="F47" s="47"/>
      <c r="G47" s="47"/>
      <c r="H47" s="45"/>
      <c r="I47" s="39"/>
      <c r="J47" s="45"/>
      <c r="K47" s="48"/>
      <c r="L47" s="49"/>
    </row>
    <row r="48" ht="14.25" customHeight="1" outlineLevel="1">
      <c r="A48" s="44">
        <v>15</v>
      </c>
      <c r="B48" s="55"/>
      <c r="C48" s="55"/>
      <c r="D48" s="55"/>
      <c r="E48" s="56"/>
      <c r="F48" s="57"/>
      <c r="G48" s="57"/>
      <c r="H48" s="55"/>
      <c r="I48" s="39"/>
      <c r="J48" s="55"/>
      <c r="K48" s="58"/>
      <c r="L48" s="59"/>
    </row>
    <row r="49" s="31" customFormat="1" ht="19.5" customHeight="1" outlineLevel="1">
      <c r="A49" s="32"/>
      <c r="B49" s="33" t="s">
        <v>18</v>
      </c>
      <c r="C49" s="34"/>
      <c r="D49" s="35"/>
      <c r="E49" s="36"/>
      <c r="F49" s="33"/>
      <c r="G49" s="33"/>
      <c r="H49" s="33"/>
      <c r="I49" s="33"/>
      <c r="J49" s="33"/>
      <c r="K49" s="33"/>
      <c r="L49" s="37"/>
    </row>
    <row r="50" ht="14.25" customHeight="1" outlineLevel="1">
      <c r="A50" s="60">
        <v>1</v>
      </c>
      <c r="B50" s="50"/>
      <c r="C50" s="50"/>
      <c r="D50" s="50"/>
      <c r="E50" s="51"/>
      <c r="F50" s="52"/>
      <c r="G50" s="52"/>
      <c r="H50" s="50"/>
      <c r="I50" s="39"/>
      <c r="J50" s="50"/>
      <c r="K50" s="53"/>
      <c r="L50" s="54"/>
    </row>
    <row r="51" ht="14.25" customHeight="1" outlineLevel="1">
      <c r="A51" s="44">
        <v>2</v>
      </c>
      <c r="B51" s="45"/>
      <c r="C51" s="45"/>
      <c r="D51" s="45"/>
      <c r="E51" s="46"/>
      <c r="F51" s="47"/>
      <c r="G51" s="47"/>
      <c r="H51" s="45"/>
      <c r="I51" s="39"/>
      <c r="J51" s="45"/>
      <c r="K51" s="48"/>
      <c r="L51" s="49"/>
    </row>
    <row r="52" ht="14.25" customHeight="1" outlineLevel="1">
      <c r="A52" s="44">
        <v>3</v>
      </c>
      <c r="B52" s="45"/>
      <c r="C52" s="45"/>
      <c r="D52" s="45"/>
      <c r="E52" s="46"/>
      <c r="F52" s="47"/>
      <c r="G52" s="47"/>
      <c r="H52" s="45"/>
      <c r="I52" s="39"/>
      <c r="J52" s="45"/>
      <c r="K52" s="48"/>
      <c r="L52" s="49"/>
    </row>
    <row r="53" ht="14.25" customHeight="1" outlineLevel="1">
      <c r="A53" s="44">
        <v>4</v>
      </c>
      <c r="B53" s="45"/>
      <c r="C53" s="45"/>
      <c r="D53" s="45"/>
      <c r="E53" s="46"/>
      <c r="F53" s="47"/>
      <c r="G53" s="47"/>
      <c r="H53" s="45"/>
      <c r="I53" s="39"/>
      <c r="J53" s="45"/>
      <c r="K53" s="48"/>
      <c r="L53" s="49"/>
    </row>
    <row r="54" ht="14.25" customHeight="1" outlineLevel="1">
      <c r="A54" s="44">
        <v>5</v>
      </c>
      <c r="B54" s="45"/>
      <c r="C54" s="45"/>
      <c r="D54" s="45"/>
      <c r="E54" s="46"/>
      <c r="F54" s="47"/>
      <c r="G54" s="47"/>
      <c r="H54" s="45"/>
      <c r="I54" s="39"/>
      <c r="J54" s="45"/>
      <c r="K54" s="48"/>
      <c r="L54" s="49"/>
    </row>
    <row r="55" ht="14.25" customHeight="1" outlineLevel="1">
      <c r="A55" s="44">
        <v>6</v>
      </c>
      <c r="B55" s="45"/>
      <c r="C55" s="45"/>
      <c r="D55" s="45"/>
      <c r="E55" s="46"/>
      <c r="F55" s="47"/>
      <c r="G55" s="47"/>
      <c r="H55" s="45"/>
      <c r="I55" s="39"/>
      <c r="J55" s="45"/>
      <c r="K55" s="48"/>
      <c r="L55" s="49"/>
    </row>
    <row r="56" ht="14.25" customHeight="1" outlineLevel="1">
      <c r="A56" s="44">
        <v>7</v>
      </c>
      <c r="B56" s="45"/>
      <c r="C56" s="45"/>
      <c r="D56" s="45"/>
      <c r="E56" s="46"/>
      <c r="F56" s="47"/>
      <c r="G56" s="47"/>
      <c r="H56" s="45"/>
      <c r="I56" s="39"/>
      <c r="J56" s="45"/>
      <c r="K56" s="48"/>
      <c r="L56" s="49"/>
    </row>
    <row r="57" ht="14.25" customHeight="1" outlineLevel="1">
      <c r="A57" s="44">
        <v>8</v>
      </c>
      <c r="B57" s="45"/>
      <c r="C57" s="45"/>
      <c r="D57" s="45"/>
      <c r="E57" s="46"/>
      <c r="F57" s="47"/>
      <c r="G57" s="47"/>
      <c r="H57" s="45"/>
      <c r="I57" s="39"/>
      <c r="J57" s="45"/>
      <c r="K57" s="48"/>
      <c r="L57" s="49"/>
    </row>
    <row r="58" ht="14.25" customHeight="1" outlineLevel="1">
      <c r="A58" s="44">
        <v>9</v>
      </c>
      <c r="B58" s="45"/>
      <c r="C58" s="45"/>
      <c r="D58" s="45"/>
      <c r="E58" s="46"/>
      <c r="F58" s="47"/>
      <c r="G58" s="47"/>
      <c r="H58" s="45"/>
      <c r="I58" s="39"/>
      <c r="J58" s="45"/>
      <c r="K58" s="48"/>
      <c r="L58" s="49"/>
    </row>
    <row r="59" ht="14.25" customHeight="1" outlineLevel="1">
      <c r="A59" s="44">
        <v>10</v>
      </c>
      <c r="B59" s="45"/>
      <c r="C59" s="45"/>
      <c r="D59" s="45"/>
      <c r="E59" s="46"/>
      <c r="F59" s="47"/>
      <c r="G59" s="47"/>
      <c r="H59" s="45"/>
      <c r="I59" s="39"/>
      <c r="J59" s="45"/>
      <c r="K59" s="48"/>
      <c r="L59" s="49"/>
    </row>
    <row r="60" ht="14.25" customHeight="1" outlineLevel="1">
      <c r="A60" s="44">
        <v>11</v>
      </c>
      <c r="B60" s="45"/>
      <c r="C60" s="45"/>
      <c r="D60" s="45"/>
      <c r="E60" s="46"/>
      <c r="F60" s="47"/>
      <c r="G60" s="47"/>
      <c r="H60" s="45"/>
      <c r="I60" s="39"/>
      <c r="J60" s="45"/>
      <c r="K60" s="48"/>
      <c r="L60" s="49"/>
    </row>
    <row r="61" ht="14.25" customHeight="1" outlineLevel="1">
      <c r="A61" s="44">
        <v>12</v>
      </c>
      <c r="B61" s="45"/>
      <c r="C61" s="45"/>
      <c r="D61" s="45"/>
      <c r="E61" s="46"/>
      <c r="F61" s="47"/>
      <c r="G61" s="47"/>
      <c r="H61" s="45"/>
      <c r="I61" s="39"/>
      <c r="J61" s="45"/>
      <c r="K61" s="48"/>
      <c r="L61" s="49"/>
    </row>
    <row r="62" ht="14.25" customHeight="1" outlineLevel="1">
      <c r="A62" s="44">
        <v>13</v>
      </c>
      <c r="B62" s="45"/>
      <c r="C62" s="45"/>
      <c r="D62" s="45"/>
      <c r="E62" s="46"/>
      <c r="F62" s="47"/>
      <c r="G62" s="47"/>
      <c r="H62" s="45"/>
      <c r="I62" s="39"/>
      <c r="J62" s="45"/>
      <c r="K62" s="48"/>
      <c r="L62" s="49"/>
    </row>
    <row r="63" ht="14.25" customHeight="1" outlineLevel="1">
      <c r="A63" s="44">
        <v>14</v>
      </c>
      <c r="B63" s="45"/>
      <c r="C63" s="45"/>
      <c r="D63" s="45"/>
      <c r="E63" s="46"/>
      <c r="F63" s="47"/>
      <c r="G63" s="47"/>
      <c r="H63" s="45"/>
      <c r="I63" s="39"/>
      <c r="J63" s="45"/>
      <c r="K63" s="48"/>
      <c r="L63" s="49"/>
    </row>
    <row r="64" ht="14.25" customHeight="1" outlineLevel="1">
      <c r="A64" s="44">
        <v>15</v>
      </c>
      <c r="B64" s="55"/>
      <c r="C64" s="55"/>
      <c r="D64" s="55"/>
      <c r="E64" s="56"/>
      <c r="F64" s="57"/>
      <c r="G64" s="57"/>
      <c r="H64" s="55"/>
      <c r="I64" s="39"/>
      <c r="J64" s="55"/>
      <c r="K64" s="58"/>
      <c r="L64" s="59"/>
    </row>
    <row r="65" s="31" customFormat="1" ht="19.5" customHeight="1" outlineLevel="1">
      <c r="A65" s="32"/>
      <c r="B65" s="74" t="s">
        <v>19</v>
      </c>
      <c r="C65" s="75"/>
      <c r="D65" s="76"/>
      <c r="E65" s="77"/>
      <c r="F65" s="74"/>
      <c r="G65" s="74"/>
      <c r="H65" s="74"/>
      <c r="I65" s="33"/>
      <c r="J65" s="74"/>
      <c r="K65" s="33"/>
      <c r="L65" s="37"/>
    </row>
    <row r="66" ht="21.75" customHeight="1" outlineLevel="1">
      <c r="A66" s="87">
        <v>1</v>
      </c>
      <c r="B66" s="311" t="s">
        <v>223</v>
      </c>
      <c r="C66" s="311" t="s">
        <v>76</v>
      </c>
      <c r="D66" s="311" t="s">
        <v>354</v>
      </c>
      <c r="E66" s="355">
        <v>25000</v>
      </c>
      <c r="F66" s="311" t="s">
        <v>355</v>
      </c>
      <c r="G66" s="209"/>
      <c r="H66" s="138" t="s">
        <v>117</v>
      </c>
      <c r="I66" s="39"/>
      <c r="J66" s="45" t="s">
        <v>356</v>
      </c>
      <c r="K66" s="53" t="s">
        <v>33</v>
      </c>
      <c r="L66" s="54"/>
    </row>
    <row r="67" ht="14.25" customHeight="1" outlineLevel="1">
      <c r="A67" s="87">
        <v>2</v>
      </c>
      <c r="B67" s="210"/>
      <c r="C67" s="210"/>
      <c r="D67" s="210"/>
      <c r="E67" s="210"/>
      <c r="F67" s="210"/>
      <c r="G67" s="209"/>
      <c r="H67" s="138"/>
      <c r="I67" s="39"/>
      <c r="J67" s="45"/>
      <c r="K67" s="48"/>
      <c r="L67" s="49"/>
    </row>
    <row r="68" ht="14.25" customHeight="1" outlineLevel="1">
      <c r="A68" s="44">
        <v>3</v>
      </c>
      <c r="B68" s="39"/>
      <c r="C68" s="39"/>
      <c r="D68" s="39"/>
      <c r="E68" s="40"/>
      <c r="F68" s="41"/>
      <c r="G68" s="41"/>
      <c r="H68" s="45"/>
      <c r="I68" s="39"/>
      <c r="J68" s="45"/>
      <c r="K68" s="48"/>
      <c r="L68" s="49"/>
    </row>
    <row r="69" ht="14.25" customHeight="1" outlineLevel="1">
      <c r="A69" s="44">
        <v>4</v>
      </c>
      <c r="B69" s="45"/>
      <c r="C69" s="45"/>
      <c r="D69" s="45"/>
      <c r="E69" s="46"/>
      <c r="F69" s="47"/>
      <c r="G69" s="47"/>
      <c r="H69" s="45"/>
      <c r="I69" s="39"/>
      <c r="J69" s="45"/>
      <c r="K69" s="48"/>
      <c r="L69" s="49"/>
    </row>
    <row r="70" ht="14.25" customHeight="1" outlineLevel="1">
      <c r="A70" s="44">
        <v>5</v>
      </c>
      <c r="B70" s="45"/>
      <c r="C70" s="45"/>
      <c r="D70" s="45"/>
      <c r="E70" s="46"/>
      <c r="F70" s="47"/>
      <c r="G70" s="47"/>
      <c r="H70" s="45"/>
      <c r="I70" s="39"/>
      <c r="J70" s="45"/>
      <c r="K70" s="48"/>
      <c r="L70" s="49"/>
    </row>
    <row r="71" ht="14.25" customHeight="1" outlineLevel="1">
      <c r="A71" s="44">
        <v>6</v>
      </c>
      <c r="B71" s="45"/>
      <c r="C71" s="45"/>
      <c r="D71" s="45"/>
      <c r="E71" s="46"/>
      <c r="F71" s="47"/>
      <c r="G71" s="47"/>
      <c r="H71" s="45"/>
      <c r="I71" s="39"/>
      <c r="J71" s="45"/>
      <c r="K71" s="48"/>
      <c r="L71" s="49"/>
    </row>
    <row r="72" ht="14.25" customHeight="1" outlineLevel="1">
      <c r="A72" s="44">
        <v>7</v>
      </c>
      <c r="B72" s="45"/>
      <c r="C72" s="45"/>
      <c r="D72" s="45"/>
      <c r="E72" s="46"/>
      <c r="F72" s="47"/>
      <c r="G72" s="47"/>
      <c r="H72" s="45"/>
      <c r="I72" s="39"/>
      <c r="J72" s="45"/>
      <c r="K72" s="48"/>
      <c r="L72" s="49"/>
    </row>
    <row r="73" ht="14.25" customHeight="1" outlineLevel="1">
      <c r="A73" s="44">
        <v>8</v>
      </c>
      <c r="B73" s="45"/>
      <c r="C73" s="45"/>
      <c r="D73" s="45"/>
      <c r="E73" s="46"/>
      <c r="F73" s="47"/>
      <c r="G73" s="47"/>
      <c r="H73" s="45"/>
      <c r="I73" s="39"/>
      <c r="J73" s="45"/>
      <c r="K73" s="48"/>
      <c r="L73" s="49"/>
    </row>
    <row r="74" ht="14.25" customHeight="1" outlineLevel="1">
      <c r="A74" s="44">
        <v>9</v>
      </c>
      <c r="B74" s="45"/>
      <c r="C74" s="45"/>
      <c r="D74" s="45"/>
      <c r="E74" s="46"/>
      <c r="F74" s="47"/>
      <c r="G74" s="47"/>
      <c r="H74" s="45"/>
      <c r="I74" s="39"/>
      <c r="J74" s="45"/>
      <c r="K74" s="48"/>
      <c r="L74" s="49"/>
    </row>
    <row r="75" ht="14.25" customHeight="1" outlineLevel="1">
      <c r="A75" s="44">
        <v>10</v>
      </c>
      <c r="B75" s="55"/>
      <c r="C75" s="55"/>
      <c r="D75" s="55"/>
      <c r="E75" s="56"/>
      <c r="F75" s="57"/>
      <c r="G75" s="57"/>
      <c r="H75" s="55"/>
      <c r="I75" s="39"/>
      <c r="J75" s="55"/>
      <c r="K75" s="58"/>
      <c r="L75" s="59"/>
    </row>
    <row r="76" s="31" customFormat="1" ht="19.5" customHeight="1" outlineLevel="1">
      <c r="A76" s="32"/>
      <c r="B76" s="33" t="s">
        <v>20</v>
      </c>
      <c r="C76" s="34"/>
      <c r="D76" s="35"/>
      <c r="E76" s="36"/>
      <c r="F76" s="33"/>
      <c r="G76" s="33"/>
      <c r="H76" s="33"/>
      <c r="I76" s="33"/>
      <c r="J76" s="33"/>
      <c r="K76" s="33"/>
      <c r="L76" s="37"/>
    </row>
    <row r="77" ht="14.25" customHeight="1" outlineLevel="1">
      <c r="A77" s="60">
        <v>1</v>
      </c>
      <c r="B77" s="50"/>
      <c r="C77" s="50"/>
      <c r="D77" s="50"/>
      <c r="E77" s="51"/>
      <c r="F77" s="52"/>
      <c r="G77" s="52"/>
      <c r="H77" s="50"/>
      <c r="I77" s="39"/>
      <c r="J77" s="50"/>
      <c r="K77" s="53"/>
      <c r="L77" s="54"/>
    </row>
    <row r="78" ht="14.25" customHeight="1" outlineLevel="1">
      <c r="A78" s="38">
        <v>2</v>
      </c>
      <c r="B78" s="39"/>
      <c r="C78" s="39"/>
      <c r="D78" s="39"/>
      <c r="E78" s="40"/>
      <c r="F78" s="41"/>
      <c r="G78" s="41"/>
      <c r="H78" s="39"/>
      <c r="I78" s="39"/>
      <c r="J78" s="39"/>
      <c r="K78" s="42"/>
      <c r="L78" s="43"/>
    </row>
    <row r="79" ht="14.25" customHeight="1" outlineLevel="1">
      <c r="A79" s="38">
        <v>3</v>
      </c>
      <c r="B79" s="39"/>
      <c r="C79" s="39"/>
      <c r="D79" s="39"/>
      <c r="E79" s="40"/>
      <c r="F79" s="41"/>
      <c r="G79" s="41"/>
      <c r="H79" s="39"/>
      <c r="I79" s="39"/>
      <c r="J79" s="39"/>
      <c r="K79" s="42"/>
      <c r="L79" s="43"/>
    </row>
    <row r="80" ht="14.25" customHeight="1" outlineLevel="1">
      <c r="A80" s="44">
        <v>4</v>
      </c>
      <c r="B80" s="45"/>
      <c r="C80" s="45"/>
      <c r="D80" s="45"/>
      <c r="E80" s="46"/>
      <c r="F80" s="47"/>
      <c r="G80" s="47"/>
      <c r="H80" s="45"/>
      <c r="I80" s="39"/>
      <c r="J80" s="45"/>
      <c r="K80" s="48"/>
      <c r="L80" s="49"/>
    </row>
    <row r="81" ht="14.25" customHeight="1" outlineLevel="1">
      <c r="A81" s="61">
        <v>5</v>
      </c>
      <c r="B81" s="55"/>
      <c r="C81" s="55"/>
      <c r="D81" s="55"/>
      <c r="E81" s="56"/>
      <c r="F81" s="57"/>
      <c r="G81" s="57"/>
      <c r="H81" s="55"/>
      <c r="I81" s="55"/>
      <c r="J81" s="55"/>
      <c r="K81" s="58"/>
      <c r="L81" s="59"/>
    </row>
    <row r="82" ht="23.100000000000001" customHeight="1">
      <c r="A82" s="62" t="s">
        <v>21</v>
      </c>
      <c r="B82" s="63"/>
      <c r="C82" s="63"/>
      <c r="D82" s="63"/>
      <c r="E82" s="64">
        <f>SUM(E12:E81)</f>
        <v>25000</v>
      </c>
    </row>
    <row r="83" ht="23.100000000000001" customHeight="1">
      <c r="A83" s="62" t="s">
        <v>22</v>
      </c>
      <c r="B83" s="63"/>
      <c r="C83" s="63"/>
      <c r="D83" s="63"/>
      <c r="E83" s="64">
        <f>E4-E82</f>
        <v>24142.129999999997</v>
      </c>
      <c r="F83" s="65"/>
      <c r="G83" s="65"/>
    </row>
    <row r="84" ht="24.75" customHeight="1"/>
  </sheetData>
  <mergeCells count="9">
    <mergeCell ref="E1:F1"/>
    <mergeCell ref="A4:D4"/>
    <mergeCell ref="A5:D5"/>
    <mergeCell ref="A6:D6"/>
    <mergeCell ref="A7:D7"/>
    <mergeCell ref="A8:D8"/>
    <mergeCell ref="A9:D9"/>
    <mergeCell ref="A82:D82"/>
    <mergeCell ref="A83:D83"/>
  </mergeCells>
  <printOptions headings="0" gridLines="0"/>
  <pageMargins left="0.70078740157480324" right="0.70078740157480324" top="0" bottom="0.75196850393700776" header="0.29999999999999999" footer="0.29999999999999999"/>
  <pageSetup paperSize="9" scale="41" firstPageNumber="1" fitToWidth="1" fitToHeight="1" pageOrder="downThenOver" orientation="landscape" usePrinterDefaults="1" blackAndWhite="0" draft="0" cellComments="none" useFirstPageNumber="1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0600F4-0018-4FD4-A017-008700F200B3}" type="list" allowBlank="1" errorStyle="stop" imeMode="noControl" operator="between" showDropDown="0" showErrorMessage="1" showInputMessage="1">
          <x14:formula1>
            <xm:f>ДаНет</xm:f>
          </x14:formula1>
          <xm:sqref>I13:I32 I34:I48 I50:I64 I67:I75 I77:I81</xm:sqref>
        </x14:dataValidation>
        <x14:dataValidation xr:uid="{00F8008A-0051-4C21-B605-00B200A40051}" type="list" allowBlank="1" errorStyle="stop" imeMode="noControl" operator="between" showDropDown="0" showErrorMessage="1" showInputMessage="1">
          <x14:formula1>
            <xm:f>ДаНет</xm:f>
          </x14:formula1>
          <xm:sqref>I66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4" tint="-0.499984740745262"/>
    <outlinePr applyStyles="0" summaryBelow="1" summaryRight="1" showOutlineSymbols="1"/>
    <pageSetUpPr autoPageBreaks="1" fitToPage="1"/>
  </sheetPr>
  <sheetViews>
    <sheetView showGridLines="0" showRuler="1" topLeftCell="A43" zoomScale="100" workbookViewId="0">
      <selection activeCell="A82" activeCellId="0" sqref="A82:D82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4.7109375"/>
    <col bestFit="1" customWidth="1" min="7" max="7" style="1" width="23.140625"/>
    <col customWidth="1" min="8" max="8" style="1" width="20.7109375"/>
    <col customWidth="1" min="9" max="9" style="1" width="11"/>
    <col customWidth="1" min="10" max="10" style="1" width="22.140625"/>
    <col bestFit="1" customWidth="1" min="11" max="11" style="1" width="11.5703125"/>
    <col customWidth="1" min="12" max="12" style="1" width="20.5703125"/>
    <col min="13" max="16384" style="1" width="9.140625"/>
  </cols>
  <sheetData>
    <row r="1" ht="18.600000000000001" customHeight="1">
      <c r="A1" s="2"/>
      <c r="B1" s="2"/>
      <c r="C1" s="2"/>
      <c r="D1" s="2"/>
      <c r="E1" s="3"/>
      <c r="F1" s="3"/>
      <c r="G1" s="3"/>
      <c r="H1" s="2"/>
      <c r="I1" s="2"/>
      <c r="J1" s="2"/>
    </row>
    <row r="2" ht="23.25" customHeight="1">
      <c r="A2" s="4"/>
      <c r="B2" s="4"/>
      <c r="C2" s="5">
        <f>'26'!C2+1</f>
        <v>46108</v>
      </c>
      <c r="D2" s="4"/>
      <c r="E2" s="6"/>
      <c r="F2" s="7"/>
      <c r="G2" s="7"/>
      <c r="H2" s="4"/>
      <c r="I2" s="4"/>
      <c r="J2" s="4"/>
    </row>
    <row r="3" ht="15.75">
      <c r="A3" s="4"/>
      <c r="B3" s="4"/>
      <c r="C3" s="2"/>
      <c r="D3" s="4"/>
      <c r="E3" s="6"/>
      <c r="F3" s="7"/>
      <c r="G3" s="7"/>
      <c r="H3" s="4"/>
      <c r="I3" s="4"/>
      <c r="J3" s="4"/>
    </row>
    <row r="4" ht="30" customHeight="1">
      <c r="A4" s="8" t="str">
        <f>АЛЬТЕРНА</f>
        <v xml:space="preserve">ООО ЮТЗ</v>
      </c>
      <c r="B4" s="9"/>
      <c r="C4" s="9"/>
      <c r="D4" s="10"/>
      <c r="E4" s="106">
        <f>SUM(E5:E9)</f>
        <v>302680.25</v>
      </c>
      <c r="F4" s="107" t="s">
        <v>23</v>
      </c>
      <c r="G4" s="12"/>
      <c r="H4" s="12"/>
      <c r="I4" s="12"/>
      <c r="J4" s="12"/>
    </row>
    <row r="5" ht="15" customHeight="1">
      <c r="A5" s="67" t="s">
        <v>24</v>
      </c>
      <c r="B5" s="14"/>
      <c r="C5" s="14"/>
      <c r="D5" s="15"/>
      <c r="E5" s="16">
        <v>4297.6000000000004</v>
      </c>
      <c r="F5" s="356"/>
      <c r="G5" s="12"/>
      <c r="H5" s="12"/>
      <c r="I5" s="12"/>
      <c r="J5" s="12"/>
    </row>
    <row r="6" ht="15" customHeight="1">
      <c r="A6" s="21" t="s">
        <v>25</v>
      </c>
      <c r="B6" s="18"/>
      <c r="C6" s="18"/>
      <c r="D6" s="19"/>
      <c r="E6" s="20">
        <v>4559.7600000000002</v>
      </c>
      <c r="F6" s="12"/>
      <c r="G6" s="12"/>
      <c r="H6" s="12"/>
      <c r="I6" s="12"/>
      <c r="J6" s="12"/>
    </row>
    <row r="7" ht="15" customHeight="1">
      <c r="A7" s="21" t="s">
        <v>3</v>
      </c>
      <c r="B7" s="18"/>
      <c r="C7" s="18"/>
      <c r="D7" s="19"/>
      <c r="E7" s="20">
        <v>293822.89000000001</v>
      </c>
      <c r="F7" s="12"/>
      <c r="G7" s="12"/>
      <c r="H7" s="12"/>
      <c r="I7" s="12"/>
      <c r="J7" s="12"/>
    </row>
    <row r="8" ht="15" customHeight="1">
      <c r="A8" s="17"/>
      <c r="B8" s="18"/>
      <c r="C8" s="18"/>
      <c r="D8" s="19"/>
      <c r="E8" s="20"/>
      <c r="F8" s="12"/>
      <c r="G8" s="12"/>
      <c r="H8" s="12"/>
      <c r="I8" s="12"/>
      <c r="J8" s="12"/>
    </row>
    <row r="9" ht="15.75" customHeight="1">
      <c r="A9" s="22"/>
      <c r="B9" s="23"/>
      <c r="C9" s="23"/>
      <c r="D9" s="24"/>
      <c r="E9" s="25"/>
      <c r="F9" s="12"/>
      <c r="G9" s="12"/>
      <c r="H9" s="12"/>
      <c r="I9" s="12"/>
      <c r="J9" s="12"/>
    </row>
    <row r="10" ht="4.5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</row>
    <row r="11" ht="35.25" customHeight="1" outlineLevel="1">
      <c r="A11" s="27" t="s">
        <v>4</v>
      </c>
      <c r="B11" s="27" t="s">
        <v>5</v>
      </c>
      <c r="C11" s="27" t="s">
        <v>6</v>
      </c>
      <c r="D11" s="27" t="s">
        <v>7</v>
      </c>
      <c r="E11" s="28" t="s">
        <v>8</v>
      </c>
      <c r="F11" s="27" t="s">
        <v>9</v>
      </c>
      <c r="G11" s="29" t="s">
        <v>10</v>
      </c>
      <c r="H11" s="27" t="s">
        <v>11</v>
      </c>
      <c r="I11" s="30" t="s">
        <v>12</v>
      </c>
      <c r="J11" s="27" t="s">
        <v>13</v>
      </c>
      <c r="K11" s="27" t="s">
        <v>14</v>
      </c>
      <c r="L11" s="27" t="s">
        <v>15</v>
      </c>
    </row>
    <row r="12" s="31" customFormat="1" ht="19.5" customHeight="1" outlineLevel="1">
      <c r="A12" s="32"/>
      <c r="B12" s="33" t="s">
        <v>16</v>
      </c>
      <c r="C12" s="34"/>
      <c r="D12" s="35"/>
      <c r="E12" s="36"/>
      <c r="F12" s="33"/>
      <c r="G12" s="33"/>
      <c r="H12" s="33"/>
      <c r="I12" s="33"/>
      <c r="J12" s="33"/>
      <c r="K12" s="33"/>
      <c r="L12" s="37"/>
    </row>
    <row r="13" ht="14.25" customHeight="1" outlineLevel="1">
      <c r="A13" s="38">
        <v>1</v>
      </c>
      <c r="B13" s="39"/>
      <c r="C13" s="39"/>
      <c r="D13" s="39"/>
      <c r="E13" s="40"/>
      <c r="F13" s="41"/>
      <c r="G13" s="41"/>
      <c r="H13" s="39"/>
      <c r="I13" s="39"/>
      <c r="J13" s="39"/>
      <c r="K13" s="42"/>
      <c r="L13" s="43"/>
    </row>
    <row r="14" ht="14.25" customHeight="1" outlineLevel="1">
      <c r="A14" s="44">
        <v>2</v>
      </c>
      <c r="B14" s="45"/>
      <c r="C14" s="45"/>
      <c r="D14" s="45"/>
      <c r="E14" s="46"/>
      <c r="F14" s="47"/>
      <c r="G14" s="47"/>
      <c r="H14" s="45"/>
      <c r="I14" s="39"/>
      <c r="J14" s="45"/>
      <c r="K14" s="48"/>
      <c r="L14" s="49"/>
    </row>
    <row r="15" ht="14.25" customHeight="1" outlineLevel="1">
      <c r="A15" s="44">
        <v>3</v>
      </c>
      <c r="B15" s="45"/>
      <c r="C15" s="45"/>
      <c r="D15" s="45"/>
      <c r="E15" s="46"/>
      <c r="F15" s="47"/>
      <c r="G15" s="47"/>
      <c r="H15" s="45"/>
      <c r="I15" s="39"/>
      <c r="J15" s="45"/>
      <c r="K15" s="48"/>
      <c r="L15" s="49"/>
    </row>
    <row r="16" ht="14.25" customHeight="1" outlineLevel="1">
      <c r="A16" s="44">
        <v>4</v>
      </c>
      <c r="B16" s="45"/>
      <c r="C16" s="45"/>
      <c r="D16" s="45"/>
      <c r="E16" s="46"/>
      <c r="F16" s="47"/>
      <c r="G16" s="47"/>
      <c r="H16" s="45"/>
      <c r="I16" s="39"/>
      <c r="J16" s="45"/>
      <c r="K16" s="48"/>
      <c r="L16" s="49"/>
    </row>
    <row r="17" ht="14.25" customHeight="1" outlineLevel="1">
      <c r="A17" s="44">
        <v>5</v>
      </c>
      <c r="B17" s="45"/>
      <c r="C17" s="45"/>
      <c r="D17" s="45"/>
      <c r="E17" s="46"/>
      <c r="F17" s="47"/>
      <c r="G17" s="47"/>
      <c r="H17" s="45"/>
      <c r="I17" s="39"/>
      <c r="J17" s="45"/>
      <c r="K17" s="48"/>
      <c r="L17" s="49"/>
    </row>
    <row r="18" ht="14.25" customHeight="1" outlineLevel="1">
      <c r="A18" s="44">
        <v>6</v>
      </c>
      <c r="B18" s="45"/>
      <c r="C18" s="45"/>
      <c r="D18" s="45"/>
      <c r="E18" s="46"/>
      <c r="F18" s="47"/>
      <c r="G18" s="47"/>
      <c r="H18" s="45"/>
      <c r="I18" s="39"/>
      <c r="J18" s="45"/>
      <c r="K18" s="48"/>
      <c r="L18" s="49"/>
    </row>
    <row r="19" ht="14.25" customHeight="1" outlineLevel="1">
      <c r="A19" s="44">
        <v>7</v>
      </c>
      <c r="B19" s="45"/>
      <c r="C19" s="45"/>
      <c r="D19" s="45"/>
      <c r="E19" s="46"/>
      <c r="F19" s="47"/>
      <c r="G19" s="47"/>
      <c r="H19" s="45"/>
      <c r="I19" s="39"/>
      <c r="J19" s="45"/>
      <c r="K19" s="48"/>
      <c r="L19" s="49"/>
    </row>
    <row r="20" ht="14.25" customHeight="1" outlineLevel="1">
      <c r="A20" s="44">
        <v>8</v>
      </c>
      <c r="B20" s="45"/>
      <c r="C20" s="45"/>
      <c r="D20" s="45"/>
      <c r="E20" s="46"/>
      <c r="F20" s="47"/>
      <c r="G20" s="47"/>
      <c r="H20" s="45"/>
      <c r="I20" s="39"/>
      <c r="J20" s="45"/>
      <c r="K20" s="48"/>
      <c r="L20" s="49"/>
    </row>
    <row r="21" ht="14.25" customHeight="1" outlineLevel="1">
      <c r="A21" s="38">
        <v>9</v>
      </c>
      <c r="B21" s="45"/>
      <c r="C21" s="45"/>
      <c r="D21" s="45"/>
      <c r="E21" s="46"/>
      <c r="F21" s="47"/>
      <c r="G21" s="47"/>
      <c r="H21" s="45"/>
      <c r="I21" s="39"/>
      <c r="J21" s="45"/>
      <c r="K21" s="48"/>
      <c r="L21" s="49"/>
    </row>
    <row r="22" ht="14.25" customHeight="1" outlineLevel="1">
      <c r="A22" s="44">
        <v>10</v>
      </c>
      <c r="B22" s="45"/>
      <c r="C22" s="45"/>
      <c r="D22" s="45"/>
      <c r="E22" s="46"/>
      <c r="F22" s="47"/>
      <c r="G22" s="47"/>
      <c r="H22" s="45"/>
      <c r="I22" s="39"/>
      <c r="J22" s="45"/>
      <c r="K22" s="48"/>
      <c r="L22" s="49"/>
    </row>
    <row r="23" ht="14.25" customHeight="1" outlineLevel="1">
      <c r="A23" s="44">
        <v>11</v>
      </c>
      <c r="B23" s="45"/>
      <c r="C23" s="45"/>
      <c r="D23" s="45"/>
      <c r="E23" s="46"/>
      <c r="F23" s="47"/>
      <c r="G23" s="47"/>
      <c r="H23" s="45"/>
      <c r="I23" s="39"/>
      <c r="J23" s="45"/>
      <c r="K23" s="48"/>
      <c r="L23" s="49"/>
    </row>
    <row r="24" ht="14.25" customHeight="1" outlineLevel="1">
      <c r="A24" s="38">
        <v>12</v>
      </c>
      <c r="B24" s="45"/>
      <c r="C24" s="45"/>
      <c r="D24" s="45"/>
      <c r="E24" s="46"/>
      <c r="F24" s="47"/>
      <c r="G24" s="47"/>
      <c r="H24" s="45"/>
      <c r="I24" s="39"/>
      <c r="J24" s="45"/>
      <c r="K24" s="48"/>
      <c r="L24" s="49"/>
    </row>
    <row r="25" ht="14.25" customHeight="1" outlineLevel="1">
      <c r="A25" s="44">
        <v>13</v>
      </c>
      <c r="B25" s="45"/>
      <c r="C25" s="45"/>
      <c r="D25" s="45"/>
      <c r="E25" s="46"/>
      <c r="F25" s="47"/>
      <c r="G25" s="47"/>
      <c r="H25" s="45"/>
      <c r="I25" s="39"/>
      <c r="J25" s="45"/>
      <c r="K25" s="48"/>
      <c r="L25" s="49"/>
    </row>
    <row r="26" ht="14.25" customHeight="1" outlineLevel="1">
      <c r="A26" s="44">
        <v>14</v>
      </c>
      <c r="B26" s="45"/>
      <c r="C26" s="45"/>
      <c r="D26" s="45"/>
      <c r="E26" s="46"/>
      <c r="F26" s="47"/>
      <c r="G26" s="47"/>
      <c r="H26" s="45"/>
      <c r="I26" s="39"/>
      <c r="J26" s="45"/>
      <c r="K26" s="48"/>
      <c r="L26" s="49"/>
    </row>
    <row r="27" ht="14.25" customHeight="1" outlineLevel="1">
      <c r="A27" s="44">
        <v>15</v>
      </c>
      <c r="B27" s="45"/>
      <c r="C27" s="45"/>
      <c r="D27" s="45"/>
      <c r="E27" s="46"/>
      <c r="F27" s="47"/>
      <c r="G27" s="47"/>
      <c r="H27" s="45"/>
      <c r="I27" s="39"/>
      <c r="J27" s="45"/>
      <c r="K27" s="48"/>
      <c r="L27" s="49"/>
    </row>
    <row r="28" ht="14.25" customHeight="1" outlineLevel="1">
      <c r="A28" s="44">
        <v>16</v>
      </c>
      <c r="B28" s="45"/>
      <c r="C28" s="45"/>
      <c r="D28" s="45"/>
      <c r="E28" s="46"/>
      <c r="F28" s="47"/>
      <c r="G28" s="47"/>
      <c r="H28" s="45"/>
      <c r="I28" s="39"/>
      <c r="J28" s="45"/>
      <c r="K28" s="48"/>
      <c r="L28" s="49"/>
    </row>
    <row r="29" ht="14.25" customHeight="1" outlineLevel="1">
      <c r="A29" s="44">
        <v>17</v>
      </c>
      <c r="B29" s="45"/>
      <c r="C29" s="45"/>
      <c r="D29" s="45"/>
      <c r="E29" s="46"/>
      <c r="F29" s="47"/>
      <c r="G29" s="47"/>
      <c r="H29" s="45"/>
      <c r="I29" s="39"/>
      <c r="J29" s="45"/>
      <c r="K29" s="48"/>
      <c r="L29" s="49"/>
    </row>
    <row r="30" ht="14.25" customHeight="1" outlineLevel="1">
      <c r="A30" s="44">
        <v>18</v>
      </c>
      <c r="B30" s="45"/>
      <c r="C30" s="45"/>
      <c r="D30" s="45"/>
      <c r="E30" s="46"/>
      <c r="F30" s="47"/>
      <c r="G30" s="47"/>
      <c r="H30" s="45"/>
      <c r="I30" s="39"/>
      <c r="J30" s="45"/>
      <c r="K30" s="48"/>
      <c r="L30" s="49"/>
    </row>
    <row r="31" ht="14.25" customHeight="1" outlineLevel="1">
      <c r="A31" s="44">
        <v>19</v>
      </c>
      <c r="B31" s="45"/>
      <c r="C31" s="45"/>
      <c r="D31" s="45"/>
      <c r="E31" s="46"/>
      <c r="F31" s="47"/>
      <c r="G31" s="47"/>
      <c r="H31" s="45"/>
      <c r="I31" s="39"/>
      <c r="J31" s="45"/>
      <c r="K31" s="48"/>
      <c r="L31" s="49"/>
    </row>
    <row r="32" ht="14.25" customHeight="1" outlineLevel="1">
      <c r="A32" s="38">
        <v>20</v>
      </c>
      <c r="B32" s="45"/>
      <c r="C32" s="45"/>
      <c r="D32" s="45"/>
      <c r="E32" s="46"/>
      <c r="F32" s="47"/>
      <c r="G32" s="47"/>
      <c r="H32" s="45"/>
      <c r="I32" s="39"/>
      <c r="J32" s="45"/>
      <c r="K32" s="48"/>
      <c r="L32" s="49"/>
    </row>
    <row r="33" s="31" customFormat="1" ht="19.5" customHeight="1" outlineLevel="1">
      <c r="A33" s="32"/>
      <c r="B33" s="33" t="s">
        <v>17</v>
      </c>
      <c r="C33" s="34"/>
      <c r="D33" s="35"/>
      <c r="E33" s="36"/>
      <c r="F33" s="33"/>
      <c r="G33" s="33"/>
      <c r="H33" s="33"/>
      <c r="I33" s="33"/>
      <c r="J33" s="33"/>
      <c r="K33" s="33"/>
      <c r="L33" s="37"/>
    </row>
    <row r="34" ht="14.25" customHeight="1" outlineLevel="1">
      <c r="A34" s="38">
        <v>1</v>
      </c>
      <c r="B34" s="50"/>
      <c r="C34" s="50"/>
      <c r="D34" s="50"/>
      <c r="E34" s="51"/>
      <c r="F34" s="52"/>
      <c r="G34" s="52"/>
      <c r="H34" s="50"/>
      <c r="I34" s="39"/>
      <c r="J34" s="50"/>
      <c r="K34" s="53"/>
      <c r="L34" s="54"/>
    </row>
    <row r="35" ht="14.25" customHeight="1" outlineLevel="1">
      <c r="A35" s="44">
        <v>2</v>
      </c>
      <c r="B35" s="45"/>
      <c r="C35" s="45"/>
      <c r="D35" s="45"/>
      <c r="E35" s="46"/>
      <c r="F35" s="47"/>
      <c r="G35" s="47"/>
      <c r="H35" s="45"/>
      <c r="I35" s="39"/>
      <c r="J35" s="45"/>
      <c r="K35" s="48"/>
      <c r="L35" s="49"/>
    </row>
    <row r="36" ht="14.25" customHeight="1" outlineLevel="1">
      <c r="A36" s="44">
        <v>3</v>
      </c>
      <c r="B36" s="45"/>
      <c r="C36" s="45"/>
      <c r="D36" s="45"/>
      <c r="E36" s="46"/>
      <c r="F36" s="47"/>
      <c r="G36" s="47"/>
      <c r="H36" s="45"/>
      <c r="I36" s="39"/>
      <c r="J36" s="45"/>
      <c r="K36" s="48"/>
      <c r="L36" s="49"/>
    </row>
    <row r="37" ht="14.25" customHeight="1" outlineLevel="1">
      <c r="A37" s="44">
        <v>4</v>
      </c>
      <c r="B37" s="45"/>
      <c r="C37" s="45"/>
      <c r="D37" s="45"/>
      <c r="E37" s="46"/>
      <c r="F37" s="47"/>
      <c r="G37" s="47"/>
      <c r="H37" s="45"/>
      <c r="I37" s="39"/>
      <c r="J37" s="45"/>
      <c r="K37" s="48"/>
      <c r="L37" s="49"/>
    </row>
    <row r="38" ht="14.25" customHeight="1" outlineLevel="1">
      <c r="A38" s="44">
        <v>5</v>
      </c>
      <c r="B38" s="45"/>
      <c r="C38" s="45"/>
      <c r="D38" s="45"/>
      <c r="E38" s="46"/>
      <c r="F38" s="47"/>
      <c r="G38" s="47"/>
      <c r="H38" s="45"/>
      <c r="I38" s="39"/>
      <c r="J38" s="45"/>
      <c r="K38" s="48"/>
      <c r="L38" s="49"/>
    </row>
    <row r="39" ht="14.25" customHeight="1" outlineLevel="1">
      <c r="A39" s="44">
        <v>6</v>
      </c>
      <c r="B39" s="45"/>
      <c r="C39" s="45"/>
      <c r="D39" s="45"/>
      <c r="E39" s="46"/>
      <c r="F39" s="47"/>
      <c r="G39" s="47"/>
      <c r="H39" s="45"/>
      <c r="I39" s="39"/>
      <c r="J39" s="45"/>
      <c r="K39" s="48"/>
      <c r="L39" s="49"/>
    </row>
    <row r="40" ht="14.25" customHeight="1" outlineLevel="1">
      <c r="A40" s="44">
        <v>7</v>
      </c>
      <c r="B40" s="45"/>
      <c r="C40" s="45"/>
      <c r="D40" s="45"/>
      <c r="E40" s="46"/>
      <c r="F40" s="47"/>
      <c r="G40" s="47"/>
      <c r="H40" s="45"/>
      <c r="I40" s="39"/>
      <c r="J40" s="45"/>
      <c r="K40" s="48"/>
      <c r="L40" s="49"/>
    </row>
    <row r="41" ht="14.25" customHeight="1" outlineLevel="1">
      <c r="A41" s="44">
        <v>8</v>
      </c>
      <c r="B41" s="45"/>
      <c r="C41" s="45"/>
      <c r="D41" s="45"/>
      <c r="E41" s="46"/>
      <c r="F41" s="47"/>
      <c r="G41" s="47"/>
      <c r="H41" s="45"/>
      <c r="I41" s="39"/>
      <c r="J41" s="45"/>
      <c r="K41" s="48"/>
      <c r="L41" s="49"/>
    </row>
    <row r="42" ht="14.25" customHeight="1" outlineLevel="1">
      <c r="A42" s="38">
        <v>9</v>
      </c>
      <c r="B42" s="45"/>
      <c r="C42" s="45"/>
      <c r="D42" s="45"/>
      <c r="E42" s="46"/>
      <c r="F42" s="47"/>
      <c r="G42" s="47"/>
      <c r="H42" s="45"/>
      <c r="I42" s="39"/>
      <c r="J42" s="45"/>
      <c r="K42" s="48"/>
      <c r="L42" s="49"/>
    </row>
    <row r="43" ht="14.25" customHeight="1" outlineLevel="1">
      <c r="A43" s="44">
        <v>10</v>
      </c>
      <c r="B43" s="45"/>
      <c r="C43" s="45"/>
      <c r="D43" s="45"/>
      <c r="E43" s="46"/>
      <c r="F43" s="47"/>
      <c r="G43" s="47"/>
      <c r="H43" s="45"/>
      <c r="I43" s="39"/>
      <c r="J43" s="45"/>
      <c r="K43" s="48"/>
      <c r="L43" s="49"/>
    </row>
    <row r="44" ht="14.25" customHeight="1" outlineLevel="1">
      <c r="A44" s="44">
        <v>11</v>
      </c>
      <c r="B44" s="45"/>
      <c r="C44" s="45"/>
      <c r="D44" s="45"/>
      <c r="E44" s="46"/>
      <c r="F44" s="47"/>
      <c r="G44" s="47"/>
      <c r="H44" s="45"/>
      <c r="I44" s="39"/>
      <c r="J44" s="45"/>
      <c r="K44" s="48"/>
      <c r="L44" s="49"/>
    </row>
    <row r="45" ht="14.25" customHeight="1" outlineLevel="1">
      <c r="A45" s="44">
        <v>12</v>
      </c>
      <c r="B45" s="45"/>
      <c r="C45" s="45"/>
      <c r="D45" s="45"/>
      <c r="E45" s="46"/>
      <c r="F45" s="47"/>
      <c r="G45" s="47"/>
      <c r="H45" s="45"/>
      <c r="I45" s="39"/>
      <c r="J45" s="45"/>
      <c r="K45" s="48"/>
      <c r="L45" s="49"/>
    </row>
    <row r="46" ht="14.25" customHeight="1" outlineLevel="1">
      <c r="A46" s="44">
        <v>13</v>
      </c>
      <c r="B46" s="45"/>
      <c r="C46" s="45"/>
      <c r="D46" s="45"/>
      <c r="E46" s="46"/>
      <c r="F46" s="47"/>
      <c r="G46" s="47"/>
      <c r="H46" s="45"/>
      <c r="I46" s="39"/>
      <c r="J46" s="45"/>
      <c r="K46" s="48"/>
      <c r="L46" s="49"/>
    </row>
    <row r="47" ht="14.25" customHeight="1" outlineLevel="1">
      <c r="A47" s="44">
        <v>14</v>
      </c>
      <c r="B47" s="45"/>
      <c r="C47" s="45"/>
      <c r="D47" s="45"/>
      <c r="E47" s="46"/>
      <c r="F47" s="47"/>
      <c r="G47" s="47"/>
      <c r="H47" s="45"/>
      <c r="I47" s="39"/>
      <c r="J47" s="45"/>
      <c r="K47" s="48"/>
      <c r="L47" s="49"/>
    </row>
    <row r="48" ht="14.25" customHeight="1" outlineLevel="1">
      <c r="A48" s="44">
        <v>15</v>
      </c>
      <c r="B48" s="55"/>
      <c r="C48" s="55"/>
      <c r="D48" s="55"/>
      <c r="E48" s="56"/>
      <c r="F48" s="57"/>
      <c r="G48" s="57"/>
      <c r="H48" s="55"/>
      <c r="I48" s="39"/>
      <c r="J48" s="55"/>
      <c r="K48" s="58"/>
      <c r="L48" s="59"/>
    </row>
    <row r="49" s="31" customFormat="1" ht="19.5" customHeight="1" outlineLevel="1">
      <c r="A49" s="32"/>
      <c r="B49" s="33" t="s">
        <v>18</v>
      </c>
      <c r="C49" s="34"/>
      <c r="D49" s="35"/>
      <c r="E49" s="36"/>
      <c r="F49" s="33"/>
      <c r="G49" s="33"/>
      <c r="H49" s="33"/>
      <c r="I49" s="33"/>
      <c r="J49" s="33"/>
      <c r="K49" s="33"/>
      <c r="L49" s="37"/>
    </row>
    <row r="50" ht="14.25" customHeight="1" outlineLevel="1">
      <c r="A50" s="60">
        <v>1</v>
      </c>
      <c r="B50" s="50"/>
      <c r="C50" s="50"/>
      <c r="D50" s="50"/>
      <c r="E50" s="51"/>
      <c r="F50" s="52"/>
      <c r="G50" s="52"/>
      <c r="H50" s="50"/>
      <c r="I50" s="39"/>
      <c r="J50" s="50"/>
      <c r="K50" s="53"/>
      <c r="L50" s="54"/>
    </row>
    <row r="51" ht="14.25" customHeight="1" outlineLevel="1">
      <c r="A51" s="44">
        <v>2</v>
      </c>
      <c r="B51" s="45"/>
      <c r="C51" s="45"/>
      <c r="D51" s="45"/>
      <c r="E51" s="46"/>
      <c r="F51" s="47"/>
      <c r="G51" s="47"/>
      <c r="H51" s="45"/>
      <c r="I51" s="39"/>
      <c r="J51" s="45"/>
      <c r="K51" s="48"/>
      <c r="L51" s="49"/>
    </row>
    <row r="52" ht="14.25" customHeight="1" outlineLevel="1">
      <c r="A52" s="44">
        <v>3</v>
      </c>
      <c r="B52" s="45"/>
      <c r="C52" s="45"/>
      <c r="D52" s="45"/>
      <c r="E52" s="46"/>
      <c r="F52" s="47"/>
      <c r="G52" s="47"/>
      <c r="H52" s="45"/>
      <c r="I52" s="39"/>
      <c r="J52" s="45"/>
      <c r="K52" s="48"/>
      <c r="L52" s="49"/>
    </row>
    <row r="53" ht="14.25" customHeight="1" outlineLevel="1">
      <c r="A53" s="44">
        <v>4</v>
      </c>
      <c r="B53" s="45"/>
      <c r="C53" s="45"/>
      <c r="D53" s="45"/>
      <c r="E53" s="46"/>
      <c r="F53" s="47"/>
      <c r="G53" s="47"/>
      <c r="H53" s="45"/>
      <c r="I53" s="39"/>
      <c r="J53" s="45"/>
      <c r="K53" s="48"/>
      <c r="L53" s="49"/>
    </row>
    <row r="54" ht="14.25" customHeight="1" outlineLevel="1">
      <c r="A54" s="44">
        <v>5</v>
      </c>
      <c r="B54" s="45"/>
      <c r="C54" s="45"/>
      <c r="D54" s="45"/>
      <c r="E54" s="46"/>
      <c r="F54" s="47"/>
      <c r="G54" s="47"/>
      <c r="H54" s="45"/>
      <c r="I54" s="39"/>
      <c r="J54" s="45"/>
      <c r="K54" s="48"/>
      <c r="L54" s="49"/>
    </row>
    <row r="55" ht="14.25" customHeight="1" outlineLevel="1">
      <c r="A55" s="44">
        <v>6</v>
      </c>
      <c r="B55" s="45"/>
      <c r="C55" s="45"/>
      <c r="D55" s="45"/>
      <c r="E55" s="46"/>
      <c r="F55" s="47"/>
      <c r="G55" s="47"/>
      <c r="H55" s="45"/>
      <c r="I55" s="39"/>
      <c r="J55" s="45"/>
      <c r="K55" s="48"/>
      <c r="L55" s="49"/>
    </row>
    <row r="56" ht="14.25" customHeight="1" outlineLevel="1">
      <c r="A56" s="44">
        <v>7</v>
      </c>
      <c r="B56" s="45"/>
      <c r="C56" s="45"/>
      <c r="D56" s="45"/>
      <c r="E56" s="46"/>
      <c r="F56" s="47"/>
      <c r="G56" s="47"/>
      <c r="H56" s="45"/>
      <c r="I56" s="39"/>
      <c r="J56" s="45"/>
      <c r="K56" s="48"/>
      <c r="L56" s="49"/>
    </row>
    <row r="57" ht="14.25" customHeight="1" outlineLevel="1">
      <c r="A57" s="44">
        <v>8</v>
      </c>
      <c r="B57" s="45"/>
      <c r="C57" s="45"/>
      <c r="D57" s="45"/>
      <c r="E57" s="46"/>
      <c r="F57" s="47"/>
      <c r="G57" s="47"/>
      <c r="H57" s="45"/>
      <c r="I57" s="39"/>
      <c r="J57" s="45"/>
      <c r="K57" s="48"/>
      <c r="L57" s="49"/>
    </row>
    <row r="58" ht="14.25" customHeight="1" outlineLevel="1">
      <c r="A58" s="44">
        <v>9</v>
      </c>
      <c r="B58" s="45"/>
      <c r="C58" s="45"/>
      <c r="D58" s="45"/>
      <c r="E58" s="46"/>
      <c r="F58" s="47"/>
      <c r="G58" s="47"/>
      <c r="H58" s="45"/>
      <c r="I58" s="39"/>
      <c r="J58" s="45"/>
      <c r="K58" s="48"/>
      <c r="L58" s="49"/>
    </row>
    <row r="59" ht="14.25" customHeight="1" outlineLevel="1">
      <c r="A59" s="44">
        <v>10</v>
      </c>
      <c r="B59" s="45"/>
      <c r="C59" s="45"/>
      <c r="D59" s="45"/>
      <c r="E59" s="46"/>
      <c r="F59" s="47"/>
      <c r="G59" s="47"/>
      <c r="H59" s="45"/>
      <c r="I59" s="39"/>
      <c r="J59" s="45"/>
      <c r="K59" s="48"/>
      <c r="L59" s="49"/>
    </row>
    <row r="60" ht="14.25" customHeight="1" outlineLevel="1">
      <c r="A60" s="44">
        <v>11</v>
      </c>
      <c r="B60" s="45"/>
      <c r="C60" s="45"/>
      <c r="D60" s="45"/>
      <c r="E60" s="46"/>
      <c r="F60" s="47"/>
      <c r="G60" s="47"/>
      <c r="H60" s="45"/>
      <c r="I60" s="39"/>
      <c r="J60" s="45"/>
      <c r="K60" s="48"/>
      <c r="L60" s="49"/>
    </row>
    <row r="61" ht="14.25" customHeight="1" outlineLevel="1">
      <c r="A61" s="44">
        <v>12</v>
      </c>
      <c r="B61" s="45"/>
      <c r="C61" s="45"/>
      <c r="D61" s="45"/>
      <c r="E61" s="46"/>
      <c r="F61" s="47"/>
      <c r="G61" s="47"/>
      <c r="H61" s="45"/>
      <c r="I61" s="39"/>
      <c r="J61" s="45"/>
      <c r="K61" s="48"/>
      <c r="L61" s="49"/>
    </row>
    <row r="62" ht="14.25" customHeight="1" outlineLevel="1">
      <c r="A62" s="44">
        <v>13</v>
      </c>
      <c r="B62" s="45"/>
      <c r="C62" s="45"/>
      <c r="D62" s="45"/>
      <c r="E62" s="46"/>
      <c r="F62" s="47"/>
      <c r="G62" s="47"/>
      <c r="H62" s="45"/>
      <c r="I62" s="39"/>
      <c r="J62" s="45"/>
      <c r="K62" s="48"/>
      <c r="L62" s="49"/>
    </row>
    <row r="63" ht="14.25" customHeight="1" outlineLevel="1">
      <c r="A63" s="44">
        <v>14</v>
      </c>
      <c r="B63" s="45"/>
      <c r="C63" s="45"/>
      <c r="D63" s="45"/>
      <c r="E63" s="46"/>
      <c r="F63" s="47"/>
      <c r="G63" s="47"/>
      <c r="H63" s="45"/>
      <c r="I63" s="39"/>
      <c r="J63" s="45"/>
      <c r="K63" s="48"/>
      <c r="L63" s="49"/>
    </row>
    <row r="64" ht="14.25" customHeight="1" outlineLevel="1">
      <c r="A64" s="44">
        <v>15</v>
      </c>
      <c r="B64" s="55"/>
      <c r="C64" s="55"/>
      <c r="D64" s="55"/>
      <c r="E64" s="56"/>
      <c r="F64" s="57"/>
      <c r="G64" s="57"/>
      <c r="H64" s="55"/>
      <c r="I64" s="39"/>
      <c r="J64" s="55"/>
      <c r="K64" s="58"/>
      <c r="L64" s="59"/>
    </row>
    <row r="65" s="31" customFormat="1" ht="19.5" customHeight="1" outlineLevel="1">
      <c r="A65" s="32"/>
      <c r="B65" s="74" t="s">
        <v>19</v>
      </c>
      <c r="C65" s="75"/>
      <c r="D65" s="76"/>
      <c r="E65" s="77"/>
      <c r="F65" s="74"/>
      <c r="G65" s="33"/>
      <c r="H65" s="33"/>
      <c r="I65" s="33"/>
      <c r="J65" s="33"/>
      <c r="K65" s="33"/>
      <c r="L65" s="37"/>
    </row>
    <row r="66" ht="25.5" customHeight="1" outlineLevel="1">
      <c r="A66" s="44">
        <v>1</v>
      </c>
      <c r="B66" s="91" t="s">
        <v>72</v>
      </c>
      <c r="C66" s="91" t="s">
        <v>76</v>
      </c>
      <c r="D66" s="91" t="s">
        <v>77</v>
      </c>
      <c r="E66" s="357">
        <v>585000</v>
      </c>
      <c r="F66" s="91" t="s">
        <v>357</v>
      </c>
      <c r="G66" s="52"/>
      <c r="H66" s="50" t="s">
        <v>358</v>
      </c>
      <c r="I66" s="39"/>
      <c r="J66" s="50"/>
      <c r="K66" s="53" t="s">
        <v>33</v>
      </c>
      <c r="L66" s="54"/>
    </row>
    <row r="67" ht="14.25" customHeight="1" outlineLevel="1">
      <c r="A67" s="44">
        <v>2</v>
      </c>
      <c r="B67" s="45"/>
      <c r="C67" s="45"/>
      <c r="D67" s="45"/>
      <c r="E67" s="46"/>
      <c r="F67" s="47"/>
      <c r="G67" s="47"/>
      <c r="H67" s="45"/>
      <c r="I67" s="39"/>
      <c r="J67" s="45"/>
      <c r="K67" s="48"/>
      <c r="L67" s="49"/>
    </row>
    <row r="68" ht="14.25" customHeight="1" outlineLevel="1">
      <c r="A68" s="44">
        <v>3</v>
      </c>
      <c r="B68" s="45"/>
      <c r="C68" s="45"/>
      <c r="D68" s="45"/>
      <c r="E68" s="46"/>
      <c r="F68" s="47"/>
      <c r="G68" s="47"/>
      <c r="H68" s="45"/>
      <c r="I68" s="39"/>
      <c r="J68" s="45"/>
      <c r="K68" s="48"/>
      <c r="L68" s="49"/>
    </row>
    <row r="69" ht="14.25" customHeight="1" outlineLevel="1">
      <c r="A69" s="44">
        <v>4</v>
      </c>
      <c r="B69" s="45"/>
      <c r="C69" s="45"/>
      <c r="D69" s="45"/>
      <c r="E69" s="46"/>
      <c r="F69" s="47"/>
      <c r="G69" s="47"/>
      <c r="H69" s="45"/>
      <c r="I69" s="39"/>
      <c r="J69" s="45"/>
      <c r="K69" s="48"/>
      <c r="L69" s="49"/>
    </row>
    <row r="70" ht="14.25" customHeight="1" outlineLevel="1">
      <c r="A70" s="44">
        <v>5</v>
      </c>
      <c r="B70" s="45"/>
      <c r="C70" s="45"/>
      <c r="D70" s="45"/>
      <c r="E70" s="46"/>
      <c r="F70" s="47"/>
      <c r="G70" s="47"/>
      <c r="H70" s="45"/>
      <c r="I70" s="39"/>
      <c r="J70" s="45"/>
      <c r="K70" s="48"/>
      <c r="L70" s="49"/>
    </row>
    <row r="71" ht="14.25" customHeight="1" outlineLevel="1">
      <c r="A71" s="44">
        <v>6</v>
      </c>
      <c r="B71" s="45"/>
      <c r="C71" s="45"/>
      <c r="D71" s="45"/>
      <c r="E71" s="46"/>
      <c r="F71" s="47"/>
      <c r="G71" s="47"/>
      <c r="H71" s="45"/>
      <c r="I71" s="39"/>
      <c r="J71" s="45"/>
      <c r="K71" s="48"/>
      <c r="L71" s="49"/>
    </row>
    <row r="72" ht="14.25" customHeight="1" outlineLevel="1">
      <c r="A72" s="44">
        <v>7</v>
      </c>
      <c r="B72" s="45"/>
      <c r="C72" s="45"/>
      <c r="D72" s="45"/>
      <c r="E72" s="46"/>
      <c r="F72" s="47"/>
      <c r="G72" s="47"/>
      <c r="H72" s="45"/>
      <c r="I72" s="39"/>
      <c r="J72" s="45"/>
      <c r="K72" s="48"/>
      <c r="L72" s="49"/>
    </row>
    <row r="73" ht="14.25" customHeight="1" outlineLevel="1">
      <c r="A73" s="44">
        <v>8</v>
      </c>
      <c r="B73" s="45"/>
      <c r="C73" s="45"/>
      <c r="D73" s="45"/>
      <c r="E73" s="46"/>
      <c r="F73" s="47"/>
      <c r="G73" s="47"/>
      <c r="H73" s="45"/>
      <c r="I73" s="39"/>
      <c r="J73" s="45"/>
      <c r="K73" s="48"/>
      <c r="L73" s="49"/>
    </row>
    <row r="74" ht="14.25" customHeight="1" outlineLevel="1">
      <c r="A74" s="44">
        <v>9</v>
      </c>
      <c r="B74" s="45"/>
      <c r="C74" s="45"/>
      <c r="D74" s="45"/>
      <c r="E74" s="46"/>
      <c r="F74" s="47"/>
      <c r="G74" s="47"/>
      <c r="H74" s="45"/>
      <c r="I74" s="39"/>
      <c r="J74" s="45"/>
      <c r="K74" s="48"/>
      <c r="L74" s="49"/>
    </row>
    <row r="75" ht="14.25" customHeight="1" outlineLevel="1">
      <c r="A75" s="44">
        <v>10</v>
      </c>
      <c r="B75" s="55"/>
      <c r="C75" s="55"/>
      <c r="D75" s="55"/>
      <c r="E75" s="56"/>
      <c r="F75" s="57"/>
      <c r="G75" s="57"/>
      <c r="H75" s="55"/>
      <c r="I75" s="39"/>
      <c r="J75" s="55"/>
      <c r="K75" s="58"/>
      <c r="L75" s="59"/>
    </row>
    <row r="76" s="31" customFormat="1" ht="19.5" customHeight="1" outlineLevel="1">
      <c r="A76" s="32"/>
      <c r="B76" s="33" t="s">
        <v>20</v>
      </c>
      <c r="C76" s="34"/>
      <c r="D76" s="35"/>
      <c r="E76" s="36"/>
      <c r="F76" s="33"/>
      <c r="G76" s="33"/>
      <c r="H76" s="33"/>
      <c r="I76" s="33"/>
      <c r="J76" s="33"/>
      <c r="K76" s="33"/>
      <c r="L76" s="37"/>
    </row>
    <row r="77" ht="14.25" customHeight="1" outlineLevel="1">
      <c r="A77" s="60">
        <v>1</v>
      </c>
      <c r="B77" s="50"/>
      <c r="C77" s="50"/>
      <c r="D77" s="50"/>
      <c r="E77" s="51"/>
      <c r="F77" s="52"/>
      <c r="G77" s="52"/>
      <c r="H77" s="50"/>
      <c r="I77" s="39"/>
      <c r="J77" s="50"/>
      <c r="K77" s="53"/>
      <c r="L77" s="54"/>
    </row>
    <row r="78" ht="14.25" customHeight="1" outlineLevel="1">
      <c r="A78" s="38">
        <v>2</v>
      </c>
      <c r="B78" s="39"/>
      <c r="C78" s="39"/>
      <c r="D78" s="39"/>
      <c r="E78" s="40"/>
      <c r="F78" s="41"/>
      <c r="G78" s="41"/>
      <c r="H78" s="39"/>
      <c r="I78" s="39"/>
      <c r="J78" s="39"/>
      <c r="K78" s="42"/>
      <c r="L78" s="43"/>
    </row>
    <row r="79" ht="14.25" customHeight="1" outlineLevel="1">
      <c r="A79" s="38">
        <v>3</v>
      </c>
      <c r="B79" s="39"/>
      <c r="C79" s="39"/>
      <c r="D79" s="39"/>
      <c r="E79" s="40"/>
      <c r="F79" s="41"/>
      <c r="G79" s="41"/>
      <c r="H79" s="39"/>
      <c r="I79" s="39"/>
      <c r="J79" s="39"/>
      <c r="K79" s="42"/>
      <c r="L79" s="43"/>
    </row>
    <row r="80" ht="14.25" customHeight="1" outlineLevel="1">
      <c r="A80" s="44">
        <v>4</v>
      </c>
      <c r="B80" s="45"/>
      <c r="C80" s="45"/>
      <c r="D80" s="45"/>
      <c r="E80" s="46"/>
      <c r="F80" s="47"/>
      <c r="G80" s="47"/>
      <c r="H80" s="45"/>
      <c r="I80" s="39"/>
      <c r="J80" s="45"/>
      <c r="K80" s="48"/>
      <c r="L80" s="49"/>
    </row>
    <row r="81" ht="14.25" customHeight="1" outlineLevel="1">
      <c r="A81" s="61">
        <v>5</v>
      </c>
      <c r="B81" s="55"/>
      <c r="C81" s="55"/>
      <c r="D81" s="55"/>
      <c r="E81" s="56"/>
      <c r="F81" s="57"/>
      <c r="G81" s="57"/>
      <c r="H81" s="55"/>
      <c r="I81" s="55"/>
      <c r="J81" s="55"/>
      <c r="K81" s="58"/>
      <c r="L81" s="59"/>
    </row>
    <row r="82" ht="23.100000000000001" customHeight="1">
      <c r="A82" s="62" t="s">
        <v>21</v>
      </c>
      <c r="B82" s="63"/>
      <c r="C82" s="63"/>
      <c r="D82" s="63"/>
      <c r="E82" s="64">
        <f>SUM(E12:E81)</f>
        <v>585000</v>
      </c>
    </row>
    <row r="83" ht="23.100000000000001" customHeight="1">
      <c r="A83" s="62" t="s">
        <v>22</v>
      </c>
      <c r="B83" s="63"/>
      <c r="C83" s="63"/>
      <c r="D83" s="63"/>
      <c r="E83" s="64">
        <f>E4-E82</f>
        <v>-282319.75</v>
      </c>
      <c r="F83" s="65"/>
      <c r="G83" s="65"/>
    </row>
    <row r="84" ht="24.75" customHeight="1"/>
  </sheetData>
  <mergeCells count="9">
    <mergeCell ref="E1:F1"/>
    <mergeCell ref="A4:D4"/>
    <mergeCell ref="A5:D5"/>
    <mergeCell ref="A6:D6"/>
    <mergeCell ref="A7:D7"/>
    <mergeCell ref="A8:D8"/>
    <mergeCell ref="A9:D9"/>
    <mergeCell ref="A82:D82"/>
    <mergeCell ref="A83:D83"/>
  </mergeCells>
  <printOptions headings="0" gridLines="0"/>
  <pageMargins left="0" right="0" top="0" bottom="0" header="0.29999999999999999" footer="0.29999999999999999"/>
  <pageSetup paperSize="9" scale="45" firstPageNumber="1" fitToWidth="1" fitToHeight="1" pageOrder="downThenOver" orientation="landscape" usePrinterDefaults="1" blackAndWhite="0" draft="0" cellComments="none" useFirstPageNumber="1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1">
        <x14:dataValidation xr:uid="{000F001C-0015-43A8-B22C-007E00E300C3}" type="list" allowBlank="1" errorStyle="stop" imeMode="noControl" operator="between" showDropDown="0" showErrorMessage="1" showInputMessage="1">
          <x14:formula1>
            <xm:f>ДаНет</xm:f>
          </x14:formula1>
          <xm:sqref>I13:I32 I34:I48 I50:I64 I66:I75 I77:I81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0" tint="-0.499984740745262"/>
    <outlinePr applyStyles="0" summaryBelow="1" summaryRight="1" showOutlineSymbols="1"/>
    <pageSetUpPr autoPageBreaks="1" fitToPage="0"/>
  </sheetPr>
  <sheetViews>
    <sheetView showGridLines="0" showRuler="1" zoomScale="100" workbookViewId="0">
      <selection activeCell="D21" activeCellId="0" sqref="D21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4.7109375"/>
    <col bestFit="1" customWidth="1" min="7" max="7" style="1" width="23.140625"/>
    <col customWidth="1" min="8" max="8" style="1" width="20.7109375"/>
    <col customWidth="1" min="9" max="9" style="1" width="11"/>
    <col customWidth="1" min="10" max="10" style="1" width="22.140625"/>
    <col bestFit="1" customWidth="1" min="11" max="11" style="1" width="11.5703125"/>
    <col customWidth="1" min="12" max="12" style="1" width="20.5703125"/>
    <col min="13" max="16384" style="1" width="9.140625"/>
  </cols>
  <sheetData>
    <row r="1" ht="18.600000000000001" customHeight="1">
      <c r="A1" s="2"/>
      <c r="B1" s="2"/>
      <c r="C1" s="2"/>
      <c r="D1" s="2"/>
      <c r="E1" s="3"/>
      <c r="F1" s="3"/>
      <c r="G1" s="3"/>
      <c r="H1" s="2"/>
      <c r="I1" s="2"/>
      <c r="J1" s="2"/>
    </row>
    <row r="2" ht="23.25" customHeight="1">
      <c r="A2" s="4"/>
      <c r="B2" s="4"/>
      <c r="C2" s="5">
        <f>'27'!C2+1</f>
        <v>46109</v>
      </c>
      <c r="D2" s="4"/>
      <c r="E2" s="6"/>
      <c r="F2" s="7"/>
      <c r="G2" s="7"/>
      <c r="H2" s="4"/>
      <c r="I2" s="4"/>
      <c r="J2" s="4"/>
    </row>
    <row r="3" ht="15.75">
      <c r="A3" s="4"/>
      <c r="B3" s="4"/>
      <c r="C3" s="2"/>
      <c r="D3" s="4"/>
      <c r="E3" s="6"/>
      <c r="F3" s="7"/>
      <c r="G3" s="7"/>
      <c r="H3" s="4"/>
      <c r="I3" s="4"/>
      <c r="J3" s="4"/>
    </row>
    <row r="4" ht="30" customHeight="1">
      <c r="A4" s="8" t="str">
        <f>АЛЬТЕРНА</f>
        <v xml:space="preserve">ООО ЮТЗ</v>
      </c>
      <c r="B4" s="9"/>
      <c r="C4" s="9"/>
      <c r="D4" s="10"/>
      <c r="E4" s="11">
        <f>SUM(E5:E9)</f>
        <v>0</v>
      </c>
      <c r="F4" s="12"/>
      <c r="G4" s="12"/>
      <c r="H4" s="12"/>
      <c r="I4" s="12"/>
      <c r="J4" s="12"/>
    </row>
    <row r="5" ht="15" customHeight="1">
      <c r="A5" s="67" t="s">
        <v>24</v>
      </c>
      <c r="B5" s="14"/>
      <c r="C5" s="14"/>
      <c r="D5" s="15"/>
      <c r="E5" s="16"/>
      <c r="F5" s="12"/>
      <c r="G5" s="12"/>
      <c r="H5" s="12"/>
      <c r="I5" s="12"/>
      <c r="J5" s="12"/>
    </row>
    <row r="6" ht="15" customHeight="1">
      <c r="A6" s="21" t="s">
        <v>25</v>
      </c>
      <c r="B6" s="18"/>
      <c r="C6" s="18"/>
      <c r="D6" s="19"/>
      <c r="E6" s="20"/>
      <c r="F6" s="12"/>
      <c r="G6" s="12"/>
      <c r="H6" s="12"/>
      <c r="I6" s="12"/>
      <c r="J6" s="12"/>
    </row>
    <row r="7" ht="15" customHeight="1">
      <c r="A7" s="21" t="s">
        <v>3</v>
      </c>
      <c r="B7" s="18"/>
      <c r="C7" s="18"/>
      <c r="D7" s="19"/>
      <c r="E7" s="20"/>
      <c r="F7" s="12"/>
      <c r="G7" s="12"/>
      <c r="H7" s="12"/>
      <c r="I7" s="12"/>
      <c r="J7" s="12"/>
    </row>
    <row r="8" ht="15" customHeight="1">
      <c r="A8" s="17"/>
      <c r="B8" s="18"/>
      <c r="C8" s="18"/>
      <c r="D8" s="19"/>
      <c r="E8" s="20"/>
      <c r="F8" s="12"/>
      <c r="G8" s="12"/>
      <c r="H8" s="12"/>
      <c r="I8" s="12"/>
      <c r="J8" s="12"/>
    </row>
    <row r="9" ht="15.75" customHeight="1">
      <c r="A9" s="22"/>
      <c r="B9" s="23"/>
      <c r="C9" s="23"/>
      <c r="D9" s="24"/>
      <c r="E9" s="25"/>
      <c r="F9" s="12"/>
      <c r="G9" s="12"/>
      <c r="H9" s="12"/>
      <c r="I9" s="12"/>
      <c r="J9" s="12"/>
    </row>
    <row r="10" ht="4.5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</row>
    <row r="11" ht="35.25" customHeight="1" outlineLevel="1">
      <c r="A11" s="27" t="s">
        <v>4</v>
      </c>
      <c r="B11" s="27" t="s">
        <v>5</v>
      </c>
      <c r="C11" s="27" t="s">
        <v>6</v>
      </c>
      <c r="D11" s="27" t="s">
        <v>7</v>
      </c>
      <c r="E11" s="28" t="s">
        <v>8</v>
      </c>
      <c r="F11" s="27" t="s">
        <v>9</v>
      </c>
      <c r="G11" s="29" t="s">
        <v>10</v>
      </c>
      <c r="H11" s="27" t="s">
        <v>11</v>
      </c>
      <c r="I11" s="30" t="s">
        <v>12</v>
      </c>
      <c r="J11" s="27" t="s">
        <v>13</v>
      </c>
      <c r="K11" s="27" t="s">
        <v>14</v>
      </c>
      <c r="L11" s="27" t="s">
        <v>15</v>
      </c>
    </row>
    <row r="12" s="31" customFormat="1" ht="19.5" customHeight="1" outlineLevel="1">
      <c r="A12" s="32"/>
      <c r="B12" s="33" t="s">
        <v>16</v>
      </c>
      <c r="C12" s="34"/>
      <c r="D12" s="35"/>
      <c r="E12" s="36"/>
      <c r="F12" s="33"/>
      <c r="G12" s="33"/>
      <c r="H12" s="33"/>
      <c r="I12" s="33"/>
      <c r="J12" s="33"/>
      <c r="K12" s="33"/>
      <c r="L12" s="37"/>
    </row>
    <row r="13" ht="14.25" customHeight="1" outlineLevel="1">
      <c r="A13" s="38">
        <v>1</v>
      </c>
      <c r="B13" s="39"/>
      <c r="C13" s="39"/>
      <c r="D13" s="39"/>
      <c r="E13" s="40"/>
      <c r="F13" s="41"/>
      <c r="G13" s="41"/>
      <c r="H13" s="39"/>
      <c r="I13" s="39"/>
      <c r="J13" s="39"/>
      <c r="K13" s="42"/>
      <c r="L13" s="43"/>
    </row>
    <row r="14" ht="14.25" customHeight="1" outlineLevel="1">
      <c r="A14" s="44">
        <v>2</v>
      </c>
      <c r="B14" s="45"/>
      <c r="C14" s="45"/>
      <c r="D14" s="45"/>
      <c r="E14" s="46"/>
      <c r="F14" s="47"/>
      <c r="G14" s="47"/>
      <c r="H14" s="45"/>
      <c r="I14" s="39"/>
      <c r="J14" s="45"/>
      <c r="K14" s="48"/>
      <c r="L14" s="49"/>
    </row>
    <row r="15" ht="14.25" customHeight="1" outlineLevel="1">
      <c r="A15" s="44">
        <v>3</v>
      </c>
      <c r="B15" s="45"/>
      <c r="C15" s="45"/>
      <c r="D15" s="45"/>
      <c r="E15" s="46"/>
      <c r="F15" s="47"/>
      <c r="G15" s="47"/>
      <c r="H15" s="45"/>
      <c r="I15" s="39"/>
      <c r="J15" s="45"/>
      <c r="K15" s="48"/>
      <c r="L15" s="49"/>
    </row>
    <row r="16" ht="14.25" customHeight="1" outlineLevel="1">
      <c r="A16" s="44">
        <v>4</v>
      </c>
      <c r="B16" s="45"/>
      <c r="C16" s="45"/>
      <c r="D16" s="45"/>
      <c r="E16" s="46"/>
      <c r="F16" s="47"/>
      <c r="G16" s="47"/>
      <c r="H16" s="45"/>
      <c r="I16" s="39"/>
      <c r="J16" s="45"/>
      <c r="K16" s="48"/>
      <c r="L16" s="49"/>
    </row>
    <row r="17" ht="14.25" customHeight="1" outlineLevel="1">
      <c r="A17" s="44">
        <v>5</v>
      </c>
      <c r="B17" s="45"/>
      <c r="C17" s="45"/>
      <c r="D17" s="45"/>
      <c r="E17" s="46"/>
      <c r="F17" s="47"/>
      <c r="G17" s="47"/>
      <c r="H17" s="45"/>
      <c r="I17" s="39"/>
      <c r="J17" s="45"/>
      <c r="K17" s="48"/>
      <c r="L17" s="49"/>
    </row>
    <row r="18" ht="14.25" customHeight="1" outlineLevel="1">
      <c r="A18" s="44">
        <v>6</v>
      </c>
      <c r="B18" s="45"/>
      <c r="C18" s="45"/>
      <c r="D18" s="45"/>
      <c r="E18" s="46"/>
      <c r="F18" s="47"/>
      <c r="G18" s="47"/>
      <c r="H18" s="45"/>
      <c r="I18" s="39"/>
      <c r="J18" s="45"/>
      <c r="K18" s="48"/>
      <c r="L18" s="49"/>
    </row>
    <row r="19" ht="14.25" customHeight="1" outlineLevel="1">
      <c r="A19" s="44">
        <v>7</v>
      </c>
      <c r="B19" s="45"/>
      <c r="C19" s="45"/>
      <c r="D19" s="45"/>
      <c r="E19" s="46"/>
      <c r="F19" s="47"/>
      <c r="G19" s="47"/>
      <c r="H19" s="45"/>
      <c r="I19" s="39"/>
      <c r="J19" s="45"/>
      <c r="K19" s="48"/>
      <c r="L19" s="49"/>
    </row>
    <row r="20" ht="14.25" customHeight="1" outlineLevel="1">
      <c r="A20" s="44">
        <v>8</v>
      </c>
      <c r="B20" s="45"/>
      <c r="C20" s="45"/>
      <c r="D20" s="45"/>
      <c r="E20" s="46"/>
      <c r="F20" s="47"/>
      <c r="G20" s="47"/>
      <c r="H20" s="45"/>
      <c r="I20" s="39"/>
      <c r="J20" s="45"/>
      <c r="K20" s="48"/>
      <c r="L20" s="49"/>
    </row>
    <row r="21" ht="14.25" customHeight="1" outlineLevel="1">
      <c r="A21" s="38">
        <v>9</v>
      </c>
      <c r="B21" s="45"/>
      <c r="C21" s="45"/>
      <c r="D21" s="45"/>
      <c r="E21" s="46"/>
      <c r="F21" s="47"/>
      <c r="G21" s="47"/>
      <c r="H21" s="45"/>
      <c r="I21" s="39"/>
      <c r="J21" s="45"/>
      <c r="K21" s="48"/>
      <c r="L21" s="49"/>
    </row>
    <row r="22" ht="14.25" customHeight="1" outlineLevel="1">
      <c r="A22" s="44">
        <v>10</v>
      </c>
      <c r="B22" s="45"/>
      <c r="C22" s="45"/>
      <c r="D22" s="45"/>
      <c r="E22" s="46"/>
      <c r="F22" s="47"/>
      <c r="G22" s="47"/>
      <c r="H22" s="45"/>
      <c r="I22" s="39"/>
      <c r="J22" s="45"/>
      <c r="K22" s="48"/>
      <c r="L22" s="49"/>
    </row>
    <row r="23" ht="14.25" customHeight="1" outlineLevel="1">
      <c r="A23" s="44">
        <v>11</v>
      </c>
      <c r="B23" s="45"/>
      <c r="C23" s="45"/>
      <c r="D23" s="45"/>
      <c r="E23" s="46"/>
      <c r="F23" s="47"/>
      <c r="G23" s="47"/>
      <c r="H23" s="45"/>
      <c r="I23" s="39"/>
      <c r="J23" s="45"/>
      <c r="K23" s="48"/>
      <c r="L23" s="49"/>
    </row>
    <row r="24" ht="14.25" customHeight="1" outlineLevel="1">
      <c r="A24" s="38">
        <v>12</v>
      </c>
      <c r="B24" s="45"/>
      <c r="C24" s="45"/>
      <c r="D24" s="45"/>
      <c r="E24" s="46"/>
      <c r="F24" s="47"/>
      <c r="G24" s="47"/>
      <c r="H24" s="45"/>
      <c r="I24" s="39"/>
      <c r="J24" s="45"/>
      <c r="K24" s="48"/>
      <c r="L24" s="49"/>
    </row>
    <row r="25" ht="14.25" customHeight="1" outlineLevel="1">
      <c r="A25" s="44">
        <v>13</v>
      </c>
      <c r="B25" s="45"/>
      <c r="C25" s="45"/>
      <c r="D25" s="45"/>
      <c r="E25" s="46"/>
      <c r="F25" s="47"/>
      <c r="G25" s="47"/>
      <c r="H25" s="45"/>
      <c r="I25" s="39"/>
      <c r="J25" s="45"/>
      <c r="K25" s="48"/>
      <c r="L25" s="49"/>
    </row>
    <row r="26" ht="14.25" customHeight="1" outlineLevel="1">
      <c r="A26" s="44">
        <v>14</v>
      </c>
      <c r="B26" s="45"/>
      <c r="C26" s="45"/>
      <c r="D26" s="45"/>
      <c r="E26" s="46"/>
      <c r="F26" s="47"/>
      <c r="G26" s="47"/>
      <c r="H26" s="45"/>
      <c r="I26" s="39"/>
      <c r="J26" s="45"/>
      <c r="K26" s="48"/>
      <c r="L26" s="49"/>
    </row>
    <row r="27" ht="14.25" customHeight="1" outlineLevel="1">
      <c r="A27" s="44">
        <v>15</v>
      </c>
      <c r="B27" s="45"/>
      <c r="C27" s="45"/>
      <c r="D27" s="45"/>
      <c r="E27" s="46"/>
      <c r="F27" s="47"/>
      <c r="G27" s="47"/>
      <c r="H27" s="45"/>
      <c r="I27" s="39"/>
      <c r="J27" s="45"/>
      <c r="K27" s="48"/>
      <c r="L27" s="49"/>
    </row>
    <row r="28" ht="14.25" customHeight="1" outlineLevel="1">
      <c r="A28" s="44">
        <v>16</v>
      </c>
      <c r="B28" s="45"/>
      <c r="C28" s="45"/>
      <c r="D28" s="45"/>
      <c r="E28" s="46"/>
      <c r="F28" s="47"/>
      <c r="G28" s="47"/>
      <c r="H28" s="45"/>
      <c r="I28" s="39"/>
      <c r="J28" s="45"/>
      <c r="K28" s="48"/>
      <c r="L28" s="49"/>
    </row>
    <row r="29" ht="14.25" customHeight="1" outlineLevel="1">
      <c r="A29" s="44">
        <v>17</v>
      </c>
      <c r="B29" s="45"/>
      <c r="C29" s="45"/>
      <c r="D29" s="45"/>
      <c r="E29" s="46"/>
      <c r="F29" s="47"/>
      <c r="G29" s="47"/>
      <c r="H29" s="45"/>
      <c r="I29" s="39"/>
      <c r="J29" s="45"/>
      <c r="K29" s="48"/>
      <c r="L29" s="49"/>
    </row>
    <row r="30" ht="14.25" customHeight="1" outlineLevel="1">
      <c r="A30" s="44">
        <v>18</v>
      </c>
      <c r="B30" s="45"/>
      <c r="C30" s="45"/>
      <c r="D30" s="45"/>
      <c r="E30" s="46"/>
      <c r="F30" s="47"/>
      <c r="G30" s="47"/>
      <c r="H30" s="45"/>
      <c r="I30" s="39"/>
      <c r="J30" s="45"/>
      <c r="K30" s="48"/>
      <c r="L30" s="49"/>
    </row>
    <row r="31" ht="14.25" customHeight="1" outlineLevel="1">
      <c r="A31" s="44">
        <v>19</v>
      </c>
      <c r="B31" s="45"/>
      <c r="C31" s="45"/>
      <c r="D31" s="45"/>
      <c r="E31" s="46"/>
      <c r="F31" s="47"/>
      <c r="G31" s="47"/>
      <c r="H31" s="45"/>
      <c r="I31" s="39"/>
      <c r="J31" s="45"/>
      <c r="K31" s="48"/>
      <c r="L31" s="49"/>
    </row>
    <row r="32" ht="14.25" customHeight="1" outlineLevel="1">
      <c r="A32" s="38">
        <v>20</v>
      </c>
      <c r="B32" s="45"/>
      <c r="C32" s="45"/>
      <c r="D32" s="45"/>
      <c r="E32" s="46"/>
      <c r="F32" s="47"/>
      <c r="G32" s="47"/>
      <c r="H32" s="45"/>
      <c r="I32" s="39"/>
      <c r="J32" s="45"/>
      <c r="K32" s="48"/>
      <c r="L32" s="49"/>
    </row>
    <row r="33" s="31" customFormat="1" ht="19.5" customHeight="1" outlineLevel="1">
      <c r="A33" s="32"/>
      <c r="B33" s="33" t="s">
        <v>17</v>
      </c>
      <c r="C33" s="34"/>
      <c r="D33" s="35"/>
      <c r="E33" s="36"/>
      <c r="F33" s="33"/>
      <c r="G33" s="33"/>
      <c r="H33" s="33"/>
      <c r="I33" s="33"/>
      <c r="J33" s="33"/>
      <c r="K33" s="33"/>
      <c r="L33" s="37"/>
    </row>
    <row r="34" ht="14.25" customHeight="1" outlineLevel="1">
      <c r="A34" s="38">
        <v>1</v>
      </c>
      <c r="B34" s="50"/>
      <c r="C34" s="50"/>
      <c r="D34" s="50"/>
      <c r="E34" s="51"/>
      <c r="F34" s="52"/>
      <c r="G34" s="52"/>
      <c r="H34" s="50"/>
      <c r="I34" s="39"/>
      <c r="J34" s="50"/>
      <c r="K34" s="53"/>
      <c r="L34" s="54"/>
    </row>
    <row r="35" ht="14.25" customHeight="1" outlineLevel="1">
      <c r="A35" s="44">
        <v>2</v>
      </c>
      <c r="B35" s="45"/>
      <c r="C35" s="45"/>
      <c r="D35" s="45"/>
      <c r="E35" s="46"/>
      <c r="F35" s="47"/>
      <c r="G35" s="47"/>
      <c r="H35" s="45"/>
      <c r="I35" s="39"/>
      <c r="J35" s="45"/>
      <c r="K35" s="48"/>
      <c r="L35" s="49"/>
    </row>
    <row r="36" ht="14.25" customHeight="1" outlineLevel="1">
      <c r="A36" s="44">
        <v>3</v>
      </c>
      <c r="B36" s="45"/>
      <c r="C36" s="45"/>
      <c r="D36" s="45"/>
      <c r="E36" s="46"/>
      <c r="F36" s="47"/>
      <c r="G36" s="47"/>
      <c r="H36" s="45"/>
      <c r="I36" s="39"/>
      <c r="J36" s="45"/>
      <c r="K36" s="48"/>
      <c r="L36" s="49"/>
    </row>
    <row r="37" ht="14.25" customHeight="1" outlineLevel="1">
      <c r="A37" s="44">
        <v>4</v>
      </c>
      <c r="B37" s="45"/>
      <c r="C37" s="45"/>
      <c r="D37" s="45"/>
      <c r="E37" s="46"/>
      <c r="F37" s="47"/>
      <c r="G37" s="47"/>
      <c r="H37" s="45"/>
      <c r="I37" s="39"/>
      <c r="J37" s="45"/>
      <c r="K37" s="48"/>
      <c r="L37" s="49"/>
    </row>
    <row r="38" ht="14.25" customHeight="1" outlineLevel="1">
      <c r="A38" s="44">
        <v>5</v>
      </c>
      <c r="B38" s="45"/>
      <c r="C38" s="45"/>
      <c r="D38" s="45"/>
      <c r="E38" s="46"/>
      <c r="F38" s="47"/>
      <c r="G38" s="47"/>
      <c r="H38" s="45"/>
      <c r="I38" s="39"/>
      <c r="J38" s="45"/>
      <c r="K38" s="48"/>
      <c r="L38" s="49"/>
    </row>
    <row r="39" ht="14.25" customHeight="1" outlineLevel="1">
      <c r="A39" s="44">
        <v>6</v>
      </c>
      <c r="B39" s="45"/>
      <c r="C39" s="45"/>
      <c r="D39" s="45"/>
      <c r="E39" s="46"/>
      <c r="F39" s="47"/>
      <c r="G39" s="47"/>
      <c r="H39" s="45"/>
      <c r="I39" s="39"/>
      <c r="J39" s="45"/>
      <c r="K39" s="48"/>
      <c r="L39" s="49"/>
    </row>
    <row r="40" ht="14.25" customHeight="1" outlineLevel="1">
      <c r="A40" s="44">
        <v>7</v>
      </c>
      <c r="B40" s="45"/>
      <c r="C40" s="45"/>
      <c r="D40" s="45"/>
      <c r="E40" s="46"/>
      <c r="F40" s="47"/>
      <c r="G40" s="47"/>
      <c r="H40" s="45"/>
      <c r="I40" s="39"/>
      <c r="J40" s="45"/>
      <c r="K40" s="48"/>
      <c r="L40" s="49"/>
    </row>
    <row r="41" ht="14.25" customHeight="1" outlineLevel="1">
      <c r="A41" s="44">
        <v>8</v>
      </c>
      <c r="B41" s="45"/>
      <c r="C41" s="45"/>
      <c r="D41" s="45"/>
      <c r="E41" s="46"/>
      <c r="F41" s="47"/>
      <c r="G41" s="47"/>
      <c r="H41" s="45"/>
      <c r="I41" s="39"/>
      <c r="J41" s="45"/>
      <c r="K41" s="48"/>
      <c r="L41" s="49"/>
    </row>
    <row r="42" ht="14.25" customHeight="1" outlineLevel="1">
      <c r="A42" s="38">
        <v>9</v>
      </c>
      <c r="B42" s="45"/>
      <c r="C42" s="45"/>
      <c r="D42" s="45"/>
      <c r="E42" s="46"/>
      <c r="F42" s="47"/>
      <c r="G42" s="47"/>
      <c r="H42" s="45"/>
      <c r="I42" s="39"/>
      <c r="J42" s="45"/>
      <c r="K42" s="48"/>
      <c r="L42" s="49"/>
    </row>
    <row r="43" ht="14.25" customHeight="1" outlineLevel="1">
      <c r="A43" s="44">
        <v>10</v>
      </c>
      <c r="B43" s="45"/>
      <c r="C43" s="45"/>
      <c r="D43" s="45"/>
      <c r="E43" s="46"/>
      <c r="F43" s="47"/>
      <c r="G43" s="47"/>
      <c r="H43" s="45"/>
      <c r="I43" s="39"/>
      <c r="J43" s="45"/>
      <c r="K43" s="48"/>
      <c r="L43" s="49"/>
    </row>
    <row r="44" ht="14.25" customHeight="1" outlineLevel="1">
      <c r="A44" s="44">
        <v>11</v>
      </c>
      <c r="B44" s="45"/>
      <c r="C44" s="45"/>
      <c r="D44" s="45"/>
      <c r="E44" s="46"/>
      <c r="F44" s="47"/>
      <c r="G44" s="47"/>
      <c r="H44" s="45"/>
      <c r="I44" s="39"/>
      <c r="J44" s="45"/>
      <c r="K44" s="48"/>
      <c r="L44" s="49"/>
    </row>
    <row r="45" ht="14.25" customHeight="1" outlineLevel="1">
      <c r="A45" s="44">
        <v>12</v>
      </c>
      <c r="B45" s="45"/>
      <c r="C45" s="45"/>
      <c r="D45" s="45"/>
      <c r="E45" s="46"/>
      <c r="F45" s="47"/>
      <c r="G45" s="47"/>
      <c r="H45" s="45"/>
      <c r="I45" s="39"/>
      <c r="J45" s="45"/>
      <c r="K45" s="48"/>
      <c r="L45" s="49"/>
    </row>
    <row r="46" ht="14.25" customHeight="1" outlineLevel="1">
      <c r="A46" s="44">
        <v>13</v>
      </c>
      <c r="B46" s="45"/>
      <c r="C46" s="45"/>
      <c r="D46" s="45"/>
      <c r="E46" s="46"/>
      <c r="F46" s="47"/>
      <c r="G46" s="47"/>
      <c r="H46" s="45"/>
      <c r="I46" s="39"/>
      <c r="J46" s="45"/>
      <c r="K46" s="48"/>
      <c r="L46" s="49"/>
    </row>
    <row r="47" ht="14.25" customHeight="1" outlineLevel="1">
      <c r="A47" s="44">
        <v>14</v>
      </c>
      <c r="B47" s="45"/>
      <c r="C47" s="45"/>
      <c r="D47" s="45"/>
      <c r="E47" s="46"/>
      <c r="F47" s="47"/>
      <c r="G47" s="47"/>
      <c r="H47" s="45"/>
      <c r="I47" s="39"/>
      <c r="J47" s="45"/>
      <c r="K47" s="48"/>
      <c r="L47" s="49"/>
    </row>
    <row r="48" ht="14.25" customHeight="1" outlineLevel="1">
      <c r="A48" s="44">
        <v>15</v>
      </c>
      <c r="B48" s="55"/>
      <c r="C48" s="55"/>
      <c r="D48" s="55"/>
      <c r="E48" s="56"/>
      <c r="F48" s="57"/>
      <c r="G48" s="57"/>
      <c r="H48" s="55"/>
      <c r="I48" s="39"/>
      <c r="J48" s="55"/>
      <c r="K48" s="58"/>
      <c r="L48" s="59"/>
    </row>
    <row r="49" s="31" customFormat="1" ht="19.5" customHeight="1" outlineLevel="1">
      <c r="A49" s="32"/>
      <c r="B49" s="33" t="s">
        <v>18</v>
      </c>
      <c r="C49" s="34"/>
      <c r="D49" s="35"/>
      <c r="E49" s="36"/>
      <c r="F49" s="33"/>
      <c r="G49" s="33"/>
      <c r="H49" s="33"/>
      <c r="I49" s="33"/>
      <c r="J49" s="33"/>
      <c r="K49" s="33"/>
      <c r="L49" s="37"/>
    </row>
    <row r="50" ht="14.25" customHeight="1" outlineLevel="1">
      <c r="A50" s="60">
        <v>1</v>
      </c>
      <c r="B50" s="50"/>
      <c r="C50" s="50"/>
      <c r="D50" s="50"/>
      <c r="E50" s="51"/>
      <c r="F50" s="52"/>
      <c r="G50" s="52"/>
      <c r="H50" s="50"/>
      <c r="I50" s="39"/>
      <c r="J50" s="50"/>
      <c r="K50" s="53"/>
      <c r="L50" s="54"/>
    </row>
    <row r="51" ht="14.25" customHeight="1" outlineLevel="1">
      <c r="A51" s="44">
        <v>2</v>
      </c>
      <c r="B51" s="45"/>
      <c r="C51" s="45"/>
      <c r="D51" s="45"/>
      <c r="E51" s="46"/>
      <c r="F51" s="47"/>
      <c r="G51" s="47"/>
      <c r="H51" s="45"/>
      <c r="I51" s="39"/>
      <c r="J51" s="45"/>
      <c r="K51" s="48"/>
      <c r="L51" s="49"/>
    </row>
    <row r="52" ht="14.25" customHeight="1" outlineLevel="1">
      <c r="A52" s="44">
        <v>3</v>
      </c>
      <c r="B52" s="45"/>
      <c r="C52" s="45"/>
      <c r="D52" s="45"/>
      <c r="E52" s="46"/>
      <c r="F52" s="47"/>
      <c r="G52" s="47"/>
      <c r="H52" s="45"/>
      <c r="I52" s="39"/>
      <c r="J52" s="45"/>
      <c r="K52" s="48"/>
      <c r="L52" s="49"/>
    </row>
    <row r="53" ht="14.25" customHeight="1" outlineLevel="1">
      <c r="A53" s="44">
        <v>4</v>
      </c>
      <c r="B53" s="45"/>
      <c r="C53" s="45"/>
      <c r="D53" s="45"/>
      <c r="E53" s="46"/>
      <c r="F53" s="47"/>
      <c r="G53" s="47"/>
      <c r="H53" s="45"/>
      <c r="I53" s="39"/>
      <c r="J53" s="45"/>
      <c r="K53" s="48"/>
      <c r="L53" s="49"/>
    </row>
    <row r="54" ht="14.25" customHeight="1" outlineLevel="1">
      <c r="A54" s="44">
        <v>5</v>
      </c>
      <c r="B54" s="45"/>
      <c r="C54" s="45"/>
      <c r="D54" s="45"/>
      <c r="E54" s="46"/>
      <c r="F54" s="47"/>
      <c r="G54" s="47"/>
      <c r="H54" s="45"/>
      <c r="I54" s="39"/>
      <c r="J54" s="45"/>
      <c r="K54" s="48"/>
      <c r="L54" s="49"/>
    </row>
    <row r="55" ht="14.25" customHeight="1" outlineLevel="1">
      <c r="A55" s="44">
        <v>6</v>
      </c>
      <c r="B55" s="45"/>
      <c r="C55" s="45"/>
      <c r="D55" s="45"/>
      <c r="E55" s="46"/>
      <c r="F55" s="47"/>
      <c r="G55" s="47"/>
      <c r="H55" s="45"/>
      <c r="I55" s="39"/>
      <c r="J55" s="45"/>
      <c r="K55" s="48"/>
      <c r="L55" s="49"/>
    </row>
    <row r="56" ht="14.25" customHeight="1" outlineLevel="1">
      <c r="A56" s="44">
        <v>7</v>
      </c>
      <c r="B56" s="45"/>
      <c r="C56" s="45"/>
      <c r="D56" s="45"/>
      <c r="E56" s="46"/>
      <c r="F56" s="47"/>
      <c r="G56" s="47"/>
      <c r="H56" s="45"/>
      <c r="I56" s="39"/>
      <c r="J56" s="45"/>
      <c r="K56" s="48"/>
      <c r="L56" s="49"/>
    </row>
    <row r="57" ht="14.25" customHeight="1" outlineLevel="1">
      <c r="A57" s="44">
        <v>8</v>
      </c>
      <c r="B57" s="45"/>
      <c r="C57" s="45"/>
      <c r="D57" s="45"/>
      <c r="E57" s="46"/>
      <c r="F57" s="47"/>
      <c r="G57" s="47"/>
      <c r="H57" s="45"/>
      <c r="I57" s="39"/>
      <c r="J57" s="45"/>
      <c r="K57" s="48"/>
      <c r="L57" s="49"/>
    </row>
    <row r="58" ht="14.25" customHeight="1" outlineLevel="1">
      <c r="A58" s="44">
        <v>9</v>
      </c>
      <c r="B58" s="45"/>
      <c r="C58" s="45"/>
      <c r="D58" s="45"/>
      <c r="E58" s="46"/>
      <c r="F58" s="47"/>
      <c r="G58" s="47"/>
      <c r="H58" s="45"/>
      <c r="I58" s="39"/>
      <c r="J58" s="45"/>
      <c r="K58" s="48"/>
      <c r="L58" s="49"/>
    </row>
    <row r="59" ht="14.25" customHeight="1" outlineLevel="1">
      <c r="A59" s="44">
        <v>10</v>
      </c>
      <c r="B59" s="45"/>
      <c r="C59" s="45"/>
      <c r="D59" s="45"/>
      <c r="E59" s="46"/>
      <c r="F59" s="47"/>
      <c r="G59" s="47"/>
      <c r="H59" s="45"/>
      <c r="I59" s="39"/>
      <c r="J59" s="45"/>
      <c r="K59" s="48"/>
      <c r="L59" s="49"/>
    </row>
    <row r="60" ht="14.25" customHeight="1" outlineLevel="1">
      <c r="A60" s="44">
        <v>11</v>
      </c>
      <c r="B60" s="45"/>
      <c r="C60" s="45"/>
      <c r="D60" s="45"/>
      <c r="E60" s="46"/>
      <c r="F60" s="47"/>
      <c r="G60" s="47"/>
      <c r="H60" s="45"/>
      <c r="I60" s="39"/>
      <c r="J60" s="45"/>
      <c r="K60" s="48"/>
      <c r="L60" s="49"/>
    </row>
    <row r="61" ht="14.25" customHeight="1" outlineLevel="1">
      <c r="A61" s="44">
        <v>12</v>
      </c>
      <c r="B61" s="45"/>
      <c r="C61" s="45"/>
      <c r="D61" s="45"/>
      <c r="E61" s="46"/>
      <c r="F61" s="47"/>
      <c r="G61" s="47"/>
      <c r="H61" s="45"/>
      <c r="I61" s="39"/>
      <c r="J61" s="45"/>
      <c r="K61" s="48"/>
      <c r="L61" s="49"/>
    </row>
    <row r="62" ht="14.25" customHeight="1" outlineLevel="1">
      <c r="A62" s="44">
        <v>13</v>
      </c>
      <c r="B62" s="45"/>
      <c r="C62" s="45"/>
      <c r="D62" s="45"/>
      <c r="E62" s="46"/>
      <c r="F62" s="47"/>
      <c r="G62" s="47"/>
      <c r="H62" s="45"/>
      <c r="I62" s="39"/>
      <c r="J62" s="45"/>
      <c r="K62" s="48"/>
      <c r="L62" s="49"/>
    </row>
    <row r="63" ht="14.25" customHeight="1" outlineLevel="1">
      <c r="A63" s="44">
        <v>14</v>
      </c>
      <c r="B63" s="45"/>
      <c r="C63" s="45"/>
      <c r="D63" s="45"/>
      <c r="E63" s="46"/>
      <c r="F63" s="47"/>
      <c r="G63" s="47"/>
      <c r="H63" s="45"/>
      <c r="I63" s="39"/>
      <c r="J63" s="45"/>
      <c r="K63" s="48"/>
      <c r="L63" s="49"/>
    </row>
    <row r="64" ht="14.25" customHeight="1" outlineLevel="1">
      <c r="A64" s="44">
        <v>15</v>
      </c>
      <c r="B64" s="55"/>
      <c r="C64" s="55"/>
      <c r="D64" s="55"/>
      <c r="E64" s="56"/>
      <c r="F64" s="57"/>
      <c r="G64" s="57"/>
      <c r="H64" s="55"/>
      <c r="I64" s="39"/>
      <c r="J64" s="55"/>
      <c r="K64" s="58"/>
      <c r="L64" s="59"/>
    </row>
    <row r="65" s="31" customFormat="1" ht="19.5" customHeight="1" outlineLevel="1">
      <c r="A65" s="32"/>
      <c r="B65" s="33" t="s">
        <v>19</v>
      </c>
      <c r="C65" s="34"/>
      <c r="D65" s="35"/>
      <c r="E65" s="36"/>
      <c r="F65" s="33"/>
      <c r="G65" s="33"/>
      <c r="H65" s="33"/>
      <c r="I65" s="33"/>
      <c r="J65" s="33"/>
      <c r="K65" s="33"/>
      <c r="L65" s="37"/>
    </row>
    <row r="66" ht="14.25" customHeight="1" outlineLevel="1">
      <c r="A66" s="44">
        <v>1</v>
      </c>
      <c r="B66" s="50"/>
      <c r="C66" s="50"/>
      <c r="D66" s="50"/>
      <c r="E66" s="51"/>
      <c r="F66" s="52"/>
      <c r="G66" s="52"/>
      <c r="H66" s="50"/>
      <c r="I66" s="39"/>
      <c r="J66" s="50"/>
      <c r="K66" s="53"/>
      <c r="L66" s="54"/>
    </row>
    <row r="67" ht="14.25" customHeight="1" outlineLevel="1">
      <c r="A67" s="44">
        <v>2</v>
      </c>
      <c r="B67" s="45"/>
      <c r="C67" s="45"/>
      <c r="D67" s="45"/>
      <c r="E67" s="46"/>
      <c r="F67" s="47"/>
      <c r="G67" s="47"/>
      <c r="H67" s="45"/>
      <c r="I67" s="39"/>
      <c r="J67" s="45"/>
      <c r="K67" s="48"/>
      <c r="L67" s="49"/>
    </row>
    <row r="68" ht="14.25" customHeight="1" outlineLevel="1">
      <c r="A68" s="44">
        <v>3</v>
      </c>
      <c r="B68" s="45"/>
      <c r="C68" s="45"/>
      <c r="D68" s="45"/>
      <c r="E68" s="46"/>
      <c r="F68" s="47"/>
      <c r="G68" s="47"/>
      <c r="H68" s="45"/>
      <c r="I68" s="39"/>
      <c r="J68" s="45"/>
      <c r="K68" s="48"/>
      <c r="L68" s="49"/>
    </row>
    <row r="69" ht="14.25" customHeight="1" outlineLevel="1">
      <c r="A69" s="44">
        <v>4</v>
      </c>
      <c r="B69" s="45"/>
      <c r="C69" s="45"/>
      <c r="D69" s="45"/>
      <c r="E69" s="46"/>
      <c r="F69" s="47"/>
      <c r="G69" s="47"/>
      <c r="H69" s="45"/>
      <c r="I69" s="39"/>
      <c r="J69" s="45"/>
      <c r="K69" s="48"/>
      <c r="L69" s="49"/>
    </row>
    <row r="70" ht="14.25" customHeight="1" outlineLevel="1">
      <c r="A70" s="44">
        <v>5</v>
      </c>
      <c r="B70" s="45"/>
      <c r="C70" s="45"/>
      <c r="D70" s="45"/>
      <c r="E70" s="46"/>
      <c r="F70" s="47"/>
      <c r="G70" s="47"/>
      <c r="H70" s="45"/>
      <c r="I70" s="39"/>
      <c r="J70" s="45"/>
      <c r="K70" s="48"/>
      <c r="L70" s="49"/>
    </row>
    <row r="71" ht="14.25" customHeight="1" outlineLevel="1">
      <c r="A71" s="44">
        <v>6</v>
      </c>
      <c r="B71" s="45"/>
      <c r="C71" s="45"/>
      <c r="D71" s="45"/>
      <c r="E71" s="46"/>
      <c r="F71" s="47"/>
      <c r="G71" s="47"/>
      <c r="H71" s="45"/>
      <c r="I71" s="39"/>
      <c r="J71" s="45"/>
      <c r="K71" s="48"/>
      <c r="L71" s="49"/>
    </row>
    <row r="72" ht="14.25" customHeight="1" outlineLevel="1">
      <c r="A72" s="44">
        <v>7</v>
      </c>
      <c r="B72" s="45"/>
      <c r="C72" s="45"/>
      <c r="D72" s="45"/>
      <c r="E72" s="46"/>
      <c r="F72" s="47"/>
      <c r="G72" s="47"/>
      <c r="H72" s="45"/>
      <c r="I72" s="39"/>
      <c r="J72" s="45"/>
      <c r="K72" s="48"/>
      <c r="L72" s="49"/>
    </row>
    <row r="73" ht="14.25" customHeight="1" outlineLevel="1">
      <c r="A73" s="44">
        <v>8</v>
      </c>
      <c r="B73" s="45"/>
      <c r="C73" s="45"/>
      <c r="D73" s="45"/>
      <c r="E73" s="46"/>
      <c r="F73" s="47"/>
      <c r="G73" s="47"/>
      <c r="H73" s="45"/>
      <c r="I73" s="39"/>
      <c r="J73" s="45"/>
      <c r="K73" s="48"/>
      <c r="L73" s="49"/>
    </row>
    <row r="74" ht="14.25" customHeight="1" outlineLevel="1">
      <c r="A74" s="44">
        <v>9</v>
      </c>
      <c r="B74" s="45"/>
      <c r="C74" s="45"/>
      <c r="D74" s="45"/>
      <c r="E74" s="46"/>
      <c r="F74" s="47"/>
      <c r="G74" s="47"/>
      <c r="H74" s="45"/>
      <c r="I74" s="39"/>
      <c r="J74" s="45"/>
      <c r="K74" s="48"/>
      <c r="L74" s="49"/>
    </row>
    <row r="75" ht="14.25" customHeight="1" outlineLevel="1">
      <c r="A75" s="44">
        <v>10</v>
      </c>
      <c r="B75" s="55"/>
      <c r="C75" s="55"/>
      <c r="D75" s="55"/>
      <c r="E75" s="56"/>
      <c r="F75" s="57"/>
      <c r="G75" s="57"/>
      <c r="H75" s="55"/>
      <c r="I75" s="39"/>
      <c r="J75" s="55"/>
      <c r="K75" s="58"/>
      <c r="L75" s="59"/>
    </row>
    <row r="76" s="31" customFormat="1" ht="19.5" customHeight="1" outlineLevel="1">
      <c r="A76" s="32"/>
      <c r="B76" s="33" t="s">
        <v>20</v>
      </c>
      <c r="C76" s="34"/>
      <c r="D76" s="35"/>
      <c r="E76" s="36"/>
      <c r="F76" s="33"/>
      <c r="G76" s="33"/>
      <c r="H76" s="33"/>
      <c r="I76" s="33"/>
      <c r="J76" s="33"/>
      <c r="K76" s="33"/>
      <c r="L76" s="37"/>
    </row>
    <row r="77" ht="14.25" customHeight="1" outlineLevel="1">
      <c r="A77" s="60">
        <v>1</v>
      </c>
      <c r="B77" s="50"/>
      <c r="C77" s="50"/>
      <c r="D77" s="50"/>
      <c r="E77" s="51"/>
      <c r="F77" s="52"/>
      <c r="G77" s="52"/>
      <c r="H77" s="50"/>
      <c r="I77" s="39"/>
      <c r="J77" s="50"/>
      <c r="K77" s="53"/>
      <c r="L77" s="54"/>
    </row>
    <row r="78" ht="14.25" customHeight="1" outlineLevel="1">
      <c r="A78" s="38">
        <v>2</v>
      </c>
      <c r="B78" s="39"/>
      <c r="C78" s="39"/>
      <c r="D78" s="39"/>
      <c r="E78" s="40"/>
      <c r="F78" s="41"/>
      <c r="G78" s="41"/>
      <c r="H78" s="39"/>
      <c r="I78" s="39"/>
      <c r="J78" s="39"/>
      <c r="K78" s="42"/>
      <c r="L78" s="43"/>
    </row>
    <row r="79" ht="14.25" customHeight="1" outlineLevel="1">
      <c r="A79" s="38">
        <v>3</v>
      </c>
      <c r="B79" s="39"/>
      <c r="C79" s="39"/>
      <c r="D79" s="39"/>
      <c r="E79" s="40"/>
      <c r="F79" s="41"/>
      <c r="G79" s="41"/>
      <c r="H79" s="39"/>
      <c r="I79" s="39"/>
      <c r="J79" s="39"/>
      <c r="K79" s="42"/>
      <c r="L79" s="43"/>
    </row>
    <row r="80" ht="14.25" customHeight="1" outlineLevel="1">
      <c r="A80" s="44">
        <v>4</v>
      </c>
      <c r="B80" s="45"/>
      <c r="C80" s="45"/>
      <c r="D80" s="45"/>
      <c r="E80" s="46"/>
      <c r="F80" s="47"/>
      <c r="G80" s="47"/>
      <c r="H80" s="45"/>
      <c r="I80" s="39"/>
      <c r="J80" s="45"/>
      <c r="K80" s="48"/>
      <c r="L80" s="49"/>
    </row>
    <row r="81" ht="14.25" customHeight="1" outlineLevel="1">
      <c r="A81" s="61">
        <v>5</v>
      </c>
      <c r="B81" s="55"/>
      <c r="C81" s="55"/>
      <c r="D81" s="55"/>
      <c r="E81" s="56"/>
      <c r="F81" s="57"/>
      <c r="G81" s="57"/>
      <c r="H81" s="55"/>
      <c r="I81" s="55"/>
      <c r="J81" s="55"/>
      <c r="K81" s="58"/>
      <c r="L81" s="59"/>
    </row>
    <row r="82" ht="23.100000000000001" customHeight="1">
      <c r="A82" s="62" t="s">
        <v>21</v>
      </c>
      <c r="B82" s="63"/>
      <c r="C82" s="63"/>
      <c r="D82" s="63"/>
      <c r="E82" s="64">
        <f>SUM(E12:E81)</f>
        <v>0</v>
      </c>
    </row>
    <row r="83" ht="23.100000000000001" customHeight="1">
      <c r="A83" s="62" t="s">
        <v>22</v>
      </c>
      <c r="B83" s="63"/>
      <c r="C83" s="63"/>
      <c r="D83" s="63"/>
      <c r="E83" s="64">
        <f>E4-E82</f>
        <v>0</v>
      </c>
      <c r="F83" s="65"/>
      <c r="G83" s="65"/>
    </row>
    <row r="84" ht="24.75" customHeight="1"/>
  </sheetData>
  <mergeCells count="9">
    <mergeCell ref="E1:F1"/>
    <mergeCell ref="A4:D4"/>
    <mergeCell ref="A5:D5"/>
    <mergeCell ref="A6:D6"/>
    <mergeCell ref="A7:D7"/>
    <mergeCell ref="A8:D8"/>
    <mergeCell ref="A9:D9"/>
    <mergeCell ref="A82:D82"/>
    <mergeCell ref="A83:D8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720095-0022-4DBF-AF98-007000BF00A7}" type="list" allowBlank="1" errorStyle="stop" imeMode="noControl" operator="between" showDropDown="0" showErrorMessage="1" showInputMessage="1">
          <x14:formula1>
            <xm:f>ДаНет</xm:f>
          </x14:formula1>
          <xm:sqref>I13:I32 I34:I48 I50:I64 I66:I75 I77:I81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0" tint="-0.499984740745262"/>
    <outlinePr applyStyles="0" summaryBelow="1" summaryRight="1" showOutlineSymbols="1"/>
    <pageSetUpPr autoPageBreaks="1" fitToPage="0"/>
  </sheetPr>
  <sheetViews>
    <sheetView showGridLines="0" showRuler="1" topLeftCell="A55" zoomScale="100" workbookViewId="0">
      <selection activeCell="F85" activeCellId="0" sqref="F85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4.7109375"/>
    <col bestFit="1" customWidth="1" min="7" max="7" style="1" width="23.140625"/>
    <col customWidth="1" min="8" max="8" style="1" width="20.7109375"/>
    <col customWidth="1" min="9" max="9" style="1" width="11"/>
    <col customWidth="1" min="10" max="10" style="1" width="22.140625"/>
    <col bestFit="1" customWidth="1" min="11" max="11" style="1" width="11.5703125"/>
    <col customWidth="1" min="12" max="12" style="1" width="20.5703125"/>
    <col min="13" max="16384" style="1" width="9.140625"/>
  </cols>
  <sheetData>
    <row r="1" ht="18.600000000000001" customHeight="1">
      <c r="A1" s="2"/>
      <c r="B1" s="2"/>
      <c r="C1" s="2"/>
      <c r="D1" s="2"/>
      <c r="E1" s="3"/>
      <c r="F1" s="3"/>
      <c r="G1" s="3"/>
      <c r="H1" s="2"/>
      <c r="I1" s="2"/>
      <c r="J1" s="2"/>
    </row>
    <row r="2" ht="23.25" customHeight="1">
      <c r="A2" s="4"/>
      <c r="B2" s="4"/>
      <c r="C2" s="5">
        <f>'28'!C2+1</f>
        <v>46110</v>
      </c>
      <c r="D2" s="4"/>
      <c r="E2" s="6"/>
      <c r="F2" s="7"/>
      <c r="G2" s="7"/>
      <c r="H2" s="4"/>
      <c r="I2" s="4"/>
      <c r="J2" s="4"/>
    </row>
    <row r="3" ht="15.75">
      <c r="A3" s="4"/>
      <c r="B3" s="4"/>
      <c r="C3" s="2"/>
      <c r="D3" s="4"/>
      <c r="E3" s="6"/>
      <c r="F3" s="7"/>
      <c r="G3" s="7"/>
      <c r="H3" s="4"/>
      <c r="I3" s="4"/>
      <c r="J3" s="4"/>
    </row>
    <row r="4" ht="30" customHeight="1">
      <c r="A4" s="8" t="str">
        <f>АЛЬТЕРНА</f>
        <v xml:space="preserve">ООО ЮТЗ</v>
      </c>
      <c r="B4" s="9"/>
      <c r="C4" s="9"/>
      <c r="D4" s="10"/>
      <c r="E4" s="11">
        <f>SUM(E5:E9)</f>
        <v>0</v>
      </c>
      <c r="F4" s="12"/>
      <c r="G4" s="12"/>
      <c r="H4" s="12"/>
      <c r="I4" s="12"/>
      <c r="J4" s="12"/>
    </row>
    <row r="5" ht="15" customHeight="1">
      <c r="A5" s="67" t="s">
        <v>24</v>
      </c>
      <c r="B5" s="14"/>
      <c r="C5" s="14"/>
      <c r="D5" s="15"/>
      <c r="E5" s="16"/>
      <c r="F5" s="12"/>
      <c r="G5" s="12"/>
      <c r="H5" s="12"/>
      <c r="I5" s="12"/>
      <c r="J5" s="12"/>
    </row>
    <row r="6" ht="15" customHeight="1">
      <c r="A6" s="21" t="s">
        <v>25</v>
      </c>
      <c r="B6" s="18"/>
      <c r="C6" s="18"/>
      <c r="D6" s="19"/>
      <c r="E6" s="20"/>
      <c r="F6" s="12"/>
      <c r="G6" s="12"/>
      <c r="H6" s="12"/>
      <c r="I6" s="12"/>
      <c r="J6" s="12"/>
    </row>
    <row r="7" ht="15" customHeight="1">
      <c r="A7" s="21" t="s">
        <v>3</v>
      </c>
      <c r="B7" s="18"/>
      <c r="C7" s="18"/>
      <c r="D7" s="19"/>
      <c r="E7" s="20"/>
      <c r="F7" s="12"/>
      <c r="G7" s="12"/>
      <c r="H7" s="12"/>
      <c r="I7" s="12"/>
      <c r="J7" s="12"/>
    </row>
    <row r="8" ht="15" customHeight="1">
      <c r="A8" s="17"/>
      <c r="B8" s="18"/>
      <c r="C8" s="18"/>
      <c r="D8" s="19"/>
      <c r="E8" s="20"/>
      <c r="F8" s="12"/>
      <c r="G8" s="12"/>
      <c r="H8" s="12"/>
      <c r="I8" s="12"/>
      <c r="J8" s="12"/>
    </row>
    <row r="9" ht="15.75" customHeight="1">
      <c r="A9" s="22"/>
      <c r="B9" s="23"/>
      <c r="C9" s="23"/>
      <c r="D9" s="24"/>
      <c r="E9" s="25"/>
      <c r="F9" s="12"/>
      <c r="G9" s="12"/>
      <c r="H9" s="12"/>
      <c r="I9" s="12"/>
      <c r="J9" s="12"/>
    </row>
    <row r="10" ht="4.5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</row>
    <row r="11" ht="35.25" customHeight="1" outlineLevel="1">
      <c r="A11" s="27" t="s">
        <v>4</v>
      </c>
      <c r="B11" s="27" t="s">
        <v>5</v>
      </c>
      <c r="C11" s="27" t="s">
        <v>6</v>
      </c>
      <c r="D11" s="27" t="s">
        <v>7</v>
      </c>
      <c r="E11" s="28" t="s">
        <v>8</v>
      </c>
      <c r="F11" s="27" t="s">
        <v>9</v>
      </c>
      <c r="G11" s="29" t="s">
        <v>10</v>
      </c>
      <c r="H11" s="27" t="s">
        <v>11</v>
      </c>
      <c r="I11" s="30" t="s">
        <v>12</v>
      </c>
      <c r="J11" s="27" t="s">
        <v>13</v>
      </c>
      <c r="K11" s="27" t="s">
        <v>14</v>
      </c>
      <c r="L11" s="27" t="s">
        <v>15</v>
      </c>
    </row>
    <row r="12" s="31" customFormat="1" ht="19.5" customHeight="1" outlineLevel="1">
      <c r="A12" s="32"/>
      <c r="B12" s="33" t="s">
        <v>16</v>
      </c>
      <c r="C12" s="34"/>
      <c r="D12" s="35"/>
      <c r="E12" s="36"/>
      <c r="F12" s="33"/>
      <c r="G12" s="33"/>
      <c r="H12" s="33"/>
      <c r="I12" s="33"/>
      <c r="J12" s="33"/>
      <c r="K12" s="33"/>
      <c r="L12" s="37"/>
    </row>
    <row r="13" ht="14.25" customHeight="1" outlineLevel="1">
      <c r="A13" s="38">
        <v>1</v>
      </c>
      <c r="B13" s="39"/>
      <c r="C13" s="39"/>
      <c r="D13" s="39"/>
      <c r="E13" s="40"/>
      <c r="F13" s="41"/>
      <c r="G13" s="41"/>
      <c r="H13" s="39"/>
      <c r="I13" s="39"/>
      <c r="J13" s="39"/>
      <c r="K13" s="42"/>
      <c r="L13" s="43"/>
    </row>
    <row r="14" ht="14.25" customHeight="1" outlineLevel="1">
      <c r="A14" s="44">
        <v>2</v>
      </c>
      <c r="B14" s="45"/>
      <c r="C14" s="45"/>
      <c r="D14" s="45"/>
      <c r="E14" s="46"/>
      <c r="F14" s="47"/>
      <c r="G14" s="47"/>
      <c r="H14" s="45"/>
      <c r="I14" s="39"/>
      <c r="J14" s="45"/>
      <c r="K14" s="48"/>
      <c r="L14" s="49"/>
    </row>
    <row r="15" ht="14.25" customHeight="1" outlineLevel="1">
      <c r="A15" s="44">
        <v>3</v>
      </c>
      <c r="B15" s="45"/>
      <c r="C15" s="45"/>
      <c r="D15" s="45"/>
      <c r="E15" s="46"/>
      <c r="F15" s="47"/>
      <c r="G15" s="47"/>
      <c r="H15" s="45"/>
      <c r="I15" s="39"/>
      <c r="J15" s="45"/>
      <c r="K15" s="48"/>
      <c r="L15" s="49"/>
    </row>
    <row r="16" ht="14.25" customHeight="1" outlineLevel="1">
      <c r="A16" s="44">
        <v>4</v>
      </c>
      <c r="B16" s="45"/>
      <c r="C16" s="45"/>
      <c r="D16" s="45"/>
      <c r="E16" s="46"/>
      <c r="F16" s="47"/>
      <c r="G16" s="47"/>
      <c r="H16" s="45"/>
      <c r="I16" s="39"/>
      <c r="J16" s="45"/>
      <c r="K16" s="48"/>
      <c r="L16" s="49"/>
    </row>
    <row r="17" ht="14.25" customHeight="1" outlineLevel="1">
      <c r="A17" s="44">
        <v>5</v>
      </c>
      <c r="B17" s="45"/>
      <c r="C17" s="45"/>
      <c r="D17" s="45"/>
      <c r="E17" s="46"/>
      <c r="F17" s="47"/>
      <c r="G17" s="47"/>
      <c r="H17" s="45"/>
      <c r="I17" s="39"/>
      <c r="J17" s="45"/>
      <c r="K17" s="48"/>
      <c r="L17" s="49"/>
    </row>
    <row r="18" ht="14.25" customHeight="1" outlineLevel="1">
      <c r="A18" s="44">
        <v>6</v>
      </c>
      <c r="B18" s="45"/>
      <c r="C18" s="45"/>
      <c r="D18" s="45"/>
      <c r="E18" s="46"/>
      <c r="F18" s="47"/>
      <c r="G18" s="47"/>
      <c r="H18" s="45"/>
      <c r="I18" s="39"/>
      <c r="J18" s="45"/>
      <c r="K18" s="48"/>
      <c r="L18" s="49"/>
    </row>
    <row r="19" ht="14.25" customHeight="1" outlineLevel="1">
      <c r="A19" s="44">
        <v>7</v>
      </c>
      <c r="B19" s="45"/>
      <c r="C19" s="45"/>
      <c r="D19" s="45"/>
      <c r="E19" s="46"/>
      <c r="F19" s="47"/>
      <c r="G19" s="47"/>
      <c r="H19" s="45"/>
      <c r="I19" s="39"/>
      <c r="J19" s="45"/>
      <c r="K19" s="48"/>
      <c r="L19" s="49"/>
    </row>
    <row r="20" ht="14.25" customHeight="1" outlineLevel="1">
      <c r="A20" s="44">
        <v>8</v>
      </c>
      <c r="B20" s="45"/>
      <c r="C20" s="45"/>
      <c r="D20" s="45"/>
      <c r="E20" s="46"/>
      <c r="F20" s="47"/>
      <c r="G20" s="47"/>
      <c r="H20" s="45"/>
      <c r="I20" s="39"/>
      <c r="J20" s="45"/>
      <c r="K20" s="48"/>
      <c r="L20" s="49"/>
    </row>
    <row r="21" ht="14.25" customHeight="1" outlineLevel="1">
      <c r="A21" s="38">
        <v>9</v>
      </c>
      <c r="B21" s="45"/>
      <c r="C21" s="45"/>
      <c r="D21" s="45"/>
      <c r="E21" s="46"/>
      <c r="F21" s="47"/>
      <c r="G21" s="47"/>
      <c r="H21" s="45"/>
      <c r="I21" s="39"/>
      <c r="J21" s="45"/>
      <c r="K21" s="48"/>
      <c r="L21" s="49"/>
    </row>
    <row r="22" ht="14.25" customHeight="1" outlineLevel="1">
      <c r="A22" s="44">
        <v>10</v>
      </c>
      <c r="B22" s="45"/>
      <c r="C22" s="45"/>
      <c r="D22" s="45"/>
      <c r="E22" s="46"/>
      <c r="F22" s="47"/>
      <c r="G22" s="47"/>
      <c r="H22" s="45"/>
      <c r="I22" s="39"/>
      <c r="J22" s="45"/>
      <c r="K22" s="48"/>
      <c r="L22" s="49"/>
    </row>
    <row r="23" ht="14.25" customHeight="1" outlineLevel="1">
      <c r="A23" s="44">
        <v>11</v>
      </c>
      <c r="B23" s="45"/>
      <c r="C23" s="45"/>
      <c r="D23" s="45"/>
      <c r="E23" s="46"/>
      <c r="F23" s="47"/>
      <c r="G23" s="47"/>
      <c r="H23" s="45"/>
      <c r="I23" s="39"/>
      <c r="J23" s="45"/>
      <c r="K23" s="48"/>
      <c r="L23" s="49"/>
    </row>
    <row r="24" ht="14.25" customHeight="1" outlineLevel="1">
      <c r="A24" s="38">
        <v>12</v>
      </c>
      <c r="B24" s="45"/>
      <c r="C24" s="45"/>
      <c r="D24" s="45"/>
      <c r="E24" s="46"/>
      <c r="F24" s="47"/>
      <c r="G24" s="47"/>
      <c r="H24" s="45"/>
      <c r="I24" s="39"/>
      <c r="J24" s="45"/>
      <c r="K24" s="48"/>
      <c r="L24" s="49"/>
    </row>
    <row r="25" ht="14.25" customHeight="1" outlineLevel="1">
      <c r="A25" s="44">
        <v>13</v>
      </c>
      <c r="B25" s="45"/>
      <c r="C25" s="45"/>
      <c r="D25" s="45"/>
      <c r="E25" s="46"/>
      <c r="F25" s="47"/>
      <c r="G25" s="47"/>
      <c r="H25" s="45"/>
      <c r="I25" s="39"/>
      <c r="J25" s="45"/>
      <c r="K25" s="48"/>
      <c r="L25" s="49"/>
    </row>
    <row r="26" ht="14.25" customHeight="1" outlineLevel="1">
      <c r="A26" s="44">
        <v>14</v>
      </c>
      <c r="B26" s="45"/>
      <c r="C26" s="45"/>
      <c r="D26" s="45"/>
      <c r="E26" s="46"/>
      <c r="F26" s="47"/>
      <c r="G26" s="47"/>
      <c r="H26" s="45"/>
      <c r="I26" s="39"/>
      <c r="J26" s="45"/>
      <c r="K26" s="48"/>
      <c r="L26" s="49"/>
    </row>
    <row r="27" ht="14.25" customHeight="1" outlineLevel="1">
      <c r="A27" s="44">
        <v>15</v>
      </c>
      <c r="B27" s="45"/>
      <c r="C27" s="45"/>
      <c r="D27" s="45"/>
      <c r="E27" s="46"/>
      <c r="F27" s="47"/>
      <c r="G27" s="47"/>
      <c r="H27" s="45"/>
      <c r="I27" s="39"/>
      <c r="J27" s="45"/>
      <c r="K27" s="48"/>
      <c r="L27" s="49"/>
    </row>
    <row r="28" ht="14.25" customHeight="1" outlineLevel="1">
      <c r="A28" s="44">
        <v>16</v>
      </c>
      <c r="B28" s="45"/>
      <c r="C28" s="45"/>
      <c r="D28" s="45"/>
      <c r="E28" s="46"/>
      <c r="F28" s="47"/>
      <c r="G28" s="47"/>
      <c r="H28" s="45"/>
      <c r="I28" s="39"/>
      <c r="J28" s="45"/>
      <c r="K28" s="48"/>
      <c r="L28" s="49"/>
    </row>
    <row r="29" ht="14.25" customHeight="1" outlineLevel="1">
      <c r="A29" s="44">
        <v>17</v>
      </c>
      <c r="B29" s="45"/>
      <c r="C29" s="45"/>
      <c r="D29" s="45"/>
      <c r="E29" s="46"/>
      <c r="F29" s="47"/>
      <c r="G29" s="47"/>
      <c r="H29" s="45"/>
      <c r="I29" s="39"/>
      <c r="J29" s="45"/>
      <c r="K29" s="48"/>
      <c r="L29" s="49"/>
    </row>
    <row r="30" ht="14.25" customHeight="1" outlineLevel="1">
      <c r="A30" s="44">
        <v>18</v>
      </c>
      <c r="B30" s="45"/>
      <c r="C30" s="45"/>
      <c r="D30" s="45"/>
      <c r="E30" s="46"/>
      <c r="F30" s="47"/>
      <c r="G30" s="47"/>
      <c r="H30" s="45"/>
      <c r="I30" s="39"/>
      <c r="J30" s="45"/>
      <c r="K30" s="48"/>
      <c r="L30" s="49"/>
    </row>
    <row r="31" ht="14.25" customHeight="1" outlineLevel="1">
      <c r="A31" s="44">
        <v>19</v>
      </c>
      <c r="B31" s="45"/>
      <c r="C31" s="45"/>
      <c r="D31" s="45"/>
      <c r="E31" s="46"/>
      <c r="F31" s="47"/>
      <c r="G31" s="47"/>
      <c r="H31" s="45"/>
      <c r="I31" s="39"/>
      <c r="J31" s="45"/>
      <c r="K31" s="48"/>
      <c r="L31" s="49"/>
    </row>
    <row r="32" ht="14.25" customHeight="1" outlineLevel="1">
      <c r="A32" s="38">
        <v>20</v>
      </c>
      <c r="B32" s="45"/>
      <c r="C32" s="45"/>
      <c r="D32" s="45"/>
      <c r="E32" s="46"/>
      <c r="F32" s="47"/>
      <c r="G32" s="47"/>
      <c r="H32" s="45"/>
      <c r="I32" s="39"/>
      <c r="J32" s="45"/>
      <c r="K32" s="48"/>
      <c r="L32" s="49"/>
    </row>
    <row r="33" s="31" customFormat="1" ht="19.5" customHeight="1" outlineLevel="1">
      <c r="A33" s="32"/>
      <c r="B33" s="33" t="s">
        <v>17</v>
      </c>
      <c r="C33" s="34"/>
      <c r="D33" s="35"/>
      <c r="E33" s="36"/>
      <c r="F33" s="33"/>
      <c r="G33" s="33"/>
      <c r="H33" s="33"/>
      <c r="I33" s="33"/>
      <c r="J33" s="33"/>
      <c r="K33" s="33"/>
      <c r="L33" s="37"/>
    </row>
    <row r="34" ht="14.25" customHeight="1" outlineLevel="1">
      <c r="A34" s="38">
        <v>1</v>
      </c>
      <c r="B34" s="50"/>
      <c r="C34" s="50"/>
      <c r="D34" s="50"/>
      <c r="E34" s="51"/>
      <c r="F34" s="52"/>
      <c r="G34" s="52"/>
      <c r="H34" s="50"/>
      <c r="I34" s="39"/>
      <c r="J34" s="50"/>
      <c r="K34" s="53"/>
      <c r="L34" s="54"/>
    </row>
    <row r="35" ht="14.25" customHeight="1" outlineLevel="1">
      <c r="A35" s="44">
        <v>2</v>
      </c>
      <c r="B35" s="45"/>
      <c r="C35" s="45"/>
      <c r="D35" s="45"/>
      <c r="E35" s="46"/>
      <c r="F35" s="47"/>
      <c r="G35" s="47"/>
      <c r="H35" s="45"/>
      <c r="I35" s="39"/>
      <c r="J35" s="45"/>
      <c r="K35" s="48"/>
      <c r="L35" s="49"/>
    </row>
    <row r="36" ht="14.25" customHeight="1" outlineLevel="1">
      <c r="A36" s="44">
        <v>3</v>
      </c>
      <c r="B36" s="45"/>
      <c r="C36" s="45"/>
      <c r="D36" s="45"/>
      <c r="E36" s="46"/>
      <c r="F36" s="47"/>
      <c r="G36" s="47"/>
      <c r="H36" s="45"/>
      <c r="I36" s="39"/>
      <c r="J36" s="45"/>
      <c r="K36" s="48"/>
      <c r="L36" s="49"/>
    </row>
    <row r="37" ht="14.25" customHeight="1" outlineLevel="1">
      <c r="A37" s="44">
        <v>4</v>
      </c>
      <c r="B37" s="45"/>
      <c r="C37" s="45"/>
      <c r="D37" s="45"/>
      <c r="E37" s="46"/>
      <c r="F37" s="47"/>
      <c r="G37" s="47"/>
      <c r="H37" s="45"/>
      <c r="I37" s="39"/>
      <c r="J37" s="45"/>
      <c r="K37" s="48"/>
      <c r="L37" s="49"/>
    </row>
    <row r="38" ht="14.25" customHeight="1" outlineLevel="1">
      <c r="A38" s="44">
        <v>5</v>
      </c>
      <c r="B38" s="45"/>
      <c r="C38" s="45"/>
      <c r="D38" s="45"/>
      <c r="E38" s="46"/>
      <c r="F38" s="47"/>
      <c r="G38" s="47"/>
      <c r="H38" s="45"/>
      <c r="I38" s="39"/>
      <c r="J38" s="45"/>
      <c r="K38" s="48"/>
      <c r="L38" s="49"/>
    </row>
    <row r="39" ht="14.25" customHeight="1" outlineLevel="1">
      <c r="A39" s="44">
        <v>6</v>
      </c>
      <c r="B39" s="45"/>
      <c r="C39" s="45"/>
      <c r="D39" s="45"/>
      <c r="E39" s="46"/>
      <c r="F39" s="47"/>
      <c r="G39" s="47"/>
      <c r="H39" s="45"/>
      <c r="I39" s="39"/>
      <c r="J39" s="45"/>
      <c r="K39" s="48"/>
      <c r="L39" s="49"/>
    </row>
    <row r="40" ht="14.25" customHeight="1" outlineLevel="1">
      <c r="A40" s="44">
        <v>7</v>
      </c>
      <c r="B40" s="45"/>
      <c r="C40" s="45"/>
      <c r="D40" s="45"/>
      <c r="E40" s="46"/>
      <c r="F40" s="47"/>
      <c r="G40" s="47"/>
      <c r="H40" s="45"/>
      <c r="I40" s="39"/>
      <c r="J40" s="45"/>
      <c r="K40" s="48"/>
      <c r="L40" s="49"/>
    </row>
    <row r="41" ht="14.25" customHeight="1" outlineLevel="1">
      <c r="A41" s="44">
        <v>8</v>
      </c>
      <c r="B41" s="45"/>
      <c r="C41" s="45"/>
      <c r="D41" s="45"/>
      <c r="E41" s="46"/>
      <c r="F41" s="47"/>
      <c r="G41" s="47"/>
      <c r="H41" s="45"/>
      <c r="I41" s="39"/>
      <c r="J41" s="45"/>
      <c r="K41" s="48"/>
      <c r="L41" s="49"/>
    </row>
    <row r="42" ht="14.25" customHeight="1" outlineLevel="1">
      <c r="A42" s="38">
        <v>9</v>
      </c>
      <c r="B42" s="45"/>
      <c r="C42" s="45"/>
      <c r="D42" s="45"/>
      <c r="E42" s="46"/>
      <c r="F42" s="47"/>
      <c r="G42" s="47"/>
      <c r="H42" s="45"/>
      <c r="I42" s="39"/>
      <c r="J42" s="45"/>
      <c r="K42" s="48"/>
      <c r="L42" s="49"/>
    </row>
    <row r="43" ht="14.25" customHeight="1" outlineLevel="1">
      <c r="A43" s="44">
        <v>10</v>
      </c>
      <c r="B43" s="45"/>
      <c r="C43" s="45"/>
      <c r="D43" s="45"/>
      <c r="E43" s="46"/>
      <c r="F43" s="47"/>
      <c r="G43" s="47"/>
      <c r="H43" s="45"/>
      <c r="I43" s="39"/>
      <c r="J43" s="45"/>
      <c r="K43" s="48"/>
      <c r="L43" s="49"/>
    </row>
    <row r="44" ht="14.25" customHeight="1" outlineLevel="1">
      <c r="A44" s="44">
        <v>11</v>
      </c>
      <c r="B44" s="45"/>
      <c r="C44" s="45"/>
      <c r="D44" s="45"/>
      <c r="E44" s="46"/>
      <c r="F44" s="47"/>
      <c r="G44" s="47"/>
      <c r="H44" s="45"/>
      <c r="I44" s="39"/>
      <c r="J44" s="45"/>
      <c r="K44" s="48"/>
      <c r="L44" s="49"/>
    </row>
    <row r="45" ht="14.25" customHeight="1" outlineLevel="1">
      <c r="A45" s="44">
        <v>12</v>
      </c>
      <c r="B45" s="45"/>
      <c r="C45" s="45"/>
      <c r="D45" s="45"/>
      <c r="E45" s="46"/>
      <c r="F45" s="47"/>
      <c r="G45" s="47"/>
      <c r="H45" s="45"/>
      <c r="I45" s="39"/>
      <c r="J45" s="45"/>
      <c r="K45" s="48"/>
      <c r="L45" s="49"/>
    </row>
    <row r="46" ht="14.25" customHeight="1" outlineLevel="1">
      <c r="A46" s="44">
        <v>13</v>
      </c>
      <c r="B46" s="45"/>
      <c r="C46" s="45"/>
      <c r="D46" s="45"/>
      <c r="E46" s="46"/>
      <c r="F46" s="47"/>
      <c r="G46" s="47"/>
      <c r="H46" s="45"/>
      <c r="I46" s="39"/>
      <c r="J46" s="45"/>
      <c r="K46" s="48"/>
      <c r="L46" s="49"/>
    </row>
    <row r="47" ht="14.25" customHeight="1" outlineLevel="1">
      <c r="A47" s="44">
        <v>14</v>
      </c>
      <c r="B47" s="45"/>
      <c r="C47" s="45"/>
      <c r="D47" s="45"/>
      <c r="E47" s="46"/>
      <c r="F47" s="47"/>
      <c r="G47" s="47"/>
      <c r="H47" s="45"/>
      <c r="I47" s="39"/>
      <c r="J47" s="45"/>
      <c r="K47" s="48"/>
      <c r="L47" s="49"/>
    </row>
    <row r="48" ht="14.25" customHeight="1" outlineLevel="1">
      <c r="A48" s="44">
        <v>15</v>
      </c>
      <c r="B48" s="55"/>
      <c r="C48" s="55"/>
      <c r="D48" s="55"/>
      <c r="E48" s="56"/>
      <c r="F48" s="57"/>
      <c r="G48" s="57"/>
      <c r="H48" s="55"/>
      <c r="I48" s="39"/>
      <c r="J48" s="55"/>
      <c r="K48" s="58"/>
      <c r="L48" s="59"/>
    </row>
    <row r="49" s="31" customFormat="1" ht="19.5" customHeight="1" outlineLevel="1">
      <c r="A49" s="32"/>
      <c r="B49" s="33" t="s">
        <v>18</v>
      </c>
      <c r="C49" s="34"/>
      <c r="D49" s="35"/>
      <c r="E49" s="36"/>
      <c r="F49" s="33"/>
      <c r="G49" s="33"/>
      <c r="H49" s="33"/>
      <c r="I49" s="33"/>
      <c r="J49" s="33"/>
      <c r="K49" s="33"/>
      <c r="L49" s="37"/>
    </row>
    <row r="50" ht="14.25" customHeight="1" outlineLevel="1">
      <c r="A50" s="60">
        <v>1</v>
      </c>
      <c r="B50" s="50"/>
      <c r="C50" s="50"/>
      <c r="D50" s="50"/>
      <c r="E50" s="51"/>
      <c r="F50" s="52"/>
      <c r="G50" s="52"/>
      <c r="H50" s="50"/>
      <c r="I50" s="39"/>
      <c r="J50" s="50"/>
      <c r="K50" s="53"/>
      <c r="L50" s="54"/>
    </row>
    <row r="51" ht="14.25" customHeight="1" outlineLevel="1">
      <c r="A51" s="44">
        <v>2</v>
      </c>
      <c r="B51" s="45"/>
      <c r="C51" s="45"/>
      <c r="D51" s="45"/>
      <c r="E51" s="46"/>
      <c r="F51" s="47"/>
      <c r="G51" s="47"/>
      <c r="H51" s="45"/>
      <c r="I51" s="39"/>
      <c r="J51" s="45"/>
      <c r="K51" s="48"/>
      <c r="L51" s="49"/>
    </row>
    <row r="52" ht="14.25" customHeight="1" outlineLevel="1">
      <c r="A52" s="44">
        <v>3</v>
      </c>
      <c r="B52" s="45"/>
      <c r="C52" s="45"/>
      <c r="D52" s="45"/>
      <c r="E52" s="46"/>
      <c r="F52" s="47"/>
      <c r="G52" s="47"/>
      <c r="H52" s="45"/>
      <c r="I52" s="39"/>
      <c r="J52" s="45"/>
      <c r="K52" s="48"/>
      <c r="L52" s="49"/>
    </row>
    <row r="53" ht="14.25" customHeight="1" outlineLevel="1">
      <c r="A53" s="44">
        <v>4</v>
      </c>
      <c r="B53" s="45"/>
      <c r="C53" s="45"/>
      <c r="D53" s="45"/>
      <c r="E53" s="46"/>
      <c r="F53" s="47"/>
      <c r="G53" s="47"/>
      <c r="H53" s="45"/>
      <c r="I53" s="39"/>
      <c r="J53" s="45"/>
      <c r="K53" s="48"/>
      <c r="L53" s="49"/>
    </row>
    <row r="54" ht="14.25" customHeight="1" outlineLevel="1">
      <c r="A54" s="44">
        <v>5</v>
      </c>
      <c r="B54" s="45"/>
      <c r="C54" s="45"/>
      <c r="D54" s="45"/>
      <c r="E54" s="46"/>
      <c r="F54" s="47"/>
      <c r="G54" s="47"/>
      <c r="H54" s="45"/>
      <c r="I54" s="39"/>
      <c r="J54" s="45"/>
      <c r="K54" s="48"/>
      <c r="L54" s="49"/>
    </row>
    <row r="55" ht="14.25" customHeight="1" outlineLevel="1">
      <c r="A55" s="44">
        <v>6</v>
      </c>
      <c r="B55" s="45"/>
      <c r="C55" s="45"/>
      <c r="D55" s="45"/>
      <c r="E55" s="46"/>
      <c r="F55" s="47"/>
      <c r="G55" s="47"/>
      <c r="H55" s="45"/>
      <c r="I55" s="39"/>
      <c r="J55" s="45"/>
      <c r="K55" s="48"/>
      <c r="L55" s="49"/>
    </row>
    <row r="56" ht="14.25" customHeight="1" outlineLevel="1">
      <c r="A56" s="44">
        <v>7</v>
      </c>
      <c r="B56" s="45"/>
      <c r="C56" s="45"/>
      <c r="D56" s="45"/>
      <c r="E56" s="46"/>
      <c r="F56" s="47"/>
      <c r="G56" s="47"/>
      <c r="H56" s="45"/>
      <c r="I56" s="39"/>
      <c r="J56" s="45"/>
      <c r="K56" s="48"/>
      <c r="L56" s="49"/>
    </row>
    <row r="57" ht="14.25" customHeight="1" outlineLevel="1">
      <c r="A57" s="44">
        <v>8</v>
      </c>
      <c r="B57" s="45"/>
      <c r="C57" s="45"/>
      <c r="D57" s="45"/>
      <c r="E57" s="46"/>
      <c r="F57" s="47"/>
      <c r="G57" s="47"/>
      <c r="H57" s="45"/>
      <c r="I57" s="39"/>
      <c r="J57" s="45"/>
      <c r="K57" s="48"/>
      <c r="L57" s="49"/>
    </row>
    <row r="58" ht="14.25" customHeight="1" outlineLevel="1">
      <c r="A58" s="44">
        <v>9</v>
      </c>
      <c r="B58" s="45"/>
      <c r="C58" s="45"/>
      <c r="D58" s="45"/>
      <c r="E58" s="46"/>
      <c r="F58" s="47"/>
      <c r="G58" s="47"/>
      <c r="H58" s="45"/>
      <c r="I58" s="39"/>
      <c r="J58" s="45"/>
      <c r="K58" s="48"/>
      <c r="L58" s="49"/>
    </row>
    <row r="59" ht="14.25" customHeight="1" outlineLevel="1">
      <c r="A59" s="44">
        <v>10</v>
      </c>
      <c r="B59" s="45"/>
      <c r="C59" s="45"/>
      <c r="D59" s="45"/>
      <c r="E59" s="46"/>
      <c r="F59" s="47"/>
      <c r="G59" s="47"/>
      <c r="H59" s="45"/>
      <c r="I59" s="39"/>
      <c r="J59" s="45"/>
      <c r="K59" s="48"/>
      <c r="L59" s="49"/>
    </row>
    <row r="60" ht="14.25" customHeight="1" outlineLevel="1">
      <c r="A60" s="44">
        <v>11</v>
      </c>
      <c r="B60" s="45"/>
      <c r="C60" s="45"/>
      <c r="D60" s="45"/>
      <c r="E60" s="46"/>
      <c r="F60" s="47"/>
      <c r="G60" s="47"/>
      <c r="H60" s="45"/>
      <c r="I60" s="39"/>
      <c r="J60" s="45"/>
      <c r="K60" s="48"/>
      <c r="L60" s="49"/>
    </row>
    <row r="61" ht="14.25" customHeight="1" outlineLevel="1">
      <c r="A61" s="44">
        <v>12</v>
      </c>
      <c r="B61" s="45"/>
      <c r="C61" s="45"/>
      <c r="D61" s="45"/>
      <c r="E61" s="46"/>
      <c r="F61" s="47"/>
      <c r="G61" s="47"/>
      <c r="H61" s="45"/>
      <c r="I61" s="39"/>
      <c r="J61" s="45"/>
      <c r="K61" s="48"/>
      <c r="L61" s="49"/>
    </row>
    <row r="62" ht="14.25" customHeight="1" outlineLevel="1">
      <c r="A62" s="44">
        <v>13</v>
      </c>
      <c r="B62" s="45"/>
      <c r="C62" s="45"/>
      <c r="D62" s="45"/>
      <c r="E62" s="46"/>
      <c r="F62" s="47"/>
      <c r="G62" s="47"/>
      <c r="H62" s="45"/>
      <c r="I62" s="39"/>
      <c r="J62" s="45"/>
      <c r="K62" s="48"/>
      <c r="L62" s="49"/>
    </row>
    <row r="63" ht="14.25" customHeight="1" outlineLevel="1">
      <c r="A63" s="44">
        <v>14</v>
      </c>
      <c r="B63" s="45"/>
      <c r="C63" s="45"/>
      <c r="D63" s="45"/>
      <c r="E63" s="46"/>
      <c r="F63" s="47"/>
      <c r="G63" s="47"/>
      <c r="H63" s="45"/>
      <c r="I63" s="39"/>
      <c r="J63" s="45"/>
      <c r="K63" s="48"/>
      <c r="L63" s="49"/>
    </row>
    <row r="64" ht="14.25" customHeight="1" outlineLevel="1">
      <c r="A64" s="44">
        <v>15</v>
      </c>
      <c r="B64" s="55"/>
      <c r="C64" s="55"/>
      <c r="D64" s="55"/>
      <c r="E64" s="56"/>
      <c r="F64" s="57"/>
      <c r="G64" s="57"/>
      <c r="H64" s="55"/>
      <c r="I64" s="39"/>
      <c r="J64" s="55"/>
      <c r="K64" s="58"/>
      <c r="L64" s="59"/>
    </row>
    <row r="65" s="31" customFormat="1" ht="19.5" customHeight="1" outlineLevel="1">
      <c r="A65" s="32"/>
      <c r="B65" s="33" t="s">
        <v>19</v>
      </c>
      <c r="C65" s="34"/>
      <c r="D65" s="35"/>
      <c r="E65" s="36"/>
      <c r="F65" s="33"/>
      <c r="G65" s="33"/>
      <c r="H65" s="33"/>
      <c r="I65" s="33"/>
      <c r="J65" s="33"/>
      <c r="K65" s="33"/>
      <c r="L65" s="37"/>
    </row>
    <row r="66" ht="14.25" customHeight="1" outlineLevel="1">
      <c r="A66" s="44">
        <v>1</v>
      </c>
      <c r="B66" s="50"/>
      <c r="C66" s="50"/>
      <c r="D66" s="50"/>
      <c r="E66" s="51"/>
      <c r="F66" s="52"/>
      <c r="G66" s="52"/>
      <c r="H66" s="50"/>
      <c r="I66" s="39"/>
      <c r="J66" s="50"/>
      <c r="K66" s="53"/>
      <c r="L66" s="54"/>
    </row>
    <row r="67" ht="14.25" customHeight="1" outlineLevel="1">
      <c r="A67" s="44">
        <v>2</v>
      </c>
      <c r="B67" s="45"/>
      <c r="C67" s="45"/>
      <c r="D67" s="45"/>
      <c r="E67" s="46"/>
      <c r="F67" s="47"/>
      <c r="G67" s="47"/>
      <c r="H67" s="45"/>
      <c r="I67" s="39"/>
      <c r="J67" s="45"/>
      <c r="K67" s="48"/>
      <c r="L67" s="49"/>
    </row>
    <row r="68" ht="14.25" customHeight="1" outlineLevel="1">
      <c r="A68" s="44">
        <v>3</v>
      </c>
      <c r="B68" s="45"/>
      <c r="C68" s="45"/>
      <c r="D68" s="45"/>
      <c r="E68" s="46"/>
      <c r="F68" s="47"/>
      <c r="G68" s="47"/>
      <c r="H68" s="45"/>
      <c r="I68" s="39"/>
      <c r="J68" s="45"/>
      <c r="K68" s="48"/>
      <c r="L68" s="49"/>
    </row>
    <row r="69" ht="14.25" customHeight="1" outlineLevel="1">
      <c r="A69" s="44">
        <v>4</v>
      </c>
      <c r="B69" s="45"/>
      <c r="C69" s="45"/>
      <c r="D69" s="45"/>
      <c r="E69" s="46"/>
      <c r="F69" s="47"/>
      <c r="G69" s="47"/>
      <c r="H69" s="45"/>
      <c r="I69" s="39"/>
      <c r="J69" s="45"/>
      <c r="K69" s="48"/>
      <c r="L69" s="49"/>
    </row>
    <row r="70" ht="14.25" customHeight="1" outlineLevel="1">
      <c r="A70" s="44">
        <v>5</v>
      </c>
      <c r="B70" s="45"/>
      <c r="C70" s="45"/>
      <c r="D70" s="45"/>
      <c r="E70" s="46"/>
      <c r="F70" s="47"/>
      <c r="G70" s="47"/>
      <c r="H70" s="45"/>
      <c r="I70" s="39"/>
      <c r="J70" s="45"/>
      <c r="K70" s="48"/>
      <c r="L70" s="49"/>
    </row>
    <row r="71" ht="14.25" customHeight="1" outlineLevel="1">
      <c r="A71" s="44">
        <v>6</v>
      </c>
      <c r="B71" s="45"/>
      <c r="C71" s="45"/>
      <c r="D71" s="45"/>
      <c r="E71" s="46"/>
      <c r="F71" s="47"/>
      <c r="G71" s="47"/>
      <c r="H71" s="45"/>
      <c r="I71" s="39"/>
      <c r="J71" s="45"/>
      <c r="K71" s="48"/>
      <c r="L71" s="49"/>
    </row>
    <row r="72" ht="14.25" customHeight="1" outlineLevel="1">
      <c r="A72" s="44">
        <v>7</v>
      </c>
      <c r="B72" s="45"/>
      <c r="C72" s="45"/>
      <c r="D72" s="45"/>
      <c r="E72" s="46"/>
      <c r="F72" s="47"/>
      <c r="G72" s="47"/>
      <c r="H72" s="45"/>
      <c r="I72" s="39"/>
      <c r="J72" s="45"/>
      <c r="K72" s="48"/>
      <c r="L72" s="49"/>
    </row>
    <row r="73" ht="14.25" customHeight="1" outlineLevel="1">
      <c r="A73" s="44">
        <v>8</v>
      </c>
      <c r="B73" s="45"/>
      <c r="C73" s="45"/>
      <c r="D73" s="45"/>
      <c r="E73" s="46"/>
      <c r="F73" s="47"/>
      <c r="G73" s="47"/>
      <c r="H73" s="45"/>
      <c r="I73" s="39"/>
      <c r="J73" s="45"/>
      <c r="K73" s="48"/>
      <c r="L73" s="49"/>
    </row>
    <row r="74" ht="14.25" customHeight="1" outlineLevel="1">
      <c r="A74" s="44">
        <v>9</v>
      </c>
      <c r="B74" s="45"/>
      <c r="C74" s="45"/>
      <c r="D74" s="45"/>
      <c r="E74" s="46"/>
      <c r="F74" s="47"/>
      <c r="G74" s="47"/>
      <c r="H74" s="45"/>
      <c r="I74" s="39"/>
      <c r="J74" s="45"/>
      <c r="K74" s="48"/>
      <c r="L74" s="49"/>
    </row>
    <row r="75" ht="14.25" customHeight="1" outlineLevel="1">
      <c r="A75" s="44">
        <v>10</v>
      </c>
      <c r="B75" s="55"/>
      <c r="C75" s="55"/>
      <c r="D75" s="55"/>
      <c r="E75" s="56"/>
      <c r="F75" s="57"/>
      <c r="G75" s="57"/>
      <c r="H75" s="55"/>
      <c r="I75" s="39"/>
      <c r="J75" s="55"/>
      <c r="K75" s="58"/>
      <c r="L75" s="59"/>
    </row>
    <row r="76" s="31" customFormat="1" ht="19.5" customHeight="1" outlineLevel="1">
      <c r="A76" s="32"/>
      <c r="B76" s="33" t="s">
        <v>20</v>
      </c>
      <c r="C76" s="34"/>
      <c r="D76" s="35"/>
      <c r="E76" s="36"/>
      <c r="F76" s="33"/>
      <c r="G76" s="33"/>
      <c r="H76" s="33"/>
      <c r="I76" s="33"/>
      <c r="J76" s="33"/>
      <c r="K76" s="33"/>
      <c r="L76" s="37"/>
    </row>
    <row r="77" ht="14.25" customHeight="1" outlineLevel="1">
      <c r="A77" s="60">
        <v>1</v>
      </c>
      <c r="B77" s="50"/>
      <c r="C77" s="50"/>
      <c r="D77" s="50"/>
      <c r="E77" s="51"/>
      <c r="F77" s="52"/>
      <c r="G77" s="52"/>
      <c r="H77" s="50"/>
      <c r="I77" s="39"/>
      <c r="J77" s="50"/>
      <c r="K77" s="53"/>
      <c r="L77" s="54"/>
    </row>
    <row r="78" ht="14.25" customHeight="1" outlineLevel="1">
      <c r="A78" s="38">
        <v>2</v>
      </c>
      <c r="B78" s="39"/>
      <c r="C78" s="39"/>
      <c r="D78" s="39"/>
      <c r="E78" s="40"/>
      <c r="F78" s="41"/>
      <c r="G78" s="41"/>
      <c r="H78" s="39"/>
      <c r="I78" s="39"/>
      <c r="J78" s="39"/>
      <c r="K78" s="42"/>
      <c r="L78" s="43"/>
    </row>
    <row r="79" ht="14.25" customHeight="1" outlineLevel="1">
      <c r="A79" s="38">
        <v>3</v>
      </c>
      <c r="B79" s="39"/>
      <c r="C79" s="39"/>
      <c r="D79" s="39"/>
      <c r="E79" s="40"/>
      <c r="F79" s="41"/>
      <c r="G79" s="41"/>
      <c r="H79" s="39"/>
      <c r="I79" s="39"/>
      <c r="J79" s="39"/>
      <c r="K79" s="42"/>
      <c r="L79" s="43"/>
    </row>
    <row r="80" ht="14.25" customHeight="1" outlineLevel="1">
      <c r="A80" s="44">
        <v>4</v>
      </c>
      <c r="B80" s="45"/>
      <c r="C80" s="45"/>
      <c r="D80" s="45"/>
      <c r="E80" s="46"/>
      <c r="F80" s="47"/>
      <c r="G80" s="47"/>
      <c r="H80" s="45"/>
      <c r="I80" s="39"/>
      <c r="J80" s="45"/>
      <c r="K80" s="48"/>
      <c r="L80" s="49"/>
    </row>
    <row r="81" ht="14.25" customHeight="1" outlineLevel="1">
      <c r="A81" s="61">
        <v>5</v>
      </c>
      <c r="B81" s="55"/>
      <c r="C81" s="55"/>
      <c r="D81" s="55"/>
      <c r="E81" s="56"/>
      <c r="F81" s="57"/>
      <c r="G81" s="57"/>
      <c r="H81" s="55"/>
      <c r="I81" s="55"/>
      <c r="J81" s="55"/>
      <c r="K81" s="58"/>
      <c r="L81" s="59"/>
    </row>
    <row r="82" ht="23.100000000000001" customHeight="1">
      <c r="A82" s="62" t="s">
        <v>21</v>
      </c>
      <c r="B82" s="63"/>
      <c r="C82" s="63"/>
      <c r="D82" s="63"/>
      <c r="E82" s="64">
        <f>SUM(E12:E81)</f>
        <v>0</v>
      </c>
    </row>
    <row r="83" ht="23.100000000000001" customHeight="1">
      <c r="A83" s="62" t="s">
        <v>22</v>
      </c>
      <c r="B83" s="63"/>
      <c r="C83" s="63"/>
      <c r="D83" s="63"/>
      <c r="E83" s="64">
        <f>E4-E82</f>
        <v>0</v>
      </c>
      <c r="F83" s="65"/>
      <c r="G83" s="65"/>
    </row>
    <row r="84" ht="24.75" customHeight="1"/>
  </sheetData>
  <mergeCells count="9">
    <mergeCell ref="E1:F1"/>
    <mergeCell ref="A4:D4"/>
    <mergeCell ref="A5:D5"/>
    <mergeCell ref="A6:D6"/>
    <mergeCell ref="A7:D7"/>
    <mergeCell ref="A8:D8"/>
    <mergeCell ref="A9:D9"/>
    <mergeCell ref="A82:D82"/>
    <mergeCell ref="A83:D8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8700EE-001F-4E35-BB06-002B001D0014}" type="list" allowBlank="1" errorStyle="stop" imeMode="noControl" operator="between" showDropDown="0" showErrorMessage="1" showInputMessage="1">
          <x14:formula1>
            <xm:f>ДаНет</xm:f>
          </x14:formula1>
          <xm:sqref>I13:I32 I34:I48 I50:I64 I66:I75 I77:I81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Ruler="1" zoomScale="100" workbookViewId="0">
      <selection activeCell="A82" activeCellId="0" sqref="A82:D82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4.7109375"/>
    <col bestFit="1" customWidth="1" min="7" max="7" style="1" width="23.140625"/>
    <col customWidth="1" min="8" max="8" style="1" width="20.7109375"/>
    <col customWidth="1" min="9" max="9" style="1" width="11"/>
    <col customWidth="1" min="10" max="10" style="1" width="22.140625"/>
    <col bestFit="1" customWidth="1" min="11" max="11" style="1" width="11.5703125"/>
    <col customWidth="1" min="12" max="12" style="1" width="20.5703125"/>
    <col min="13" max="16384" style="1" width="9.140625"/>
  </cols>
  <sheetData>
    <row r="1" ht="18.600000000000001" customHeight="1">
      <c r="A1" s="2"/>
      <c r="B1" s="2"/>
      <c r="C1" s="2"/>
      <c r="D1" s="2"/>
      <c r="E1" s="3"/>
      <c r="F1" s="3"/>
      <c r="G1" s="3"/>
      <c r="H1" s="2"/>
      <c r="I1" s="2"/>
      <c r="J1" s="2"/>
    </row>
    <row r="2" ht="23.25" customHeight="1">
      <c r="A2" s="4"/>
      <c r="B2" s="4"/>
      <c r="C2" s="5">
        <f>'29'!C2+1</f>
        <v>46111</v>
      </c>
      <c r="D2" s="4"/>
      <c r="E2" s="6"/>
      <c r="F2" s="7"/>
      <c r="G2" s="7"/>
      <c r="H2" s="4"/>
      <c r="I2" s="4"/>
      <c r="J2" s="4"/>
    </row>
    <row r="3" ht="15.75">
      <c r="A3" s="4"/>
      <c r="B3" s="4"/>
      <c r="C3" s="2"/>
      <c r="D3" s="4"/>
      <c r="E3" s="6"/>
      <c r="F3" s="7"/>
      <c r="G3" s="7"/>
      <c r="H3" s="4"/>
      <c r="I3" s="4"/>
      <c r="J3" s="4"/>
    </row>
    <row r="4" ht="30" customHeight="1">
      <c r="A4" s="8" t="str">
        <f>АЛЬТЕРНА</f>
        <v xml:space="preserve">ООО ЮТЗ</v>
      </c>
      <c r="B4" s="9"/>
      <c r="C4" s="9"/>
      <c r="D4" s="10"/>
      <c r="E4" s="106">
        <f>SUM(E5:E9)</f>
        <v>13944.549999999999</v>
      </c>
      <c r="F4" s="107" t="s">
        <v>23</v>
      </c>
      <c r="G4" s="12"/>
      <c r="H4" s="12"/>
      <c r="I4" s="12"/>
      <c r="J4" s="12"/>
    </row>
    <row r="5" ht="15" customHeight="1">
      <c r="A5" s="67" t="s">
        <v>24</v>
      </c>
      <c r="B5" s="14"/>
      <c r="C5" s="14"/>
      <c r="D5" s="15"/>
      <c r="E5" s="16">
        <v>4007.5999999999999</v>
      </c>
      <c r="F5" s="12"/>
      <c r="G5" s="12"/>
      <c r="H5" s="12"/>
      <c r="I5" s="12"/>
      <c r="J5" s="12"/>
    </row>
    <row r="6" ht="15" customHeight="1">
      <c r="A6" s="21" t="s">
        <v>25</v>
      </c>
      <c r="B6" s="18"/>
      <c r="C6" s="18"/>
      <c r="D6" s="19"/>
      <c r="E6" s="20">
        <v>4559.7600000000002</v>
      </c>
      <c r="F6" s="12"/>
      <c r="G6" s="12"/>
      <c r="H6" s="12"/>
      <c r="I6" s="12"/>
      <c r="J6" s="12"/>
    </row>
    <row r="7" ht="15" customHeight="1">
      <c r="A7" s="21" t="s">
        <v>3</v>
      </c>
      <c r="B7" s="18"/>
      <c r="C7" s="18"/>
      <c r="D7" s="19"/>
      <c r="E7" s="20">
        <v>5377.1899999999996</v>
      </c>
      <c r="F7" s="12"/>
      <c r="G7" s="12"/>
      <c r="H7" s="12"/>
      <c r="I7" s="12"/>
      <c r="J7" s="12"/>
    </row>
    <row r="8" ht="15" customHeight="1">
      <c r="A8" s="17"/>
      <c r="B8" s="18"/>
      <c r="C8" s="18"/>
      <c r="D8" s="19"/>
      <c r="E8" s="20"/>
      <c r="F8" s="12"/>
      <c r="G8" s="12"/>
      <c r="H8" s="12"/>
      <c r="I8" s="12"/>
      <c r="J8" s="12"/>
    </row>
    <row r="9" ht="15.75" customHeight="1">
      <c r="A9" s="22"/>
      <c r="B9" s="23"/>
      <c r="C9" s="23"/>
      <c r="D9" s="24"/>
      <c r="E9" s="25"/>
      <c r="F9" s="12"/>
      <c r="G9" s="12"/>
      <c r="H9" s="12"/>
      <c r="I9" s="12"/>
      <c r="J9" s="12"/>
    </row>
    <row r="10" ht="4.5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</row>
    <row r="11" ht="35.25" customHeight="1" outlineLevel="1">
      <c r="A11" s="27" t="s">
        <v>4</v>
      </c>
      <c r="B11" s="27" t="s">
        <v>5</v>
      </c>
      <c r="C11" s="27" t="s">
        <v>6</v>
      </c>
      <c r="D11" s="27" t="s">
        <v>7</v>
      </c>
      <c r="E11" s="28" t="s">
        <v>8</v>
      </c>
      <c r="F11" s="27" t="s">
        <v>9</v>
      </c>
      <c r="G11" s="29" t="s">
        <v>10</v>
      </c>
      <c r="H11" s="27" t="s">
        <v>11</v>
      </c>
      <c r="I11" s="30" t="s">
        <v>12</v>
      </c>
      <c r="J11" s="27" t="s">
        <v>13</v>
      </c>
      <c r="K11" s="27" t="s">
        <v>14</v>
      </c>
      <c r="L11" s="27" t="s">
        <v>15</v>
      </c>
    </row>
    <row r="12" s="31" customFormat="1" ht="19.5" customHeight="1" outlineLevel="1">
      <c r="A12" s="32"/>
      <c r="B12" s="33" t="s">
        <v>16</v>
      </c>
      <c r="C12" s="34"/>
      <c r="D12" s="35"/>
      <c r="E12" s="36"/>
      <c r="F12" s="33"/>
      <c r="G12" s="33"/>
      <c r="H12" s="74"/>
      <c r="I12" s="33"/>
      <c r="J12" s="33"/>
      <c r="K12" s="33"/>
      <c r="L12" s="37"/>
    </row>
    <row r="13" ht="30" customHeight="1" outlineLevel="1">
      <c r="A13" s="38">
        <v>1</v>
      </c>
      <c r="B13" s="39" t="s">
        <v>234</v>
      </c>
      <c r="C13" s="39" t="s">
        <v>359</v>
      </c>
      <c r="D13" s="39" t="s">
        <v>360</v>
      </c>
      <c r="E13" s="358">
        <v>4824.0299999999997</v>
      </c>
      <c r="F13" s="41" t="s">
        <v>237</v>
      </c>
      <c r="G13" s="359"/>
      <c r="H13" s="291" t="s">
        <v>117</v>
      </c>
      <c r="I13" s="140"/>
      <c r="J13" s="39"/>
      <c r="K13" s="42" t="s">
        <v>33</v>
      </c>
      <c r="L13" s="43"/>
    </row>
    <row r="14" ht="14.25" customHeight="1" outlineLevel="1">
      <c r="A14" s="44">
        <v>2</v>
      </c>
      <c r="B14" s="45"/>
      <c r="C14" s="45"/>
      <c r="D14" s="45"/>
      <c r="E14" s="46"/>
      <c r="F14" s="47"/>
      <c r="G14" s="47"/>
      <c r="H14" s="39"/>
      <c r="I14" s="39"/>
      <c r="J14" s="45"/>
      <c r="K14" s="48"/>
      <c r="L14" s="49"/>
    </row>
    <row r="15" ht="14.25" customHeight="1" outlineLevel="1">
      <c r="A15" s="44">
        <v>3</v>
      </c>
      <c r="B15" s="45"/>
      <c r="C15" s="45"/>
      <c r="D15" s="45"/>
      <c r="E15" s="46"/>
      <c r="F15" s="47"/>
      <c r="G15" s="47"/>
      <c r="H15" s="45"/>
      <c r="I15" s="39"/>
      <c r="J15" s="45"/>
      <c r="K15" s="48"/>
      <c r="L15" s="49"/>
    </row>
    <row r="16" ht="14.25" customHeight="1" outlineLevel="1">
      <c r="A16" s="44">
        <v>4</v>
      </c>
      <c r="B16" s="45"/>
      <c r="C16" s="45"/>
      <c r="D16" s="45"/>
      <c r="E16" s="46"/>
      <c r="F16" s="47"/>
      <c r="G16" s="47"/>
      <c r="H16" s="45"/>
      <c r="I16" s="39"/>
      <c r="J16" s="45"/>
      <c r="K16" s="48"/>
      <c r="L16" s="49"/>
    </row>
    <row r="17" ht="14.25" customHeight="1" outlineLevel="1">
      <c r="A17" s="44">
        <v>5</v>
      </c>
      <c r="B17" s="45"/>
      <c r="C17" s="45"/>
      <c r="D17" s="45"/>
      <c r="E17" s="46"/>
      <c r="F17" s="47"/>
      <c r="G17" s="47"/>
      <c r="H17" s="45"/>
      <c r="I17" s="39"/>
      <c r="J17" s="45"/>
      <c r="K17" s="48"/>
      <c r="L17" s="49"/>
    </row>
    <row r="18" ht="14.25" customHeight="1" outlineLevel="1">
      <c r="A18" s="44">
        <v>6</v>
      </c>
      <c r="B18" s="45"/>
      <c r="C18" s="45"/>
      <c r="D18" s="45"/>
      <c r="E18" s="46"/>
      <c r="F18" s="47"/>
      <c r="G18" s="47"/>
      <c r="H18" s="45"/>
      <c r="I18" s="39"/>
      <c r="J18" s="45"/>
      <c r="K18" s="48"/>
      <c r="L18" s="49"/>
    </row>
    <row r="19" ht="14.25" customHeight="1" outlineLevel="1">
      <c r="A19" s="44">
        <v>7</v>
      </c>
      <c r="B19" s="45"/>
      <c r="C19" s="45"/>
      <c r="D19" s="45"/>
      <c r="E19" s="46"/>
      <c r="F19" s="47"/>
      <c r="G19" s="47"/>
      <c r="H19" s="45"/>
      <c r="I19" s="39"/>
      <c r="J19" s="45"/>
      <c r="K19" s="48"/>
      <c r="L19" s="49"/>
    </row>
    <row r="20" ht="14.25" customHeight="1" outlineLevel="1">
      <c r="A20" s="44">
        <v>8</v>
      </c>
      <c r="B20" s="45"/>
      <c r="C20" s="45"/>
      <c r="D20" s="45"/>
      <c r="E20" s="46"/>
      <c r="F20" s="47"/>
      <c r="G20" s="47"/>
      <c r="H20" s="45"/>
      <c r="I20" s="39"/>
      <c r="J20" s="45"/>
      <c r="K20" s="48"/>
      <c r="L20" s="49"/>
    </row>
    <row r="21" ht="14.25" customHeight="1" outlineLevel="1">
      <c r="A21" s="38">
        <v>9</v>
      </c>
      <c r="B21" s="45"/>
      <c r="C21" s="45"/>
      <c r="D21" s="45"/>
      <c r="E21" s="46"/>
      <c r="F21" s="47"/>
      <c r="G21" s="47"/>
      <c r="H21" s="45"/>
      <c r="I21" s="39"/>
      <c r="J21" s="45"/>
      <c r="K21" s="48"/>
      <c r="L21" s="49"/>
    </row>
    <row r="22" ht="14.25" customHeight="1" outlineLevel="1">
      <c r="A22" s="44">
        <v>10</v>
      </c>
      <c r="B22" s="45"/>
      <c r="C22" s="45"/>
      <c r="D22" s="45"/>
      <c r="E22" s="46"/>
      <c r="F22" s="47"/>
      <c r="G22" s="47"/>
      <c r="H22" s="45"/>
      <c r="I22" s="39"/>
      <c r="J22" s="45"/>
      <c r="K22" s="48"/>
      <c r="L22" s="49"/>
    </row>
    <row r="23" ht="14.25" customHeight="1" outlineLevel="1">
      <c r="A23" s="44">
        <v>11</v>
      </c>
      <c r="B23" s="45"/>
      <c r="C23" s="45"/>
      <c r="D23" s="45"/>
      <c r="E23" s="46"/>
      <c r="F23" s="47"/>
      <c r="G23" s="47"/>
      <c r="H23" s="45"/>
      <c r="I23" s="39"/>
      <c r="J23" s="45"/>
      <c r="K23" s="48"/>
      <c r="L23" s="49"/>
    </row>
    <row r="24" ht="14.25" customHeight="1" outlineLevel="1">
      <c r="A24" s="38">
        <v>12</v>
      </c>
      <c r="B24" s="45"/>
      <c r="C24" s="45"/>
      <c r="D24" s="45"/>
      <c r="E24" s="46"/>
      <c r="F24" s="47"/>
      <c r="G24" s="47"/>
      <c r="H24" s="45"/>
      <c r="I24" s="39"/>
      <c r="J24" s="45"/>
      <c r="K24" s="48"/>
      <c r="L24" s="49"/>
    </row>
    <row r="25" ht="14.25" customHeight="1" outlineLevel="1">
      <c r="A25" s="44">
        <v>13</v>
      </c>
      <c r="B25" s="45"/>
      <c r="C25" s="45"/>
      <c r="D25" s="45"/>
      <c r="E25" s="46"/>
      <c r="F25" s="47"/>
      <c r="G25" s="47"/>
      <c r="H25" s="45"/>
      <c r="I25" s="39"/>
      <c r="J25" s="45"/>
      <c r="K25" s="48"/>
      <c r="L25" s="49"/>
    </row>
    <row r="26" ht="14.25" customHeight="1" outlineLevel="1">
      <c r="A26" s="44">
        <v>14</v>
      </c>
      <c r="B26" s="45"/>
      <c r="C26" s="45"/>
      <c r="D26" s="45"/>
      <c r="E26" s="46"/>
      <c r="F26" s="47"/>
      <c r="G26" s="47"/>
      <c r="H26" s="45"/>
      <c r="I26" s="39"/>
      <c r="J26" s="45"/>
      <c r="K26" s="48"/>
      <c r="L26" s="49"/>
    </row>
    <row r="27" ht="14.25" customHeight="1" outlineLevel="1">
      <c r="A27" s="44">
        <v>15</v>
      </c>
      <c r="B27" s="45"/>
      <c r="C27" s="45"/>
      <c r="D27" s="45"/>
      <c r="E27" s="46"/>
      <c r="F27" s="47"/>
      <c r="G27" s="47"/>
      <c r="H27" s="45"/>
      <c r="I27" s="39"/>
      <c r="J27" s="45"/>
      <c r="K27" s="48"/>
      <c r="L27" s="49"/>
    </row>
    <row r="28" ht="14.25" customHeight="1" outlineLevel="1">
      <c r="A28" s="44">
        <v>16</v>
      </c>
      <c r="B28" s="45"/>
      <c r="C28" s="45"/>
      <c r="D28" s="45"/>
      <c r="E28" s="46"/>
      <c r="F28" s="47"/>
      <c r="G28" s="47"/>
      <c r="H28" s="45"/>
      <c r="I28" s="39"/>
      <c r="J28" s="45"/>
      <c r="K28" s="48"/>
      <c r="L28" s="49"/>
    </row>
    <row r="29" ht="14.25" customHeight="1" outlineLevel="1">
      <c r="A29" s="44">
        <v>17</v>
      </c>
      <c r="B29" s="45"/>
      <c r="C29" s="45"/>
      <c r="D29" s="45"/>
      <c r="E29" s="46"/>
      <c r="F29" s="47"/>
      <c r="G29" s="47"/>
      <c r="H29" s="45"/>
      <c r="I29" s="39"/>
      <c r="J29" s="45"/>
      <c r="K29" s="48"/>
      <c r="L29" s="49"/>
    </row>
    <row r="30" ht="14.25" customHeight="1" outlineLevel="1">
      <c r="A30" s="44">
        <v>18</v>
      </c>
      <c r="B30" s="45"/>
      <c r="C30" s="45"/>
      <c r="D30" s="45"/>
      <c r="E30" s="46"/>
      <c r="F30" s="47"/>
      <c r="G30" s="47"/>
      <c r="H30" s="45"/>
      <c r="I30" s="39"/>
      <c r="J30" s="45"/>
      <c r="K30" s="48"/>
      <c r="L30" s="49"/>
    </row>
    <row r="31" ht="14.25" customHeight="1" outlineLevel="1">
      <c r="A31" s="44">
        <v>19</v>
      </c>
      <c r="B31" s="45"/>
      <c r="C31" s="45"/>
      <c r="D31" s="45"/>
      <c r="E31" s="46"/>
      <c r="F31" s="47"/>
      <c r="G31" s="47"/>
      <c r="H31" s="45"/>
      <c r="I31" s="39"/>
      <c r="J31" s="45"/>
      <c r="K31" s="48"/>
      <c r="L31" s="49"/>
    </row>
    <row r="32" ht="14.25" customHeight="1" outlineLevel="1">
      <c r="A32" s="38">
        <v>20</v>
      </c>
      <c r="B32" s="45"/>
      <c r="C32" s="45"/>
      <c r="D32" s="45"/>
      <c r="E32" s="46"/>
      <c r="F32" s="47"/>
      <c r="G32" s="47"/>
      <c r="H32" s="45"/>
      <c r="I32" s="39"/>
      <c r="J32" s="45"/>
      <c r="K32" s="48"/>
      <c r="L32" s="49"/>
    </row>
    <row r="33" s="31" customFormat="1" ht="19.5" customHeight="1" outlineLevel="1">
      <c r="A33" s="32"/>
      <c r="B33" s="74" t="s">
        <v>17</v>
      </c>
      <c r="C33" s="75"/>
      <c r="D33" s="76"/>
      <c r="E33" s="77"/>
      <c r="F33" s="74"/>
      <c r="G33" s="74"/>
      <c r="H33" s="74"/>
      <c r="I33" s="74"/>
      <c r="J33" s="74"/>
      <c r="K33" s="33"/>
      <c r="L33" s="37"/>
    </row>
    <row r="34" ht="14.25" customHeight="1" outlineLevel="1">
      <c r="A34" s="152">
        <v>1</v>
      </c>
      <c r="B34" s="360"/>
      <c r="C34" s="361"/>
      <c r="D34" s="361"/>
      <c r="E34" s="362"/>
      <c r="F34" s="363"/>
      <c r="G34" s="363"/>
      <c r="H34" s="291"/>
      <c r="I34" s="364"/>
      <c r="J34" s="365"/>
      <c r="K34" s="53"/>
      <c r="L34" s="54"/>
    </row>
    <row r="35" ht="14.25" customHeight="1" outlineLevel="1">
      <c r="A35" s="87">
        <v>2</v>
      </c>
      <c r="B35" s="366"/>
      <c r="C35" s="157"/>
      <c r="D35" s="79"/>
      <c r="E35" s="145"/>
      <c r="F35" s="80"/>
      <c r="G35" s="47"/>
      <c r="H35" s="250"/>
      <c r="I35" s="367"/>
      <c r="J35" s="365"/>
      <c r="K35" s="48"/>
      <c r="L35" s="49"/>
    </row>
    <row r="36" ht="14.25" customHeight="1" outlineLevel="1">
      <c r="A36" s="87">
        <v>3</v>
      </c>
      <c r="B36" s="368"/>
      <c r="C36" s="368"/>
      <c r="D36" s="368"/>
      <c r="E36" s="369"/>
      <c r="F36" s="368"/>
      <c r="G36" s="120"/>
      <c r="H36" s="370"/>
      <c r="I36" s="371"/>
      <c r="J36" s="228"/>
      <c r="K36" s="48"/>
      <c r="L36" s="49"/>
    </row>
    <row r="37" ht="14.25" customHeight="1" outlineLevel="1">
      <c r="A37" s="87">
        <v>4</v>
      </c>
      <c r="B37" s="366"/>
      <c r="C37" s="361"/>
      <c r="D37" s="361"/>
      <c r="E37" s="362"/>
      <c r="F37" s="363"/>
      <c r="G37" s="363"/>
      <c r="H37" s="291"/>
      <c r="I37" s="364"/>
      <c r="J37" s="365"/>
      <c r="K37" s="48"/>
      <c r="L37" s="49"/>
    </row>
    <row r="38" ht="14.25" customHeight="1" outlineLevel="1">
      <c r="A38" s="87">
        <v>5</v>
      </c>
      <c r="B38" s="361"/>
      <c r="C38" s="138"/>
      <c r="D38" s="45"/>
      <c r="E38" s="46"/>
      <c r="F38" s="47"/>
      <c r="G38" s="47"/>
      <c r="H38" s="39"/>
      <c r="I38" s="237"/>
      <c r="J38" s="365"/>
      <c r="K38" s="48"/>
      <c r="L38" s="49"/>
    </row>
    <row r="39" ht="42.75" outlineLevel="1">
      <c r="A39" s="44">
        <v>6</v>
      </c>
      <c r="B39" s="45"/>
      <c r="C39" s="45"/>
      <c r="D39" s="47"/>
      <c r="E39" s="46"/>
      <c r="F39" s="47"/>
      <c r="G39" s="47"/>
      <c r="H39" s="45"/>
      <c r="I39" s="39"/>
      <c r="J39" s="39"/>
      <c r="K39" s="48"/>
      <c r="L39" s="49"/>
    </row>
    <row r="40" ht="14.25" customHeight="1" outlineLevel="1">
      <c r="A40" s="44">
        <v>7</v>
      </c>
      <c r="B40" s="45"/>
      <c r="C40" s="45"/>
      <c r="D40" s="45"/>
      <c r="E40" s="46"/>
      <c r="F40" s="47"/>
      <c r="G40" s="47"/>
      <c r="H40" s="45"/>
      <c r="I40" s="39"/>
      <c r="J40" s="45"/>
      <c r="K40" s="48"/>
      <c r="L40" s="49"/>
    </row>
    <row r="41" ht="14.25" customHeight="1" outlineLevel="1">
      <c r="A41" s="44">
        <v>8</v>
      </c>
      <c r="B41" s="45"/>
      <c r="C41" s="45"/>
      <c r="D41" s="45"/>
      <c r="E41" s="46"/>
      <c r="F41" s="47"/>
      <c r="G41" s="47"/>
      <c r="H41" s="45"/>
      <c r="I41" s="39"/>
      <c r="J41" s="45"/>
      <c r="K41" s="48"/>
      <c r="L41" s="49"/>
    </row>
    <row r="42" ht="14.25" customHeight="1" outlineLevel="1">
      <c r="A42" s="38">
        <v>9</v>
      </c>
      <c r="B42" s="45"/>
      <c r="C42" s="45"/>
      <c r="D42" s="45"/>
      <c r="E42" s="46"/>
      <c r="F42" s="47"/>
      <c r="G42" s="47"/>
      <c r="H42" s="45"/>
      <c r="I42" s="39"/>
      <c r="J42" s="45"/>
      <c r="K42" s="48"/>
      <c r="L42" s="49"/>
    </row>
    <row r="43" ht="14.25" customHeight="1" outlineLevel="1">
      <c r="A43" s="44">
        <v>10</v>
      </c>
      <c r="B43" s="45"/>
      <c r="C43" s="45"/>
      <c r="D43" s="45"/>
      <c r="E43" s="46"/>
      <c r="F43" s="47"/>
      <c r="G43" s="47"/>
      <c r="H43" s="45"/>
      <c r="I43" s="39"/>
      <c r="J43" s="45"/>
      <c r="K43" s="48"/>
      <c r="L43" s="49"/>
    </row>
    <row r="44" ht="14.25" customHeight="1" outlineLevel="1">
      <c r="A44" s="44">
        <v>11</v>
      </c>
      <c r="B44" s="45"/>
      <c r="C44" s="45"/>
      <c r="D44" s="45"/>
      <c r="E44" s="46"/>
      <c r="F44" s="47"/>
      <c r="G44" s="47"/>
      <c r="H44" s="45"/>
      <c r="I44" s="39"/>
      <c r="J44" s="45"/>
      <c r="K44" s="48"/>
      <c r="L44" s="49"/>
    </row>
    <row r="45" ht="14.25" customHeight="1" outlineLevel="1">
      <c r="A45" s="44">
        <v>12</v>
      </c>
      <c r="B45" s="45"/>
      <c r="C45" s="45"/>
      <c r="D45" s="45"/>
      <c r="E45" s="46"/>
      <c r="F45" s="47"/>
      <c r="G45" s="47"/>
      <c r="H45" s="45"/>
      <c r="I45" s="39"/>
      <c r="J45" s="45"/>
      <c r="K45" s="48"/>
      <c r="L45" s="49"/>
    </row>
    <row r="46" ht="14.25" customHeight="1" outlineLevel="1">
      <c r="A46" s="44">
        <v>13</v>
      </c>
      <c r="B46" s="45"/>
      <c r="C46" s="45"/>
      <c r="D46" s="45"/>
      <c r="E46" s="46"/>
      <c r="F46" s="47"/>
      <c r="G46" s="47"/>
      <c r="H46" s="45"/>
      <c r="I46" s="39"/>
      <c r="J46" s="45"/>
      <c r="K46" s="48"/>
      <c r="L46" s="49"/>
    </row>
    <row r="47" ht="14.25" customHeight="1" outlineLevel="1">
      <c r="A47" s="44">
        <v>14</v>
      </c>
      <c r="B47" s="45"/>
      <c r="C47" s="45"/>
      <c r="D47" s="45"/>
      <c r="E47" s="46"/>
      <c r="F47" s="47"/>
      <c r="G47" s="47"/>
      <c r="H47" s="45"/>
      <c r="I47" s="39"/>
      <c r="J47" s="45"/>
      <c r="K47" s="48"/>
      <c r="L47" s="49"/>
    </row>
    <row r="48" ht="14.25" customHeight="1" outlineLevel="1">
      <c r="A48" s="44">
        <v>15</v>
      </c>
      <c r="B48" s="55"/>
      <c r="C48" s="55"/>
      <c r="D48" s="55"/>
      <c r="E48" s="56"/>
      <c r="F48" s="57"/>
      <c r="G48" s="57"/>
      <c r="H48" s="55"/>
      <c r="I48" s="39"/>
      <c r="J48" s="55"/>
      <c r="K48" s="58"/>
      <c r="L48" s="59"/>
    </row>
    <row r="49" s="31" customFormat="1" ht="19.5" customHeight="1" outlineLevel="1">
      <c r="A49" s="32"/>
      <c r="B49" s="33" t="s">
        <v>18</v>
      </c>
      <c r="C49" s="34"/>
      <c r="D49" s="35"/>
      <c r="E49" s="36"/>
      <c r="F49" s="33"/>
      <c r="G49" s="33"/>
      <c r="H49" s="33"/>
      <c r="I49" s="33"/>
      <c r="J49" s="33"/>
      <c r="K49" s="33"/>
      <c r="L49" s="37"/>
    </row>
    <row r="50" ht="14.25" customHeight="1" outlineLevel="1">
      <c r="A50" s="60">
        <v>1</v>
      </c>
      <c r="B50" s="50"/>
      <c r="C50" s="50"/>
      <c r="D50" s="50"/>
      <c r="E50" s="51"/>
      <c r="F50" s="52"/>
      <c r="G50" s="52"/>
      <c r="H50" s="50"/>
      <c r="I50" s="39"/>
      <c r="J50" s="50"/>
      <c r="K50" s="53"/>
      <c r="L50" s="54"/>
    </row>
    <row r="51" ht="14.25" customHeight="1" outlineLevel="1">
      <c r="A51" s="44">
        <v>2</v>
      </c>
      <c r="B51" s="45"/>
      <c r="C51" s="45"/>
      <c r="D51" s="45"/>
      <c r="E51" s="46"/>
      <c r="F51" s="47"/>
      <c r="G51" s="47"/>
      <c r="H51" s="45"/>
      <c r="I51" s="39"/>
      <c r="J51" s="45"/>
      <c r="K51" s="48"/>
      <c r="L51" s="49"/>
    </row>
    <row r="52" ht="14.25" customHeight="1" outlineLevel="1">
      <c r="A52" s="44">
        <v>3</v>
      </c>
      <c r="B52" s="45"/>
      <c r="C52" s="45"/>
      <c r="D52" s="45"/>
      <c r="E52" s="46"/>
      <c r="F52" s="47"/>
      <c r="G52" s="47"/>
      <c r="H52" s="45"/>
      <c r="I52" s="39"/>
      <c r="J52" s="45"/>
      <c r="K52" s="48"/>
      <c r="L52" s="49"/>
    </row>
    <row r="53" ht="14.25" customHeight="1" outlineLevel="1">
      <c r="A53" s="44">
        <v>4</v>
      </c>
      <c r="B53" s="45"/>
      <c r="C53" s="45"/>
      <c r="D53" s="45"/>
      <c r="E53" s="46"/>
      <c r="F53" s="47"/>
      <c r="G53" s="47"/>
      <c r="H53" s="45"/>
      <c r="I53" s="39"/>
      <c r="J53" s="45"/>
      <c r="K53" s="48"/>
      <c r="L53" s="49"/>
    </row>
    <row r="54" ht="14.25" customHeight="1" outlineLevel="1">
      <c r="A54" s="44">
        <v>5</v>
      </c>
      <c r="B54" s="45"/>
      <c r="C54" s="45"/>
      <c r="D54" s="45"/>
      <c r="E54" s="46"/>
      <c r="F54" s="47"/>
      <c r="G54" s="47"/>
      <c r="H54" s="45"/>
      <c r="I54" s="39"/>
      <c r="J54" s="45"/>
      <c r="K54" s="48"/>
      <c r="L54" s="49"/>
    </row>
    <row r="55" ht="14.25" customHeight="1" outlineLevel="1">
      <c r="A55" s="44">
        <v>6</v>
      </c>
      <c r="B55" s="45"/>
      <c r="C55" s="45"/>
      <c r="D55" s="45"/>
      <c r="E55" s="46"/>
      <c r="F55" s="47"/>
      <c r="G55" s="47"/>
      <c r="H55" s="45"/>
      <c r="I55" s="39"/>
      <c r="J55" s="45"/>
      <c r="K55" s="48"/>
      <c r="L55" s="49"/>
    </row>
    <row r="56" ht="14.25" customHeight="1" outlineLevel="1">
      <c r="A56" s="44">
        <v>7</v>
      </c>
      <c r="B56" s="45"/>
      <c r="C56" s="45"/>
      <c r="D56" s="45"/>
      <c r="E56" s="46"/>
      <c r="F56" s="47"/>
      <c r="G56" s="47"/>
      <c r="H56" s="45"/>
      <c r="I56" s="39"/>
      <c r="J56" s="45"/>
      <c r="K56" s="48"/>
      <c r="L56" s="49"/>
    </row>
    <row r="57" ht="14.25" customHeight="1" outlineLevel="1">
      <c r="A57" s="44">
        <v>8</v>
      </c>
      <c r="B57" s="45"/>
      <c r="C57" s="45"/>
      <c r="D57" s="45"/>
      <c r="E57" s="46"/>
      <c r="F57" s="47"/>
      <c r="G57" s="47"/>
      <c r="H57" s="45"/>
      <c r="I57" s="39"/>
      <c r="J57" s="45"/>
      <c r="K57" s="48"/>
      <c r="L57" s="49"/>
    </row>
    <row r="58" ht="14.25" customHeight="1" outlineLevel="1">
      <c r="A58" s="44">
        <v>9</v>
      </c>
      <c r="B58" s="45"/>
      <c r="C58" s="45"/>
      <c r="D58" s="45"/>
      <c r="E58" s="46"/>
      <c r="F58" s="47"/>
      <c r="G58" s="47"/>
      <c r="H58" s="45"/>
      <c r="I58" s="39"/>
      <c r="J58" s="45"/>
      <c r="K58" s="48"/>
      <c r="L58" s="49"/>
    </row>
    <row r="59" ht="14.25" customHeight="1" outlineLevel="1">
      <c r="A59" s="44">
        <v>10</v>
      </c>
      <c r="B59" s="45"/>
      <c r="C59" s="45"/>
      <c r="D59" s="45"/>
      <c r="E59" s="46"/>
      <c r="F59" s="47"/>
      <c r="G59" s="47"/>
      <c r="H59" s="45"/>
      <c r="I59" s="39"/>
      <c r="J59" s="45"/>
      <c r="K59" s="48"/>
      <c r="L59" s="49"/>
    </row>
    <row r="60" ht="14.25" customHeight="1" outlineLevel="1">
      <c r="A60" s="44">
        <v>11</v>
      </c>
      <c r="B60" s="45"/>
      <c r="C60" s="45"/>
      <c r="D60" s="45"/>
      <c r="E60" s="46"/>
      <c r="F60" s="47"/>
      <c r="G60" s="47"/>
      <c r="H60" s="45"/>
      <c r="I60" s="39"/>
      <c r="J60" s="45"/>
      <c r="K60" s="48"/>
      <c r="L60" s="49"/>
    </row>
    <row r="61" ht="14.25" customHeight="1" outlineLevel="1">
      <c r="A61" s="44">
        <v>12</v>
      </c>
      <c r="B61" s="45"/>
      <c r="C61" s="45"/>
      <c r="D61" s="45"/>
      <c r="E61" s="46"/>
      <c r="F61" s="47"/>
      <c r="G61" s="47"/>
      <c r="H61" s="45"/>
      <c r="I61" s="39"/>
      <c r="J61" s="45"/>
      <c r="K61" s="48"/>
      <c r="L61" s="49"/>
    </row>
    <row r="62" ht="14.25" customHeight="1" outlineLevel="1">
      <c r="A62" s="44">
        <v>13</v>
      </c>
      <c r="B62" s="45"/>
      <c r="C62" s="45"/>
      <c r="D62" s="45"/>
      <c r="E62" s="46"/>
      <c r="F62" s="47"/>
      <c r="G62" s="47"/>
      <c r="H62" s="45"/>
      <c r="I62" s="39"/>
      <c r="J62" s="45"/>
      <c r="K62" s="48"/>
      <c r="L62" s="49"/>
    </row>
    <row r="63" ht="14.25" customHeight="1" outlineLevel="1">
      <c r="A63" s="44">
        <v>14</v>
      </c>
      <c r="B63" s="45"/>
      <c r="C63" s="45"/>
      <c r="D63" s="45"/>
      <c r="E63" s="46"/>
      <c r="F63" s="47"/>
      <c r="G63" s="47"/>
      <c r="H63" s="45"/>
      <c r="I63" s="39"/>
      <c r="J63" s="45"/>
      <c r="K63" s="48"/>
      <c r="L63" s="49"/>
    </row>
    <row r="64" ht="14.25" customHeight="1" outlineLevel="1">
      <c r="A64" s="44">
        <v>15</v>
      </c>
      <c r="B64" s="55"/>
      <c r="C64" s="55"/>
      <c r="D64" s="55"/>
      <c r="E64" s="56"/>
      <c r="F64" s="57"/>
      <c r="G64" s="57"/>
      <c r="H64" s="55"/>
      <c r="I64" s="39"/>
      <c r="J64" s="55"/>
      <c r="K64" s="58"/>
      <c r="L64" s="59"/>
    </row>
    <row r="65" s="31" customFormat="1" ht="19.5" customHeight="1" outlineLevel="1">
      <c r="A65" s="32"/>
      <c r="B65" s="33" t="s">
        <v>19</v>
      </c>
      <c r="C65" s="34"/>
      <c r="D65" s="35"/>
      <c r="E65" s="36"/>
      <c r="F65" s="33"/>
      <c r="G65" s="33"/>
      <c r="H65" s="33"/>
      <c r="I65" s="33"/>
      <c r="J65" s="33"/>
      <c r="K65" s="33"/>
      <c r="L65" s="37"/>
    </row>
    <row r="66" ht="14.25" customHeight="1" outlineLevel="1">
      <c r="A66" s="44">
        <v>1</v>
      </c>
      <c r="B66" s="50"/>
      <c r="C66" s="50"/>
      <c r="D66" s="50"/>
      <c r="E66" s="372"/>
      <c r="F66" s="50"/>
      <c r="G66" s="52"/>
      <c r="H66" s="50"/>
      <c r="I66" s="39"/>
      <c r="J66" s="50"/>
      <c r="K66" s="53"/>
      <c r="L66" s="54"/>
    </row>
    <row r="67" ht="14.25" customHeight="1" outlineLevel="1">
      <c r="A67" s="44">
        <v>2</v>
      </c>
      <c r="B67" s="45"/>
      <c r="C67" s="45"/>
      <c r="D67" s="45"/>
      <c r="E67" s="278"/>
      <c r="F67" s="373"/>
      <c r="G67" s="47"/>
      <c r="H67" s="50"/>
      <c r="I67" s="39"/>
      <c r="J67" s="45"/>
      <c r="K67" s="48"/>
      <c r="L67" s="49"/>
    </row>
    <row r="68" ht="14.25" customHeight="1" outlineLevel="1">
      <c r="A68" s="44">
        <v>3</v>
      </c>
      <c r="B68" s="45"/>
      <c r="C68" s="45"/>
      <c r="D68" s="45"/>
      <c r="E68" s="278"/>
      <c r="F68" s="373"/>
      <c r="G68" s="47"/>
      <c r="H68" s="50"/>
      <c r="I68" s="39"/>
      <c r="J68" s="45"/>
      <c r="K68" s="48"/>
      <c r="L68" s="49"/>
    </row>
    <row r="69" ht="14.25" customHeight="1" outlineLevel="1">
      <c r="A69" s="44">
        <v>4</v>
      </c>
      <c r="B69" s="85"/>
      <c r="C69" s="85"/>
      <c r="D69" s="85"/>
      <c r="E69" s="278"/>
      <c r="F69" s="374"/>
      <c r="G69" s="143"/>
      <c r="H69" s="45"/>
      <c r="I69" s="39"/>
      <c r="J69" s="45"/>
      <c r="K69" s="48"/>
      <c r="L69" s="49"/>
    </row>
    <row r="70" ht="14.25" customHeight="1" outlineLevel="1">
      <c r="A70" s="44">
        <v>5</v>
      </c>
      <c r="B70" s="45"/>
      <c r="C70" s="45"/>
      <c r="D70" s="45"/>
      <c r="E70" s="46"/>
      <c r="F70" s="47"/>
      <c r="G70" s="47"/>
      <c r="H70" s="45"/>
      <c r="I70" s="39"/>
      <c r="J70" s="45"/>
      <c r="K70" s="48"/>
      <c r="L70" s="49"/>
    </row>
    <row r="71" ht="14.25" customHeight="1" outlineLevel="1">
      <c r="A71" s="44">
        <v>6</v>
      </c>
      <c r="B71" s="45"/>
      <c r="C71" s="45"/>
      <c r="D71" s="45"/>
      <c r="E71" s="46"/>
      <c r="F71" s="47"/>
      <c r="G71" s="47"/>
      <c r="H71" s="45"/>
      <c r="I71" s="39"/>
      <c r="J71" s="45"/>
      <c r="K71" s="48"/>
      <c r="L71" s="49"/>
    </row>
    <row r="72" ht="14.25" customHeight="1" outlineLevel="1">
      <c r="A72" s="44">
        <v>7</v>
      </c>
      <c r="B72" s="45"/>
      <c r="C72" s="45"/>
      <c r="D72" s="45"/>
      <c r="E72" s="46"/>
      <c r="F72" s="47"/>
      <c r="G72" s="47"/>
      <c r="H72" s="45"/>
      <c r="I72" s="39"/>
      <c r="J72" s="45"/>
      <c r="K72" s="48"/>
      <c r="L72" s="49"/>
    </row>
    <row r="73" ht="14.25" customHeight="1" outlineLevel="1">
      <c r="A73" s="44">
        <v>8</v>
      </c>
      <c r="B73" s="45"/>
      <c r="C73" s="45"/>
      <c r="D73" s="45"/>
      <c r="E73" s="46"/>
      <c r="F73" s="47"/>
      <c r="G73" s="47"/>
      <c r="H73" s="45"/>
      <c r="I73" s="39"/>
      <c r="J73" s="45"/>
      <c r="K73" s="48"/>
      <c r="L73" s="49"/>
    </row>
    <row r="74" ht="14.25" customHeight="1" outlineLevel="1">
      <c r="A74" s="44">
        <v>9</v>
      </c>
      <c r="B74" s="45"/>
      <c r="C74" s="45"/>
      <c r="D74" s="45"/>
      <c r="E74" s="46"/>
      <c r="F74" s="47"/>
      <c r="G74" s="47"/>
      <c r="H74" s="45"/>
      <c r="I74" s="39"/>
      <c r="J74" s="45"/>
      <c r="K74" s="48"/>
      <c r="L74" s="49"/>
    </row>
    <row r="75" ht="14.25" customHeight="1" outlineLevel="1">
      <c r="A75" s="44">
        <v>10</v>
      </c>
      <c r="B75" s="55"/>
      <c r="C75" s="55"/>
      <c r="D75" s="55"/>
      <c r="E75" s="56"/>
      <c r="F75" s="57"/>
      <c r="G75" s="57"/>
      <c r="H75" s="55"/>
      <c r="I75" s="39"/>
      <c r="J75" s="55"/>
      <c r="K75" s="58"/>
      <c r="L75" s="59"/>
    </row>
    <row r="76" s="31" customFormat="1" ht="19.5" customHeight="1" outlineLevel="1">
      <c r="A76" s="32"/>
      <c r="B76" s="33" t="s">
        <v>20</v>
      </c>
      <c r="C76" s="34"/>
      <c r="D76" s="35"/>
      <c r="E76" s="36"/>
      <c r="F76" s="33"/>
      <c r="G76" s="33"/>
      <c r="H76" s="33"/>
      <c r="I76" s="33"/>
      <c r="J76" s="33"/>
      <c r="K76" s="33"/>
      <c r="L76" s="37"/>
    </row>
    <row r="77" ht="14.25" customHeight="1" outlineLevel="1">
      <c r="A77" s="60">
        <v>1</v>
      </c>
      <c r="B77" s="50"/>
      <c r="C77" s="50"/>
      <c r="D77" s="50"/>
      <c r="E77" s="51"/>
      <c r="F77" s="52"/>
      <c r="G77" s="52"/>
      <c r="H77" s="50"/>
      <c r="I77" s="39"/>
      <c r="J77" s="50"/>
      <c r="K77" s="53"/>
      <c r="L77" s="54"/>
    </row>
    <row r="78" ht="14.25" customHeight="1" outlineLevel="1">
      <c r="A78" s="38">
        <v>2</v>
      </c>
      <c r="B78" s="39"/>
      <c r="C78" s="39"/>
      <c r="D78" s="39"/>
      <c r="E78" s="40"/>
      <c r="F78" s="41"/>
      <c r="G78" s="41"/>
      <c r="H78" s="39"/>
      <c r="I78" s="39"/>
      <c r="J78" s="39"/>
      <c r="K78" s="42"/>
      <c r="L78" s="43"/>
    </row>
    <row r="79" ht="14.25" customHeight="1" outlineLevel="1">
      <c r="A79" s="38">
        <v>3</v>
      </c>
      <c r="B79" s="39"/>
      <c r="C79" s="39"/>
      <c r="D79" s="39"/>
      <c r="E79" s="40"/>
      <c r="F79" s="41"/>
      <c r="G79" s="41"/>
      <c r="H79" s="39"/>
      <c r="I79" s="39"/>
      <c r="J79" s="39"/>
      <c r="K79" s="42"/>
      <c r="L79" s="43"/>
    </row>
    <row r="80" ht="14.25" customHeight="1" outlineLevel="1">
      <c r="A80" s="44">
        <v>4</v>
      </c>
      <c r="B80" s="45"/>
      <c r="C80" s="45"/>
      <c r="D80" s="45"/>
      <c r="E80" s="46"/>
      <c r="F80" s="47"/>
      <c r="G80" s="47"/>
      <c r="H80" s="45"/>
      <c r="I80" s="39"/>
      <c r="J80" s="45"/>
      <c r="K80" s="48"/>
      <c r="L80" s="49"/>
    </row>
    <row r="81" ht="14.25" customHeight="1" outlineLevel="1">
      <c r="A81" s="61">
        <v>5</v>
      </c>
      <c r="B81" s="55"/>
      <c r="C81" s="55"/>
      <c r="D81" s="55"/>
      <c r="E81" s="56"/>
      <c r="F81" s="57"/>
      <c r="G81" s="57"/>
      <c r="H81" s="55"/>
      <c r="I81" s="55"/>
      <c r="J81" s="55"/>
      <c r="K81" s="58"/>
      <c r="L81" s="59"/>
    </row>
    <row r="82" ht="23.100000000000001" customHeight="1">
      <c r="A82" s="62" t="s">
        <v>21</v>
      </c>
      <c r="B82" s="63"/>
      <c r="C82" s="63"/>
      <c r="D82" s="63"/>
      <c r="E82" s="64">
        <f>SUM(E12:E81)</f>
        <v>4824.0299999999997</v>
      </c>
    </row>
    <row r="83" ht="23.100000000000001" customHeight="1">
      <c r="A83" s="62" t="s">
        <v>22</v>
      </c>
      <c r="B83" s="63"/>
      <c r="C83" s="63"/>
      <c r="D83" s="63"/>
      <c r="E83" s="64">
        <f>E4-E82</f>
        <v>9120.5200000000004</v>
      </c>
      <c r="F83" s="65"/>
      <c r="G83" s="65"/>
    </row>
    <row r="84" ht="24.75" customHeight="1"/>
  </sheetData>
  <mergeCells count="9">
    <mergeCell ref="E1:F1"/>
    <mergeCell ref="A4:D4"/>
    <mergeCell ref="A5:D5"/>
    <mergeCell ref="A6:D6"/>
    <mergeCell ref="A7:D7"/>
    <mergeCell ref="A8:D8"/>
    <mergeCell ref="A9:D9"/>
    <mergeCell ref="A82:D82"/>
    <mergeCell ref="A83:D83"/>
  </mergeCells>
  <printOptions headings="0" gridLines="0"/>
  <pageMargins left="0" right="0" top="0" bottom="0" header="0.29999999999999999" footer="0.29999999999999999"/>
  <pageSetup paperSize="9" scale="45" firstPageNumber="1" fitToWidth="1" fitToHeight="1" pageOrder="downThenOver" orientation="landscape" usePrinterDefaults="1" blackAndWhite="0" draft="0" cellComments="none" useFirstPageNumber="1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5" disablePrompts="0">
        <x14:dataValidation xr:uid="{00B500DD-007B-49F2-A152-00F100A100C3}" type="list" allowBlank="1" errorStyle="stop" imeMode="noControl" operator="between" showDropDown="0" showErrorMessage="1" showInputMessage="1">
          <x14:formula1>
            <xm:f>ДаНет</xm:f>
          </x14:formula1>
          <xm:sqref>I13:I32 I38:I48 I50:I64 I66:I75 I77:I81</xm:sqref>
        </x14:dataValidation>
        <x14:dataValidation xr:uid="{00180016-009D-4B71-A443-0081005B005E}" type="list" allowBlank="1" errorStyle="stop" imeMode="noControl" operator="between" showDropDown="0" showErrorMessage="1" showInputMessage="1">
          <x14:formula1>
            <xm:f>ДаНет</xm:f>
          </x14:formula1>
          <xm:sqref>I36</xm:sqref>
        </x14:dataValidation>
        <x14:dataValidation xr:uid="{00BC008E-006E-45A8-AAFF-00D80086005D}" type="list" allowBlank="1" errorStyle="stop" imeMode="noControl" operator="between" showDropDown="0" showErrorMessage="1" showInputMessage="1">
          <x14:formula1>
            <xm:f>ДаНет</xm:f>
          </x14:formula1>
          <xm:sqref>I37</xm:sqref>
        </x14:dataValidation>
        <x14:dataValidation xr:uid="{009B0047-0093-44D8-877F-00A500B9008B}" type="list" allowBlank="1" errorStyle="stop" imeMode="noControl" operator="between" showDropDown="0" showErrorMessage="1" showInputMessage="1">
          <x14:formula1>
            <xm:f>ДаНет</xm:f>
          </x14:formula1>
          <xm:sqref>I35</xm:sqref>
        </x14:dataValidation>
        <x14:dataValidation xr:uid="{001200DC-005E-4EB4-AEF9-008000380034}" type="list" allowBlank="1" errorStyle="stop" imeMode="noControl" operator="between" showDropDown="0" showErrorMessage="1" showInputMessage="1">
          <x14:formula1>
            <xm:f>ДаНет</xm:f>
          </x14:formula1>
          <xm:sqref>I34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GridLines="0" showRuler="1" topLeftCell="A16" zoomScale="100" workbookViewId="0">
      <selection activeCell="A82" activeCellId="0" sqref="A82:D82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4.7109375"/>
    <col bestFit="1" customWidth="1" min="7" max="7" style="1" width="23.140625"/>
    <col customWidth="1" min="8" max="8" style="1" width="20.7109375"/>
    <col customWidth="1" min="9" max="9" style="1" width="11"/>
    <col customWidth="1" min="10" max="10" style="1" width="22.140625"/>
    <col bestFit="1" customWidth="1" min="11" max="11" style="1" width="11.5703125"/>
    <col customWidth="1" min="12" max="12" style="1" width="20.5703125"/>
    <col min="13" max="16384" style="1" width="9.140625"/>
  </cols>
  <sheetData>
    <row r="1" ht="18.600000000000001" customHeight="1">
      <c r="A1" s="2"/>
      <c r="B1" s="2"/>
      <c r="C1" s="2"/>
      <c r="D1" s="2"/>
      <c r="E1" s="3"/>
      <c r="F1" s="3"/>
      <c r="G1" s="3"/>
      <c r="H1" s="2"/>
      <c r="I1" s="2"/>
      <c r="J1" s="2"/>
    </row>
    <row r="2" ht="23.25" customHeight="1">
      <c r="A2" s="4"/>
      <c r="B2" s="4"/>
      <c r="C2" s="5">
        <f>'30'!C2+1</f>
        <v>46112</v>
      </c>
      <c r="D2" s="4"/>
      <c r="E2" s="6"/>
      <c r="F2" s="7"/>
      <c r="G2" s="7"/>
      <c r="H2" s="4"/>
      <c r="I2" s="4"/>
      <c r="J2" s="4"/>
    </row>
    <row r="3" ht="15.75">
      <c r="A3" s="4"/>
      <c r="B3" s="4"/>
      <c r="C3" s="2"/>
      <c r="D3" s="4"/>
      <c r="E3" s="6"/>
      <c r="F3" s="7"/>
      <c r="G3" s="7"/>
      <c r="H3" s="4"/>
      <c r="I3" s="4"/>
      <c r="J3" s="4"/>
    </row>
    <row r="4" ht="30" customHeight="1">
      <c r="A4" s="8" t="str">
        <f>АЛЬТЕРНА</f>
        <v xml:space="preserve">ООО ЮТЗ</v>
      </c>
      <c r="B4" s="9"/>
      <c r="C4" s="9"/>
      <c r="D4" s="10"/>
      <c r="E4" s="106">
        <f>SUM(E5:E9)</f>
        <v>233120.52000000002</v>
      </c>
      <c r="F4" s="107" t="s">
        <v>23</v>
      </c>
      <c r="G4" s="12"/>
      <c r="H4" s="12"/>
      <c r="I4" s="12"/>
      <c r="J4" s="12"/>
    </row>
    <row r="5" ht="15" customHeight="1">
      <c r="A5" s="67" t="s">
        <v>24</v>
      </c>
      <c r="B5" s="14"/>
      <c r="C5" s="14"/>
      <c r="D5" s="15"/>
      <c r="E5" s="16">
        <v>4007.5999999999999</v>
      </c>
      <c r="F5" s="12"/>
      <c r="G5" s="12"/>
      <c r="H5" s="12"/>
      <c r="I5" s="12"/>
      <c r="J5" s="12"/>
    </row>
    <row r="6" ht="15" customHeight="1">
      <c r="A6" s="21" t="s">
        <v>25</v>
      </c>
      <c r="B6" s="18"/>
      <c r="C6" s="18"/>
      <c r="D6" s="19"/>
      <c r="E6" s="20">
        <v>4559.7600000000002</v>
      </c>
      <c r="F6" s="12"/>
      <c r="G6" s="12"/>
      <c r="H6" s="12"/>
      <c r="I6" s="12"/>
      <c r="J6" s="12"/>
    </row>
    <row r="7" ht="15" customHeight="1">
      <c r="A7" s="21" t="s">
        <v>3</v>
      </c>
      <c r="B7" s="18"/>
      <c r="C7" s="18"/>
      <c r="D7" s="19"/>
      <c r="E7" s="20">
        <v>224553.16</v>
      </c>
      <c r="F7" s="12"/>
      <c r="G7" s="12"/>
      <c r="H7" s="12"/>
      <c r="I7" s="12"/>
      <c r="J7" s="12"/>
    </row>
    <row r="8" ht="15" customHeight="1">
      <c r="A8" s="17"/>
      <c r="B8" s="18"/>
      <c r="C8" s="18"/>
      <c r="D8" s="19"/>
      <c r="E8" s="20"/>
      <c r="F8" s="12"/>
      <c r="G8" s="12"/>
      <c r="H8" s="12"/>
      <c r="I8" s="12"/>
      <c r="J8" s="12"/>
    </row>
    <row r="9" ht="15.75" customHeight="1">
      <c r="A9" s="22"/>
      <c r="B9" s="23"/>
      <c r="C9" s="23"/>
      <c r="D9" s="24"/>
      <c r="E9" s="25"/>
      <c r="F9" s="12"/>
      <c r="G9" s="12"/>
      <c r="H9" s="12"/>
      <c r="I9" s="12"/>
      <c r="J9" s="12"/>
    </row>
    <row r="10" ht="4.5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</row>
    <row r="11" ht="35.25" customHeight="1" outlineLevel="1">
      <c r="A11" s="27" t="s">
        <v>4</v>
      </c>
      <c r="B11" s="27" t="s">
        <v>5</v>
      </c>
      <c r="C11" s="27" t="s">
        <v>6</v>
      </c>
      <c r="D11" s="27" t="s">
        <v>7</v>
      </c>
      <c r="E11" s="28" t="s">
        <v>8</v>
      </c>
      <c r="F11" s="27" t="s">
        <v>9</v>
      </c>
      <c r="G11" s="29" t="s">
        <v>10</v>
      </c>
      <c r="H11" s="27" t="s">
        <v>11</v>
      </c>
      <c r="I11" s="30" t="s">
        <v>12</v>
      </c>
      <c r="J11" s="27" t="s">
        <v>13</v>
      </c>
      <c r="K11" s="27" t="s">
        <v>14</v>
      </c>
      <c r="L11" s="27" t="s">
        <v>15</v>
      </c>
    </row>
    <row r="12" s="31" customFormat="1" ht="19.5" customHeight="1" outlineLevel="1">
      <c r="A12" s="32"/>
      <c r="B12" s="33" t="s">
        <v>16</v>
      </c>
      <c r="C12" s="34"/>
      <c r="D12" s="35"/>
      <c r="E12" s="36"/>
      <c r="F12" s="33"/>
      <c r="G12" s="33"/>
      <c r="H12" s="33"/>
      <c r="I12" s="33"/>
      <c r="J12" s="33"/>
      <c r="K12" s="33"/>
      <c r="L12" s="37"/>
    </row>
    <row r="13" ht="14.25" customHeight="1" outlineLevel="1">
      <c r="A13" s="38">
        <v>1</v>
      </c>
      <c r="B13" s="39"/>
      <c r="C13" s="39"/>
      <c r="D13" s="39"/>
      <c r="E13" s="40"/>
      <c r="F13" s="41"/>
      <c r="G13" s="41"/>
      <c r="H13" s="39"/>
      <c r="I13" s="39"/>
      <c r="J13" s="39"/>
      <c r="K13" s="42"/>
      <c r="L13" s="43"/>
    </row>
    <row r="14" ht="14.25" customHeight="1" outlineLevel="1">
      <c r="A14" s="44">
        <v>2</v>
      </c>
      <c r="B14" s="45"/>
      <c r="C14" s="45"/>
      <c r="D14" s="45"/>
      <c r="E14" s="46"/>
      <c r="F14" s="47"/>
      <c r="G14" s="47"/>
      <c r="H14" s="45"/>
      <c r="I14" s="39"/>
      <c r="J14" s="45"/>
      <c r="K14" s="48"/>
      <c r="L14" s="49"/>
    </row>
    <row r="15" ht="14.25" customHeight="1" outlineLevel="1">
      <c r="A15" s="44">
        <v>3</v>
      </c>
      <c r="B15" s="45"/>
      <c r="C15" s="45"/>
      <c r="D15" s="45"/>
      <c r="E15" s="46"/>
      <c r="F15" s="47"/>
      <c r="G15" s="47"/>
      <c r="H15" s="45"/>
      <c r="I15" s="39"/>
      <c r="J15" s="45"/>
      <c r="K15" s="48"/>
      <c r="L15" s="49"/>
    </row>
    <row r="16" ht="14.25" customHeight="1" outlineLevel="1">
      <c r="A16" s="44">
        <v>4</v>
      </c>
      <c r="B16" s="45"/>
      <c r="C16" s="45"/>
      <c r="D16" s="45"/>
      <c r="E16" s="46"/>
      <c r="F16" s="47"/>
      <c r="G16" s="47"/>
      <c r="H16" s="45"/>
      <c r="I16" s="39"/>
      <c r="J16" s="45"/>
      <c r="K16" s="48"/>
      <c r="L16" s="49"/>
    </row>
    <row r="17" ht="14.25" customHeight="1" outlineLevel="1">
      <c r="A17" s="44">
        <v>5</v>
      </c>
      <c r="B17" s="45"/>
      <c r="C17" s="45"/>
      <c r="D17" s="45"/>
      <c r="E17" s="46"/>
      <c r="F17" s="47"/>
      <c r="G17" s="47"/>
      <c r="H17" s="45"/>
      <c r="I17" s="39"/>
      <c r="J17" s="45"/>
      <c r="K17" s="48"/>
      <c r="L17" s="49"/>
    </row>
    <row r="18" ht="14.25" customHeight="1" outlineLevel="1">
      <c r="A18" s="44">
        <v>6</v>
      </c>
      <c r="B18" s="45"/>
      <c r="C18" s="45"/>
      <c r="D18" s="45"/>
      <c r="E18" s="46"/>
      <c r="F18" s="47"/>
      <c r="G18" s="47"/>
      <c r="H18" s="45"/>
      <c r="I18" s="39"/>
      <c r="J18" s="45"/>
      <c r="K18" s="48"/>
      <c r="L18" s="49"/>
    </row>
    <row r="19" ht="14.25" customHeight="1" outlineLevel="1">
      <c r="A19" s="44">
        <v>7</v>
      </c>
      <c r="B19" s="45"/>
      <c r="C19" s="45"/>
      <c r="D19" s="45"/>
      <c r="E19" s="46"/>
      <c r="F19" s="47"/>
      <c r="G19" s="47"/>
      <c r="H19" s="45"/>
      <c r="I19" s="39"/>
      <c r="J19" s="45"/>
      <c r="K19" s="48"/>
      <c r="L19" s="49"/>
    </row>
    <row r="20" ht="14.25" customHeight="1" outlineLevel="1">
      <c r="A20" s="44">
        <v>8</v>
      </c>
      <c r="B20" s="45"/>
      <c r="C20" s="45"/>
      <c r="D20" s="45"/>
      <c r="E20" s="46"/>
      <c r="F20" s="47"/>
      <c r="G20" s="47"/>
      <c r="H20" s="45"/>
      <c r="I20" s="39"/>
      <c r="J20" s="45"/>
      <c r="K20" s="48"/>
      <c r="L20" s="49"/>
    </row>
    <row r="21" ht="14.25" customHeight="1" outlineLevel="1">
      <c r="A21" s="38">
        <v>9</v>
      </c>
      <c r="B21" s="45"/>
      <c r="C21" s="45"/>
      <c r="D21" s="45"/>
      <c r="E21" s="46"/>
      <c r="F21" s="47"/>
      <c r="G21" s="47"/>
      <c r="H21" s="45"/>
      <c r="I21" s="39"/>
      <c r="J21" s="45"/>
      <c r="K21" s="48"/>
      <c r="L21" s="49"/>
    </row>
    <row r="22" ht="14.25" customHeight="1" outlineLevel="1">
      <c r="A22" s="44">
        <v>10</v>
      </c>
      <c r="B22" s="45"/>
      <c r="C22" s="45"/>
      <c r="D22" s="45"/>
      <c r="E22" s="46"/>
      <c r="F22" s="47"/>
      <c r="G22" s="47"/>
      <c r="H22" s="45"/>
      <c r="I22" s="39"/>
      <c r="J22" s="45"/>
      <c r="K22" s="48"/>
      <c r="L22" s="49"/>
    </row>
    <row r="23" ht="14.25" customHeight="1" outlineLevel="1">
      <c r="A23" s="44">
        <v>11</v>
      </c>
      <c r="B23" s="45"/>
      <c r="C23" s="45"/>
      <c r="D23" s="45"/>
      <c r="E23" s="46"/>
      <c r="F23" s="47"/>
      <c r="G23" s="47"/>
      <c r="H23" s="45"/>
      <c r="I23" s="39"/>
      <c r="J23" s="45"/>
      <c r="K23" s="48"/>
      <c r="L23" s="49"/>
    </row>
    <row r="24" ht="14.25" customHeight="1" outlineLevel="1">
      <c r="A24" s="38">
        <v>12</v>
      </c>
      <c r="B24" s="45"/>
      <c r="C24" s="45"/>
      <c r="D24" s="45"/>
      <c r="E24" s="46"/>
      <c r="F24" s="47"/>
      <c r="G24" s="47"/>
      <c r="H24" s="45"/>
      <c r="I24" s="39"/>
      <c r="J24" s="45"/>
      <c r="K24" s="48"/>
      <c r="L24" s="49"/>
    </row>
    <row r="25" ht="14.25" customHeight="1" outlineLevel="1">
      <c r="A25" s="44">
        <v>13</v>
      </c>
      <c r="B25" s="45"/>
      <c r="C25" s="45"/>
      <c r="D25" s="45"/>
      <c r="E25" s="46"/>
      <c r="F25" s="47"/>
      <c r="G25" s="47"/>
      <c r="H25" s="45"/>
      <c r="I25" s="39"/>
      <c r="J25" s="45"/>
      <c r="K25" s="48"/>
      <c r="L25" s="49"/>
    </row>
    <row r="26" ht="14.25" customHeight="1" outlineLevel="1">
      <c r="A26" s="44">
        <v>14</v>
      </c>
      <c r="B26" s="45"/>
      <c r="C26" s="45"/>
      <c r="D26" s="45"/>
      <c r="E26" s="46"/>
      <c r="F26" s="47"/>
      <c r="G26" s="47"/>
      <c r="H26" s="45"/>
      <c r="I26" s="39"/>
      <c r="J26" s="45"/>
      <c r="K26" s="48"/>
      <c r="L26" s="49"/>
    </row>
    <row r="27" ht="14.25" customHeight="1" outlineLevel="1">
      <c r="A27" s="44">
        <v>15</v>
      </c>
      <c r="B27" s="45"/>
      <c r="C27" s="45"/>
      <c r="D27" s="45"/>
      <c r="E27" s="46"/>
      <c r="F27" s="47"/>
      <c r="G27" s="47"/>
      <c r="H27" s="45"/>
      <c r="I27" s="39"/>
      <c r="J27" s="45"/>
      <c r="K27" s="48"/>
      <c r="L27" s="49"/>
    </row>
    <row r="28" ht="14.25" customHeight="1" outlineLevel="1">
      <c r="A28" s="44">
        <v>16</v>
      </c>
      <c r="B28" s="45"/>
      <c r="C28" s="45"/>
      <c r="D28" s="45"/>
      <c r="E28" s="46"/>
      <c r="F28" s="47"/>
      <c r="G28" s="47"/>
      <c r="H28" s="45"/>
      <c r="I28" s="39"/>
      <c r="J28" s="45"/>
      <c r="K28" s="48"/>
      <c r="L28" s="49"/>
    </row>
    <row r="29" ht="14.25" customHeight="1" outlineLevel="1">
      <c r="A29" s="44">
        <v>17</v>
      </c>
      <c r="B29" s="45"/>
      <c r="C29" s="45"/>
      <c r="D29" s="45"/>
      <c r="E29" s="46"/>
      <c r="F29" s="47"/>
      <c r="G29" s="47"/>
      <c r="H29" s="45"/>
      <c r="I29" s="39"/>
      <c r="J29" s="45"/>
      <c r="K29" s="48"/>
      <c r="L29" s="49"/>
    </row>
    <row r="30" ht="14.25" customHeight="1" outlineLevel="1">
      <c r="A30" s="44">
        <v>18</v>
      </c>
      <c r="B30" s="45"/>
      <c r="C30" s="45"/>
      <c r="D30" s="45"/>
      <c r="E30" s="46"/>
      <c r="F30" s="47"/>
      <c r="G30" s="47"/>
      <c r="H30" s="45"/>
      <c r="I30" s="39"/>
      <c r="J30" s="45"/>
      <c r="K30" s="48"/>
      <c r="L30" s="49"/>
    </row>
    <row r="31" ht="14.25" customHeight="1" outlineLevel="1">
      <c r="A31" s="44">
        <v>19</v>
      </c>
      <c r="B31" s="45"/>
      <c r="C31" s="45"/>
      <c r="D31" s="45"/>
      <c r="E31" s="46"/>
      <c r="F31" s="47"/>
      <c r="G31" s="47"/>
      <c r="H31" s="45"/>
      <c r="I31" s="39"/>
      <c r="J31" s="45"/>
      <c r="K31" s="48"/>
      <c r="L31" s="49"/>
    </row>
    <row r="32" ht="14.25" customHeight="1" outlineLevel="1">
      <c r="A32" s="38">
        <v>20</v>
      </c>
      <c r="B32" s="45"/>
      <c r="C32" s="45"/>
      <c r="D32" s="45"/>
      <c r="E32" s="46"/>
      <c r="F32" s="47"/>
      <c r="G32" s="47"/>
      <c r="H32" s="45"/>
      <c r="I32" s="39"/>
      <c r="J32" s="45"/>
      <c r="K32" s="48"/>
      <c r="L32" s="49"/>
    </row>
    <row r="33" s="31" customFormat="1" ht="19.5" customHeight="1" outlineLevel="1">
      <c r="A33" s="32"/>
      <c r="B33" s="74" t="s">
        <v>17</v>
      </c>
      <c r="C33" s="75"/>
      <c r="D33" s="76"/>
      <c r="E33" s="77"/>
      <c r="F33" s="74"/>
      <c r="G33" s="74"/>
      <c r="H33" s="74"/>
      <c r="I33" s="74"/>
      <c r="J33" s="74"/>
      <c r="K33" s="33"/>
      <c r="L33" s="37"/>
    </row>
    <row r="34" ht="14.25" customHeight="1" outlineLevel="1">
      <c r="A34" s="152">
        <v>1</v>
      </c>
      <c r="B34" s="360" t="s">
        <v>46</v>
      </c>
      <c r="C34" s="361" t="s">
        <v>200</v>
      </c>
      <c r="D34" s="361" t="s">
        <v>309</v>
      </c>
      <c r="E34" s="375">
        <v>214253.31</v>
      </c>
      <c r="F34" s="363" t="s">
        <v>361</v>
      </c>
      <c r="G34" s="363"/>
      <c r="H34" s="291" t="s">
        <v>166</v>
      </c>
      <c r="I34" s="364" t="s">
        <v>39</v>
      </c>
      <c r="J34" s="365" t="s">
        <v>362</v>
      </c>
      <c r="K34" s="53" t="s">
        <v>33</v>
      </c>
      <c r="L34" s="54" t="s">
        <v>363</v>
      </c>
    </row>
    <row r="35" ht="14.25" customHeight="1" outlineLevel="1">
      <c r="A35" s="44">
        <v>2</v>
      </c>
      <c r="B35" s="39"/>
      <c r="C35" s="45"/>
      <c r="D35" s="45"/>
      <c r="E35" s="46"/>
      <c r="F35" s="47"/>
      <c r="G35" s="47"/>
      <c r="H35" s="39"/>
      <c r="I35" s="39"/>
      <c r="J35" s="39"/>
      <c r="K35" s="48"/>
      <c r="L35" s="49"/>
    </row>
    <row r="36" ht="14.25" customHeight="1" outlineLevel="1">
      <c r="A36" s="44">
        <v>3</v>
      </c>
      <c r="B36" s="45"/>
      <c r="C36" s="45"/>
      <c r="D36" s="45"/>
      <c r="E36" s="46"/>
      <c r="F36" s="47"/>
      <c r="G36" s="47"/>
      <c r="H36" s="45"/>
      <c r="I36" s="39"/>
      <c r="J36" s="45"/>
      <c r="K36" s="48"/>
      <c r="L36" s="49"/>
    </row>
    <row r="37" ht="14.25" customHeight="1" outlineLevel="1">
      <c r="A37" s="44">
        <v>4</v>
      </c>
      <c r="B37" s="45"/>
      <c r="C37" s="45"/>
      <c r="D37" s="45"/>
      <c r="E37" s="46"/>
      <c r="F37" s="47"/>
      <c r="G37" s="47"/>
      <c r="H37" s="45"/>
      <c r="I37" s="39"/>
      <c r="J37" s="45"/>
      <c r="K37" s="48"/>
      <c r="L37" s="49"/>
    </row>
    <row r="38" ht="14.25" customHeight="1" outlineLevel="1">
      <c r="A38" s="44">
        <v>5</v>
      </c>
      <c r="B38" s="45"/>
      <c r="C38" s="45"/>
      <c r="D38" s="45"/>
      <c r="E38" s="46"/>
      <c r="F38" s="47"/>
      <c r="G38" s="47"/>
      <c r="H38" s="45"/>
      <c r="I38" s="39"/>
      <c r="J38" s="45"/>
      <c r="K38" s="48"/>
      <c r="L38" s="49"/>
    </row>
    <row r="39" ht="14.25" customHeight="1" outlineLevel="1">
      <c r="A39" s="44">
        <v>6</v>
      </c>
      <c r="B39" s="45"/>
      <c r="C39" s="45"/>
      <c r="D39" s="45"/>
      <c r="E39" s="46"/>
      <c r="F39" s="47"/>
      <c r="G39" s="47"/>
      <c r="H39" s="45"/>
      <c r="I39" s="39"/>
      <c r="J39" s="45"/>
      <c r="K39" s="48"/>
      <c r="L39" s="49"/>
    </row>
    <row r="40" ht="14.25" customHeight="1" outlineLevel="1">
      <c r="A40" s="44">
        <v>7</v>
      </c>
      <c r="B40" s="45"/>
      <c r="C40" s="45"/>
      <c r="D40" s="45"/>
      <c r="E40" s="46"/>
      <c r="F40" s="47"/>
      <c r="G40" s="47"/>
      <c r="H40" s="45"/>
      <c r="I40" s="39"/>
      <c r="J40" s="45"/>
      <c r="K40" s="48"/>
      <c r="L40" s="49"/>
    </row>
    <row r="41" ht="14.25" customHeight="1" outlineLevel="1">
      <c r="A41" s="44">
        <v>8</v>
      </c>
      <c r="B41" s="45"/>
      <c r="C41" s="45"/>
      <c r="D41" s="45"/>
      <c r="E41" s="46"/>
      <c r="F41" s="47"/>
      <c r="G41" s="47"/>
      <c r="H41" s="45"/>
      <c r="I41" s="39"/>
      <c r="J41" s="45"/>
      <c r="K41" s="48"/>
      <c r="L41" s="49"/>
    </row>
    <row r="42" ht="14.25" customHeight="1" outlineLevel="1">
      <c r="A42" s="38">
        <v>9</v>
      </c>
      <c r="B42" s="45"/>
      <c r="C42" s="45"/>
      <c r="D42" s="45"/>
      <c r="E42" s="46"/>
      <c r="F42" s="47"/>
      <c r="G42" s="47"/>
      <c r="H42" s="45"/>
      <c r="I42" s="39"/>
      <c r="J42" s="45"/>
      <c r="K42" s="48"/>
      <c r="L42" s="49"/>
    </row>
    <row r="43" ht="14.25" customHeight="1" outlineLevel="1">
      <c r="A43" s="44">
        <v>10</v>
      </c>
      <c r="B43" s="45"/>
      <c r="C43" s="45"/>
      <c r="D43" s="45"/>
      <c r="E43" s="46"/>
      <c r="F43" s="47"/>
      <c r="G43" s="47"/>
      <c r="H43" s="45"/>
      <c r="I43" s="39"/>
      <c r="J43" s="45"/>
      <c r="K43" s="48"/>
      <c r="L43" s="49"/>
    </row>
    <row r="44" ht="14.25" customHeight="1" outlineLevel="1">
      <c r="A44" s="44">
        <v>11</v>
      </c>
      <c r="B44" s="45"/>
      <c r="C44" s="45"/>
      <c r="D44" s="45"/>
      <c r="E44" s="46"/>
      <c r="F44" s="47"/>
      <c r="G44" s="47"/>
      <c r="H44" s="45"/>
      <c r="I44" s="39"/>
      <c r="J44" s="45"/>
      <c r="K44" s="48"/>
      <c r="L44" s="49"/>
    </row>
    <row r="45" ht="14.25" customHeight="1" outlineLevel="1">
      <c r="A45" s="44">
        <v>12</v>
      </c>
      <c r="B45" s="45"/>
      <c r="C45" s="45"/>
      <c r="D45" s="45"/>
      <c r="E45" s="46"/>
      <c r="F45" s="47"/>
      <c r="G45" s="47"/>
      <c r="H45" s="45"/>
      <c r="I45" s="39"/>
      <c r="J45" s="45"/>
      <c r="K45" s="48"/>
      <c r="L45" s="49"/>
    </row>
    <row r="46" ht="14.25" customHeight="1" outlineLevel="1">
      <c r="A46" s="44">
        <v>13</v>
      </c>
      <c r="B46" s="45"/>
      <c r="C46" s="45"/>
      <c r="D46" s="45"/>
      <c r="E46" s="46"/>
      <c r="F46" s="47"/>
      <c r="G46" s="47"/>
      <c r="H46" s="45"/>
      <c r="I46" s="39"/>
      <c r="J46" s="45"/>
      <c r="K46" s="48"/>
      <c r="L46" s="49"/>
    </row>
    <row r="47" ht="14.25" customHeight="1" outlineLevel="1">
      <c r="A47" s="44">
        <v>14</v>
      </c>
      <c r="B47" s="45"/>
      <c r="C47" s="45"/>
      <c r="D47" s="45"/>
      <c r="E47" s="46"/>
      <c r="F47" s="47"/>
      <c r="G47" s="47"/>
      <c r="H47" s="45"/>
      <c r="I47" s="39"/>
      <c r="J47" s="45"/>
      <c r="K47" s="48"/>
      <c r="L47" s="49"/>
    </row>
    <row r="48" ht="14.25" customHeight="1" outlineLevel="1">
      <c r="A48" s="44">
        <v>15</v>
      </c>
      <c r="B48" s="55"/>
      <c r="C48" s="55"/>
      <c r="D48" s="55"/>
      <c r="E48" s="56"/>
      <c r="F48" s="57"/>
      <c r="G48" s="57"/>
      <c r="H48" s="55"/>
      <c r="I48" s="39"/>
      <c r="J48" s="55"/>
      <c r="K48" s="58"/>
      <c r="L48" s="59"/>
    </row>
    <row r="49" s="31" customFormat="1" ht="19.5" customHeight="1" outlineLevel="1">
      <c r="A49" s="32"/>
      <c r="B49" s="33" t="s">
        <v>18</v>
      </c>
      <c r="C49" s="34"/>
      <c r="D49" s="35"/>
      <c r="E49" s="36"/>
      <c r="F49" s="33"/>
      <c r="G49" s="33"/>
      <c r="H49" s="33"/>
      <c r="I49" s="33"/>
      <c r="J49" s="33"/>
      <c r="K49" s="33"/>
      <c r="L49" s="37"/>
    </row>
    <row r="50" ht="14.25" customHeight="1" outlineLevel="1">
      <c r="A50" s="60">
        <v>1</v>
      </c>
      <c r="B50" s="50"/>
      <c r="C50" s="50"/>
      <c r="D50" s="50"/>
      <c r="E50" s="51"/>
      <c r="F50" s="52"/>
      <c r="G50" s="52"/>
      <c r="H50" s="50"/>
      <c r="I50" s="39"/>
      <c r="J50" s="50"/>
      <c r="K50" s="53"/>
      <c r="L50" s="54"/>
    </row>
    <row r="51" ht="14.25" customHeight="1" outlineLevel="1">
      <c r="A51" s="44">
        <v>2</v>
      </c>
      <c r="B51" s="45"/>
      <c r="C51" s="45"/>
      <c r="D51" s="45"/>
      <c r="E51" s="46"/>
      <c r="F51" s="47"/>
      <c r="G51" s="47"/>
      <c r="H51" s="45"/>
      <c r="I51" s="39"/>
      <c r="J51" s="45"/>
      <c r="K51" s="48"/>
      <c r="L51" s="49"/>
    </row>
    <row r="52" ht="14.25" customHeight="1" outlineLevel="1">
      <c r="A52" s="44">
        <v>3</v>
      </c>
      <c r="B52" s="45"/>
      <c r="C52" s="45"/>
      <c r="D52" s="45"/>
      <c r="E52" s="46"/>
      <c r="F52" s="47"/>
      <c r="G52" s="47"/>
      <c r="H52" s="45"/>
      <c r="I52" s="39"/>
      <c r="J52" s="45"/>
      <c r="K52" s="48"/>
      <c r="L52" s="49"/>
    </row>
    <row r="53" ht="14.25" customHeight="1" outlineLevel="1">
      <c r="A53" s="44">
        <v>4</v>
      </c>
      <c r="B53" s="45"/>
      <c r="C53" s="45"/>
      <c r="D53" s="45"/>
      <c r="E53" s="46"/>
      <c r="F53" s="47"/>
      <c r="G53" s="47"/>
      <c r="H53" s="45"/>
      <c r="I53" s="39"/>
      <c r="J53" s="45"/>
      <c r="K53" s="48"/>
      <c r="L53" s="49"/>
    </row>
    <row r="54" ht="14.25" customHeight="1" outlineLevel="1">
      <c r="A54" s="44">
        <v>5</v>
      </c>
      <c r="B54" s="45"/>
      <c r="C54" s="45"/>
      <c r="D54" s="45"/>
      <c r="E54" s="46"/>
      <c r="F54" s="47"/>
      <c r="G54" s="47"/>
      <c r="H54" s="45"/>
      <c r="I54" s="39"/>
      <c r="J54" s="45"/>
      <c r="K54" s="48"/>
      <c r="L54" s="49"/>
    </row>
    <row r="55" ht="14.25" customHeight="1" outlineLevel="1">
      <c r="A55" s="44">
        <v>6</v>
      </c>
      <c r="B55" s="45"/>
      <c r="C55" s="45"/>
      <c r="D55" s="45"/>
      <c r="E55" s="46"/>
      <c r="F55" s="47"/>
      <c r="G55" s="47"/>
      <c r="H55" s="45"/>
      <c r="I55" s="39"/>
      <c r="J55" s="45"/>
      <c r="K55" s="48"/>
      <c r="L55" s="49"/>
    </row>
    <row r="56" ht="14.25" customHeight="1" outlineLevel="1">
      <c r="A56" s="44">
        <v>7</v>
      </c>
      <c r="B56" s="45"/>
      <c r="C56" s="45"/>
      <c r="D56" s="45"/>
      <c r="E56" s="46"/>
      <c r="F56" s="47"/>
      <c r="G56" s="47"/>
      <c r="H56" s="45"/>
      <c r="I56" s="39"/>
      <c r="J56" s="45"/>
      <c r="K56" s="48"/>
      <c r="L56" s="49"/>
    </row>
    <row r="57" ht="14.25" customHeight="1" outlineLevel="1">
      <c r="A57" s="44">
        <v>8</v>
      </c>
      <c r="B57" s="45"/>
      <c r="C57" s="45"/>
      <c r="D57" s="45"/>
      <c r="E57" s="46"/>
      <c r="F57" s="47"/>
      <c r="G57" s="47"/>
      <c r="H57" s="45"/>
      <c r="I57" s="39"/>
      <c r="J57" s="45"/>
      <c r="K57" s="48"/>
      <c r="L57" s="49"/>
    </row>
    <row r="58" ht="14.25" customHeight="1" outlineLevel="1">
      <c r="A58" s="44">
        <v>9</v>
      </c>
      <c r="B58" s="45"/>
      <c r="C58" s="45"/>
      <c r="D58" s="45"/>
      <c r="E58" s="46"/>
      <c r="F58" s="47"/>
      <c r="G58" s="47"/>
      <c r="H58" s="45"/>
      <c r="I58" s="39"/>
      <c r="J58" s="45"/>
      <c r="K58" s="48"/>
      <c r="L58" s="49"/>
    </row>
    <row r="59" ht="14.25" customHeight="1" outlineLevel="1">
      <c r="A59" s="44">
        <v>10</v>
      </c>
      <c r="B59" s="45"/>
      <c r="C59" s="45"/>
      <c r="D59" s="45"/>
      <c r="E59" s="46"/>
      <c r="F59" s="47"/>
      <c r="G59" s="47"/>
      <c r="H59" s="45"/>
      <c r="I59" s="39"/>
      <c r="J59" s="45"/>
      <c r="K59" s="48"/>
      <c r="L59" s="49"/>
    </row>
    <row r="60" ht="14.25" customHeight="1" outlineLevel="1">
      <c r="A60" s="44">
        <v>11</v>
      </c>
      <c r="B60" s="45"/>
      <c r="C60" s="45"/>
      <c r="D60" s="45"/>
      <c r="E60" s="46"/>
      <c r="F60" s="47"/>
      <c r="G60" s="47"/>
      <c r="H60" s="45"/>
      <c r="I60" s="39"/>
      <c r="J60" s="45"/>
      <c r="K60" s="48"/>
      <c r="L60" s="49"/>
    </row>
    <row r="61" ht="14.25" customHeight="1" outlineLevel="1">
      <c r="A61" s="44">
        <v>12</v>
      </c>
      <c r="B61" s="45"/>
      <c r="C61" s="45"/>
      <c r="D61" s="45"/>
      <c r="E61" s="46"/>
      <c r="F61" s="47"/>
      <c r="G61" s="47"/>
      <c r="H61" s="45"/>
      <c r="I61" s="39"/>
      <c r="J61" s="45"/>
      <c r="K61" s="48"/>
      <c r="L61" s="49"/>
    </row>
    <row r="62" ht="14.25" customHeight="1" outlineLevel="1">
      <c r="A62" s="44">
        <v>13</v>
      </c>
      <c r="B62" s="45"/>
      <c r="C62" s="45"/>
      <c r="D62" s="45"/>
      <c r="E62" s="46"/>
      <c r="F62" s="47"/>
      <c r="G62" s="47"/>
      <c r="H62" s="45"/>
      <c r="I62" s="39"/>
      <c r="J62" s="45"/>
      <c r="K62" s="48"/>
      <c r="L62" s="49"/>
    </row>
    <row r="63" ht="14.25" customHeight="1" outlineLevel="1">
      <c r="A63" s="44">
        <v>14</v>
      </c>
      <c r="B63" s="45"/>
      <c r="C63" s="45"/>
      <c r="D63" s="45"/>
      <c r="E63" s="46"/>
      <c r="F63" s="47"/>
      <c r="G63" s="47"/>
      <c r="H63" s="45"/>
      <c r="I63" s="39"/>
      <c r="J63" s="45"/>
      <c r="K63" s="48"/>
      <c r="L63" s="49"/>
    </row>
    <row r="64" ht="14.25" customHeight="1" outlineLevel="1">
      <c r="A64" s="44">
        <v>15</v>
      </c>
      <c r="B64" s="55"/>
      <c r="C64" s="55"/>
      <c r="D64" s="55"/>
      <c r="E64" s="56"/>
      <c r="F64" s="57"/>
      <c r="G64" s="57"/>
      <c r="H64" s="55"/>
      <c r="I64" s="39"/>
      <c r="J64" s="55"/>
      <c r="K64" s="58"/>
      <c r="L64" s="59"/>
    </row>
    <row r="65" s="31" customFormat="1" ht="19.5" customHeight="1" outlineLevel="1">
      <c r="A65" s="32"/>
      <c r="B65" s="33" t="s">
        <v>19</v>
      </c>
      <c r="C65" s="34"/>
      <c r="D65" s="35"/>
      <c r="E65" s="36"/>
      <c r="F65" s="33"/>
      <c r="G65" s="33"/>
      <c r="H65" s="33"/>
      <c r="I65" s="33"/>
      <c r="J65" s="33"/>
      <c r="K65" s="33"/>
      <c r="L65" s="37"/>
    </row>
    <row r="66" ht="14.25" customHeight="1" outlineLevel="1">
      <c r="A66" s="44">
        <v>1</v>
      </c>
      <c r="B66" s="50"/>
      <c r="C66" s="50"/>
      <c r="D66" s="50"/>
      <c r="E66" s="51"/>
      <c r="F66" s="52"/>
      <c r="G66" s="52"/>
      <c r="H66" s="50"/>
      <c r="I66" s="39"/>
      <c r="J66" s="50"/>
      <c r="K66" s="53"/>
      <c r="L66" s="54"/>
    </row>
    <row r="67" ht="14.25" customHeight="1" outlineLevel="1">
      <c r="A67" s="44">
        <v>2</v>
      </c>
      <c r="B67" s="45"/>
      <c r="C67" s="45"/>
      <c r="D67" s="45"/>
      <c r="E67" s="46"/>
      <c r="F67" s="47"/>
      <c r="G67" s="47"/>
      <c r="H67" s="45"/>
      <c r="I67" s="39"/>
      <c r="J67" s="45"/>
      <c r="K67" s="48"/>
      <c r="L67" s="49"/>
    </row>
    <row r="68" ht="14.25" customHeight="1" outlineLevel="1">
      <c r="A68" s="44">
        <v>3</v>
      </c>
      <c r="B68" s="45"/>
      <c r="C68" s="45"/>
      <c r="D68" s="45"/>
      <c r="E68" s="46"/>
      <c r="F68" s="47"/>
      <c r="G68" s="47"/>
      <c r="H68" s="45"/>
      <c r="I68" s="39"/>
      <c r="J68" s="45"/>
      <c r="K68" s="48"/>
      <c r="L68" s="49"/>
    </row>
    <row r="69" ht="14.25" customHeight="1" outlineLevel="1">
      <c r="A69" s="44">
        <v>4</v>
      </c>
      <c r="B69" s="45"/>
      <c r="C69" s="45"/>
      <c r="D69" s="45"/>
      <c r="E69" s="46"/>
      <c r="F69" s="47"/>
      <c r="G69" s="47"/>
      <c r="H69" s="45"/>
      <c r="I69" s="39"/>
      <c r="J69" s="45"/>
      <c r="K69" s="48"/>
      <c r="L69" s="49"/>
    </row>
    <row r="70" ht="14.25" customHeight="1" outlineLevel="1">
      <c r="A70" s="44">
        <v>5</v>
      </c>
      <c r="B70" s="45"/>
      <c r="C70" s="45"/>
      <c r="D70" s="45"/>
      <c r="E70" s="46"/>
      <c r="F70" s="47"/>
      <c r="G70" s="47"/>
      <c r="H70" s="45"/>
      <c r="I70" s="39"/>
      <c r="J70" s="45"/>
      <c r="K70" s="48"/>
      <c r="L70" s="49"/>
    </row>
    <row r="71" ht="14.25" customHeight="1" outlineLevel="1">
      <c r="A71" s="44">
        <v>6</v>
      </c>
      <c r="B71" s="45"/>
      <c r="C71" s="45"/>
      <c r="D71" s="45"/>
      <c r="E71" s="46"/>
      <c r="F71" s="47"/>
      <c r="G71" s="47"/>
      <c r="H71" s="45"/>
      <c r="I71" s="39"/>
      <c r="J71" s="45"/>
      <c r="K71" s="48"/>
      <c r="L71" s="49"/>
    </row>
    <row r="72" ht="14.25" customHeight="1" outlineLevel="1">
      <c r="A72" s="44">
        <v>7</v>
      </c>
      <c r="B72" s="45"/>
      <c r="C72" s="45"/>
      <c r="D72" s="45"/>
      <c r="E72" s="46"/>
      <c r="F72" s="47"/>
      <c r="G72" s="47"/>
      <c r="H72" s="45"/>
      <c r="I72" s="39"/>
      <c r="J72" s="45"/>
      <c r="K72" s="48"/>
      <c r="L72" s="49"/>
    </row>
    <row r="73" ht="14.25" customHeight="1" outlineLevel="1">
      <c r="A73" s="44">
        <v>8</v>
      </c>
      <c r="B73" s="45"/>
      <c r="C73" s="45"/>
      <c r="D73" s="45"/>
      <c r="E73" s="46"/>
      <c r="F73" s="47"/>
      <c r="G73" s="47"/>
      <c r="H73" s="45"/>
      <c r="I73" s="39"/>
      <c r="J73" s="45"/>
      <c r="K73" s="48"/>
      <c r="L73" s="49"/>
    </row>
    <row r="74" ht="14.25" customHeight="1" outlineLevel="1">
      <c r="A74" s="44">
        <v>9</v>
      </c>
      <c r="B74" s="45"/>
      <c r="C74" s="45"/>
      <c r="D74" s="45"/>
      <c r="E74" s="46"/>
      <c r="F74" s="47"/>
      <c r="G74" s="47"/>
      <c r="H74" s="45"/>
      <c r="I74" s="39"/>
      <c r="J74" s="45"/>
      <c r="K74" s="48"/>
      <c r="L74" s="49"/>
    </row>
    <row r="75" ht="14.25" customHeight="1" outlineLevel="1">
      <c r="A75" s="44">
        <v>10</v>
      </c>
      <c r="B75" s="55"/>
      <c r="C75" s="55"/>
      <c r="D75" s="55"/>
      <c r="E75" s="56"/>
      <c r="F75" s="57"/>
      <c r="G75" s="57"/>
      <c r="H75" s="55"/>
      <c r="I75" s="39"/>
      <c r="J75" s="55"/>
      <c r="K75" s="58"/>
      <c r="L75" s="59"/>
    </row>
    <row r="76" s="31" customFormat="1" ht="19.5" customHeight="1" outlineLevel="1">
      <c r="A76" s="32"/>
      <c r="B76" s="33" t="s">
        <v>20</v>
      </c>
      <c r="C76" s="34"/>
      <c r="D76" s="35"/>
      <c r="E76" s="36"/>
      <c r="F76" s="33"/>
      <c r="G76" s="33"/>
      <c r="H76" s="33"/>
      <c r="I76" s="33"/>
      <c r="J76" s="33"/>
      <c r="K76" s="33"/>
      <c r="L76" s="37"/>
    </row>
    <row r="77" ht="14.25" customHeight="1" outlineLevel="1">
      <c r="A77" s="60">
        <v>1</v>
      </c>
      <c r="B77" s="50"/>
      <c r="C77" s="50"/>
      <c r="D77" s="50"/>
      <c r="E77" s="51"/>
      <c r="F77" s="52"/>
      <c r="G77" s="52"/>
      <c r="H77" s="50"/>
      <c r="I77" s="39"/>
      <c r="J77" s="50"/>
      <c r="K77" s="53"/>
      <c r="L77" s="54"/>
    </row>
    <row r="78" ht="14.25" customHeight="1" outlineLevel="1">
      <c r="A78" s="38">
        <v>2</v>
      </c>
      <c r="B78" s="39"/>
      <c r="C78" s="39"/>
      <c r="D78" s="39"/>
      <c r="E78" s="40"/>
      <c r="F78" s="41"/>
      <c r="G78" s="41"/>
      <c r="H78" s="39"/>
      <c r="I78" s="39"/>
      <c r="J78" s="39"/>
      <c r="K78" s="42"/>
      <c r="L78" s="43"/>
    </row>
    <row r="79" ht="14.25" customHeight="1" outlineLevel="1">
      <c r="A79" s="38">
        <v>3</v>
      </c>
      <c r="B79" s="39"/>
      <c r="C79" s="39"/>
      <c r="D79" s="39"/>
      <c r="E79" s="40"/>
      <c r="F79" s="41"/>
      <c r="G79" s="41"/>
      <c r="H79" s="39"/>
      <c r="I79" s="39"/>
      <c r="J79" s="39"/>
      <c r="K79" s="42"/>
      <c r="L79" s="43"/>
    </row>
    <row r="80" ht="14.25" customHeight="1" outlineLevel="1">
      <c r="A80" s="44">
        <v>4</v>
      </c>
      <c r="B80" s="45"/>
      <c r="C80" s="45"/>
      <c r="D80" s="45"/>
      <c r="E80" s="46"/>
      <c r="F80" s="47"/>
      <c r="G80" s="47"/>
      <c r="H80" s="45"/>
      <c r="I80" s="39"/>
      <c r="J80" s="45"/>
      <c r="K80" s="48"/>
      <c r="L80" s="49"/>
    </row>
    <row r="81" ht="14.25" customHeight="1" outlineLevel="1">
      <c r="A81" s="61">
        <v>5</v>
      </c>
      <c r="B81" s="55"/>
      <c r="C81" s="55"/>
      <c r="D81" s="55"/>
      <c r="E81" s="56"/>
      <c r="F81" s="57"/>
      <c r="G81" s="57"/>
      <c r="H81" s="55"/>
      <c r="I81" s="55"/>
      <c r="J81" s="55"/>
      <c r="K81" s="58"/>
      <c r="L81" s="59"/>
    </row>
    <row r="82" ht="23.100000000000001" customHeight="1">
      <c r="A82" s="62" t="s">
        <v>21</v>
      </c>
      <c r="B82" s="63"/>
      <c r="C82" s="63"/>
      <c r="D82" s="63"/>
      <c r="E82" s="64">
        <f>SUM(E12:E81)</f>
        <v>214253.31</v>
      </c>
    </row>
    <row r="83" ht="23.100000000000001" customHeight="1">
      <c r="A83" s="62" t="s">
        <v>22</v>
      </c>
      <c r="B83" s="63"/>
      <c r="C83" s="63"/>
      <c r="D83" s="63"/>
      <c r="E83" s="64">
        <f>E4-E82</f>
        <v>18867.210000000021</v>
      </c>
      <c r="F83" s="65"/>
      <c r="G83" s="65"/>
    </row>
    <row r="84" ht="24.75" customHeight="1"/>
  </sheetData>
  <mergeCells count="9">
    <mergeCell ref="E1:F1"/>
    <mergeCell ref="A4:D4"/>
    <mergeCell ref="A5:D5"/>
    <mergeCell ref="A6:D6"/>
    <mergeCell ref="A7:D7"/>
    <mergeCell ref="A8:D8"/>
    <mergeCell ref="A9:D9"/>
    <mergeCell ref="A82:D82"/>
    <mergeCell ref="A83:D83"/>
  </mergeCells>
  <printOptions headings="0" gridLines="0"/>
  <pageMargins left="0" right="0" top="0" bottom="0" header="0.29999999999999999" footer="0.29999999999999999"/>
  <pageSetup paperSize="9" scale="60" firstPageNumber="1" fitToWidth="1" fitToHeight="1" pageOrder="downThenOver" orientation="landscape" usePrinterDefaults="1" blackAndWhite="0" draft="0" cellComments="none" useFirstPageNumber="1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580042-002F-44FB-8BD8-0019005E00B9}" type="list" allowBlank="1" errorStyle="stop" imeMode="noControl" operator="between" showDropDown="0" showErrorMessage="1" showInputMessage="1">
          <x14:formula1>
            <xm:f>ДаНет</xm:f>
          </x14:formula1>
          <xm:sqref>I13:I32 I35:I48 I50:I64 I66:I75 I77:I81</xm:sqref>
        </x14:dataValidation>
        <x14:dataValidation xr:uid="{0014001B-0002-4689-8D54-0074001B00B6}" type="list" allowBlank="1" errorStyle="stop" imeMode="noControl" operator="between" showDropDown="0" showErrorMessage="1" showInputMessage="1">
          <x14:formula1>
            <xm:f>ДаНет</xm:f>
          </x14:formula1>
          <xm:sqref>I34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selection activeCell="A1" activeCellId="0" sqref="A1:A2"/>
    </sheetView>
  </sheetViews>
  <sheetFormatPr defaultRowHeight="14.25"/>
  <sheetData>
    <row r="1">
      <c r="A1" t="s">
        <v>39</v>
      </c>
    </row>
    <row r="2">
      <c r="A2" t="s">
        <v>31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r7-office/2025.3.2.1000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Иванова Оксана Петровна</dc:creator>
  <cp:lastModifiedBy>Фоменко Алена</cp:lastModifiedBy>
  <cp:revision>182</cp:revision>
  <dcterms:created xsi:type="dcterms:W3CDTF">2019-04-18T08:02:48Z</dcterms:created>
  <dcterms:modified xsi:type="dcterms:W3CDTF">2026-04-03T10:20:36Z</dcterms:modified>
</cp:coreProperties>
</file>